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Yeni klasör\Ağustos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<sst xmlns="http://schemas.openxmlformats.org/spreadsheetml/2006/main" count="704" uniqueCount="48">
  <si>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</si>
  <si>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</si>
  <si>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</si>
  <si>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</si>
  <si>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</si>
  <si>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</si>
  <si>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</si>
  <si>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</si>
  <si>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</si>
  <si>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</si>
  <si>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</si>
  <si>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</si>
  <si>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</si>
  <si>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</si>
  <si>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</si>
  <si>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</si>
  <si>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</si>
  <si>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</si>
  <si>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</si>
  <si>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</si>
  <si>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</si>
  <si>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</si>
  <si>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</si>
  <si>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</si>
  <si>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</si>
  <si>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</si>
  <si>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</si>
  <si>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</si>
  <si>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</si>
  <si>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</si>
  <si>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</si>
  <si>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</si>
  <si>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</si>
  <si>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</si>
  <si>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</si>
  <si>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</si>
  <si>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</si>
  <si>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</si>
  <si>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</si>
  <si>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</si>
  <si>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</si>
  <si>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</si>
  <si>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</si>
  <si>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AĞUSTOS</t>
  </si>
  <si>
    <t>1 - 31 TEMMUZ</t>
  </si>
  <si>
    <t>1 - 31 AĞUSTOS</t>
  </si>
  <si>
    <t>31 AĞUSTOS</t>
  </si>
  <si>
    <t>31.08.2021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</si>
</sst>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1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2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 t="s">
        <v>46</v>
      </c>
      <c r="D3" s="10"/>
      <c r="E3" s="10"/>
      <c r="F3" s="10" t="s">
        <v>45</v>
      </c>
      <c r="G3" s="10"/>
      <c r="H3" s="10"/>
      <c r="I3" s="10" t="s">
        <v>44</v>
      </c>
      <c r="J3" s="10"/>
      <c r="K3" s="10" t="s">
        <v>43</v>
      </c>
      <c r="L3" s="10"/>
      <c r="M3" s="10"/>
    </row>
    <row r="4" spans="1:13" x14ac:dyDescent="0.2">
      <c r="A4" s="2" t="s">
        <v>42</v>
      </c>
      <c r="B4" s="2" t="s">
        <v>41</v>
      </c>
      <c r="C4" s="9">
        <v>2020</v>
      </c>
      <c r="D4" s="9">
        <v>2021</v>
      </c>
      <c r="E4" s="8" t="s">
        <v>40</v>
      </c>
      <c r="F4" s="9">
        <v>2020</v>
      </c>
      <c r="G4" s="9">
        <v>2021</v>
      </c>
      <c r="H4" s="8" t="s">
        <v>40</v>
      </c>
      <c r="I4" s="9">
        <v>2021</v>
      </c>
      <c r="J4" s="8" t="s">
        <v>40</v>
      </c>
      <c r="K4" s="9">
        <v>2020</v>
      </c>
      <c r="L4" s="9">
        <v>2021</v>
      </c>
      <c r="M4" s="8" t="s">
        <v>40</v>
      </c>
    </row>
    <row r="5" spans="1:13" x14ac:dyDescent="0.2">
      <c r="A5" s="7" t="s">
        <v>39</v>
      </c>
      <c r="B5" s="7" t="s">
        <v>12</v>
      </c>
      <c r="C5" s="6">
        <v>2112.43586</v>
      </c>
      <c r="D5" s="6">
        <v>9030.8335399999996</v>
      </c>
      <c r="E5" s="5">
        <f>IF(C5=0,"",(D5/C5-1))</f>
        <v>3.2750805887190344</v>
      </c>
      <c r="F5" s="6">
        <v>137585.74986000001</v>
      </c>
      <c r="G5" s="6">
        <v>260604.28361000001</v>
      </c>
      <c r="H5" s="5">
        <f>IF(F5=0,"",(G5/F5-1))</f>
        <v>0.89412263897371025</v>
      </c>
      <c r="I5" s="6">
        <v>153504.28831</v>
      </c>
      <c r="J5" s="5">
        <f>IF(I5=0,"",(G5/I5-1))</f>
        <v>0.69770034752197208</v>
      </c>
      <c r="K5" s="6">
        <v>1389794.0522</v>
      </c>
      <c r="L5" s="6">
        <v>1458896.90598</v>
      </c>
      <c r="M5" s="5">
        <f>IF(K5=0,"",(L5/K5-1))</f>
        <v>4.9721650247827931E-2</v>
      </c>
    </row>
    <row r="6" spans="1:13" x14ac:dyDescent="0.2">
      <c r="A6" s="7" t="s">
        <v>39</v>
      </c>
      <c r="B6" s="7" t="s">
        <v>11</v>
      </c>
      <c r="C6" s="6">
        <v>10512.383830000001</v>
      </c>
      <c r="D6" s="6">
        <v>19459.178100000001</v>
      </c>
      <c r="E6" s="5">
        <f>IF(C6=0,"",(D6/C6-1))</f>
        <v>0.85107188004949386</v>
      </c>
      <c r="F6" s="6">
        <v>250002.49958999999</v>
      </c>
      <c r="G6" s="6">
        <v>908480.22900000005</v>
      </c>
      <c r="H6" s="5">
        <f>IF(F6=0,"",(G6/F6-1))</f>
        <v>2.6338845831137401</v>
      </c>
      <c r="I6" s="6">
        <v>681993.47346999997</v>
      </c>
      <c r="J6" s="5">
        <f>IF(I6=0,"",(G6/I6-1))</f>
        <v>0.33209519495491624</v>
      </c>
      <c r="K6" s="6">
        <v>2599122.5794099998</v>
      </c>
      <c r="L6" s="6">
        <v>4859153.8505699998</v>
      </c>
      <c r="M6" s="5">
        <f>IF(K6=0,"",(L6/K6-1))</f>
        <v>0.86953623852285822</v>
      </c>
    </row>
    <row r="7" spans="1:13" x14ac:dyDescent="0.2">
      <c r="A7" s="7" t="s">
        <v>39</v>
      </c>
      <c r="B7" s="7" t="s">
        <v>10</v>
      </c>
      <c r="C7" s="6">
        <v>3314.35718</v>
      </c>
      <c r="D7" s="6">
        <v>2402.4133900000002</v>
      </c>
      <c r="E7" s="5">
        <f>IF(C7=0,"",(D7/C7-1))</f>
        <v>-0.27514952084916799</v>
      </c>
      <c r="F7" s="6">
        <v>62391.265529999997</v>
      </c>
      <c r="G7" s="6">
        <v>96824.344240000006</v>
      </c>
      <c r="H7" s="5">
        <f>IF(F7=0,"",(G7/F7-1))</f>
        <v>0.5518894097995708</v>
      </c>
      <c r="I7" s="6">
        <v>87641.476379999993</v>
      </c>
      <c r="J7" s="5">
        <f>IF(I7=0,"",(G7/I7-1))</f>
        <v>0.10477764911426757</v>
      </c>
      <c r="K7" s="6">
        <v>467855.23719999997</v>
      </c>
      <c r="L7" s="6">
        <v>572639.08382000006</v>
      </c>
      <c r="M7" s="5">
        <f>IF(K7=0,"",(L7/K7-1))</f>
        <v>0.22396638594259621</v>
      </c>
    </row>
    <row r="8" spans="1:13" x14ac:dyDescent="0.2">
      <c r="A8" s="7" t="s">
        <v>39</v>
      </c>
      <c r="B8" s="7" t="s">
        <v>9</v>
      </c>
      <c r="C8" s="6">
        <v>1592.69454</v>
      </c>
      <c r="D8" s="6">
        <v>846.85001999999997</v>
      </c>
      <c r="E8" s="5">
        <f>IF(C8=0,"",(D8/C8-1))</f>
        <v>-0.46829100073388841</v>
      </c>
      <c r="F8" s="6">
        <v>29757.919129999998</v>
      </c>
      <c r="G8" s="6">
        <v>190911.28042</v>
      </c>
      <c r="H8" s="5">
        <f>IF(F8=0,"",(G8/F8-1))</f>
        <v>5.4154781651898389</v>
      </c>
      <c r="I8" s="6">
        <v>146519.98517</v>
      </c>
      <c r="J8" s="5">
        <f>IF(I8=0,"",(G8/I8-1))</f>
        <v>0.30297092371729994</v>
      </c>
      <c r="K8" s="6">
        <v>383987.99601</v>
      </c>
      <c r="L8" s="6">
        <v>1420882.8565799999</v>
      </c>
      <c r="M8" s="5">
        <f>IF(K8=0,"",(L8/K8-1))</f>
        <v>2.7003314461501984</v>
      </c>
    </row>
    <row r="9" spans="1:13" x14ac:dyDescent="0.2">
      <c r="A9" s="7" t="s">
        <v>39</v>
      </c>
      <c r="B9" s="7" t="s">
        <v>8</v>
      </c>
      <c r="C9" s="6">
        <v>343.75740000000002</v>
      </c>
      <c r="D9" s="6">
        <v>220.64631</v>
      </c>
      <c r="E9" s="5">
        <f>IF(C9=0,"",(D9/C9-1))</f>
        <v>-0.35813364308666518</v>
      </c>
      <c r="F9" s="6">
        <v>34989.224170000001</v>
      </c>
      <c r="G9" s="6">
        <v>54494.086929999998</v>
      </c>
      <c r="H9" s="5">
        <f>IF(F9=0,"",(G9/F9-1))</f>
        <v>0.55745342238035667</v>
      </c>
      <c r="I9" s="6">
        <v>10956.82704</v>
      </c>
      <c r="J9" s="5">
        <f>IF(I9=0,"",(G9/I9-1))</f>
        <v>3.9735280780703093</v>
      </c>
      <c r="K9" s="6">
        <v>138850.05102000001</v>
      </c>
      <c r="L9" s="6">
        <v>160624.81280000001</v>
      </c>
      <c r="M9" s="5">
        <f>IF(K9=0,"",(L9/K9-1))</f>
        <v>0.15682213740680262</v>
      </c>
    </row>
    <row r="10" spans="1:13" x14ac:dyDescent="0.2">
      <c r="A10" s="7" t="s">
        <v>39</v>
      </c>
      <c r="B10" s="7" t="s">
        <v>7</v>
      </c>
      <c r="C10" s="6">
        <v>2712.11661</v>
      </c>
      <c r="D10" s="6">
        <v>4597.7445699999998</v>
      </c>
      <c r="E10" s="5">
        <f>IF(C10=0,"",(D10/C10-1))</f>
        <v>0.6952606510529058</v>
      </c>
      <c r="F10" s="6">
        <v>45277.464180000003</v>
      </c>
      <c r="G10" s="6">
        <v>151639.2579</v>
      </c>
      <c r="H10" s="5">
        <f>IF(F10=0,"",(G10/F10-1))</f>
        <v>2.3491111007710148</v>
      </c>
      <c r="I10" s="6">
        <v>138777.42783999999</v>
      </c>
      <c r="J10" s="5">
        <f>IF(I10=0,"",(G10/I10-1))</f>
        <v>9.267955358582336E-2</v>
      </c>
      <c r="K10" s="6">
        <v>336221.11962999997</v>
      </c>
      <c r="L10" s="6">
        <v>844949.73300000001</v>
      </c>
      <c r="M10" s="5">
        <f>IF(K10=0,"",(L10/K10-1))</f>
        <v>1.513077506641578</v>
      </c>
    </row>
    <row r="11" spans="1:13" x14ac:dyDescent="0.2">
      <c r="A11" s="7" t="s">
        <v>39</v>
      </c>
      <c r="B11" s="7" t="s">
        <v>15</v>
      </c>
      <c r="C11" s="6">
        <v>0</v>
      </c>
      <c r="D11" s="6">
        <v>0</v>
      </c>
      <c r="E11" s="5" t="str">
        <f>IF(C11=0,"",(D11/C11-1))</f>
        <v/>
      </c>
      <c r="F11" s="6">
        <v>70.778199999999998</v>
      </c>
      <c r="G11" s="6">
        <v>60.981850000000001</v>
      </c>
      <c r="H11" s="5">
        <f>IF(F11=0,"",(G11/F11-1))</f>
        <v>-0.13840914292818973</v>
      </c>
      <c r="I11" s="6">
        <v>0</v>
      </c>
      <c r="J11" s="5" t="str">
        <f>IF(I11=0,"",(G11/I11-1))</f>
        <v/>
      </c>
      <c r="K11" s="6">
        <v>1739.0858800000001</v>
      </c>
      <c r="L11" s="6">
        <v>801.42165</v>
      </c>
      <c r="M11" s="5">
        <f>IF(K11=0,"",(L11/K11-1))</f>
        <v>-0.53917074526532294</v>
      </c>
    </row>
    <row r="12" spans="1:13" x14ac:dyDescent="0.2">
      <c r="A12" s="7" t="s">
        <v>39</v>
      </c>
      <c r="B12" s="7" t="s">
        <v>6</v>
      </c>
      <c r="C12" s="6">
        <v>324.69108999999997</v>
      </c>
      <c r="D12" s="6">
        <v>918.40967999999998</v>
      </c>
      <c r="E12" s="5">
        <f>IF(C12=0,"",(D12/C12-1))</f>
        <v>1.8285644672294521</v>
      </c>
      <c r="F12" s="6">
        <v>32883.590519999998</v>
      </c>
      <c r="G12" s="6">
        <v>198393.54453000001</v>
      </c>
      <c r="H12" s="5">
        <f>IF(F12=0,"",(G12/F12-1))</f>
        <v>5.0332080953670761</v>
      </c>
      <c r="I12" s="6">
        <v>153253.70757</v>
      </c>
      <c r="J12" s="5">
        <f>IF(I12=0,"",(G12/I12-1))</f>
        <v>0.2945431968709924</v>
      </c>
      <c r="K12" s="6">
        <v>390749.76613</v>
      </c>
      <c r="L12" s="6">
        <v>974776.47120000003</v>
      </c>
      <c r="M12" s="5">
        <f>IF(K12=0,"",(L12/K12-1))</f>
        <v>1.4946309779125957</v>
      </c>
    </row>
    <row r="13" spans="1:13" x14ac:dyDescent="0.2">
      <c r="A13" s="7" t="s">
        <v>39</v>
      </c>
      <c r="B13" s="7" t="s">
        <v>5</v>
      </c>
      <c r="C13" s="6">
        <v>0.41248000000000001</v>
      </c>
      <c r="D13" s="6">
        <v>939.67945999999995</v>
      </c>
      <c r="E13" s="5">
        <f>IF(C13=0,"",(D13/C13-1))</f>
        <v>2277.1212664856475</v>
      </c>
      <c r="F13" s="6">
        <v>13433.26424</v>
      </c>
      <c r="G13" s="6">
        <v>26193.0272</v>
      </c>
      <c r="H13" s="5">
        <f>IF(F13=0,"",(G13/F13-1))</f>
        <v>0.94986317041285262</v>
      </c>
      <c r="I13" s="6">
        <v>21785.584900000002</v>
      </c>
      <c r="J13" s="5">
        <f>IF(I13=0,"",(G13/I13-1))</f>
        <v>0.2023100284078212</v>
      </c>
      <c r="K13" s="6">
        <v>54523.543409999998</v>
      </c>
      <c r="L13" s="6">
        <v>95554.432050000003</v>
      </c>
      <c r="M13" s="5">
        <f>IF(K13=0,"",(L13/K13-1))</f>
        <v>0.75253525493492868</v>
      </c>
    </row>
    <row r="14" spans="1:13" x14ac:dyDescent="0.2">
      <c r="A14" s="7" t="s">
        <v>39</v>
      </c>
      <c r="B14" s="7" t="s">
        <v>4</v>
      </c>
      <c r="C14" s="6">
        <v>8488.7006199999996</v>
      </c>
      <c r="D14" s="6">
        <v>32125.907790000001</v>
      </c>
      <c r="E14" s="5">
        <f>IF(C14=0,"",(D14/C14-1))</f>
        <v>2.7845495121254498</v>
      </c>
      <c r="F14" s="6">
        <v>207573.63756999999</v>
      </c>
      <c r="G14" s="6">
        <v>300106.88628999999</v>
      </c>
      <c r="H14" s="5">
        <f>IF(F14=0,"",(G14/F14-1))</f>
        <v>0.44578516714963401</v>
      </c>
      <c r="I14" s="6">
        <v>229943.54058999999</v>
      </c>
      <c r="J14" s="5">
        <f>IF(I14=0,"",(G14/I14-1))</f>
        <v>0.30513292750025323</v>
      </c>
      <c r="K14" s="6">
        <v>1625744.0791199999</v>
      </c>
      <c r="L14" s="6">
        <v>1950787.0539200001</v>
      </c>
      <c r="M14" s="5">
        <f>IF(K14=0,"",(L14/K14-1))</f>
        <v>0.19993489687254029</v>
      </c>
    </row>
    <row r="15" spans="1:13" x14ac:dyDescent="0.2">
      <c r="A15" s="7" t="s">
        <v>39</v>
      </c>
      <c r="B15" s="7" t="s">
        <v>3</v>
      </c>
      <c r="C15" s="6">
        <v>1933.2704799999999</v>
      </c>
      <c r="D15" s="6">
        <v>823.45268999999996</v>
      </c>
      <c r="E15" s="5">
        <f>IF(C15=0,"",(D15/C15-1))</f>
        <v>-0.57406234744762674</v>
      </c>
      <c r="F15" s="6">
        <v>23593.88423</v>
      </c>
      <c r="G15" s="6">
        <v>28321.522209999999</v>
      </c>
      <c r="H15" s="5">
        <f>IF(F15=0,"",(G15/F15-1))</f>
        <v>0.20037556910568943</v>
      </c>
      <c r="I15" s="6">
        <v>31838.16719</v>
      </c>
      <c r="J15" s="5">
        <f>IF(I15=0,"",(G15/I15-1))</f>
        <v>-0.11045375065134211</v>
      </c>
      <c r="K15" s="6">
        <v>159630.57853999999</v>
      </c>
      <c r="L15" s="6">
        <v>214838.66949</v>
      </c>
      <c r="M15" s="5">
        <f>IF(K15=0,"",(L15/K15-1))</f>
        <v>0.34584909392009777</v>
      </c>
    </row>
    <row r="16" spans="1:13" x14ac:dyDescent="0.2">
      <c r="A16" s="7" t="s">
        <v>39</v>
      </c>
      <c r="B16" s="7" t="s">
        <v>2</v>
      </c>
      <c r="C16" s="6">
        <v>0.26765</v>
      </c>
      <c r="D16" s="6">
        <v>49.620249999999999</v>
      </c>
      <c r="E16" s="5">
        <f>IF(C16=0,"",(D16/C16-1))</f>
        <v>184.39230338128152</v>
      </c>
      <c r="F16" s="6">
        <v>27094.05155</v>
      </c>
      <c r="G16" s="6">
        <v>79443.330749999994</v>
      </c>
      <c r="H16" s="5">
        <f>IF(F16=0,"",(G16/F16-1))</f>
        <v>1.9321318224922326</v>
      </c>
      <c r="I16" s="6">
        <v>81096.357680000001</v>
      </c>
      <c r="J16" s="5">
        <f>IF(I16=0,"",(G16/I16-1))</f>
        <v>-2.0383491654738961E-2</v>
      </c>
      <c r="K16" s="6">
        <v>294379.66301000002</v>
      </c>
      <c r="L16" s="6">
        <v>678169.99216999998</v>
      </c>
      <c r="M16" s="5">
        <f>IF(K16=0,"",(L16/K16-1))</f>
        <v>1.3037256895934508</v>
      </c>
    </row>
    <row r="17" spans="1:13" s="2" customFormat="1" x14ac:dyDescent="0.2">
      <c r="A17" s="2" t="s">
        <v>39</v>
      </c>
      <c r="B17" s="2" t="s">
        <v>0</v>
      </c>
      <c r="C17" s="4">
        <v>31335.087739999999</v>
      </c>
      <c r="D17" s="4">
        <v>71414.735799999995</v>
      </c>
      <c r="E17" s="3">
        <f>IF(C17=0,"",(D17/C17-1))</f>
        <v>1.2790660869552108</v>
      </c>
      <c r="F17" s="4">
        <v>864653.32877000002</v>
      </c>
      <c r="G17" s="4">
        <v>2295472.7749299998</v>
      </c>
      <c r="H17" s="3">
        <f>IF(F17=0,"",(G17/F17-1))</f>
        <v>1.6547897273412353</v>
      </c>
      <c r="I17" s="4">
        <v>1737310.83614</v>
      </c>
      <c r="J17" s="3">
        <f>IF(I17=0,"",(G17/I17-1))</f>
        <v>0.32127925940422819</v>
      </c>
      <c r="K17" s="4">
        <v>7842597.7515599998</v>
      </c>
      <c r="L17" s="4">
        <v>13232075.283229999</v>
      </c>
      <c r="M17" s="3">
        <f>IF(K17=0,"",(L17/K17-1))</f>
        <v>0.68720565588079019</v>
      </c>
    </row>
    <row r="18" spans="1:13" x14ac:dyDescent="0.2">
      <c r="A18" s="7" t="s">
        <v>38</v>
      </c>
      <c r="B18" s="7" t="s">
        <v>12</v>
      </c>
      <c r="C18" s="6">
        <v>937.24797999999998</v>
      </c>
      <c r="D18" s="6">
        <v>3369.22138</v>
      </c>
      <c r="E18" s="5">
        <f>IF(C18=0,"",(D18/C18-1))</f>
        <v>2.5948024982673208</v>
      </c>
      <c r="F18" s="6">
        <v>38840.910499999998</v>
      </c>
      <c r="G18" s="6">
        <v>48257.656949999997</v>
      </c>
      <c r="H18" s="5">
        <f>IF(F18=0,"",(G18/F18-1))</f>
        <v>0.24244401917406133</v>
      </c>
      <c r="I18" s="6">
        <v>34241.811370000003</v>
      </c>
      <c r="J18" s="5">
        <f>IF(I18=0,"",(G18/I18-1))</f>
        <v>0.40931963056953169</v>
      </c>
      <c r="K18" s="6">
        <v>372520.01584000001</v>
      </c>
      <c r="L18" s="6">
        <v>358922.04366999998</v>
      </c>
      <c r="M18" s="5">
        <f>IF(K18=0,"",(L18/K18-1))</f>
        <v>-3.6502661848485607E-2</v>
      </c>
    </row>
    <row r="19" spans="1:13" x14ac:dyDescent="0.2">
      <c r="A19" s="7" t="s">
        <v>38</v>
      </c>
      <c r="B19" s="7" t="s">
        <v>11</v>
      </c>
      <c r="C19" s="6">
        <v>5586.7735499999999</v>
      </c>
      <c r="D19" s="6">
        <v>4327.0766800000001</v>
      </c>
      <c r="E19" s="5">
        <f>IF(C19=0,"",(D19/C19-1))</f>
        <v>-0.22547841947164649</v>
      </c>
      <c r="F19" s="6">
        <v>100629.90674000001</v>
      </c>
      <c r="G19" s="6">
        <v>126332.25004</v>
      </c>
      <c r="H19" s="5">
        <f>IF(F19=0,"",(G19/F19-1))</f>
        <v>0.25541455947492597</v>
      </c>
      <c r="I19" s="6">
        <v>107572.66945</v>
      </c>
      <c r="J19" s="5">
        <f>IF(I19=0,"",(G19/I19-1))</f>
        <v>0.17438983977914102</v>
      </c>
      <c r="K19" s="6">
        <v>715841.59343000001</v>
      </c>
      <c r="L19" s="6">
        <v>943674.44675</v>
      </c>
      <c r="M19" s="5">
        <f>IF(K19=0,"",(L19/K19-1))</f>
        <v>0.31827272319889177</v>
      </c>
    </row>
    <row r="20" spans="1:13" x14ac:dyDescent="0.2">
      <c r="A20" s="7" t="s">
        <v>38</v>
      </c>
      <c r="B20" s="7" t="s">
        <v>10</v>
      </c>
      <c r="C20" s="6">
        <v>997.57631000000003</v>
      </c>
      <c r="D20" s="6">
        <v>1468.1501599999999</v>
      </c>
      <c r="E20" s="5">
        <f>IF(C20=0,"",(D20/C20-1))</f>
        <v>0.47171714612990345</v>
      </c>
      <c r="F20" s="6">
        <v>25103.552609999999</v>
      </c>
      <c r="G20" s="6">
        <v>31474.448929999999</v>
      </c>
      <c r="H20" s="5">
        <f>IF(F20=0,"",(G20/F20-1))</f>
        <v>0.25378465028340869</v>
      </c>
      <c r="I20" s="6">
        <v>25072.632420000002</v>
      </c>
      <c r="J20" s="5">
        <f>IF(I20=0,"",(G20/I20-1))</f>
        <v>0.25533084850290311</v>
      </c>
      <c r="K20" s="6">
        <v>177454.43225000001</v>
      </c>
      <c r="L20" s="6">
        <v>190240.36572999999</v>
      </c>
      <c r="M20" s="5">
        <f>IF(K20=0,"",(L20/K20-1))</f>
        <v>7.2051925206280565E-2</v>
      </c>
    </row>
    <row r="21" spans="1:13" x14ac:dyDescent="0.2">
      <c r="A21" s="7" t="s">
        <v>38</v>
      </c>
      <c r="B21" s="7" t="s">
        <v>9</v>
      </c>
      <c r="C21" s="6">
        <v>206.64434</v>
      </c>
      <c r="D21" s="6">
        <v>340.44555000000003</v>
      </c>
      <c r="E21" s="5">
        <f>IF(C21=0,"",(D21/C21-1))</f>
        <v>0.64749516004164454</v>
      </c>
      <c r="F21" s="6">
        <v>13407.1571</v>
      </c>
      <c r="G21" s="6">
        <v>16740.476849999999</v>
      </c>
      <c r="H21" s="5">
        <f>IF(F21=0,"",(G21/F21-1))</f>
        <v>0.24862241302445831</v>
      </c>
      <c r="I21" s="6">
        <v>9510.56394</v>
      </c>
      <c r="J21" s="5">
        <f>IF(I21=0,"",(G21/I21-1))</f>
        <v>0.76019812869267134</v>
      </c>
      <c r="K21" s="6">
        <v>80641.600909999994</v>
      </c>
      <c r="L21" s="6">
        <v>108265.34544999999</v>
      </c>
      <c r="M21" s="5">
        <f>IF(K21=0,"",(L21/K21-1))</f>
        <v>0.34254955541903809</v>
      </c>
    </row>
    <row r="22" spans="1:13" x14ac:dyDescent="0.2">
      <c r="A22" s="7" t="s">
        <v>38</v>
      </c>
      <c r="B22" s="7" t="s">
        <v>8</v>
      </c>
      <c r="C22" s="6">
        <v>191.17921000000001</v>
      </c>
      <c r="D22" s="6">
        <v>175.20513</v>
      </c>
      <c r="E22" s="5">
        <f>IF(C22=0,"",(D22/C22-1))</f>
        <v>-8.3555528867391038E-2</v>
      </c>
      <c r="F22" s="6">
        <v>4859.4028799999996</v>
      </c>
      <c r="G22" s="6">
        <v>7978.0554199999997</v>
      </c>
      <c r="H22" s="5">
        <f>IF(F22=0,"",(G22/F22-1))</f>
        <v>0.64177690490235717</v>
      </c>
      <c r="I22" s="6">
        <v>6513.48938</v>
      </c>
      <c r="J22" s="5">
        <f>IF(I22=0,"",(G22/I22-1))</f>
        <v>0.22485122099024579</v>
      </c>
      <c r="K22" s="6">
        <v>33886.114930000003</v>
      </c>
      <c r="L22" s="6">
        <v>47186.826500000003</v>
      </c>
      <c r="M22" s="5">
        <f>IF(K22=0,"",(L22/K22-1))</f>
        <v>0.39251214243579846</v>
      </c>
    </row>
    <row r="23" spans="1:13" x14ac:dyDescent="0.2">
      <c r="A23" s="7" t="s">
        <v>38</v>
      </c>
      <c r="B23" s="7" t="s">
        <v>7</v>
      </c>
      <c r="C23" s="6">
        <v>2948.3710900000001</v>
      </c>
      <c r="D23" s="6">
        <v>2489.6021799999999</v>
      </c>
      <c r="E23" s="5">
        <f>IF(C23=0,"",(D23/C23-1))</f>
        <v>-0.15560080328965653</v>
      </c>
      <c r="F23" s="6">
        <v>30320.705610000001</v>
      </c>
      <c r="G23" s="6">
        <v>42519.221740000001</v>
      </c>
      <c r="H23" s="5">
        <f>IF(F23=0,"",(G23/F23-1))</f>
        <v>0.40231636713549412</v>
      </c>
      <c r="I23" s="6">
        <v>34962.285499999998</v>
      </c>
      <c r="J23" s="5">
        <f>IF(I23=0,"",(G23/I23-1))</f>
        <v>0.21614537299056158</v>
      </c>
      <c r="K23" s="6">
        <v>204353.06617999999</v>
      </c>
      <c r="L23" s="6">
        <v>277601.9106</v>
      </c>
      <c r="M23" s="5">
        <f>IF(K23=0,"",(L23/K23-1))</f>
        <v>0.35844260029590336</v>
      </c>
    </row>
    <row r="24" spans="1:13" x14ac:dyDescent="0.2">
      <c r="A24" s="7" t="s">
        <v>38</v>
      </c>
      <c r="B24" s="7" t="s">
        <v>15</v>
      </c>
      <c r="C24" s="6">
        <v>16.798850000000002</v>
      </c>
      <c r="D24" s="6">
        <v>0</v>
      </c>
      <c r="E24" s="5">
        <f>IF(C24=0,"",(D24/C24-1))</f>
        <v>-1</v>
      </c>
      <c r="F24" s="6">
        <v>60.589730000000003</v>
      </c>
      <c r="G24" s="6">
        <v>119.01831</v>
      </c>
      <c r="H24" s="5">
        <f>IF(F24=0,"",(G24/F24-1))</f>
        <v>0.96433141392113808</v>
      </c>
      <c r="I24" s="6">
        <v>92.623909999999995</v>
      </c>
      <c r="J24" s="5">
        <f>IF(I24=0,"",(G24/I24-1))</f>
        <v>0.28496313748793378</v>
      </c>
      <c r="K24" s="6">
        <v>476.61099999999999</v>
      </c>
      <c r="L24" s="6">
        <v>831.06359999999995</v>
      </c>
      <c r="M24" s="5">
        <f>IF(K24=0,"",(L24/K24-1))</f>
        <v>0.74369370408991808</v>
      </c>
    </row>
    <row r="25" spans="1:13" x14ac:dyDescent="0.2">
      <c r="A25" s="7" t="s">
        <v>38</v>
      </c>
      <c r="B25" s="7" t="s">
        <v>6</v>
      </c>
      <c r="C25" s="6">
        <v>1985.37345</v>
      </c>
      <c r="D25" s="6">
        <v>3916.2109599999999</v>
      </c>
      <c r="E25" s="5">
        <f>IF(C25=0,"",(D25/C25-1))</f>
        <v>0.9725311426925749</v>
      </c>
      <c r="F25" s="6">
        <v>45510.752930000002</v>
      </c>
      <c r="G25" s="6">
        <v>69988.56194</v>
      </c>
      <c r="H25" s="5">
        <f>IF(F25=0,"",(G25/F25-1))</f>
        <v>0.53784671608596035</v>
      </c>
      <c r="I25" s="6">
        <v>65392.209029999998</v>
      </c>
      <c r="J25" s="5">
        <f>IF(I25=0,"",(G25/I25-1))</f>
        <v>7.0288998921742118E-2</v>
      </c>
      <c r="K25" s="6">
        <v>330536.52487000002</v>
      </c>
      <c r="L25" s="6">
        <v>479519.52280999999</v>
      </c>
      <c r="M25" s="5">
        <f>IF(K25=0,"",(L25/K25-1))</f>
        <v>0.45073081711195151</v>
      </c>
    </row>
    <row r="26" spans="1:13" x14ac:dyDescent="0.2">
      <c r="A26" s="7" t="s">
        <v>38</v>
      </c>
      <c r="B26" s="7" t="s">
        <v>5</v>
      </c>
      <c r="C26" s="6">
        <v>9.2180599999999995</v>
      </c>
      <c r="D26" s="6">
        <v>64.467010000000002</v>
      </c>
      <c r="E26" s="5">
        <f>IF(C26=0,"",(D26/C26-1))</f>
        <v>5.9935550430350863</v>
      </c>
      <c r="F26" s="6">
        <v>1550.0896299999999</v>
      </c>
      <c r="G26" s="6">
        <v>1844.4342300000001</v>
      </c>
      <c r="H26" s="5">
        <f>IF(F26=0,"",(G26/F26-1))</f>
        <v>0.18988876146471623</v>
      </c>
      <c r="I26" s="6">
        <v>1017.2503</v>
      </c>
      <c r="J26" s="5">
        <f>IF(I26=0,"",(G26/I26-1))</f>
        <v>0.81315673241875674</v>
      </c>
      <c r="K26" s="6">
        <v>6899.6502499999997</v>
      </c>
      <c r="L26" s="6">
        <v>11946.68347</v>
      </c>
      <c r="M26" s="5">
        <f>IF(K26=0,"",(L26/K26-1))</f>
        <v>0.73149116797623193</v>
      </c>
    </row>
    <row r="27" spans="1:13" x14ac:dyDescent="0.2">
      <c r="A27" s="7" t="s">
        <v>38</v>
      </c>
      <c r="B27" s="7" t="s">
        <v>4</v>
      </c>
      <c r="C27" s="6">
        <v>1839.5903800000001</v>
      </c>
      <c r="D27" s="6">
        <v>2092.8329899999999</v>
      </c>
      <c r="E27" s="5">
        <f>IF(C27=0,"",(D27/C27-1))</f>
        <v>0.13766249962668309</v>
      </c>
      <c r="F27" s="6">
        <v>46211.680319999999</v>
      </c>
      <c r="G27" s="6">
        <v>66256.929170000003</v>
      </c>
      <c r="H27" s="5">
        <f>IF(F27=0,"",(G27/F27-1))</f>
        <v>0.43377017912340654</v>
      </c>
      <c r="I27" s="6">
        <v>61374.401949999999</v>
      </c>
      <c r="J27" s="5">
        <f>IF(I27=0,"",(G27/I27-1))</f>
        <v>7.9553153511420893E-2</v>
      </c>
      <c r="K27" s="6">
        <v>372351.98609000002</v>
      </c>
      <c r="L27" s="6">
        <v>490341.99771999998</v>
      </c>
      <c r="M27" s="5">
        <f>IF(K27=0,"",(L27/K27-1))</f>
        <v>0.31687762127709185</v>
      </c>
    </row>
    <row r="28" spans="1:13" x14ac:dyDescent="0.2">
      <c r="A28" s="7" t="s">
        <v>38</v>
      </c>
      <c r="B28" s="7" t="s">
        <v>3</v>
      </c>
      <c r="C28" s="6">
        <v>76.879069999999999</v>
      </c>
      <c r="D28" s="6">
        <v>94.273589999999999</v>
      </c>
      <c r="E28" s="5">
        <f>IF(C28=0,"",(D28/C28-1))</f>
        <v>0.22625820005366881</v>
      </c>
      <c r="F28" s="6">
        <v>10743.764139999999</v>
      </c>
      <c r="G28" s="6">
        <v>8451.8272799999995</v>
      </c>
      <c r="H28" s="5">
        <f>IF(F28=0,"",(G28/F28-1))</f>
        <v>-0.21332717566526915</v>
      </c>
      <c r="I28" s="6">
        <v>10972.914339999999</v>
      </c>
      <c r="J28" s="5">
        <f>IF(I28=0,"",(G28/I28-1))</f>
        <v>-0.22975546713326478</v>
      </c>
      <c r="K28" s="6">
        <v>80249.876959999994</v>
      </c>
      <c r="L28" s="6">
        <v>79948.306270000001</v>
      </c>
      <c r="M28" s="5">
        <f>IF(K28=0,"",(L28/K28-1))</f>
        <v>-3.7578959797073264E-3</v>
      </c>
    </row>
    <row r="29" spans="1:13" x14ac:dyDescent="0.2">
      <c r="A29" s="7" t="s">
        <v>38</v>
      </c>
      <c r="B29" s="7" t="s">
        <v>2</v>
      </c>
      <c r="C29" s="6">
        <v>162.17836</v>
      </c>
      <c r="D29" s="6">
        <v>144.41307</v>
      </c>
      <c r="E29" s="5">
        <f>IF(C29=0,"",(D29/C29-1))</f>
        <v>-0.10954167991339903</v>
      </c>
      <c r="F29" s="6">
        <v>1323.85697</v>
      </c>
      <c r="G29" s="6">
        <v>1379.6243099999999</v>
      </c>
      <c r="H29" s="5">
        <f>IF(F29=0,"",(G29/F29-1))</f>
        <v>4.212489813004483E-2</v>
      </c>
      <c r="I29" s="6">
        <v>1103.21894</v>
      </c>
      <c r="J29" s="5">
        <f>IF(I29=0,"",(G29/I29-1))</f>
        <v>0.25054443862249132</v>
      </c>
      <c r="K29" s="6">
        <v>11485.81875</v>
      </c>
      <c r="L29" s="6">
        <v>14296.494290000001</v>
      </c>
      <c r="M29" s="5">
        <f>IF(K29=0,"",(L29/K29-1))</f>
        <v>0.24470833130637737</v>
      </c>
    </row>
    <row r="30" spans="1:13" s="2" customFormat="1" x14ac:dyDescent="0.2">
      <c r="A30" s="2" t="s">
        <v>38</v>
      </c>
      <c r="B30" s="2" t="s">
        <v>0</v>
      </c>
      <c r="C30" s="4">
        <v>14957.83065</v>
      </c>
      <c r="D30" s="4">
        <v>18481.898700000002</v>
      </c>
      <c r="E30" s="3">
        <f>IF(C30=0,"",(D30/C30-1))</f>
        <v>0.23560021051582103</v>
      </c>
      <c r="F30" s="4">
        <v>318562.36916</v>
      </c>
      <c r="G30" s="4">
        <v>421342.50517000002</v>
      </c>
      <c r="H30" s="3">
        <f>IF(F30=0,"",(G30/F30-1))</f>
        <v>0.32263740466589153</v>
      </c>
      <c r="I30" s="4">
        <v>357826.07053000003</v>
      </c>
      <c r="J30" s="3">
        <f>IF(I30=0,"",(G30/I30-1))</f>
        <v>0.17750644760433909</v>
      </c>
      <c r="K30" s="4">
        <v>2386697.29146</v>
      </c>
      <c r="L30" s="4">
        <v>3002775.0068600001</v>
      </c>
      <c r="M30" s="3">
        <f>IF(K30=0,"",(L30/K30-1))</f>
        <v>0.25812980875472924</v>
      </c>
    </row>
    <row r="31" spans="1:13" x14ac:dyDescent="0.2">
      <c r="A31" s="7" t="s">
        <v>37</v>
      </c>
      <c r="B31" s="7" t="s">
        <v>12</v>
      </c>
      <c r="C31" s="6">
        <v>2362.7948700000002</v>
      </c>
      <c r="D31" s="6">
        <v>2913.0286700000001</v>
      </c>
      <c r="E31" s="5">
        <f>IF(C31=0,"",(D31/C31-1))</f>
        <v>0.23287413011862523</v>
      </c>
      <c r="F31" s="6">
        <v>52419.687610000001</v>
      </c>
      <c r="G31" s="6">
        <v>70917.306719999993</v>
      </c>
      <c r="H31" s="5">
        <f>IF(F31=0,"",(G31/F31-1))</f>
        <v>0.3528754167255137</v>
      </c>
      <c r="I31" s="6">
        <v>61130.758759999997</v>
      </c>
      <c r="J31" s="5">
        <f>IF(I31=0,"",(G31/I31-1))</f>
        <v>0.16009204136369526</v>
      </c>
      <c r="K31" s="6">
        <v>483022.55290000001</v>
      </c>
      <c r="L31" s="6">
        <v>644296.56305</v>
      </c>
      <c r="M31" s="5">
        <f>IF(K31=0,"",(L31/K31-1))</f>
        <v>0.33388505191265572</v>
      </c>
    </row>
    <row r="32" spans="1:13" x14ac:dyDescent="0.2">
      <c r="A32" s="7" t="s">
        <v>37</v>
      </c>
      <c r="B32" s="7" t="s">
        <v>11</v>
      </c>
      <c r="C32" s="6">
        <v>12385.63473</v>
      </c>
      <c r="D32" s="6">
        <v>20748.673190000001</v>
      </c>
      <c r="E32" s="5">
        <f>IF(C32=0,"",(D32/C32-1))</f>
        <v>0.67522082172691378</v>
      </c>
      <c r="F32" s="6">
        <v>287596.84963999997</v>
      </c>
      <c r="G32" s="6">
        <v>537432.13997999998</v>
      </c>
      <c r="H32" s="5">
        <f>IF(F32=0,"",(G32/F32-1))</f>
        <v>0.86869967683141147</v>
      </c>
      <c r="I32" s="6">
        <v>497727.57208999997</v>
      </c>
      <c r="J32" s="5">
        <f>IF(I32=0,"",(G32/I32-1))</f>
        <v>7.9771686594088287E-2</v>
      </c>
      <c r="K32" s="6">
        <v>2378403.85629</v>
      </c>
      <c r="L32" s="6">
        <v>3924092.5413700002</v>
      </c>
      <c r="M32" s="5">
        <f>IF(K32=0,"",(L32/K32-1))</f>
        <v>0.64988487173539689</v>
      </c>
    </row>
    <row r="33" spans="1:13" x14ac:dyDescent="0.2">
      <c r="A33" s="7" t="s">
        <v>37</v>
      </c>
      <c r="B33" s="7" t="s">
        <v>10</v>
      </c>
      <c r="C33" s="6">
        <v>1582.6931</v>
      </c>
      <c r="D33" s="6">
        <v>2942.0419200000001</v>
      </c>
      <c r="E33" s="5">
        <f>IF(C33=0,"",(D33/C33-1))</f>
        <v>0.85888339312277284</v>
      </c>
      <c r="F33" s="6">
        <v>53139.968569999997</v>
      </c>
      <c r="G33" s="6">
        <v>79180.693799999994</v>
      </c>
      <c r="H33" s="5">
        <f>IF(F33=0,"",(G33/F33-1))</f>
        <v>0.49004028287478518</v>
      </c>
      <c r="I33" s="6">
        <v>77411.216610000003</v>
      </c>
      <c r="J33" s="5">
        <f>IF(I33=0,"",(G33/I33-1))</f>
        <v>2.2858149858497434E-2</v>
      </c>
      <c r="K33" s="6">
        <v>443426.03905000002</v>
      </c>
      <c r="L33" s="6">
        <v>561836.54555000004</v>
      </c>
      <c r="M33" s="5">
        <f>IF(K33=0,"",(L33/K33-1))</f>
        <v>0.26703552807517528</v>
      </c>
    </row>
    <row r="34" spans="1:13" x14ac:dyDescent="0.2">
      <c r="A34" s="7" t="s">
        <v>37</v>
      </c>
      <c r="B34" s="7" t="s">
        <v>9</v>
      </c>
      <c r="C34" s="6">
        <v>702.77737000000002</v>
      </c>
      <c r="D34" s="6">
        <v>253.55136999999999</v>
      </c>
      <c r="E34" s="5">
        <f>IF(C34=0,"",(D34/C34-1))</f>
        <v>-0.63921523255650647</v>
      </c>
      <c r="F34" s="6">
        <v>10283.012280000001</v>
      </c>
      <c r="G34" s="6">
        <v>10638.57069</v>
      </c>
      <c r="H34" s="5">
        <f>IF(F34=0,"",(G34/F34-1))</f>
        <v>3.4577262023847366E-2</v>
      </c>
      <c r="I34" s="6">
        <v>5983.5073899999998</v>
      </c>
      <c r="J34" s="5">
        <f>IF(I34=0,"",(G34/I34-1))</f>
        <v>0.7779823766541718</v>
      </c>
      <c r="K34" s="6">
        <v>54690.41934</v>
      </c>
      <c r="L34" s="6">
        <v>65642.399770000004</v>
      </c>
      <c r="M34" s="5">
        <f>IF(K34=0,"",(L34/K34-1))</f>
        <v>0.20025409499813152</v>
      </c>
    </row>
    <row r="35" spans="1:13" x14ac:dyDescent="0.2">
      <c r="A35" s="7" t="s">
        <v>37</v>
      </c>
      <c r="B35" s="7" t="s">
        <v>8</v>
      </c>
      <c r="C35" s="6">
        <v>205.42060000000001</v>
      </c>
      <c r="D35" s="6">
        <v>396.62812000000002</v>
      </c>
      <c r="E35" s="5">
        <f>IF(C35=0,"",(D35/C35-1))</f>
        <v>0.93080986035480384</v>
      </c>
      <c r="F35" s="6">
        <v>19604.932199999999</v>
      </c>
      <c r="G35" s="6">
        <v>12698.36304</v>
      </c>
      <c r="H35" s="5">
        <f>IF(F35=0,"",(G35/F35-1))</f>
        <v>-0.35228732696152854</v>
      </c>
      <c r="I35" s="6">
        <v>15398.67064</v>
      </c>
      <c r="J35" s="5">
        <f>IF(I35=0,"",(G35/I35-1))</f>
        <v>-0.17535978677182751</v>
      </c>
      <c r="K35" s="6">
        <v>182438.61392</v>
      </c>
      <c r="L35" s="6">
        <v>124163.95140000001</v>
      </c>
      <c r="M35" s="5">
        <f>IF(K35=0,"",(L35/K35-1))</f>
        <v>-0.31942066028606009</v>
      </c>
    </row>
    <row r="36" spans="1:13" x14ac:dyDescent="0.2">
      <c r="A36" s="7" t="s">
        <v>37</v>
      </c>
      <c r="B36" s="7" t="s">
        <v>7</v>
      </c>
      <c r="C36" s="6">
        <v>2666.3609099999999</v>
      </c>
      <c r="D36" s="6">
        <v>3164.5592299999998</v>
      </c>
      <c r="E36" s="5">
        <f>IF(C36=0,"",(D36/C36-1))</f>
        <v>0.18684579350512598</v>
      </c>
      <c r="F36" s="6">
        <v>63027.067150000003</v>
      </c>
      <c r="G36" s="6">
        <v>105219.0411</v>
      </c>
      <c r="H36" s="5">
        <f>IF(F36=0,"",(G36/F36-1))</f>
        <v>0.66942626172952102</v>
      </c>
      <c r="I36" s="6">
        <v>94075.657040000006</v>
      </c>
      <c r="J36" s="5">
        <f>IF(I36=0,"",(G36/I36-1))</f>
        <v>0.11845130196924325</v>
      </c>
      <c r="K36" s="6">
        <v>456169.11762999999</v>
      </c>
      <c r="L36" s="6">
        <v>761603.92720000003</v>
      </c>
      <c r="M36" s="5">
        <f>IF(K36=0,"",(L36/K36-1))</f>
        <v>0.66956485602723115</v>
      </c>
    </row>
    <row r="37" spans="1:13" x14ac:dyDescent="0.2">
      <c r="A37" s="7" t="s">
        <v>37</v>
      </c>
      <c r="B37" s="7" t="s">
        <v>15</v>
      </c>
      <c r="C37" s="6">
        <v>0</v>
      </c>
      <c r="D37" s="6">
        <v>0</v>
      </c>
      <c r="E37" s="5" t="str">
        <f>IF(C37=0,"",(D37/C37-1))</f>
        <v/>
      </c>
      <c r="F37" s="6">
        <v>0</v>
      </c>
      <c r="G37" s="6">
        <v>532.16714999999999</v>
      </c>
      <c r="H37" s="5" t="str">
        <f>IF(F37=0,"",(G37/F37-1))</f>
        <v/>
      </c>
      <c r="I37" s="6">
        <v>57.415140000000001</v>
      </c>
      <c r="J37" s="5">
        <f>IF(I37=0,"",(G37/I37-1))</f>
        <v>8.2687599472891637</v>
      </c>
      <c r="K37" s="6">
        <v>966.34505000000001</v>
      </c>
      <c r="L37" s="6">
        <v>2819.5365900000002</v>
      </c>
      <c r="M37" s="5">
        <f>IF(K37=0,"",(L37/K37-1))</f>
        <v>1.9177327394598858</v>
      </c>
    </row>
    <row r="38" spans="1:13" x14ac:dyDescent="0.2">
      <c r="A38" s="7" t="s">
        <v>37</v>
      </c>
      <c r="B38" s="7" t="s">
        <v>6</v>
      </c>
      <c r="C38" s="6">
        <v>1297.0636199999999</v>
      </c>
      <c r="D38" s="6">
        <v>1211.4386</v>
      </c>
      <c r="E38" s="5">
        <f>IF(C38=0,"",(D38/C38-1))</f>
        <v>-6.6014510529560533E-2</v>
      </c>
      <c r="F38" s="6">
        <v>31934.378059999999</v>
      </c>
      <c r="G38" s="6">
        <v>66978.65079</v>
      </c>
      <c r="H38" s="5">
        <f>IF(F38=0,"",(G38/F38-1))</f>
        <v>1.0973839122264089</v>
      </c>
      <c r="I38" s="6">
        <v>59434.805999999997</v>
      </c>
      <c r="J38" s="5">
        <f>IF(I38=0,"",(G38/I38-1))</f>
        <v>0.12692638030988102</v>
      </c>
      <c r="K38" s="6">
        <v>302331.93236999999</v>
      </c>
      <c r="L38" s="6">
        <v>487688.12157000002</v>
      </c>
      <c r="M38" s="5">
        <f>IF(K38=0,"",(L38/K38-1))</f>
        <v>0.61308836200986305</v>
      </c>
    </row>
    <row r="39" spans="1:13" x14ac:dyDescent="0.2">
      <c r="A39" s="7" t="s">
        <v>37</v>
      </c>
      <c r="B39" s="7" t="s">
        <v>5</v>
      </c>
      <c r="C39" s="6">
        <v>75.232169999999996</v>
      </c>
      <c r="D39" s="6">
        <v>27.427379999999999</v>
      </c>
      <c r="E39" s="5">
        <f>IF(C39=0,"",(D39/C39-1))</f>
        <v>-0.63543016238930772</v>
      </c>
      <c r="F39" s="6">
        <v>1133.1498999999999</v>
      </c>
      <c r="G39" s="6">
        <v>1598.4167500000001</v>
      </c>
      <c r="H39" s="5">
        <f>IF(F39=0,"",(G39/F39-1))</f>
        <v>0.41059602970445508</v>
      </c>
      <c r="I39" s="6">
        <v>1265.41246</v>
      </c>
      <c r="J39" s="5">
        <f>IF(I39=0,"",(G39/I39-1))</f>
        <v>0.26315869372741929</v>
      </c>
      <c r="K39" s="6">
        <v>9773.67929</v>
      </c>
      <c r="L39" s="6">
        <v>13435.950999999999</v>
      </c>
      <c r="M39" s="5">
        <f>IF(K39=0,"",(L39/K39-1))</f>
        <v>0.37470757954448897</v>
      </c>
    </row>
    <row r="40" spans="1:13" x14ac:dyDescent="0.2">
      <c r="A40" s="7" t="s">
        <v>37</v>
      </c>
      <c r="B40" s="7" t="s">
        <v>4</v>
      </c>
      <c r="C40" s="6">
        <v>3264.9119599999999</v>
      </c>
      <c r="D40" s="6">
        <v>3834.7655500000001</v>
      </c>
      <c r="E40" s="5">
        <f>IF(C40=0,"",(D40/C40-1))</f>
        <v>0.17453873090041916</v>
      </c>
      <c r="F40" s="6">
        <v>73664.117190000004</v>
      </c>
      <c r="G40" s="6">
        <v>103573.43513</v>
      </c>
      <c r="H40" s="5">
        <f>IF(F40=0,"",(G40/F40-1))</f>
        <v>0.40602289256865243</v>
      </c>
      <c r="I40" s="6">
        <v>81890.962880000006</v>
      </c>
      <c r="J40" s="5">
        <f>IF(I40=0,"",(G40/I40-1))</f>
        <v>0.26477246679554467</v>
      </c>
      <c r="K40" s="6">
        <v>644106.46658000001</v>
      </c>
      <c r="L40" s="6">
        <v>770047.59034</v>
      </c>
      <c r="M40" s="5">
        <f>IF(K40=0,"",(L40/K40-1))</f>
        <v>0.19552842626888567</v>
      </c>
    </row>
    <row r="41" spans="1:13" x14ac:dyDescent="0.2">
      <c r="A41" s="7" t="s">
        <v>37</v>
      </c>
      <c r="B41" s="7" t="s">
        <v>3</v>
      </c>
      <c r="C41" s="6">
        <v>332.98793000000001</v>
      </c>
      <c r="D41" s="6">
        <v>1080.68372</v>
      </c>
      <c r="E41" s="5">
        <f>IF(C41=0,"",(D41/C41-1))</f>
        <v>2.2454140905347528</v>
      </c>
      <c r="F41" s="6">
        <v>18462.900529999999</v>
      </c>
      <c r="G41" s="6">
        <v>26905.848320000001</v>
      </c>
      <c r="H41" s="5">
        <f>IF(F41=0,"",(G41/F41-1))</f>
        <v>0.4572926001676294</v>
      </c>
      <c r="I41" s="6">
        <v>26626.397300000001</v>
      </c>
      <c r="J41" s="5">
        <f>IF(I41=0,"",(G41/I41-1))</f>
        <v>1.0495262158504604E-2</v>
      </c>
      <c r="K41" s="6">
        <v>136595.69907</v>
      </c>
      <c r="L41" s="6">
        <v>219188.02945</v>
      </c>
      <c r="M41" s="5">
        <f>IF(K41=0,"",(L41/K41-1))</f>
        <v>0.60464810343460829</v>
      </c>
    </row>
    <row r="42" spans="1:13" x14ac:dyDescent="0.2">
      <c r="A42" s="7" t="s">
        <v>37</v>
      </c>
      <c r="B42" s="7" t="s">
        <v>2</v>
      </c>
      <c r="C42" s="6">
        <v>287.62371999999999</v>
      </c>
      <c r="D42" s="6">
        <v>49.379019999999997</v>
      </c>
      <c r="E42" s="5">
        <f>IF(C42=0,"",(D42/C42-1))</f>
        <v>-0.82832076575603708</v>
      </c>
      <c r="F42" s="6">
        <v>3660.7158399999998</v>
      </c>
      <c r="G42" s="6">
        <v>7851.7290000000003</v>
      </c>
      <c r="H42" s="5">
        <f>IF(F42=0,"",(G42/F42-1))</f>
        <v>1.1448616454206948</v>
      </c>
      <c r="I42" s="6">
        <v>8387.3072300000003</v>
      </c>
      <c r="J42" s="5">
        <f>IF(I42=0,"",(G42/I42-1))</f>
        <v>-6.3855802024793573E-2</v>
      </c>
      <c r="K42" s="6">
        <v>31242.75029</v>
      </c>
      <c r="L42" s="6">
        <v>60965.478020000002</v>
      </c>
      <c r="M42" s="5">
        <f>IF(K42=0,"",(L42/K42-1))</f>
        <v>0.95134799126546432</v>
      </c>
    </row>
    <row r="43" spans="1:13" s="2" customFormat="1" x14ac:dyDescent="0.2">
      <c r="A43" s="2" t="s">
        <v>37</v>
      </c>
      <c r="B43" s="2" t="s">
        <v>0</v>
      </c>
      <c r="C43" s="4">
        <v>25163.500980000001</v>
      </c>
      <c r="D43" s="4">
        <v>36622.176769999998</v>
      </c>
      <c r="E43" s="3">
        <f>IF(C43=0,"",(D43/C43-1))</f>
        <v>0.45536890113610884</v>
      </c>
      <c r="F43" s="4">
        <v>614926.77896999998</v>
      </c>
      <c r="G43" s="4">
        <v>1023526.3624700001</v>
      </c>
      <c r="H43" s="3">
        <f>IF(F43=0,"",(G43/F43-1))</f>
        <v>0.664468677367414</v>
      </c>
      <c r="I43" s="4">
        <v>929389.68354</v>
      </c>
      <c r="J43" s="3">
        <f>IF(I43=0,"",(G43/I43-1))</f>
        <v>0.10128870655357192</v>
      </c>
      <c r="K43" s="4">
        <v>5123167.4717800003</v>
      </c>
      <c r="L43" s="4">
        <v>7635780.6353099998</v>
      </c>
      <c r="M43" s="3">
        <f>IF(K43=0,"",(L43/K43-1))</f>
        <v>0.49044134851539689</v>
      </c>
    </row>
    <row r="44" spans="1:13" x14ac:dyDescent="0.2">
      <c r="A44" s="7" t="s">
        <v>36</v>
      </c>
      <c r="B44" s="7" t="s">
        <v>12</v>
      </c>
      <c r="C44" s="6">
        <v>570.89698999999996</v>
      </c>
      <c r="D44" s="6">
        <v>1106.4478300000001</v>
      </c>
      <c r="E44" s="5">
        <f>IF(C44=0,"",(D44/C44-1))</f>
        <v>0.93808664151478571</v>
      </c>
      <c r="F44" s="6">
        <v>9141.1225300000006</v>
      </c>
      <c r="G44" s="6">
        <v>14396.32886</v>
      </c>
      <c r="H44" s="5">
        <f>IF(F44=0,"",(G44/F44-1))</f>
        <v>0.57489726373900818</v>
      </c>
      <c r="I44" s="6">
        <v>11737.901400000001</v>
      </c>
      <c r="J44" s="5">
        <f>IF(I44=0,"",(G44/I44-1))</f>
        <v>0.22648234717664262</v>
      </c>
      <c r="K44" s="6">
        <v>88581.404410000003</v>
      </c>
      <c r="L44" s="6">
        <v>131302.80069</v>
      </c>
      <c r="M44" s="5">
        <f>IF(K44=0,"",(L44/K44-1))</f>
        <v>0.48228402523698488</v>
      </c>
    </row>
    <row r="45" spans="1:13" x14ac:dyDescent="0.2">
      <c r="A45" s="7" t="s">
        <v>36</v>
      </c>
      <c r="B45" s="7" t="s">
        <v>11</v>
      </c>
      <c r="C45" s="6">
        <v>941.64505999999994</v>
      </c>
      <c r="D45" s="6">
        <v>1131.0685800000001</v>
      </c>
      <c r="E45" s="5">
        <f>IF(C45=0,"",(D45/C45-1))</f>
        <v>0.20116233605048617</v>
      </c>
      <c r="F45" s="6">
        <v>41352.031649999997</v>
      </c>
      <c r="G45" s="6">
        <v>58378.02764</v>
      </c>
      <c r="H45" s="5">
        <f>IF(F45=0,"",(G45/F45-1))</f>
        <v>0.41173299861314083</v>
      </c>
      <c r="I45" s="6">
        <v>57389.545980000003</v>
      </c>
      <c r="J45" s="5">
        <f>IF(I45=0,"",(G45/I45-1))</f>
        <v>1.7224071790783668E-2</v>
      </c>
      <c r="K45" s="6">
        <v>346421.99231</v>
      </c>
      <c r="L45" s="6">
        <v>408099.72346000001</v>
      </c>
      <c r="M45" s="5">
        <f>IF(K45=0,"",(L45/K45-1))</f>
        <v>0.17804219281438383</v>
      </c>
    </row>
    <row r="46" spans="1:13" x14ac:dyDescent="0.2">
      <c r="A46" s="7" t="s">
        <v>36</v>
      </c>
      <c r="B46" s="7" t="s">
        <v>10</v>
      </c>
      <c r="C46" s="6">
        <v>321.65845999999999</v>
      </c>
      <c r="D46" s="6">
        <v>1434.6015</v>
      </c>
      <c r="E46" s="5">
        <f>IF(C46=0,"",(D46/C46-1))</f>
        <v>3.460014824419666</v>
      </c>
      <c r="F46" s="6">
        <v>12608.60295</v>
      </c>
      <c r="G46" s="6">
        <v>31124.48328</v>
      </c>
      <c r="H46" s="5">
        <f>IF(F46=0,"",(G46/F46-1))</f>
        <v>1.4685116506107443</v>
      </c>
      <c r="I46" s="6">
        <v>24934.922719999999</v>
      </c>
      <c r="J46" s="5">
        <f>IF(I46=0,"",(G46/I46-1))</f>
        <v>0.24822858404271009</v>
      </c>
      <c r="K46" s="6">
        <v>130852.42376999999</v>
      </c>
      <c r="L46" s="6">
        <v>182094.73254999999</v>
      </c>
      <c r="M46" s="5">
        <f>IF(K46=0,"",(L46/K46-1))</f>
        <v>0.39160381828363278</v>
      </c>
    </row>
    <row r="47" spans="1:13" x14ac:dyDescent="0.2">
      <c r="A47" s="7" t="s">
        <v>36</v>
      </c>
      <c r="B47" s="7" t="s">
        <v>9</v>
      </c>
      <c r="C47" s="6">
        <v>4.4211999999999998</v>
      </c>
      <c r="D47" s="6">
        <v>2.8050000000000002</v>
      </c>
      <c r="E47" s="5">
        <f>IF(C47=0,"",(D47/C47-1))</f>
        <v>-0.36555686239030116</v>
      </c>
      <c r="F47" s="6">
        <v>772.95249000000001</v>
      </c>
      <c r="G47" s="6">
        <v>1108.86348</v>
      </c>
      <c r="H47" s="5">
        <f>IF(F47=0,"",(G47/F47-1))</f>
        <v>0.43458167784671997</v>
      </c>
      <c r="I47" s="6">
        <v>805.57258999999999</v>
      </c>
      <c r="J47" s="5">
        <f>IF(I47=0,"",(G47/I47-1))</f>
        <v>0.37649107450391273</v>
      </c>
      <c r="K47" s="6">
        <v>4017.68003</v>
      </c>
      <c r="L47" s="6">
        <v>8425.4643099999994</v>
      </c>
      <c r="M47" s="5">
        <f>IF(K47=0,"",(L47/K47-1))</f>
        <v>1.0970968935024921</v>
      </c>
    </row>
    <row r="48" spans="1:13" x14ac:dyDescent="0.2">
      <c r="A48" s="7" t="s">
        <v>36</v>
      </c>
      <c r="B48" s="7" t="s">
        <v>8</v>
      </c>
      <c r="C48" s="6">
        <v>386.74391000000003</v>
      </c>
      <c r="D48" s="6">
        <v>233.22807</v>
      </c>
      <c r="E48" s="5">
        <f>IF(C48=0,"",(D48/C48-1))</f>
        <v>-0.39694442764463966</v>
      </c>
      <c r="F48" s="6">
        <v>3331.16813</v>
      </c>
      <c r="G48" s="6">
        <v>7787.9456799999998</v>
      </c>
      <c r="H48" s="5">
        <f>IF(F48=0,"",(G48/F48-1))</f>
        <v>1.3379023141650914</v>
      </c>
      <c r="I48" s="6">
        <v>7430.2539699999998</v>
      </c>
      <c r="J48" s="5">
        <f>IF(I48=0,"",(G48/I48-1))</f>
        <v>4.8139903621625457E-2</v>
      </c>
      <c r="K48" s="6">
        <v>28268.237969999998</v>
      </c>
      <c r="L48" s="6">
        <v>49957.165699999998</v>
      </c>
      <c r="M48" s="5">
        <f>IF(K48=0,"",(L48/K48-1))</f>
        <v>0.7672543210163163</v>
      </c>
    </row>
    <row r="49" spans="1:13" x14ac:dyDescent="0.2">
      <c r="A49" s="7" t="s">
        <v>36</v>
      </c>
      <c r="B49" s="7" t="s">
        <v>7</v>
      </c>
      <c r="C49" s="6">
        <v>125.71472</v>
      </c>
      <c r="D49" s="6">
        <v>544.04133000000002</v>
      </c>
      <c r="E49" s="5">
        <f>IF(C49=0,"",(D49/C49-1))</f>
        <v>3.327586538791957</v>
      </c>
      <c r="F49" s="6">
        <v>9652.4393999999993</v>
      </c>
      <c r="G49" s="6">
        <v>15102.022279999999</v>
      </c>
      <c r="H49" s="5">
        <f>IF(F49=0,"",(G49/F49-1))</f>
        <v>0.56458089547809021</v>
      </c>
      <c r="I49" s="6">
        <v>12406.628790000001</v>
      </c>
      <c r="J49" s="5">
        <f>IF(I49=0,"",(G49/I49-1))</f>
        <v>0.21725430297169379</v>
      </c>
      <c r="K49" s="6">
        <v>70521.718999999997</v>
      </c>
      <c r="L49" s="6">
        <v>98250.534759999995</v>
      </c>
      <c r="M49" s="5">
        <f>IF(K49=0,"",(L49/K49-1))</f>
        <v>0.39319540353235016</v>
      </c>
    </row>
    <row r="50" spans="1:13" x14ac:dyDescent="0.2">
      <c r="A50" s="7" t="s">
        <v>36</v>
      </c>
      <c r="B50" s="7" t="s">
        <v>15</v>
      </c>
      <c r="C50" s="6">
        <v>0</v>
      </c>
      <c r="D50" s="6">
        <v>0</v>
      </c>
      <c r="E50" s="5" t="str">
        <f>IF(C50=0,"",(D50/C50-1))</f>
        <v/>
      </c>
      <c r="F50" s="6">
        <v>10.678190000000001</v>
      </c>
      <c r="G50" s="6">
        <v>0</v>
      </c>
      <c r="H50" s="5">
        <f>IF(F50=0,"",(G50/F50-1))</f>
        <v>-1</v>
      </c>
      <c r="I50" s="6">
        <v>0</v>
      </c>
      <c r="J50" s="5" t="str">
        <f>IF(I50=0,"",(G50/I50-1))</f>
        <v/>
      </c>
      <c r="K50" s="6">
        <v>17.015999999999998</v>
      </c>
      <c r="L50" s="6">
        <v>17.56851</v>
      </c>
      <c r="M50" s="5">
        <f>IF(K50=0,"",(L50/K50-1))</f>
        <v>3.2470028208744894E-2</v>
      </c>
    </row>
    <row r="51" spans="1:13" x14ac:dyDescent="0.2">
      <c r="A51" s="7" t="s">
        <v>36</v>
      </c>
      <c r="B51" s="7" t="s">
        <v>6</v>
      </c>
      <c r="C51" s="6">
        <v>69.174760000000006</v>
      </c>
      <c r="D51" s="6">
        <v>264.72928999999999</v>
      </c>
      <c r="E51" s="5">
        <f>IF(C51=0,"",(D51/C51-1))</f>
        <v>2.8269636208351132</v>
      </c>
      <c r="F51" s="6">
        <v>5092.0673999999999</v>
      </c>
      <c r="G51" s="6">
        <v>6651.9132600000003</v>
      </c>
      <c r="H51" s="5">
        <f>IF(F51=0,"",(G51/F51-1))</f>
        <v>0.30632859651464961</v>
      </c>
      <c r="I51" s="6">
        <v>6861.9839700000002</v>
      </c>
      <c r="J51" s="5">
        <f>IF(I51=0,"",(G51/I51-1))</f>
        <v>-3.0613698737626205E-2</v>
      </c>
      <c r="K51" s="6">
        <v>28417.883539999999</v>
      </c>
      <c r="L51" s="6">
        <v>37369.603239999997</v>
      </c>
      <c r="M51" s="5">
        <f>IF(K51=0,"",(L51/K51-1))</f>
        <v>0.31500303980765754</v>
      </c>
    </row>
    <row r="52" spans="1:13" x14ac:dyDescent="0.2">
      <c r="A52" s="7" t="s">
        <v>36</v>
      </c>
      <c r="B52" s="7" t="s">
        <v>5</v>
      </c>
      <c r="C52" s="6">
        <v>0</v>
      </c>
      <c r="D52" s="6">
        <v>409.62597</v>
      </c>
      <c r="E52" s="5" t="str">
        <f>IF(C52=0,"",(D52/C52-1))</f>
        <v/>
      </c>
      <c r="F52" s="6">
        <v>1332.1956600000001</v>
      </c>
      <c r="G52" s="6">
        <v>2252.3646399999998</v>
      </c>
      <c r="H52" s="5">
        <f>IF(F52=0,"",(G52/F52-1))</f>
        <v>0.69071609195904426</v>
      </c>
      <c r="I52" s="6">
        <v>3445.9437499999999</v>
      </c>
      <c r="J52" s="5">
        <f>IF(I52=0,"",(G52/I52-1))</f>
        <v>-0.3463721977469888</v>
      </c>
      <c r="K52" s="6">
        <v>8293.4054699999997</v>
      </c>
      <c r="L52" s="6">
        <v>16004.582909999999</v>
      </c>
      <c r="M52" s="5">
        <f>IF(K52=0,"",(L52/K52-1))</f>
        <v>0.92979626618930999</v>
      </c>
    </row>
    <row r="53" spans="1:13" x14ac:dyDescent="0.2">
      <c r="A53" s="7" t="s">
        <v>36</v>
      </c>
      <c r="B53" s="7" t="s">
        <v>4</v>
      </c>
      <c r="C53" s="6">
        <v>232.0926</v>
      </c>
      <c r="D53" s="6">
        <v>544.72523999999999</v>
      </c>
      <c r="E53" s="5">
        <f>IF(C53=0,"",(D53/C53-1))</f>
        <v>1.3470168372451341</v>
      </c>
      <c r="F53" s="6">
        <v>10073.04837</v>
      </c>
      <c r="G53" s="6">
        <v>13966.735070000001</v>
      </c>
      <c r="H53" s="5">
        <f>IF(F53=0,"",(G53/F53-1))</f>
        <v>0.38654502162387616</v>
      </c>
      <c r="I53" s="6">
        <v>14929.24669</v>
      </c>
      <c r="J53" s="5">
        <f>IF(I53=0,"",(G53/I53-1))</f>
        <v>-6.4471546353689457E-2</v>
      </c>
      <c r="K53" s="6">
        <v>121823.57305000001</v>
      </c>
      <c r="L53" s="6">
        <v>128377.5598</v>
      </c>
      <c r="M53" s="5">
        <f>IF(K53=0,"",(L53/K53-1))</f>
        <v>5.3799002819512109E-2</v>
      </c>
    </row>
    <row r="54" spans="1:13" x14ac:dyDescent="0.2">
      <c r="A54" s="7" t="s">
        <v>36</v>
      </c>
      <c r="B54" s="7" t="s">
        <v>3</v>
      </c>
      <c r="C54" s="6">
        <v>7.2204100000000002</v>
      </c>
      <c r="D54" s="6">
        <v>0.11104</v>
      </c>
      <c r="E54" s="5">
        <f>IF(C54=0,"",(D54/C54-1))</f>
        <v>-0.98462137191655319</v>
      </c>
      <c r="F54" s="6">
        <v>275.92138</v>
      </c>
      <c r="G54" s="6">
        <v>138.21866</v>
      </c>
      <c r="H54" s="5">
        <f>IF(F54=0,"",(G54/F54-1))</f>
        <v>-0.49906505976448801</v>
      </c>
      <c r="I54" s="6">
        <v>214.48779999999999</v>
      </c>
      <c r="J54" s="5">
        <f>IF(I54=0,"",(G54/I54-1))</f>
        <v>-0.35558731079343442</v>
      </c>
      <c r="K54" s="6">
        <v>2396.03298</v>
      </c>
      <c r="L54" s="6">
        <v>1463.4013</v>
      </c>
      <c r="M54" s="5">
        <f>IF(K54=0,"",(L54/K54-1))</f>
        <v>-0.38923991772433786</v>
      </c>
    </row>
    <row r="55" spans="1:13" x14ac:dyDescent="0.2">
      <c r="A55" s="7" t="s">
        <v>36</v>
      </c>
      <c r="B55" s="7" t="s">
        <v>2</v>
      </c>
      <c r="C55" s="6">
        <v>216.06737000000001</v>
      </c>
      <c r="D55" s="6">
        <v>154.96557999999999</v>
      </c>
      <c r="E55" s="5">
        <f>IF(C55=0,"",(D55/C55-1))</f>
        <v>-0.28279045558799565</v>
      </c>
      <c r="F55" s="6">
        <v>4250.81023</v>
      </c>
      <c r="G55" s="6">
        <v>6173.0383400000001</v>
      </c>
      <c r="H55" s="5">
        <f>IF(F55=0,"",(G55/F55-1))</f>
        <v>0.45220275806102039</v>
      </c>
      <c r="I55" s="6">
        <v>5171.8944899999997</v>
      </c>
      <c r="J55" s="5">
        <f>IF(I55=0,"",(G55/I55-1))</f>
        <v>0.19357391221644971</v>
      </c>
      <c r="K55" s="6">
        <v>27136.53009</v>
      </c>
      <c r="L55" s="6">
        <v>33854.324430000001</v>
      </c>
      <c r="M55" s="5">
        <f>IF(K55=0,"",(L55/K55-1))</f>
        <v>0.24755539185444908</v>
      </c>
    </row>
    <row r="56" spans="1:13" s="2" customFormat="1" x14ac:dyDescent="0.2">
      <c r="A56" s="2" t="s">
        <v>36</v>
      </c>
      <c r="B56" s="2" t="s">
        <v>0</v>
      </c>
      <c r="C56" s="4">
        <v>2875.6354799999999</v>
      </c>
      <c r="D56" s="4">
        <v>5826.3494300000002</v>
      </c>
      <c r="E56" s="3">
        <f>IF(C56=0,"",(D56/C56-1))</f>
        <v>1.0261084795072843</v>
      </c>
      <c r="F56" s="4">
        <v>97893.038379999998</v>
      </c>
      <c r="G56" s="4">
        <v>157079.94119000001</v>
      </c>
      <c r="H56" s="3">
        <f>IF(F56=0,"",(G56/F56-1))</f>
        <v>0.60460788417097677</v>
      </c>
      <c r="I56" s="4">
        <v>145328.38214999999</v>
      </c>
      <c r="J56" s="3">
        <f>IF(I56=0,"",(G56/I56-1))</f>
        <v>8.0862105984711885E-2</v>
      </c>
      <c r="K56" s="4">
        <v>856747.89861999999</v>
      </c>
      <c r="L56" s="4">
        <v>1095217.46166</v>
      </c>
      <c r="M56" s="3">
        <f>IF(K56=0,"",(L56/K56-1))</f>
        <v>0.27834274635994216</v>
      </c>
    </row>
    <row r="57" spans="1:13" x14ac:dyDescent="0.2">
      <c r="A57" s="7" t="s">
        <v>35</v>
      </c>
      <c r="B57" s="7" t="s">
        <v>12</v>
      </c>
      <c r="C57" s="6">
        <v>10.69594</v>
      </c>
      <c r="D57" s="6">
        <v>4.2628599999999999</v>
      </c>
      <c r="E57" s="5">
        <f>IF(C57=0,"",(D57/C57-1))</f>
        <v>-0.60145064388917668</v>
      </c>
      <c r="F57" s="6">
        <v>479.50301999999999</v>
      </c>
      <c r="G57" s="6">
        <v>493.16478999999998</v>
      </c>
      <c r="H57" s="5">
        <f>IF(F57=0,"",(G57/F57-1))</f>
        <v>2.8491520241102908E-2</v>
      </c>
      <c r="I57" s="6">
        <v>619.83181000000002</v>
      </c>
      <c r="J57" s="5">
        <f>IF(I57=0,"",(G57/I57-1))</f>
        <v>-0.20435708196389601</v>
      </c>
      <c r="K57" s="6">
        <v>4658.8335900000002</v>
      </c>
      <c r="L57" s="6">
        <v>8428.2852299999995</v>
      </c>
      <c r="M57" s="5">
        <f>IF(K57=0,"",(L57/K57-1))</f>
        <v>0.80909772095980781</v>
      </c>
    </row>
    <row r="58" spans="1:13" x14ac:dyDescent="0.2">
      <c r="A58" s="7" t="s">
        <v>35</v>
      </c>
      <c r="B58" s="7" t="s">
        <v>11</v>
      </c>
      <c r="C58" s="6">
        <v>2.0256400000000001</v>
      </c>
      <c r="D58" s="6">
        <v>58.614220000000003</v>
      </c>
      <c r="E58" s="5">
        <f>IF(C58=0,"",(D58/C58-1))</f>
        <v>27.936148575265101</v>
      </c>
      <c r="F58" s="6">
        <v>2638.9027299999998</v>
      </c>
      <c r="G58" s="6">
        <v>3540.0800100000001</v>
      </c>
      <c r="H58" s="5">
        <f>IF(F58=0,"",(G58/F58-1))</f>
        <v>0.34149696756727388</v>
      </c>
      <c r="I58" s="6">
        <v>3518.0823799999998</v>
      </c>
      <c r="J58" s="5">
        <f>IF(I58=0,"",(G58/I58-1))</f>
        <v>6.2527330585135932E-3</v>
      </c>
      <c r="K58" s="6">
        <v>20473.02392</v>
      </c>
      <c r="L58" s="6">
        <v>32809.106449999999</v>
      </c>
      <c r="M58" s="5">
        <f>IF(K58=0,"",(L58/K58-1))</f>
        <v>0.60255302676362033</v>
      </c>
    </row>
    <row r="59" spans="1:13" x14ac:dyDescent="0.2">
      <c r="A59" s="7" t="s">
        <v>35</v>
      </c>
      <c r="B59" s="7" t="s">
        <v>10</v>
      </c>
      <c r="C59" s="6">
        <v>25.892980000000001</v>
      </c>
      <c r="D59" s="6">
        <v>4.5512199999999998</v>
      </c>
      <c r="E59" s="5">
        <f>IF(C59=0,"",(D59/C59-1))</f>
        <v>-0.82422957882792947</v>
      </c>
      <c r="F59" s="6">
        <v>596.47478000000001</v>
      </c>
      <c r="G59" s="6">
        <v>1120.6056100000001</v>
      </c>
      <c r="H59" s="5">
        <f>IF(F59=0,"",(G59/F59-1))</f>
        <v>0.8787141511666261</v>
      </c>
      <c r="I59" s="6">
        <v>1168.00254</v>
      </c>
      <c r="J59" s="5">
        <f>IF(I59=0,"",(G59/I59-1))</f>
        <v>-4.0579475109703056E-2</v>
      </c>
      <c r="K59" s="6">
        <v>6434.5642600000001</v>
      </c>
      <c r="L59" s="6">
        <v>7171.8025100000004</v>
      </c>
      <c r="M59" s="5">
        <f>IF(K59=0,"",(L59/K59-1))</f>
        <v>0.11457469693526701</v>
      </c>
    </row>
    <row r="60" spans="1:13" x14ac:dyDescent="0.2">
      <c r="A60" s="7" t="s">
        <v>35</v>
      </c>
      <c r="B60" s="7" t="s">
        <v>9</v>
      </c>
      <c r="C60" s="6">
        <v>0</v>
      </c>
      <c r="D60" s="6">
        <v>16.347429999999999</v>
      </c>
      <c r="E60" s="5" t="str">
        <f>IF(C60=0,"",(D60/C60-1))</f>
        <v/>
      </c>
      <c r="F60" s="6">
        <v>165.93040999999999</v>
      </c>
      <c r="G60" s="6">
        <v>577.2989</v>
      </c>
      <c r="H60" s="5">
        <f>IF(F60=0,"",(G60/F60-1))</f>
        <v>2.479162740572991</v>
      </c>
      <c r="I60" s="6">
        <v>412.98077999999998</v>
      </c>
      <c r="J60" s="5">
        <f>IF(I60=0,"",(G60/I60-1))</f>
        <v>0.39788321383866831</v>
      </c>
      <c r="K60" s="6">
        <v>1531.7966100000001</v>
      </c>
      <c r="L60" s="6">
        <v>1922.95327</v>
      </c>
      <c r="M60" s="5">
        <f>IF(K60=0,"",(L60/K60-1))</f>
        <v>0.25535809222087247</v>
      </c>
    </row>
    <row r="61" spans="1:13" x14ac:dyDescent="0.2">
      <c r="A61" s="7" t="s">
        <v>35</v>
      </c>
      <c r="B61" s="7" t="s">
        <v>8</v>
      </c>
      <c r="C61" s="6">
        <v>0</v>
      </c>
      <c r="D61" s="6">
        <v>0</v>
      </c>
      <c r="E61" s="5" t="str">
        <f>IF(C61=0,"",(D61/C61-1))</f>
        <v/>
      </c>
      <c r="F61" s="6">
        <v>778.22753999999998</v>
      </c>
      <c r="G61" s="6">
        <v>124.33207</v>
      </c>
      <c r="H61" s="5">
        <f>IF(F61=0,"",(G61/F61-1))</f>
        <v>-0.84023686697080913</v>
      </c>
      <c r="I61" s="6">
        <v>193.28334000000001</v>
      </c>
      <c r="J61" s="5">
        <f>IF(I61=0,"",(G61/I61-1))</f>
        <v>-0.35673674720231974</v>
      </c>
      <c r="K61" s="6">
        <v>1681.5971400000001</v>
      </c>
      <c r="L61" s="6">
        <v>2172.62691</v>
      </c>
      <c r="M61" s="5">
        <f>IF(K61=0,"",(L61/K61-1))</f>
        <v>0.29200202493208316</v>
      </c>
    </row>
    <row r="62" spans="1:13" x14ac:dyDescent="0.2">
      <c r="A62" s="7" t="s">
        <v>35</v>
      </c>
      <c r="B62" s="7" t="s">
        <v>7</v>
      </c>
      <c r="C62" s="6">
        <v>30.242750000000001</v>
      </c>
      <c r="D62" s="6">
        <v>32.162750000000003</v>
      </c>
      <c r="E62" s="5">
        <f>IF(C62=0,"",(D62/C62-1))</f>
        <v>6.3486290102586551E-2</v>
      </c>
      <c r="F62" s="6">
        <v>1020.67193</v>
      </c>
      <c r="G62" s="6">
        <v>1808.0273299999999</v>
      </c>
      <c r="H62" s="5">
        <f>IF(F62=0,"",(G62/F62-1))</f>
        <v>0.77140888943619723</v>
      </c>
      <c r="I62" s="6">
        <v>1595.20463</v>
      </c>
      <c r="J62" s="5">
        <f>IF(I62=0,"",(G62/I62-1))</f>
        <v>0.13341404356380271</v>
      </c>
      <c r="K62" s="6">
        <v>9493.7671300000002</v>
      </c>
      <c r="L62" s="6">
        <v>15886.760039999999</v>
      </c>
      <c r="M62" s="5">
        <f>IF(K62=0,"",(L62/K62-1))</f>
        <v>0.67338842658130371</v>
      </c>
    </row>
    <row r="63" spans="1:13" x14ac:dyDescent="0.2">
      <c r="A63" s="7" t="s">
        <v>35</v>
      </c>
      <c r="B63" s="7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1.7</v>
      </c>
      <c r="L63" s="6">
        <v>2.0799999999999998E-3</v>
      </c>
      <c r="M63" s="5">
        <f>IF(K63=0,"",(L63/K63-1))</f>
        <v>-0.99877647058823527</v>
      </c>
    </row>
    <row r="64" spans="1:13" x14ac:dyDescent="0.2">
      <c r="A64" s="7" t="s">
        <v>35</v>
      </c>
      <c r="B64" s="7" t="s">
        <v>6</v>
      </c>
      <c r="C64" s="6">
        <v>0</v>
      </c>
      <c r="D64" s="6">
        <v>0</v>
      </c>
      <c r="E64" s="5" t="str">
        <f>IF(C64=0,"",(D64/C64-1))</f>
        <v/>
      </c>
      <c r="F64" s="6">
        <v>574.48334999999997</v>
      </c>
      <c r="G64" s="6">
        <v>525.42677000000003</v>
      </c>
      <c r="H64" s="5">
        <f>IF(F64=0,"",(G64/F64-1))</f>
        <v>-8.5392518338433865E-2</v>
      </c>
      <c r="I64" s="6">
        <v>940.02175999999997</v>
      </c>
      <c r="J64" s="5">
        <f>IF(I64=0,"",(G64/I64-1))</f>
        <v>-0.44104829020128211</v>
      </c>
      <c r="K64" s="6">
        <v>2550.2491399999999</v>
      </c>
      <c r="L64" s="6">
        <v>4789.22462</v>
      </c>
      <c r="M64" s="5">
        <f>IF(K64=0,"",(L64/K64-1))</f>
        <v>0.87794382316701824</v>
      </c>
    </row>
    <row r="65" spans="1:13" x14ac:dyDescent="0.2">
      <c r="A65" s="7" t="s">
        <v>35</v>
      </c>
      <c r="B65" s="7" t="s">
        <v>5</v>
      </c>
      <c r="C65" s="6">
        <v>0</v>
      </c>
      <c r="D65" s="6">
        <v>0</v>
      </c>
      <c r="E65" s="5" t="str">
        <f>IF(C65=0,"",(D65/C65-1))</f>
        <v/>
      </c>
      <c r="F65" s="6">
        <v>73.828239999999994</v>
      </c>
      <c r="G65" s="6">
        <v>105.92883999999999</v>
      </c>
      <c r="H65" s="5">
        <f>IF(F65=0,"",(G65/F65-1))</f>
        <v>0.4348011005002963</v>
      </c>
      <c r="I65" s="6">
        <v>377.44011</v>
      </c>
      <c r="J65" s="5">
        <f>IF(I65=0,"",(G65/I65-1))</f>
        <v>-0.71934927636599089</v>
      </c>
      <c r="K65" s="6">
        <v>687.01899000000003</v>
      </c>
      <c r="L65" s="6">
        <v>857.49701000000005</v>
      </c>
      <c r="M65" s="5">
        <f>IF(K65=0,"",(L65/K65-1))</f>
        <v>0.24814164161604912</v>
      </c>
    </row>
    <row r="66" spans="1:13" x14ac:dyDescent="0.2">
      <c r="A66" s="7" t="s">
        <v>35</v>
      </c>
      <c r="B66" s="7" t="s">
        <v>4</v>
      </c>
      <c r="C66" s="6">
        <v>57.520879999999998</v>
      </c>
      <c r="D66" s="6">
        <v>53.569209999999998</v>
      </c>
      <c r="E66" s="5">
        <f>IF(C66=0,"",(D66/C66-1))</f>
        <v>-6.8699748682565343E-2</v>
      </c>
      <c r="F66" s="6">
        <v>1266.1106</v>
      </c>
      <c r="G66" s="6">
        <v>1227.86502</v>
      </c>
      <c r="H66" s="5">
        <f>IF(F66=0,"",(G66/F66-1))</f>
        <v>-3.020713988177659E-2</v>
      </c>
      <c r="I66" s="6">
        <v>1337.22264</v>
      </c>
      <c r="J66" s="5">
        <f>IF(I66=0,"",(G66/I66-1))</f>
        <v>-8.1779665351762176E-2</v>
      </c>
      <c r="K66" s="6">
        <v>11543.21566</v>
      </c>
      <c r="L66" s="6">
        <v>10983.45009</v>
      </c>
      <c r="M66" s="5">
        <f>IF(K66=0,"",(L66/K66-1))</f>
        <v>-4.8493035778558791E-2</v>
      </c>
    </row>
    <row r="67" spans="1:13" x14ac:dyDescent="0.2">
      <c r="A67" s="7" t="s">
        <v>35</v>
      </c>
      <c r="B67" s="7" t="s">
        <v>3</v>
      </c>
      <c r="C67" s="6">
        <v>0</v>
      </c>
      <c r="D67" s="6">
        <v>32.282260000000001</v>
      </c>
      <c r="E67" s="5" t="str">
        <f>IF(C67=0,"",(D67/C67-1))</f>
        <v/>
      </c>
      <c r="F67" s="6">
        <v>21.08541</v>
      </c>
      <c r="G67" s="6">
        <v>123.10568000000001</v>
      </c>
      <c r="H67" s="5">
        <f>IF(F67=0,"",(G67/F67-1))</f>
        <v>4.8384295112117819</v>
      </c>
      <c r="I67" s="6">
        <v>55.08052</v>
      </c>
      <c r="J67" s="5">
        <f>IF(I67=0,"",(G67/I67-1))</f>
        <v>1.235013031830491</v>
      </c>
      <c r="K67" s="6">
        <v>228.57854</v>
      </c>
      <c r="L67" s="6">
        <v>607.20730000000003</v>
      </c>
      <c r="M67" s="5">
        <f>IF(K67=0,"",(L67/K67-1))</f>
        <v>1.6564492887215048</v>
      </c>
    </row>
    <row r="68" spans="1:13" x14ac:dyDescent="0.2">
      <c r="A68" s="7" t="s">
        <v>35</v>
      </c>
      <c r="B68" s="7" t="s">
        <v>2</v>
      </c>
      <c r="C68" s="6">
        <v>0</v>
      </c>
      <c r="D68" s="6">
        <v>0</v>
      </c>
      <c r="E68" s="5" t="str">
        <f>IF(C68=0,"",(D68/C68-1))</f>
        <v/>
      </c>
      <c r="F68" s="6">
        <v>95.009420000000006</v>
      </c>
      <c r="G68" s="6">
        <v>60.918599999999998</v>
      </c>
      <c r="H68" s="5">
        <f>IF(F68=0,"",(G68/F68-1))</f>
        <v>-0.35881515748648929</v>
      </c>
      <c r="I68" s="6">
        <v>134.11278999999999</v>
      </c>
      <c r="J68" s="5">
        <f>IF(I68=0,"",(G68/I68-1))</f>
        <v>-0.54576591837363164</v>
      </c>
      <c r="K68" s="6">
        <v>908.30435999999997</v>
      </c>
      <c r="L68" s="6">
        <v>1193.14706</v>
      </c>
      <c r="M68" s="5">
        <f>IF(K68=0,"",(L68/K68-1))</f>
        <v>0.31359829650052551</v>
      </c>
    </row>
    <row r="69" spans="1:13" s="2" customFormat="1" x14ac:dyDescent="0.2">
      <c r="A69" s="2" t="s">
        <v>35</v>
      </c>
      <c r="B69" s="2" t="s">
        <v>0</v>
      </c>
      <c r="C69" s="4">
        <v>126.37819</v>
      </c>
      <c r="D69" s="4">
        <v>201.78995</v>
      </c>
      <c r="E69" s="3">
        <f>IF(C69=0,"",(D69/C69-1))</f>
        <v>0.5967149869767876</v>
      </c>
      <c r="F69" s="4">
        <v>7710.2274299999999</v>
      </c>
      <c r="G69" s="4">
        <v>9706.7536199999995</v>
      </c>
      <c r="H69" s="3">
        <f>IF(F69=0,"",(G69/F69-1))</f>
        <v>0.25894517485069812</v>
      </c>
      <c r="I69" s="4">
        <v>10351.263300000001</v>
      </c>
      <c r="J69" s="3">
        <f>IF(I69=0,"",(G69/I69-1))</f>
        <v>-6.2263866865409634E-2</v>
      </c>
      <c r="K69" s="4">
        <v>60192.649340000004</v>
      </c>
      <c r="L69" s="4">
        <v>86822.062569999995</v>
      </c>
      <c r="M69" s="3">
        <f>IF(K69=0,"",(L69/K69-1))</f>
        <v>0.44240307615607577</v>
      </c>
    </row>
    <row r="70" spans="1:13" x14ac:dyDescent="0.2">
      <c r="A70" s="7" t="s">
        <v>34</v>
      </c>
      <c r="B70" s="7" t="s">
        <v>12</v>
      </c>
      <c r="C70" s="6">
        <v>3549.6979700000002</v>
      </c>
      <c r="D70" s="6">
        <v>5195.8938900000003</v>
      </c>
      <c r="E70" s="5">
        <f>IF(C70=0,"",(D70/C70-1))</f>
        <v>0.46375661645376542</v>
      </c>
      <c r="F70" s="6">
        <v>62582.178939999998</v>
      </c>
      <c r="G70" s="6">
        <v>108897.70885</v>
      </c>
      <c r="H70" s="5">
        <f>IF(F70=0,"",(G70/F70-1))</f>
        <v>0.7400753807949787</v>
      </c>
      <c r="I70" s="6">
        <v>93217.007110000006</v>
      </c>
      <c r="J70" s="5">
        <f>IF(I70=0,"",(G70/I70-1))</f>
        <v>0.16821717652333645</v>
      </c>
      <c r="K70" s="6">
        <v>585690.96308000002</v>
      </c>
      <c r="L70" s="6">
        <v>817771.17649999994</v>
      </c>
      <c r="M70" s="5">
        <f>IF(K70=0,"",(L70/K70-1))</f>
        <v>0.39625028905952209</v>
      </c>
    </row>
    <row r="71" spans="1:13" x14ac:dyDescent="0.2">
      <c r="A71" s="7" t="s">
        <v>34</v>
      </c>
      <c r="B71" s="7" t="s">
        <v>11</v>
      </c>
      <c r="C71" s="6">
        <v>28701.826379999999</v>
      </c>
      <c r="D71" s="6">
        <v>20806.041209999999</v>
      </c>
      <c r="E71" s="5">
        <f>IF(C71=0,"",(D71/C71-1))</f>
        <v>-0.27509695952665714</v>
      </c>
      <c r="F71" s="6">
        <v>382988.87446999998</v>
      </c>
      <c r="G71" s="6">
        <v>527400.86927999998</v>
      </c>
      <c r="H71" s="5">
        <f>IF(F71=0,"",(G71/F71-1))</f>
        <v>0.37706576988651408</v>
      </c>
      <c r="I71" s="6">
        <v>452773.83496000001</v>
      </c>
      <c r="J71" s="5">
        <f>IF(I71=0,"",(G71/I71-1))</f>
        <v>0.16482187917637248</v>
      </c>
      <c r="K71" s="6">
        <v>2823672.6088</v>
      </c>
      <c r="L71" s="6">
        <v>4053854.2398999999</v>
      </c>
      <c r="M71" s="5">
        <f>IF(K71=0,"",(L71/K71-1))</f>
        <v>0.43566723254888973</v>
      </c>
    </row>
    <row r="72" spans="1:13" x14ac:dyDescent="0.2">
      <c r="A72" s="7" t="s">
        <v>34</v>
      </c>
      <c r="B72" s="7" t="s">
        <v>10</v>
      </c>
      <c r="C72" s="6">
        <v>10258.03306</v>
      </c>
      <c r="D72" s="6">
        <v>3995.7222000000002</v>
      </c>
      <c r="E72" s="5">
        <f>IF(C72=0,"",(D72/C72-1))</f>
        <v>-0.61047871686231425</v>
      </c>
      <c r="F72" s="6">
        <v>71050.87139</v>
      </c>
      <c r="G72" s="6">
        <v>109469.69895000001</v>
      </c>
      <c r="H72" s="5">
        <f>IF(F72=0,"",(G72/F72-1))</f>
        <v>0.54072282026096641</v>
      </c>
      <c r="I72" s="6">
        <v>90590.706730000005</v>
      </c>
      <c r="J72" s="5">
        <f>IF(I72=0,"",(G72/I72-1))</f>
        <v>0.20839877401848361</v>
      </c>
      <c r="K72" s="6">
        <v>533201.70094000001</v>
      </c>
      <c r="L72" s="6">
        <v>716173.49924999999</v>
      </c>
      <c r="M72" s="5">
        <f>IF(K72=0,"",(L72/K72-1))</f>
        <v>0.34315681661823771</v>
      </c>
    </row>
    <row r="73" spans="1:13" x14ac:dyDescent="0.2">
      <c r="A73" s="7" t="s">
        <v>34</v>
      </c>
      <c r="B73" s="7" t="s">
        <v>9</v>
      </c>
      <c r="C73" s="6">
        <v>299.88247999999999</v>
      </c>
      <c r="D73" s="6">
        <v>599.63081</v>
      </c>
      <c r="E73" s="5">
        <f>IF(C73=0,"",(D73/C73-1))</f>
        <v>0.9995526580945977</v>
      </c>
      <c r="F73" s="6">
        <v>5880.8267500000002</v>
      </c>
      <c r="G73" s="6">
        <v>12238.711010000001</v>
      </c>
      <c r="H73" s="5">
        <f>IF(F73=0,"",(G73/F73-1))</f>
        <v>1.0811208237005112</v>
      </c>
      <c r="I73" s="6">
        <v>6431.3633200000004</v>
      </c>
      <c r="J73" s="5">
        <f>IF(I73=0,"",(G73/I73-1))</f>
        <v>0.90297304024802005</v>
      </c>
      <c r="K73" s="6">
        <v>61184.831610000001</v>
      </c>
      <c r="L73" s="6">
        <v>72151.143960000001</v>
      </c>
      <c r="M73" s="5">
        <f>IF(K73=0,"",(L73/K73-1))</f>
        <v>0.1792325329895601</v>
      </c>
    </row>
    <row r="74" spans="1:13" x14ac:dyDescent="0.2">
      <c r="A74" s="7" t="s">
        <v>34</v>
      </c>
      <c r="B74" s="7" t="s">
        <v>8</v>
      </c>
      <c r="C74" s="6">
        <v>1010.99294</v>
      </c>
      <c r="D74" s="6">
        <v>1604.1709699999999</v>
      </c>
      <c r="E74" s="5">
        <f>IF(C74=0,"",(D74/C74-1))</f>
        <v>0.58672816251318238</v>
      </c>
      <c r="F74" s="6">
        <v>18557.25878</v>
      </c>
      <c r="G74" s="6">
        <v>30726.035390000001</v>
      </c>
      <c r="H74" s="5">
        <f>IF(F74=0,"",(G74/F74-1))</f>
        <v>0.65574214135090059</v>
      </c>
      <c r="I74" s="6">
        <v>26682.549940000001</v>
      </c>
      <c r="J74" s="5">
        <f>IF(I74=0,"",(G74/I74-1))</f>
        <v>0.15154044343934236</v>
      </c>
      <c r="K74" s="6">
        <v>155661.43577000001</v>
      </c>
      <c r="L74" s="6">
        <v>293061.28609000001</v>
      </c>
      <c r="M74" s="5">
        <f>IF(K74=0,"",(L74/K74-1))</f>
        <v>0.88268394570776865</v>
      </c>
    </row>
    <row r="75" spans="1:13" x14ac:dyDescent="0.2">
      <c r="A75" s="7" t="s">
        <v>34</v>
      </c>
      <c r="B75" s="7" t="s">
        <v>7</v>
      </c>
      <c r="C75" s="6">
        <v>10809.09878</v>
      </c>
      <c r="D75" s="6">
        <v>13662.363939999999</v>
      </c>
      <c r="E75" s="5">
        <f>IF(C75=0,"",(D75/C75-1))</f>
        <v>0.26396883015625461</v>
      </c>
      <c r="F75" s="6">
        <v>160446.41313999999</v>
      </c>
      <c r="G75" s="6">
        <v>215372.82678</v>
      </c>
      <c r="H75" s="5">
        <f>IF(F75=0,"",(G75/F75-1))</f>
        <v>0.34233494264576136</v>
      </c>
      <c r="I75" s="6">
        <v>162386.49883999999</v>
      </c>
      <c r="J75" s="5">
        <f>IF(I75=0,"",(G75/I75-1))</f>
        <v>0.32629761906627253</v>
      </c>
      <c r="K75" s="6">
        <v>1070165.82865</v>
      </c>
      <c r="L75" s="6">
        <v>1587794.0910199999</v>
      </c>
      <c r="M75" s="5">
        <f>IF(K75=0,"",(L75/K75-1))</f>
        <v>0.48368976892392568</v>
      </c>
    </row>
    <row r="76" spans="1:13" x14ac:dyDescent="0.2">
      <c r="A76" s="7" t="s">
        <v>34</v>
      </c>
      <c r="B76" s="7" t="s">
        <v>15</v>
      </c>
      <c r="C76" s="6">
        <v>0</v>
      </c>
      <c r="D76" s="6">
        <v>0</v>
      </c>
      <c r="E76" s="5" t="str">
        <f>IF(C76=0,"",(D76/C76-1))</f>
        <v/>
      </c>
      <c r="F76" s="6">
        <v>26.761859999999999</v>
      </c>
      <c r="G76" s="6">
        <v>97.827879999999993</v>
      </c>
      <c r="H76" s="5">
        <f>IF(F76=0,"",(G76/F76-1))</f>
        <v>2.6554962921112359</v>
      </c>
      <c r="I76" s="6">
        <v>258.35656</v>
      </c>
      <c r="J76" s="5">
        <f>IF(I76=0,"",(G76/I76-1))</f>
        <v>-0.62134547696408404</v>
      </c>
      <c r="K76" s="6">
        <v>522.95577000000003</v>
      </c>
      <c r="L76" s="6">
        <v>1092.0924600000001</v>
      </c>
      <c r="M76" s="5">
        <f>IF(K76=0,"",(L76/K76-1))</f>
        <v>1.0883075063881598</v>
      </c>
    </row>
    <row r="77" spans="1:13" x14ac:dyDescent="0.2">
      <c r="A77" s="7" t="s">
        <v>34</v>
      </c>
      <c r="B77" s="7" t="s">
        <v>6</v>
      </c>
      <c r="C77" s="6">
        <v>1870.8821800000001</v>
      </c>
      <c r="D77" s="6">
        <v>1854.5838100000001</v>
      </c>
      <c r="E77" s="5">
        <f>IF(C77=0,"",(D77/C77-1))</f>
        <v>-8.7115961519287355E-3</v>
      </c>
      <c r="F77" s="6">
        <v>22703.244180000002</v>
      </c>
      <c r="G77" s="6">
        <v>31809.668119999998</v>
      </c>
      <c r="H77" s="5">
        <f>IF(F77=0,"",(G77/F77-1))</f>
        <v>0.40110672588467033</v>
      </c>
      <c r="I77" s="6">
        <v>27247.42583</v>
      </c>
      <c r="J77" s="5">
        <f>IF(I77=0,"",(G77/I77-1))</f>
        <v>0.16743755239355029</v>
      </c>
      <c r="K77" s="6">
        <v>193375.12302</v>
      </c>
      <c r="L77" s="6">
        <v>283539.26358999999</v>
      </c>
      <c r="M77" s="5">
        <f>IF(K77=0,"",(L77/K77-1))</f>
        <v>0.4662654593924922</v>
      </c>
    </row>
    <row r="78" spans="1:13" x14ac:dyDescent="0.2">
      <c r="A78" s="7" t="s">
        <v>34</v>
      </c>
      <c r="B78" s="7" t="s">
        <v>5</v>
      </c>
      <c r="C78" s="6">
        <v>405.82252999999997</v>
      </c>
      <c r="D78" s="6">
        <v>73.749459999999999</v>
      </c>
      <c r="E78" s="5">
        <f>IF(C78=0,"",(D78/C78-1))</f>
        <v>-0.81827164696844212</v>
      </c>
      <c r="F78" s="6">
        <v>5655.5472399999999</v>
      </c>
      <c r="G78" s="6">
        <v>6042.5268500000002</v>
      </c>
      <c r="H78" s="5">
        <f>IF(F78=0,"",(G78/F78-1))</f>
        <v>6.8424786068978172E-2</v>
      </c>
      <c r="I78" s="6">
        <v>4402.7084999999997</v>
      </c>
      <c r="J78" s="5">
        <f>IF(I78=0,"",(G78/I78-1))</f>
        <v>0.37245671613280784</v>
      </c>
      <c r="K78" s="6">
        <v>43364.90165</v>
      </c>
      <c r="L78" s="6">
        <v>57583.481500000002</v>
      </c>
      <c r="M78" s="5">
        <f>IF(K78=0,"",(L78/K78-1))</f>
        <v>0.32788221139664464</v>
      </c>
    </row>
    <row r="79" spans="1:13" x14ac:dyDescent="0.2">
      <c r="A79" s="7" t="s">
        <v>34</v>
      </c>
      <c r="B79" s="7" t="s">
        <v>4</v>
      </c>
      <c r="C79" s="6">
        <v>6085.6751299999996</v>
      </c>
      <c r="D79" s="6">
        <v>4996.0717699999996</v>
      </c>
      <c r="E79" s="5">
        <f>IF(C79=0,"",(D79/C79-1))</f>
        <v>-0.17904395760935077</v>
      </c>
      <c r="F79" s="6">
        <v>101198.17401</v>
      </c>
      <c r="G79" s="6">
        <v>131490.01010000001</v>
      </c>
      <c r="H79" s="5">
        <f>IF(F79=0,"",(G79/F79-1))</f>
        <v>0.29933184453512651</v>
      </c>
      <c r="I79" s="6">
        <v>107753.18844</v>
      </c>
      <c r="J79" s="5">
        <f>IF(I79=0,"",(G79/I79-1))</f>
        <v>0.22028881004497936</v>
      </c>
      <c r="K79" s="6">
        <v>870194.25797999999</v>
      </c>
      <c r="L79" s="6">
        <v>947219.93851999997</v>
      </c>
      <c r="M79" s="5">
        <f>IF(K79=0,"",(L79/K79-1))</f>
        <v>8.8515500801856994E-2</v>
      </c>
    </row>
    <row r="80" spans="1:13" x14ac:dyDescent="0.2">
      <c r="A80" s="7" t="s">
        <v>34</v>
      </c>
      <c r="B80" s="7" t="s">
        <v>3</v>
      </c>
      <c r="C80" s="6">
        <v>894.13208999999995</v>
      </c>
      <c r="D80" s="6">
        <v>1305.82827</v>
      </c>
      <c r="E80" s="5">
        <f>IF(C80=0,"",(D80/C80-1))</f>
        <v>0.4604422373432544</v>
      </c>
      <c r="F80" s="6">
        <v>10281.33482</v>
      </c>
      <c r="G80" s="6">
        <v>19873.450069999999</v>
      </c>
      <c r="H80" s="5">
        <f>IF(F80=0,"",(G80/F80-1))</f>
        <v>0.93296399912399686</v>
      </c>
      <c r="I80" s="6">
        <v>17178.170539999999</v>
      </c>
      <c r="J80" s="5">
        <f>IF(I80=0,"",(G80/I80-1))</f>
        <v>0.15690143043602589</v>
      </c>
      <c r="K80" s="6">
        <v>107570.37798999999</v>
      </c>
      <c r="L80" s="6">
        <v>144062.75307999999</v>
      </c>
      <c r="M80" s="5">
        <f>IF(K80=0,"",(L80/K80-1))</f>
        <v>0.33924185981193089</v>
      </c>
    </row>
    <row r="81" spans="1:13" x14ac:dyDescent="0.2">
      <c r="A81" s="7" t="s">
        <v>34</v>
      </c>
      <c r="B81" s="7" t="s">
        <v>2</v>
      </c>
      <c r="C81" s="6">
        <v>367.28559999999999</v>
      </c>
      <c r="D81" s="6">
        <v>176.28274999999999</v>
      </c>
      <c r="E81" s="5">
        <f>IF(C81=0,"",(D81/C81-1))</f>
        <v>-0.52003903774065741</v>
      </c>
      <c r="F81" s="6">
        <v>8472.7403699999995</v>
      </c>
      <c r="G81" s="6">
        <v>15734.9223</v>
      </c>
      <c r="H81" s="5">
        <f>IF(F81=0,"",(G81/F81-1))</f>
        <v>0.85712315176252729</v>
      </c>
      <c r="I81" s="6">
        <v>12185.04184</v>
      </c>
      <c r="J81" s="5">
        <f>IF(I81=0,"",(G81/I81-1))</f>
        <v>0.29133100293072123</v>
      </c>
      <c r="K81" s="6">
        <v>93400.399919999996</v>
      </c>
      <c r="L81" s="6">
        <v>105666.68397</v>
      </c>
      <c r="M81" s="5">
        <f>IF(K81=0,"",(L81/K81-1))</f>
        <v>0.13133010201783302</v>
      </c>
    </row>
    <row r="82" spans="1:13" s="2" customFormat="1" x14ac:dyDescent="0.2">
      <c r="A82" s="2" t="s">
        <v>34</v>
      </c>
      <c r="B82" s="2" t="s">
        <v>0</v>
      </c>
      <c r="C82" s="4">
        <v>64253.329140000002</v>
      </c>
      <c r="D82" s="4">
        <v>54270.339079999998</v>
      </c>
      <c r="E82" s="3">
        <f>IF(C82=0,"",(D82/C82-1))</f>
        <v>-0.15536922667848563</v>
      </c>
      <c r="F82" s="4">
        <v>849844.22594999999</v>
      </c>
      <c r="G82" s="4">
        <v>1209154.2555800001</v>
      </c>
      <c r="H82" s="3">
        <f>IF(F82=0,"",(G82/F82-1))</f>
        <v>0.42279516487665103</v>
      </c>
      <c r="I82" s="4">
        <v>1001106.8526099999</v>
      </c>
      <c r="J82" s="3">
        <f>IF(I82=0,"",(G82/I82-1))</f>
        <v>0.2078173797608085</v>
      </c>
      <c r="K82" s="4">
        <v>6538005.3851800002</v>
      </c>
      <c r="L82" s="4">
        <v>9079969.6498399992</v>
      </c>
      <c r="M82" s="3">
        <f>IF(K82=0,"",(L82/K82-1))</f>
        <v>0.38879812953687476</v>
      </c>
    </row>
    <row r="83" spans="1:13" x14ac:dyDescent="0.2">
      <c r="A83" s="7" t="s">
        <v>33</v>
      </c>
      <c r="B83" s="7" t="s">
        <v>12</v>
      </c>
      <c r="C83" s="6">
        <v>41.2348</v>
      </c>
      <c r="D83" s="6">
        <v>602.14835000000005</v>
      </c>
      <c r="E83" s="5">
        <f>IF(C83=0,"",(D83/C83-1))</f>
        <v>13.602916711127495</v>
      </c>
      <c r="F83" s="6">
        <v>2811.04304</v>
      </c>
      <c r="G83" s="6">
        <v>3165.3534599999998</v>
      </c>
      <c r="H83" s="5">
        <f>IF(F83=0,"",(G83/F83-1))</f>
        <v>0.12604233195945658</v>
      </c>
      <c r="I83" s="6">
        <v>3386.2225400000002</v>
      </c>
      <c r="J83" s="5">
        <f>IF(I83=0,"",(G83/I83-1))</f>
        <v>-6.5225801727727073E-2</v>
      </c>
      <c r="K83" s="6">
        <v>29083.655210000001</v>
      </c>
      <c r="L83" s="6">
        <v>41651.259319999997</v>
      </c>
      <c r="M83" s="5">
        <f>IF(K83=0,"",(L83/K83-1))</f>
        <v>0.43211914112084515</v>
      </c>
    </row>
    <row r="84" spans="1:13" x14ac:dyDescent="0.2">
      <c r="A84" s="7" t="s">
        <v>33</v>
      </c>
      <c r="B84" s="7" t="s">
        <v>11</v>
      </c>
      <c r="C84" s="6">
        <v>1797.11868</v>
      </c>
      <c r="D84" s="6">
        <v>3442.8665999999998</v>
      </c>
      <c r="E84" s="5">
        <f>IF(C84=0,"",(D84/C84-1))</f>
        <v>0.91577030405137161</v>
      </c>
      <c r="F84" s="6">
        <v>61843.72896</v>
      </c>
      <c r="G84" s="6">
        <v>85156.230179999999</v>
      </c>
      <c r="H84" s="5">
        <f>IF(F84=0,"",(G84/F84-1))</f>
        <v>0.37695820759900056</v>
      </c>
      <c r="I84" s="6">
        <v>95675.134829999995</v>
      </c>
      <c r="J84" s="5">
        <f>IF(I84=0,"",(G84/I84-1))</f>
        <v>-0.1099439751894834</v>
      </c>
      <c r="K84" s="6">
        <v>884544.05247999995</v>
      </c>
      <c r="L84" s="6">
        <v>939462.65217999998</v>
      </c>
      <c r="M84" s="5">
        <f>IF(K84=0,"",(L84/K84-1))</f>
        <v>6.2086901772754555E-2</v>
      </c>
    </row>
    <row r="85" spans="1:13" x14ac:dyDescent="0.2">
      <c r="A85" s="7" t="s">
        <v>33</v>
      </c>
      <c r="B85" s="7" t="s">
        <v>10</v>
      </c>
      <c r="C85" s="6">
        <v>519.26400000000001</v>
      </c>
      <c r="D85" s="6">
        <v>134.44999999999999</v>
      </c>
      <c r="E85" s="5">
        <f>IF(C85=0,"",(D85/C85-1))</f>
        <v>-0.74107583040611336</v>
      </c>
      <c r="F85" s="6">
        <v>4177.96047</v>
      </c>
      <c r="G85" s="6">
        <v>3707.8005400000002</v>
      </c>
      <c r="H85" s="5">
        <f>IF(F85=0,"",(G85/F85-1))</f>
        <v>-0.11253336008705694</v>
      </c>
      <c r="I85" s="6">
        <v>4630.1098199999997</v>
      </c>
      <c r="J85" s="5">
        <f>IF(I85=0,"",(G85/I85-1))</f>
        <v>-0.19919814342546194</v>
      </c>
      <c r="K85" s="6">
        <v>30223.801619999998</v>
      </c>
      <c r="L85" s="6">
        <v>33503.080300000001</v>
      </c>
      <c r="M85" s="5">
        <f>IF(K85=0,"",(L85/K85-1))</f>
        <v>0.10849987441123243</v>
      </c>
    </row>
    <row r="86" spans="1:13" x14ac:dyDescent="0.2">
      <c r="A86" s="7" t="s">
        <v>33</v>
      </c>
      <c r="B86" s="7" t="s">
        <v>9</v>
      </c>
      <c r="C86" s="6">
        <v>0</v>
      </c>
      <c r="D86" s="6">
        <v>0</v>
      </c>
      <c r="E86" s="5" t="str">
        <f>IF(C86=0,"",(D86/C86-1))</f>
        <v/>
      </c>
      <c r="F86" s="6">
        <v>3428.0569099999998</v>
      </c>
      <c r="G86" s="6">
        <v>1942.2728500000001</v>
      </c>
      <c r="H86" s="5">
        <f>IF(F86=0,"",(G86/F86-1))</f>
        <v>-0.43341872641198353</v>
      </c>
      <c r="I86" s="6">
        <v>3095.8653199999999</v>
      </c>
      <c r="J86" s="5">
        <f>IF(I86=0,"",(G86/I86-1))</f>
        <v>-0.37262359655878052</v>
      </c>
      <c r="K86" s="6">
        <v>23307.879410000001</v>
      </c>
      <c r="L86" s="6">
        <v>24896.935710000002</v>
      </c>
      <c r="M86" s="5">
        <f>IF(K86=0,"",(L86/K86-1))</f>
        <v>6.8176785714715527E-2</v>
      </c>
    </row>
    <row r="87" spans="1:13" x14ac:dyDescent="0.2">
      <c r="A87" s="7" t="s">
        <v>33</v>
      </c>
      <c r="B87" s="7" t="s">
        <v>8</v>
      </c>
      <c r="C87" s="6">
        <v>0</v>
      </c>
      <c r="D87" s="6">
        <v>35.029409999999999</v>
      </c>
      <c r="E87" s="5" t="str">
        <f>IF(C87=0,"",(D87/C87-1))</f>
        <v/>
      </c>
      <c r="F87" s="6">
        <v>976.24352999999996</v>
      </c>
      <c r="G87" s="6">
        <v>1813.8923500000001</v>
      </c>
      <c r="H87" s="5">
        <f>IF(F87=0,"",(G87/F87-1))</f>
        <v>0.85803264683352132</v>
      </c>
      <c r="I87" s="6">
        <v>4905.9682700000003</v>
      </c>
      <c r="J87" s="5">
        <f>IF(I87=0,"",(G87/I87-1))</f>
        <v>-0.63026822633730561</v>
      </c>
      <c r="K87" s="6">
        <v>23015.00864</v>
      </c>
      <c r="L87" s="6">
        <v>44010.509870000002</v>
      </c>
      <c r="M87" s="5">
        <f>IF(K87=0,"",(L87/K87-1))</f>
        <v>0.91225258953454835</v>
      </c>
    </row>
    <row r="88" spans="1:13" x14ac:dyDescent="0.2">
      <c r="A88" s="7" t="s">
        <v>33</v>
      </c>
      <c r="B88" s="7" t="s">
        <v>7</v>
      </c>
      <c r="C88" s="6">
        <v>139.59</v>
      </c>
      <c r="D88" s="6">
        <v>454.50169</v>
      </c>
      <c r="E88" s="5">
        <f>IF(C88=0,"",(D88/C88-1))</f>
        <v>2.2559760011462138</v>
      </c>
      <c r="F88" s="6">
        <v>6972.0168299999996</v>
      </c>
      <c r="G88" s="6">
        <v>8518.8732400000008</v>
      </c>
      <c r="H88" s="5">
        <f>IF(F88=0,"",(G88/F88-1))</f>
        <v>0.22186641939015539</v>
      </c>
      <c r="I88" s="6">
        <v>8943.03622</v>
      </c>
      <c r="J88" s="5">
        <f>IF(I88=0,"",(G88/I88-1))</f>
        <v>-4.7429415420616405E-2</v>
      </c>
      <c r="K88" s="6">
        <v>76843.337289999996</v>
      </c>
      <c r="L88" s="6">
        <v>80715.693679999997</v>
      </c>
      <c r="M88" s="5">
        <f>IF(K88=0,"",(L88/K88-1))</f>
        <v>5.0392871087652891E-2</v>
      </c>
    </row>
    <row r="89" spans="1:13" x14ac:dyDescent="0.2">
      <c r="A89" s="7" t="s">
        <v>33</v>
      </c>
      <c r="B89" s="7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1.13106</v>
      </c>
      <c r="M89" s="5" t="str">
        <f>IF(K89=0,"",(L89/K89-1))</f>
        <v/>
      </c>
    </row>
    <row r="90" spans="1:13" x14ac:dyDescent="0.2">
      <c r="A90" s="7" t="s">
        <v>33</v>
      </c>
      <c r="B90" s="7" t="s">
        <v>6</v>
      </c>
      <c r="C90" s="6">
        <v>0</v>
      </c>
      <c r="D90" s="6">
        <v>240.46834000000001</v>
      </c>
      <c r="E90" s="5" t="str">
        <f>IF(C90=0,"",(D90/C90-1))</f>
        <v/>
      </c>
      <c r="F90" s="6">
        <v>6334.4050800000005</v>
      </c>
      <c r="G90" s="6">
        <v>2162.9842899999999</v>
      </c>
      <c r="H90" s="5">
        <f>IF(F90=0,"",(G90/F90-1))</f>
        <v>-0.65853394870035697</v>
      </c>
      <c r="I90" s="6">
        <v>4671.5516900000002</v>
      </c>
      <c r="J90" s="5">
        <f>IF(I90=0,"",(G90/I90-1))</f>
        <v>-0.53698804304571446</v>
      </c>
      <c r="K90" s="6">
        <v>89643.146550000005</v>
      </c>
      <c r="L90" s="6">
        <v>44633.544589999998</v>
      </c>
      <c r="M90" s="5">
        <f>IF(K90=0,"",(L90/K90-1))</f>
        <v>-0.50209752437566579</v>
      </c>
    </row>
    <row r="91" spans="1:13" x14ac:dyDescent="0.2">
      <c r="A91" s="7" t="s">
        <v>33</v>
      </c>
      <c r="B91" s="7" t="s">
        <v>5</v>
      </c>
      <c r="C91" s="6">
        <v>1.2352399999999999</v>
      </c>
      <c r="D91" s="6">
        <v>98.720659999999995</v>
      </c>
      <c r="E91" s="5">
        <f>IF(C91=0,"",(D91/C91-1))</f>
        <v>78.920226028949841</v>
      </c>
      <c r="F91" s="6">
        <v>1325.2677900000001</v>
      </c>
      <c r="G91" s="6">
        <v>1873.55501</v>
      </c>
      <c r="H91" s="5">
        <f>IF(F91=0,"",(G91/F91-1))</f>
        <v>0.41371806070982831</v>
      </c>
      <c r="I91" s="6">
        <v>2011.3786700000001</v>
      </c>
      <c r="J91" s="5">
        <f>IF(I91=0,"",(G91/I91-1))</f>
        <v>-6.8521985469797153E-2</v>
      </c>
      <c r="K91" s="6">
        <v>20052.865030000001</v>
      </c>
      <c r="L91" s="6">
        <v>17412.021939999999</v>
      </c>
      <c r="M91" s="5">
        <f>IF(K91=0,"",(L91/K91-1))</f>
        <v>-0.13169405399423872</v>
      </c>
    </row>
    <row r="92" spans="1:13" x14ac:dyDescent="0.2">
      <c r="A92" s="7" t="s">
        <v>33</v>
      </c>
      <c r="B92" s="7" t="s">
        <v>4</v>
      </c>
      <c r="C92" s="6">
        <v>141.25</v>
      </c>
      <c r="D92" s="6">
        <v>387.84253999999999</v>
      </c>
      <c r="E92" s="5">
        <f>IF(C92=0,"",(D92/C92-1))</f>
        <v>1.7457878938053097</v>
      </c>
      <c r="F92" s="6">
        <v>2394.1712299999999</v>
      </c>
      <c r="G92" s="6">
        <v>2993.15841</v>
      </c>
      <c r="H92" s="5">
        <f>IF(F92=0,"",(G92/F92-1))</f>
        <v>0.25018560598107276</v>
      </c>
      <c r="I92" s="6">
        <v>3352.8658300000002</v>
      </c>
      <c r="J92" s="5">
        <f>IF(I92=0,"",(G92/I92-1))</f>
        <v>-0.1072835712009389</v>
      </c>
      <c r="K92" s="6">
        <v>26589.799449999999</v>
      </c>
      <c r="L92" s="6">
        <v>38019.338750000003</v>
      </c>
      <c r="M92" s="5">
        <f>IF(K92=0,"",(L92/K92-1))</f>
        <v>0.42984676591834936</v>
      </c>
    </row>
    <row r="93" spans="1:13" x14ac:dyDescent="0.2">
      <c r="A93" s="7" t="s">
        <v>33</v>
      </c>
      <c r="B93" s="7" t="s">
        <v>3</v>
      </c>
      <c r="C93" s="6">
        <v>45.9</v>
      </c>
      <c r="D93" s="6">
        <v>0</v>
      </c>
      <c r="E93" s="5">
        <f>IF(C93=0,"",(D93/C93-1))</f>
        <v>-1</v>
      </c>
      <c r="F93" s="6">
        <v>105.53268</v>
      </c>
      <c r="G93" s="6">
        <v>311.58568000000002</v>
      </c>
      <c r="H93" s="5">
        <f>IF(F93=0,"",(G93/F93-1))</f>
        <v>1.9525041911188081</v>
      </c>
      <c r="I93" s="6">
        <v>112.97880000000001</v>
      </c>
      <c r="J93" s="5">
        <f>IF(I93=0,"",(G93/I93-1))</f>
        <v>1.757912811961182</v>
      </c>
      <c r="K93" s="6">
        <v>742.15521000000001</v>
      </c>
      <c r="L93" s="6">
        <v>1540.06077</v>
      </c>
      <c r="M93" s="5">
        <f>IF(K93=0,"",(L93/K93-1))</f>
        <v>1.0751195292424076</v>
      </c>
    </row>
    <row r="94" spans="1:13" x14ac:dyDescent="0.2">
      <c r="A94" s="7" t="s">
        <v>33</v>
      </c>
      <c r="B94" s="7" t="s">
        <v>2</v>
      </c>
      <c r="C94" s="6">
        <v>159.11000000000001</v>
      </c>
      <c r="D94" s="6">
        <v>0</v>
      </c>
      <c r="E94" s="5">
        <f>IF(C94=0,"",(D94/C94-1))</f>
        <v>-1</v>
      </c>
      <c r="F94" s="6">
        <v>688.34144000000003</v>
      </c>
      <c r="G94" s="6">
        <v>814.21135000000004</v>
      </c>
      <c r="H94" s="5">
        <f>IF(F94=0,"",(G94/F94-1))</f>
        <v>0.18285970113901606</v>
      </c>
      <c r="I94" s="6">
        <v>829.14702</v>
      </c>
      <c r="J94" s="5">
        <f>IF(I94=0,"",(G94/I94-1))</f>
        <v>-1.8013295157232712E-2</v>
      </c>
      <c r="K94" s="6">
        <v>13047.15561</v>
      </c>
      <c r="L94" s="6">
        <v>16415.696179999999</v>
      </c>
      <c r="M94" s="5">
        <f>IF(K94=0,"",(L94/K94-1))</f>
        <v>0.25818198775970602</v>
      </c>
    </row>
    <row r="95" spans="1:13" s="2" customFormat="1" x14ac:dyDescent="0.2">
      <c r="A95" s="2" t="s">
        <v>33</v>
      </c>
      <c r="B95" s="2" t="s">
        <v>0</v>
      </c>
      <c r="C95" s="4">
        <v>2844.7027200000002</v>
      </c>
      <c r="D95" s="4">
        <v>5396.0275899999997</v>
      </c>
      <c r="E95" s="3">
        <f>IF(C95=0,"",(D95/C95-1))</f>
        <v>0.89686871393014989</v>
      </c>
      <c r="F95" s="4">
        <v>91056.767959999997</v>
      </c>
      <c r="G95" s="4">
        <v>112459.91736000001</v>
      </c>
      <c r="H95" s="3">
        <f>IF(F95=0,"",(G95/F95-1))</f>
        <v>0.23505281243237319</v>
      </c>
      <c r="I95" s="4">
        <v>131614.25901000001</v>
      </c>
      <c r="J95" s="3">
        <f>IF(I95=0,"",(G95/I95-1))</f>
        <v>-0.14553393981836471</v>
      </c>
      <c r="K95" s="4">
        <v>1217092.8565</v>
      </c>
      <c r="L95" s="4">
        <v>1282261.92435</v>
      </c>
      <c r="M95" s="3">
        <f>IF(K95=0,"",(L95/K95-1))</f>
        <v>5.3544861020224044E-2</v>
      </c>
    </row>
    <row r="96" spans="1:13" x14ac:dyDescent="0.2">
      <c r="A96" s="7" t="s">
        <v>32</v>
      </c>
      <c r="B96" s="7" t="s">
        <v>12</v>
      </c>
      <c r="C96" s="6">
        <v>0</v>
      </c>
      <c r="D96" s="6">
        <v>0</v>
      </c>
      <c r="E96" s="5" t="str">
        <f>IF(C96=0,"",(D96/C96-1))</f>
        <v/>
      </c>
      <c r="F96" s="6">
        <v>756.26255000000003</v>
      </c>
      <c r="G96" s="6">
        <v>3333.5022300000001</v>
      </c>
      <c r="H96" s="5">
        <f>IF(F96=0,"",(G96/F96-1))</f>
        <v>3.4078636843778654</v>
      </c>
      <c r="I96" s="6">
        <v>233.85353000000001</v>
      </c>
      <c r="J96" s="5">
        <f>IF(I96=0,"",(G96/I96-1))</f>
        <v>13.254658589074964</v>
      </c>
      <c r="K96" s="6">
        <v>25851.897079999999</v>
      </c>
      <c r="L96" s="6">
        <v>8276.4146899999996</v>
      </c>
      <c r="M96" s="5">
        <f>IF(K96=0,"",(L96/K96-1))</f>
        <v>-0.67985271392701985</v>
      </c>
    </row>
    <row r="97" spans="1:13" x14ac:dyDescent="0.2">
      <c r="A97" s="7" t="s">
        <v>32</v>
      </c>
      <c r="B97" s="7" t="s">
        <v>11</v>
      </c>
      <c r="C97" s="6">
        <v>32.474670000000003</v>
      </c>
      <c r="D97" s="6">
        <v>47.771380000000001</v>
      </c>
      <c r="E97" s="5">
        <f>IF(C97=0,"",(D97/C97-1))</f>
        <v>0.47103511752390381</v>
      </c>
      <c r="F97" s="6">
        <v>15560.616040000001</v>
      </c>
      <c r="G97" s="6">
        <v>5175.8282300000001</v>
      </c>
      <c r="H97" s="5">
        <f>IF(F97=0,"",(G97/F97-1))</f>
        <v>-0.66737639328063514</v>
      </c>
      <c r="I97" s="6">
        <v>44418.890720000003</v>
      </c>
      <c r="J97" s="5">
        <f>IF(I97=0,"",(G97/I97-1))</f>
        <v>-0.88347686882532761</v>
      </c>
      <c r="K97" s="6">
        <v>222377.66592</v>
      </c>
      <c r="L97" s="6">
        <v>364386.53811000002</v>
      </c>
      <c r="M97" s="5">
        <f>IF(K97=0,"",(L97/K97-1))</f>
        <v>0.63859323103556398</v>
      </c>
    </row>
    <row r="98" spans="1:13" x14ac:dyDescent="0.2">
      <c r="A98" s="7" t="s">
        <v>32</v>
      </c>
      <c r="B98" s="7" t="s">
        <v>10</v>
      </c>
      <c r="C98" s="6">
        <v>0</v>
      </c>
      <c r="D98" s="6">
        <v>1.1159600000000001</v>
      </c>
      <c r="E98" s="5" t="str">
        <f>IF(C98=0,"",(D98/C98-1))</f>
        <v/>
      </c>
      <c r="F98" s="6">
        <v>320.65552000000002</v>
      </c>
      <c r="G98" s="6">
        <v>1893.73702</v>
      </c>
      <c r="H98" s="5">
        <f>IF(F98=0,"",(G98/F98-1))</f>
        <v>4.9058300945513116</v>
      </c>
      <c r="I98" s="6">
        <v>373.19292000000002</v>
      </c>
      <c r="J98" s="5">
        <f>IF(I98=0,"",(G98/I98-1))</f>
        <v>4.0744184000060875</v>
      </c>
      <c r="K98" s="6">
        <v>37909.307889999996</v>
      </c>
      <c r="L98" s="6">
        <v>18367.090359999998</v>
      </c>
      <c r="M98" s="5">
        <f>IF(K98=0,"",(L98/K98-1))</f>
        <v>-0.51549919050764292</v>
      </c>
    </row>
    <row r="99" spans="1:13" x14ac:dyDescent="0.2">
      <c r="A99" s="7" t="s">
        <v>32</v>
      </c>
      <c r="B99" s="7" t="s">
        <v>9</v>
      </c>
      <c r="C99" s="6">
        <v>0</v>
      </c>
      <c r="D99" s="6">
        <v>0</v>
      </c>
      <c r="E99" s="5" t="str">
        <f>IF(C99=0,"",(D99/C99-1))</f>
        <v/>
      </c>
      <c r="F99" s="6">
        <v>3.5400800000000001</v>
      </c>
      <c r="G99" s="6">
        <v>21608.44527</v>
      </c>
      <c r="H99" s="5">
        <f>IF(F99=0,"",(G99/F99-1))</f>
        <v>6102.9426425391512</v>
      </c>
      <c r="I99" s="6">
        <v>978.60104000000001</v>
      </c>
      <c r="J99" s="5">
        <f>IF(I99=0,"",(G99/I99-1))</f>
        <v>21.080954737182786</v>
      </c>
      <c r="K99" s="6">
        <v>19269.636050000001</v>
      </c>
      <c r="L99" s="6">
        <v>77988.626810000002</v>
      </c>
      <c r="M99" s="5">
        <f>IF(K99=0,"",(L99/K99-1))</f>
        <v>3.0472288427056204</v>
      </c>
    </row>
    <row r="100" spans="1:13" x14ac:dyDescent="0.2">
      <c r="A100" s="7" t="s">
        <v>32</v>
      </c>
      <c r="B100" s="7" t="s">
        <v>8</v>
      </c>
      <c r="C100" s="6">
        <v>0</v>
      </c>
      <c r="D100" s="6">
        <v>0</v>
      </c>
      <c r="E100" s="5" t="str">
        <f>IF(C100=0,"",(D100/C100-1))</f>
        <v/>
      </c>
      <c r="F100" s="6">
        <v>6.8428300000000002</v>
      </c>
      <c r="G100" s="6">
        <v>731.82622000000003</v>
      </c>
      <c r="H100" s="5">
        <f>IF(F100=0,"",(G100/F100-1))</f>
        <v>105.94788851980833</v>
      </c>
      <c r="I100" s="6">
        <v>4.8839399999999999</v>
      </c>
      <c r="J100" s="5">
        <f>IF(I100=0,"",(G100/I100-1))</f>
        <v>148.84340921469143</v>
      </c>
      <c r="K100" s="6">
        <v>774.25567999999998</v>
      </c>
      <c r="L100" s="6">
        <v>1420.13734</v>
      </c>
      <c r="M100" s="5">
        <f>IF(K100=0,"",(L100/K100-1))</f>
        <v>0.83419686375436086</v>
      </c>
    </row>
    <row r="101" spans="1:13" x14ac:dyDescent="0.2">
      <c r="A101" s="7" t="s">
        <v>32</v>
      </c>
      <c r="B101" s="7" t="s">
        <v>7</v>
      </c>
      <c r="C101" s="6">
        <v>1.875</v>
      </c>
      <c r="D101" s="6">
        <v>0</v>
      </c>
      <c r="E101" s="5">
        <f>IF(C101=0,"",(D101/C101-1))</f>
        <v>-1</v>
      </c>
      <c r="F101" s="6">
        <v>31612.686030000001</v>
      </c>
      <c r="G101" s="6">
        <v>18163.126079999998</v>
      </c>
      <c r="H101" s="5">
        <f>IF(F101=0,"",(G101/F101-1))</f>
        <v>-0.42544818675757434</v>
      </c>
      <c r="I101" s="6">
        <v>14157.303519999999</v>
      </c>
      <c r="J101" s="5">
        <f>IF(I101=0,"",(G101/I101-1))</f>
        <v>0.28295095562096129</v>
      </c>
      <c r="K101" s="6">
        <v>234721.33798000001</v>
      </c>
      <c r="L101" s="6">
        <v>295166.71535000001</v>
      </c>
      <c r="M101" s="5">
        <f>IF(K101=0,"",(L101/K101-1))</f>
        <v>0.25751973761818969</v>
      </c>
    </row>
    <row r="102" spans="1:13" x14ac:dyDescent="0.2">
      <c r="A102" s="7" t="s">
        <v>32</v>
      </c>
      <c r="B102" s="7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8.3185199999999995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1920.7092500000001</v>
      </c>
      <c r="L102" s="6">
        <v>8.3185199999999995</v>
      </c>
      <c r="M102" s="5">
        <f>IF(K102=0,"",(L102/K102-1))</f>
        <v>-0.99566903736210988</v>
      </c>
    </row>
    <row r="103" spans="1:13" x14ac:dyDescent="0.2">
      <c r="A103" s="7" t="s">
        <v>32</v>
      </c>
      <c r="B103" s="7" t="s">
        <v>6</v>
      </c>
      <c r="C103" s="6">
        <v>0</v>
      </c>
      <c r="D103" s="6">
        <v>0</v>
      </c>
      <c r="E103" s="5" t="str">
        <f>IF(C103=0,"",(D103/C103-1))</f>
        <v/>
      </c>
      <c r="F103" s="6">
        <v>2016.6863499999999</v>
      </c>
      <c r="G103" s="6">
        <v>944.55417</v>
      </c>
      <c r="H103" s="5">
        <f>IF(F103=0,"",(G103/F103-1))</f>
        <v>-0.53163060284510777</v>
      </c>
      <c r="I103" s="6">
        <v>3499.9547899999998</v>
      </c>
      <c r="J103" s="5">
        <f>IF(I103=0,"",(G103/I103-1))</f>
        <v>-0.73012389397178468</v>
      </c>
      <c r="K103" s="6">
        <v>55869.576589999997</v>
      </c>
      <c r="L103" s="6">
        <v>35932.022129999998</v>
      </c>
      <c r="M103" s="5">
        <f>IF(K103=0,"",(L103/K103-1))</f>
        <v>-0.35685887878320866</v>
      </c>
    </row>
    <row r="104" spans="1:13" x14ac:dyDescent="0.2">
      <c r="A104" s="7" t="s">
        <v>32</v>
      </c>
      <c r="B104" s="7" t="s">
        <v>5</v>
      </c>
      <c r="C104" s="6">
        <v>56000</v>
      </c>
      <c r="D104" s="6">
        <v>1020</v>
      </c>
      <c r="E104" s="5">
        <f>IF(C104=0,"",(D104/C104-1))</f>
        <v>-0.98178571428571426</v>
      </c>
      <c r="F104" s="6">
        <v>58294.987999999998</v>
      </c>
      <c r="G104" s="6">
        <v>6354.4812099999999</v>
      </c>
      <c r="H104" s="5">
        <f>IF(F104=0,"",(G104/F104-1))</f>
        <v>-0.89099438171254108</v>
      </c>
      <c r="I104" s="6">
        <v>7715.5264999999999</v>
      </c>
      <c r="J104" s="5">
        <f>IF(I104=0,"",(G104/I104-1))</f>
        <v>-0.17640342366784689</v>
      </c>
      <c r="K104" s="6">
        <v>101369.5199</v>
      </c>
      <c r="L104" s="6">
        <v>44103.87169</v>
      </c>
      <c r="M104" s="5">
        <f>IF(K104=0,"",(L104/K104-1))</f>
        <v>-0.56491979311426133</v>
      </c>
    </row>
    <row r="105" spans="1:13" x14ac:dyDescent="0.2">
      <c r="A105" s="7" t="s">
        <v>32</v>
      </c>
      <c r="B105" s="7" t="s">
        <v>4</v>
      </c>
      <c r="C105" s="6">
        <v>7.7321099999999996</v>
      </c>
      <c r="D105" s="6">
        <v>79.974980000000002</v>
      </c>
      <c r="E105" s="5">
        <f>IF(C105=0,"",(D105/C105-1))</f>
        <v>9.3432284331185151</v>
      </c>
      <c r="F105" s="6">
        <v>11357.60621</v>
      </c>
      <c r="G105" s="6">
        <v>331.11968000000002</v>
      </c>
      <c r="H105" s="5">
        <f>IF(F105=0,"",(G105/F105-1))</f>
        <v>-0.9708459974859438</v>
      </c>
      <c r="I105" s="6">
        <v>5132.3152700000001</v>
      </c>
      <c r="J105" s="5">
        <f>IF(I105=0,"",(G105/I105-1))</f>
        <v>-0.93548337103616785</v>
      </c>
      <c r="K105" s="6">
        <v>34320.707340000001</v>
      </c>
      <c r="L105" s="6">
        <v>7979.61618</v>
      </c>
      <c r="M105" s="5">
        <f>IF(K105=0,"",(L105/K105-1))</f>
        <v>-0.76749849293752925</v>
      </c>
    </row>
    <row r="106" spans="1:13" x14ac:dyDescent="0.2">
      <c r="A106" s="7" t="s">
        <v>32</v>
      </c>
      <c r="B106" s="7" t="s">
        <v>3</v>
      </c>
      <c r="C106" s="6">
        <v>0</v>
      </c>
      <c r="D106" s="6">
        <v>0</v>
      </c>
      <c r="E106" s="5" t="str">
        <f>IF(C106=0,"",(D106/C106-1))</f>
        <v/>
      </c>
      <c r="F106" s="6">
        <v>86.072980000000001</v>
      </c>
      <c r="G106" s="6">
        <v>69.979309999999998</v>
      </c>
      <c r="H106" s="5">
        <f>IF(F106=0,"",(G106/F106-1))</f>
        <v>-0.18697702809871353</v>
      </c>
      <c r="I106" s="6">
        <v>41.637779999999999</v>
      </c>
      <c r="J106" s="5">
        <f>IF(I106=0,"",(G106/I106-1))</f>
        <v>0.68066861393667</v>
      </c>
      <c r="K106" s="6">
        <v>26104.054459999999</v>
      </c>
      <c r="L106" s="6">
        <v>1840.1984600000001</v>
      </c>
      <c r="M106" s="5">
        <f>IF(K106=0,"",(L106/K106-1))</f>
        <v>-0.92950526276215872</v>
      </c>
    </row>
    <row r="107" spans="1:13" x14ac:dyDescent="0.2">
      <c r="A107" s="7" t="s">
        <v>32</v>
      </c>
      <c r="B107" s="7" t="s">
        <v>2</v>
      </c>
      <c r="C107" s="6">
        <v>0</v>
      </c>
      <c r="D107" s="6">
        <v>0</v>
      </c>
      <c r="E107" s="5" t="str">
        <f>IF(C107=0,"",(D107/C107-1))</f>
        <v/>
      </c>
      <c r="F107" s="6">
        <v>12.29968</v>
      </c>
      <c r="G107" s="6">
        <v>8.5206400000000002</v>
      </c>
      <c r="H107" s="5">
        <f>IF(F107=0,"",(G107/F107-1))</f>
        <v>-0.30724701780859343</v>
      </c>
      <c r="I107" s="6">
        <v>16.470030000000001</v>
      </c>
      <c r="J107" s="5">
        <f>IF(I107=0,"",(G107/I107-1))</f>
        <v>-0.48265789436934847</v>
      </c>
      <c r="K107" s="6">
        <v>1447.54477</v>
      </c>
      <c r="L107" s="6">
        <v>14114.32388</v>
      </c>
      <c r="M107" s="5">
        <f>IF(K107=0,"",(L107/K107-1))</f>
        <v>8.7505266659213596</v>
      </c>
    </row>
    <row r="108" spans="1:13" s="2" customFormat="1" x14ac:dyDescent="0.2">
      <c r="A108" s="2" t="s">
        <v>32</v>
      </c>
      <c r="B108" s="2" t="s">
        <v>0</v>
      </c>
      <c r="C108" s="4">
        <v>56042.08178</v>
      </c>
      <c r="D108" s="4">
        <v>1148.86232</v>
      </c>
      <c r="E108" s="3">
        <f>IF(C108=0,"",(D108/C108-1))</f>
        <v>-0.97950000636111278</v>
      </c>
      <c r="F108" s="4">
        <v>120028.25627</v>
      </c>
      <c r="G108" s="4">
        <v>58623.438580000002</v>
      </c>
      <c r="H108" s="3">
        <f>IF(F108=0,"",(G108/F108-1))</f>
        <v>-0.51158635139938791</v>
      </c>
      <c r="I108" s="4">
        <v>76572.630040000004</v>
      </c>
      <c r="J108" s="3">
        <f>IF(I108=0,"",(G108/I108-1))</f>
        <v>-0.23440740445540009</v>
      </c>
      <c r="K108" s="4">
        <v>761936.21291</v>
      </c>
      <c r="L108" s="4">
        <v>869583.87352000002</v>
      </c>
      <c r="M108" s="3">
        <f>IF(K108=0,"",(L108/K108-1))</f>
        <v>0.14128172251961901</v>
      </c>
    </row>
    <row r="109" spans="1:13" x14ac:dyDescent="0.2">
      <c r="A109" s="7" t="s">
        <v>31</v>
      </c>
      <c r="B109" s="7" t="s">
        <v>12</v>
      </c>
      <c r="C109" s="6">
        <v>669.96906999999999</v>
      </c>
      <c r="D109" s="6">
        <v>753.70781999999997</v>
      </c>
      <c r="E109" s="5">
        <f>IF(C109=0,"",(D109/C109-1))</f>
        <v>0.12498897896883499</v>
      </c>
      <c r="F109" s="6">
        <v>13873.747729999999</v>
      </c>
      <c r="G109" s="6">
        <v>15834.04537</v>
      </c>
      <c r="H109" s="5">
        <f>IF(F109=0,"",(G109/F109-1))</f>
        <v>0.14129546523043213</v>
      </c>
      <c r="I109" s="6">
        <v>16003.91533</v>
      </c>
      <c r="J109" s="5">
        <f>IF(I109=0,"",(G109/I109-1))</f>
        <v>-1.0614275100641835E-2</v>
      </c>
      <c r="K109" s="6">
        <v>157283.98435000001</v>
      </c>
      <c r="L109" s="6">
        <v>227890.69544000001</v>
      </c>
      <c r="M109" s="5">
        <f>IF(K109=0,"",(L109/K109-1))</f>
        <v>0.44891227407414025</v>
      </c>
    </row>
    <row r="110" spans="1:13" x14ac:dyDescent="0.2">
      <c r="A110" s="7" t="s">
        <v>31</v>
      </c>
      <c r="B110" s="7" t="s">
        <v>11</v>
      </c>
      <c r="C110" s="6">
        <v>849.34636999999998</v>
      </c>
      <c r="D110" s="6">
        <v>1382.0210400000001</v>
      </c>
      <c r="E110" s="5">
        <f>IF(C110=0,"",(D110/C110-1))</f>
        <v>0.62715835236924611</v>
      </c>
      <c r="F110" s="6">
        <v>31524.946090000001</v>
      </c>
      <c r="G110" s="6">
        <v>40808.513299999999</v>
      </c>
      <c r="H110" s="5">
        <f>IF(F110=0,"",(G110/F110-1))</f>
        <v>0.29448320652148019</v>
      </c>
      <c r="I110" s="6">
        <v>33284.047839999999</v>
      </c>
      <c r="J110" s="5">
        <f>IF(I110=0,"",(G110/I110-1))</f>
        <v>0.22606822031295337</v>
      </c>
      <c r="K110" s="6">
        <v>207396.41824</v>
      </c>
      <c r="L110" s="6">
        <v>348475.90682999999</v>
      </c>
      <c r="M110" s="5">
        <f>IF(K110=0,"",(L110/K110-1))</f>
        <v>0.68024071865475633</v>
      </c>
    </row>
    <row r="111" spans="1:13" x14ac:dyDescent="0.2">
      <c r="A111" s="7" t="s">
        <v>31</v>
      </c>
      <c r="B111" s="7" t="s">
        <v>10</v>
      </c>
      <c r="C111" s="6">
        <v>216.29810000000001</v>
      </c>
      <c r="D111" s="6">
        <v>591.57205999999996</v>
      </c>
      <c r="E111" s="5">
        <f>IF(C111=0,"",(D111/C111-1))</f>
        <v>1.7349850044914863</v>
      </c>
      <c r="F111" s="6">
        <v>7240.3065900000001</v>
      </c>
      <c r="G111" s="6">
        <v>12961.103429999999</v>
      </c>
      <c r="H111" s="5">
        <f>IF(F111=0,"",(G111/F111-1))</f>
        <v>0.79013184992764218</v>
      </c>
      <c r="I111" s="6">
        <v>12189.07267</v>
      </c>
      <c r="J111" s="5">
        <f>IF(I111=0,"",(G111/I111-1))</f>
        <v>6.3337940539163196E-2</v>
      </c>
      <c r="K111" s="6">
        <v>53336.04019</v>
      </c>
      <c r="L111" s="6">
        <v>95640.027579999994</v>
      </c>
      <c r="M111" s="5">
        <f>IF(K111=0,"",(L111/K111-1))</f>
        <v>0.79315950789184364</v>
      </c>
    </row>
    <row r="112" spans="1:13" x14ac:dyDescent="0.2">
      <c r="A112" s="7" t="s">
        <v>31</v>
      </c>
      <c r="B112" s="7" t="s">
        <v>9</v>
      </c>
      <c r="C112" s="6">
        <v>40.915430000000001</v>
      </c>
      <c r="D112" s="6">
        <v>372.03548000000001</v>
      </c>
      <c r="E112" s="5">
        <f>IF(C112=0,"",(D112/C112-1))</f>
        <v>8.0927916436415313</v>
      </c>
      <c r="F112" s="6">
        <v>1075.19283</v>
      </c>
      <c r="G112" s="6">
        <v>3858.9324499999998</v>
      </c>
      <c r="H112" s="5">
        <f>IF(F112=0,"",(G112/F112-1))</f>
        <v>2.5890608106082702</v>
      </c>
      <c r="I112" s="6">
        <v>3423.8489300000001</v>
      </c>
      <c r="J112" s="5">
        <f>IF(I112=0,"",(G112/I112-1))</f>
        <v>0.12707439168468215</v>
      </c>
      <c r="K112" s="6">
        <v>7000.9340599999996</v>
      </c>
      <c r="L112" s="6">
        <v>21989.22913</v>
      </c>
      <c r="M112" s="5">
        <f>IF(K112=0,"",(L112/K112-1))</f>
        <v>2.1408993345096583</v>
      </c>
    </row>
    <row r="113" spans="1:13" x14ac:dyDescent="0.2">
      <c r="A113" s="7" t="s">
        <v>31</v>
      </c>
      <c r="B113" s="7" t="s">
        <v>8</v>
      </c>
      <c r="C113" s="6">
        <v>299.59282000000002</v>
      </c>
      <c r="D113" s="6">
        <v>0</v>
      </c>
      <c r="E113" s="5">
        <f>IF(C113=0,"",(D113/C113-1))</f>
        <v>-1</v>
      </c>
      <c r="F113" s="6">
        <v>3144.58079</v>
      </c>
      <c r="G113" s="6">
        <v>3534.1901200000002</v>
      </c>
      <c r="H113" s="5">
        <f>IF(F113=0,"",(G113/F113-1))</f>
        <v>0.12389865486648866</v>
      </c>
      <c r="I113" s="6">
        <v>2530.99386</v>
      </c>
      <c r="J113" s="5">
        <f>IF(I113=0,"",(G113/I113-1))</f>
        <v>0.39636455696498607</v>
      </c>
      <c r="K113" s="6">
        <v>26297.844560000001</v>
      </c>
      <c r="L113" s="6">
        <v>34712.00662</v>
      </c>
      <c r="M113" s="5">
        <f>IF(K113=0,"",(L113/K113-1))</f>
        <v>0.31995633865743711</v>
      </c>
    </row>
    <row r="114" spans="1:13" x14ac:dyDescent="0.2">
      <c r="A114" s="7" t="s">
        <v>31</v>
      </c>
      <c r="B114" s="7" t="s">
        <v>7</v>
      </c>
      <c r="C114" s="6">
        <v>256.02195999999998</v>
      </c>
      <c r="D114" s="6">
        <v>1450.31846</v>
      </c>
      <c r="E114" s="5">
        <f>IF(C114=0,"",(D114/C114-1))</f>
        <v>4.6648205489872829</v>
      </c>
      <c r="F114" s="6">
        <v>14565.35086</v>
      </c>
      <c r="G114" s="6">
        <v>17851.39201</v>
      </c>
      <c r="H114" s="5">
        <f>IF(F114=0,"",(G114/F114-1))</f>
        <v>0.22560672802083115</v>
      </c>
      <c r="I114" s="6">
        <v>17063.423620000001</v>
      </c>
      <c r="J114" s="5">
        <f>IF(I114=0,"",(G114/I114-1))</f>
        <v>4.6178797851353925E-2</v>
      </c>
      <c r="K114" s="6">
        <v>87334.701539999995</v>
      </c>
      <c r="L114" s="6">
        <v>149004.25362</v>
      </c>
      <c r="M114" s="5">
        <f>IF(K114=0,"",(L114/K114-1))</f>
        <v>0.70612884675348497</v>
      </c>
    </row>
    <row r="115" spans="1:13" x14ac:dyDescent="0.2">
      <c r="A115" s="7" t="s">
        <v>31</v>
      </c>
      <c r="B115" s="7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0</v>
      </c>
      <c r="L115" s="6">
        <v>15.98343</v>
      </c>
      <c r="M115" s="5" t="str">
        <f>IF(K115=0,"",(L115/K115-1))</f>
        <v/>
      </c>
    </row>
    <row r="116" spans="1:13" x14ac:dyDescent="0.2">
      <c r="A116" s="7" t="s">
        <v>31</v>
      </c>
      <c r="B116" s="7" t="s">
        <v>6</v>
      </c>
      <c r="C116" s="6">
        <v>3746.6963300000002</v>
      </c>
      <c r="D116" s="6">
        <v>1628.14915</v>
      </c>
      <c r="E116" s="5">
        <f>IF(C116=0,"",(D116/C116-1))</f>
        <v>-0.5654440588196803</v>
      </c>
      <c r="F116" s="6">
        <v>80742.185070000007</v>
      </c>
      <c r="G116" s="6">
        <v>94341.206909999994</v>
      </c>
      <c r="H116" s="5">
        <f>IF(F116=0,"",(G116/F116-1))</f>
        <v>0.16842523927498632</v>
      </c>
      <c r="I116" s="6">
        <v>88936.012400000007</v>
      </c>
      <c r="J116" s="5">
        <f>IF(I116=0,"",(G116/I116-1))</f>
        <v>6.0776218363484791E-2</v>
      </c>
      <c r="K116" s="6">
        <v>543358.66631999996</v>
      </c>
      <c r="L116" s="6">
        <v>830856.31541000004</v>
      </c>
      <c r="M116" s="5">
        <f>IF(K116=0,"",(L116/K116-1))</f>
        <v>0.52911210754607563</v>
      </c>
    </row>
    <row r="117" spans="1:13" x14ac:dyDescent="0.2">
      <c r="A117" s="7" t="s">
        <v>31</v>
      </c>
      <c r="B117" s="7" t="s">
        <v>5</v>
      </c>
      <c r="C117" s="6">
        <v>91.962689999999995</v>
      </c>
      <c r="D117" s="6">
        <v>4.4114199999999997</v>
      </c>
      <c r="E117" s="5">
        <f>IF(C117=0,"",(D117/C117-1))</f>
        <v>-0.95203032882139482</v>
      </c>
      <c r="F117" s="6">
        <v>3325.1165799999999</v>
      </c>
      <c r="G117" s="6">
        <v>2333.0008699999998</v>
      </c>
      <c r="H117" s="5">
        <f>IF(F117=0,"",(G117/F117-1))</f>
        <v>-0.2983702033087815</v>
      </c>
      <c r="I117" s="6">
        <v>3369.5759499999999</v>
      </c>
      <c r="J117" s="5">
        <f>IF(I117=0,"",(G117/I117-1))</f>
        <v>-0.30762775357534233</v>
      </c>
      <c r="K117" s="6">
        <v>16319.748900000001</v>
      </c>
      <c r="L117" s="6">
        <v>22920.41288</v>
      </c>
      <c r="M117" s="5">
        <f>IF(K117=0,"",(L117/K117-1))</f>
        <v>0.4044586727679369</v>
      </c>
    </row>
    <row r="118" spans="1:13" x14ac:dyDescent="0.2">
      <c r="A118" s="7" t="s">
        <v>31</v>
      </c>
      <c r="B118" s="7" t="s">
        <v>4</v>
      </c>
      <c r="C118" s="6">
        <v>2922.6968900000002</v>
      </c>
      <c r="D118" s="6">
        <v>2009.10069</v>
      </c>
      <c r="E118" s="5">
        <f>IF(C118=0,"",(D118/C118-1))</f>
        <v>-0.312586708230288</v>
      </c>
      <c r="F118" s="6">
        <v>47390.094210000003</v>
      </c>
      <c r="G118" s="6">
        <v>44614.086259999996</v>
      </c>
      <c r="H118" s="5">
        <f>IF(F118=0,"",(G118/F118-1))</f>
        <v>-5.8577810326746027E-2</v>
      </c>
      <c r="I118" s="6">
        <v>33499.808700000001</v>
      </c>
      <c r="J118" s="5">
        <f>IF(I118=0,"",(G118/I118-1))</f>
        <v>0.33177137396608458</v>
      </c>
      <c r="K118" s="6">
        <v>375352.06096999999</v>
      </c>
      <c r="L118" s="6">
        <v>306885.55855999998</v>
      </c>
      <c r="M118" s="5">
        <f>IF(K118=0,"",(L118/K118-1))</f>
        <v>-0.18240609158523358</v>
      </c>
    </row>
    <row r="119" spans="1:13" x14ac:dyDescent="0.2">
      <c r="A119" s="7" t="s">
        <v>31</v>
      </c>
      <c r="B119" s="7" t="s">
        <v>3</v>
      </c>
      <c r="C119" s="6">
        <v>0</v>
      </c>
      <c r="D119" s="6">
        <v>0</v>
      </c>
      <c r="E119" s="5" t="str">
        <f>IF(C119=0,"",(D119/C119-1))</f>
        <v/>
      </c>
      <c r="F119" s="6">
        <v>164.11766</v>
      </c>
      <c r="G119" s="6">
        <v>336.26535999999999</v>
      </c>
      <c r="H119" s="5">
        <f>IF(F119=0,"",(G119/F119-1))</f>
        <v>1.048928555281619</v>
      </c>
      <c r="I119" s="6">
        <v>932.36789999999996</v>
      </c>
      <c r="J119" s="5">
        <f>IF(I119=0,"",(G119/I119-1))</f>
        <v>-0.63934262430098676</v>
      </c>
      <c r="K119" s="6">
        <v>844.22691999999995</v>
      </c>
      <c r="L119" s="6">
        <v>7050.1834399999998</v>
      </c>
      <c r="M119" s="5">
        <f>IF(K119=0,"",(L119/K119-1))</f>
        <v>7.351052629309665</v>
      </c>
    </row>
    <row r="120" spans="1:13" x14ac:dyDescent="0.2">
      <c r="A120" s="7" t="s">
        <v>31</v>
      </c>
      <c r="B120" s="7" t="s">
        <v>2</v>
      </c>
      <c r="C120" s="6">
        <v>42.705689999999997</v>
      </c>
      <c r="D120" s="6">
        <v>39.905299999999997</v>
      </c>
      <c r="E120" s="5">
        <f>IF(C120=0,"",(D120/C120-1))</f>
        <v>-6.5574165878130031E-2</v>
      </c>
      <c r="F120" s="6">
        <v>2366.5725900000002</v>
      </c>
      <c r="G120" s="6">
        <v>1843.2235499999999</v>
      </c>
      <c r="H120" s="5">
        <f>IF(F120=0,"",(G120/F120-1))</f>
        <v>-0.2211421877407953</v>
      </c>
      <c r="I120" s="6">
        <v>2867.0290199999999</v>
      </c>
      <c r="J120" s="5">
        <f>IF(I120=0,"",(G120/I120-1))</f>
        <v>-0.3570963052198195</v>
      </c>
      <c r="K120" s="6">
        <v>25656.86188</v>
      </c>
      <c r="L120" s="6">
        <v>23864.976589999998</v>
      </c>
      <c r="M120" s="5">
        <f>IF(K120=0,"",(L120/K120-1))</f>
        <v>-6.9840391953655434E-2</v>
      </c>
    </row>
    <row r="121" spans="1:13" s="2" customFormat="1" x14ac:dyDescent="0.2">
      <c r="A121" s="2" t="s">
        <v>31</v>
      </c>
      <c r="B121" s="2" t="s">
        <v>0</v>
      </c>
      <c r="C121" s="4">
        <v>9136.2053500000002</v>
      </c>
      <c r="D121" s="4">
        <v>8231.2214199999999</v>
      </c>
      <c r="E121" s="3">
        <f>IF(C121=0,"",(D121/C121-1))</f>
        <v>-9.9054683572759261E-2</v>
      </c>
      <c r="F121" s="4">
        <v>205412.21100000001</v>
      </c>
      <c r="G121" s="4">
        <v>238315.95963</v>
      </c>
      <c r="H121" s="3">
        <f>IF(F121=0,"",(G121/F121-1))</f>
        <v>0.16018399524456695</v>
      </c>
      <c r="I121" s="4">
        <v>214100.09622000001</v>
      </c>
      <c r="J121" s="3">
        <f>IF(I121=0,"",(G121/I121-1))</f>
        <v>0.11310533641758291</v>
      </c>
      <c r="K121" s="4">
        <v>1500181.4879300001</v>
      </c>
      <c r="L121" s="4">
        <v>2069305.54953</v>
      </c>
      <c r="M121" s="3">
        <f>IF(K121=0,"",(L121/K121-1))</f>
        <v>0.3793701403323515</v>
      </c>
    </row>
    <row r="122" spans="1:13" x14ac:dyDescent="0.2">
      <c r="A122" s="7" t="s">
        <v>30</v>
      </c>
      <c r="B122" s="7" t="s">
        <v>12</v>
      </c>
      <c r="C122" s="6">
        <v>1367.1537900000001</v>
      </c>
      <c r="D122" s="6">
        <v>1341.35463</v>
      </c>
      <c r="E122" s="5">
        <f>IF(C122=0,"",(D122/C122-1))</f>
        <v>-1.8870708027660887E-2</v>
      </c>
      <c r="F122" s="6">
        <v>49252.75894</v>
      </c>
      <c r="G122" s="6">
        <v>62801.069190000002</v>
      </c>
      <c r="H122" s="5">
        <f>IF(F122=0,"",(G122/F122-1))</f>
        <v>0.27507718433610262</v>
      </c>
      <c r="I122" s="6">
        <v>44567.248740000003</v>
      </c>
      <c r="J122" s="5">
        <f>IF(I122=0,"",(G122/I122-1))</f>
        <v>0.40913049303029503</v>
      </c>
      <c r="K122" s="6">
        <v>404634.83260999998</v>
      </c>
      <c r="L122" s="6">
        <v>578623.36531000002</v>
      </c>
      <c r="M122" s="5">
        <f>IF(K122=0,"",(L122/K122-1))</f>
        <v>0.42998901399004308</v>
      </c>
    </row>
    <row r="123" spans="1:13" x14ac:dyDescent="0.2">
      <c r="A123" s="7" t="s">
        <v>30</v>
      </c>
      <c r="B123" s="7" t="s">
        <v>11</v>
      </c>
      <c r="C123" s="6">
        <v>18333.723150000002</v>
      </c>
      <c r="D123" s="6">
        <v>24117.314729999998</v>
      </c>
      <c r="E123" s="5">
        <f>IF(C123=0,"",(D123/C123-1))</f>
        <v>0.31546192405550721</v>
      </c>
      <c r="F123" s="6">
        <v>971576.22577000002</v>
      </c>
      <c r="G123" s="6">
        <v>1062940.4665099999</v>
      </c>
      <c r="H123" s="5">
        <f>IF(F123=0,"",(G123/F123-1))</f>
        <v>9.403713091846333E-2</v>
      </c>
      <c r="I123" s="6">
        <v>1086928.56278</v>
      </c>
      <c r="J123" s="5">
        <f>IF(I123=0,"",(G123/I123-1))</f>
        <v>-2.2069616248418855E-2</v>
      </c>
      <c r="K123" s="6">
        <v>6249208.5155400001</v>
      </c>
      <c r="L123" s="6">
        <v>7797098.9945400003</v>
      </c>
      <c r="M123" s="5">
        <f>IF(K123=0,"",(L123/K123-1))</f>
        <v>0.24769384397253469</v>
      </c>
    </row>
    <row r="124" spans="1:13" x14ac:dyDescent="0.2">
      <c r="A124" s="7" t="s">
        <v>30</v>
      </c>
      <c r="B124" s="7" t="s">
        <v>10</v>
      </c>
      <c r="C124" s="6">
        <v>2190.8897099999999</v>
      </c>
      <c r="D124" s="6">
        <v>4232.3425699999998</v>
      </c>
      <c r="E124" s="5">
        <f>IF(C124=0,"",(D124/C124-1))</f>
        <v>0.93179170575409742</v>
      </c>
      <c r="F124" s="6">
        <v>86226.814840000006</v>
      </c>
      <c r="G124" s="6">
        <v>119136.14677000001</v>
      </c>
      <c r="H124" s="5">
        <f>IF(F124=0,"",(G124/F124-1))</f>
        <v>0.38166006701123778</v>
      </c>
      <c r="I124" s="6">
        <v>98564.908469999995</v>
      </c>
      <c r="J124" s="5">
        <f>IF(I124=0,"",(G124/I124-1))</f>
        <v>0.20870752704306761</v>
      </c>
      <c r="K124" s="6">
        <v>567068.90367999999</v>
      </c>
      <c r="L124" s="6">
        <v>828790.63719000004</v>
      </c>
      <c r="M124" s="5">
        <f>IF(K124=0,"",(L124/K124-1))</f>
        <v>0.46153427178170747</v>
      </c>
    </row>
    <row r="125" spans="1:13" x14ac:dyDescent="0.2">
      <c r="A125" s="7" t="s">
        <v>30</v>
      </c>
      <c r="B125" s="7" t="s">
        <v>9</v>
      </c>
      <c r="C125" s="6">
        <v>20.73226</v>
      </c>
      <c r="D125" s="6">
        <v>97.138819999999996</v>
      </c>
      <c r="E125" s="5">
        <f>IF(C125=0,"",(D125/C125-1))</f>
        <v>3.6853946458321474</v>
      </c>
      <c r="F125" s="6">
        <v>3285.4733799999999</v>
      </c>
      <c r="G125" s="6">
        <v>5242.3667400000004</v>
      </c>
      <c r="H125" s="5">
        <f>IF(F125=0,"",(G125/F125-1))</f>
        <v>0.5956199103338955</v>
      </c>
      <c r="I125" s="6">
        <v>5039.6119699999999</v>
      </c>
      <c r="J125" s="5">
        <f>IF(I125=0,"",(G125/I125-1))</f>
        <v>4.0232218513442497E-2</v>
      </c>
      <c r="K125" s="6">
        <v>23868.101060000001</v>
      </c>
      <c r="L125" s="6">
        <v>32802.770700000001</v>
      </c>
      <c r="M125" s="5">
        <f>IF(K125=0,"",(L125/K125-1))</f>
        <v>0.37433516883223716</v>
      </c>
    </row>
    <row r="126" spans="1:13" x14ac:dyDescent="0.2">
      <c r="A126" s="7" t="s">
        <v>30</v>
      </c>
      <c r="B126" s="7" t="s">
        <v>8</v>
      </c>
      <c r="C126" s="6">
        <v>88.202809999999999</v>
      </c>
      <c r="D126" s="6">
        <v>182.24991</v>
      </c>
      <c r="E126" s="5">
        <f>IF(C126=0,"",(D126/C126-1))</f>
        <v>1.0662596803888675</v>
      </c>
      <c r="F126" s="6">
        <v>6399.1770699999997</v>
      </c>
      <c r="G126" s="6">
        <v>6746.7912800000004</v>
      </c>
      <c r="H126" s="5">
        <f>IF(F126=0,"",(G126/F126-1))</f>
        <v>5.432170515012813E-2</v>
      </c>
      <c r="I126" s="6">
        <v>8436.1987300000001</v>
      </c>
      <c r="J126" s="5">
        <f>IF(I126=0,"",(G126/I126-1))</f>
        <v>-0.20025695269509136</v>
      </c>
      <c r="K126" s="6">
        <v>89928.333360000004</v>
      </c>
      <c r="L126" s="6">
        <v>73762.876999999993</v>
      </c>
      <c r="M126" s="5">
        <f>IF(K126=0,"",(L126/K126-1))</f>
        <v>-0.17975932340797041</v>
      </c>
    </row>
    <row r="127" spans="1:13" x14ac:dyDescent="0.2">
      <c r="A127" s="7" t="s">
        <v>30</v>
      </c>
      <c r="B127" s="7" t="s">
        <v>7</v>
      </c>
      <c r="C127" s="6">
        <v>6418.6650300000001</v>
      </c>
      <c r="D127" s="6">
        <v>8513.5639699999992</v>
      </c>
      <c r="E127" s="5">
        <f>IF(C127=0,"",(D127/C127-1))</f>
        <v>0.32637611251073473</v>
      </c>
      <c r="F127" s="6">
        <v>225574.02948</v>
      </c>
      <c r="G127" s="6">
        <v>252123.10801</v>
      </c>
      <c r="H127" s="5">
        <f>IF(F127=0,"",(G127/F127-1))</f>
        <v>0.11769563451609089</v>
      </c>
      <c r="I127" s="6">
        <v>235642.32003</v>
      </c>
      <c r="J127" s="5">
        <f>IF(I127=0,"",(G127/I127-1))</f>
        <v>6.9939847723031301E-2</v>
      </c>
      <c r="K127" s="6">
        <v>1320888.71936</v>
      </c>
      <c r="L127" s="6">
        <v>1712555.41771</v>
      </c>
      <c r="M127" s="5">
        <f>IF(K127=0,"",(L127/K127-1))</f>
        <v>0.29651755867804752</v>
      </c>
    </row>
    <row r="128" spans="1:13" x14ac:dyDescent="0.2">
      <c r="A128" s="7" t="s">
        <v>30</v>
      </c>
      <c r="B128" s="7" t="s">
        <v>15</v>
      </c>
      <c r="C128" s="6">
        <v>0</v>
      </c>
      <c r="D128" s="6">
        <v>0</v>
      </c>
      <c r="E128" s="5" t="str">
        <f>IF(C128=0,"",(D128/C128-1))</f>
        <v/>
      </c>
      <c r="F128" s="6">
        <v>11.404780000000001</v>
      </c>
      <c r="G128" s="6">
        <v>6.3660699999999997</v>
      </c>
      <c r="H128" s="5">
        <f>IF(F128=0,"",(G128/F128-1))</f>
        <v>-0.44180685642335937</v>
      </c>
      <c r="I128" s="6">
        <v>1.4684999999999999</v>
      </c>
      <c r="J128" s="5">
        <f>IF(I128=0,"",(G128/I128-1))</f>
        <v>3.3350834184542046</v>
      </c>
      <c r="K128" s="6">
        <v>39.3187</v>
      </c>
      <c r="L128" s="6">
        <v>53.7455</v>
      </c>
      <c r="M128" s="5">
        <f>IF(K128=0,"",(L128/K128-1))</f>
        <v>0.36691955736074688</v>
      </c>
    </row>
    <row r="129" spans="1:13" x14ac:dyDescent="0.2">
      <c r="A129" s="7" t="s">
        <v>30</v>
      </c>
      <c r="B129" s="7" t="s">
        <v>6</v>
      </c>
      <c r="C129" s="6">
        <v>3386.4197199999999</v>
      </c>
      <c r="D129" s="6">
        <v>2840.0636300000001</v>
      </c>
      <c r="E129" s="5">
        <f>IF(C129=0,"",(D129/C129-1))</f>
        <v>-0.16133738141591014</v>
      </c>
      <c r="F129" s="6">
        <v>85598.129570000005</v>
      </c>
      <c r="G129" s="6">
        <v>106118.69788000001</v>
      </c>
      <c r="H129" s="5">
        <f>IF(F129=0,"",(G129/F129-1))</f>
        <v>0.23973150363313489</v>
      </c>
      <c r="I129" s="6">
        <v>88624.180359999998</v>
      </c>
      <c r="J129" s="5">
        <f>IF(I129=0,"",(G129/I129-1))</f>
        <v>0.19740117707081284</v>
      </c>
      <c r="K129" s="6">
        <v>580095.58637999999</v>
      </c>
      <c r="L129" s="6">
        <v>665961.40321000002</v>
      </c>
      <c r="M129" s="5">
        <f>IF(K129=0,"",(L129/K129-1))</f>
        <v>0.14802011745311305</v>
      </c>
    </row>
    <row r="130" spans="1:13" x14ac:dyDescent="0.2">
      <c r="A130" s="7" t="s">
        <v>30</v>
      </c>
      <c r="B130" s="7" t="s">
        <v>5</v>
      </c>
      <c r="C130" s="6">
        <v>37.77796</v>
      </c>
      <c r="D130" s="6">
        <v>238.06018</v>
      </c>
      <c r="E130" s="5">
        <f>IF(C130=0,"",(D130/C130-1))</f>
        <v>5.3015626042274384</v>
      </c>
      <c r="F130" s="6">
        <v>3756.0113700000002</v>
      </c>
      <c r="G130" s="6">
        <v>4925.2675499999996</v>
      </c>
      <c r="H130" s="5">
        <f>IF(F130=0,"",(G130/F130-1))</f>
        <v>0.31130261993855446</v>
      </c>
      <c r="I130" s="6">
        <v>4231.7571699999999</v>
      </c>
      <c r="J130" s="5">
        <f>IF(I130=0,"",(G130/I130-1))</f>
        <v>0.16388236662454791</v>
      </c>
      <c r="K130" s="6">
        <v>20582.017039999999</v>
      </c>
      <c r="L130" s="6">
        <v>33631.477079999997</v>
      </c>
      <c r="M130" s="5">
        <f>IF(K130=0,"",(L130/K130-1))</f>
        <v>0.63402240969090173</v>
      </c>
    </row>
    <row r="131" spans="1:13" x14ac:dyDescent="0.2">
      <c r="A131" s="7" t="s">
        <v>30</v>
      </c>
      <c r="B131" s="7" t="s">
        <v>4</v>
      </c>
      <c r="C131" s="6">
        <v>4079.0066400000001</v>
      </c>
      <c r="D131" s="6">
        <v>2443.6985599999998</v>
      </c>
      <c r="E131" s="5">
        <f>IF(C131=0,"",(D131/C131-1))</f>
        <v>-0.40090841332879035</v>
      </c>
      <c r="F131" s="6">
        <v>94689.576409999994</v>
      </c>
      <c r="G131" s="6">
        <v>110053.38824</v>
      </c>
      <c r="H131" s="5">
        <f>IF(F131=0,"",(G131/F131-1))</f>
        <v>0.16225452063990287</v>
      </c>
      <c r="I131" s="6">
        <v>110162.88374999999</v>
      </c>
      <c r="J131" s="5">
        <f>IF(I131=0,"",(G131/I131-1))</f>
        <v>-9.939419364554114E-4</v>
      </c>
      <c r="K131" s="6">
        <v>953775.33631000004</v>
      </c>
      <c r="L131" s="6">
        <v>1023598.72615</v>
      </c>
      <c r="M131" s="5">
        <f>IF(K131=0,"",(L131/K131-1))</f>
        <v>7.3207376183719752E-2</v>
      </c>
    </row>
    <row r="132" spans="1:13" x14ac:dyDescent="0.2">
      <c r="A132" s="7" t="s">
        <v>30</v>
      </c>
      <c r="B132" s="7" t="s">
        <v>3</v>
      </c>
      <c r="C132" s="6">
        <v>71.275099999999995</v>
      </c>
      <c r="D132" s="6">
        <v>97.073279999999997</v>
      </c>
      <c r="E132" s="5">
        <f>IF(C132=0,"",(D132/C132-1))</f>
        <v>0.36195221051952231</v>
      </c>
      <c r="F132" s="6">
        <v>3035.1351800000002</v>
      </c>
      <c r="G132" s="6">
        <v>5273.1268499999996</v>
      </c>
      <c r="H132" s="5">
        <f>IF(F132=0,"",(G132/F132-1))</f>
        <v>0.7373614476044521</v>
      </c>
      <c r="I132" s="6">
        <v>4368.6827499999999</v>
      </c>
      <c r="J132" s="5">
        <f>IF(I132=0,"",(G132/I132-1))</f>
        <v>0.20702901807186613</v>
      </c>
      <c r="K132" s="6">
        <v>30773.096119999998</v>
      </c>
      <c r="L132" s="6">
        <v>40238.86737</v>
      </c>
      <c r="M132" s="5">
        <f>IF(K132=0,"",(L132/K132-1))</f>
        <v>0.30759892384855037</v>
      </c>
    </row>
    <row r="133" spans="1:13" x14ac:dyDescent="0.2">
      <c r="A133" s="7" t="s">
        <v>30</v>
      </c>
      <c r="B133" s="7" t="s">
        <v>2</v>
      </c>
      <c r="C133" s="6">
        <v>29.57891</v>
      </c>
      <c r="D133" s="6">
        <v>81.883809999999997</v>
      </c>
      <c r="E133" s="5">
        <f>IF(C133=0,"",(D133/C133-1))</f>
        <v>1.7683173585503993</v>
      </c>
      <c r="F133" s="6">
        <v>8756.3529400000007</v>
      </c>
      <c r="G133" s="6">
        <v>6751.5768799999996</v>
      </c>
      <c r="H133" s="5">
        <f>IF(F133=0,"",(G133/F133-1))</f>
        <v>-0.22895103403632344</v>
      </c>
      <c r="I133" s="6">
        <v>9222.2113800000006</v>
      </c>
      <c r="J133" s="5">
        <f>IF(I133=0,"",(G133/I133-1))</f>
        <v>-0.26790044146656733</v>
      </c>
      <c r="K133" s="6">
        <v>76829.279380000007</v>
      </c>
      <c r="L133" s="6">
        <v>80535.207079999993</v>
      </c>
      <c r="M133" s="5">
        <f>IF(K133=0,"",(L133/K133-1))</f>
        <v>4.8235877388233206E-2</v>
      </c>
    </row>
    <row r="134" spans="1:13" s="2" customFormat="1" x14ac:dyDescent="0.2">
      <c r="A134" s="2" t="s">
        <v>30</v>
      </c>
      <c r="B134" s="2" t="s">
        <v>0</v>
      </c>
      <c r="C134" s="4">
        <v>36023.425080000001</v>
      </c>
      <c r="D134" s="4">
        <v>44184.74409</v>
      </c>
      <c r="E134" s="3">
        <f>IF(C134=0,"",(D134/C134-1))</f>
        <v>0.22655588667306148</v>
      </c>
      <c r="F134" s="4">
        <v>1538161.0897299999</v>
      </c>
      <c r="G134" s="4">
        <v>1742118.37197</v>
      </c>
      <c r="H134" s="3">
        <f>IF(F134=0,"",(G134/F134-1))</f>
        <v>0.13259812876673505</v>
      </c>
      <c r="I134" s="4">
        <v>1695790.0346299999</v>
      </c>
      <c r="J134" s="3">
        <f>IF(I134=0,"",(G134/I134-1))</f>
        <v>2.7319618817142288E-2</v>
      </c>
      <c r="K134" s="4">
        <v>10317692.03954</v>
      </c>
      <c r="L134" s="4">
        <v>12867653.488840001</v>
      </c>
      <c r="M134" s="3">
        <f>IF(K134=0,"",(L134/K134-1))</f>
        <v>0.2471445590281145</v>
      </c>
    </row>
    <row r="135" spans="1:13" x14ac:dyDescent="0.2">
      <c r="A135" s="7" t="s">
        <v>29</v>
      </c>
      <c r="B135" s="7" t="s">
        <v>12</v>
      </c>
      <c r="C135" s="6">
        <v>7137.6979300000003</v>
      </c>
      <c r="D135" s="6">
        <v>7196.8538600000002</v>
      </c>
      <c r="E135" s="5">
        <f>IF(C135=0,"",(D135/C135-1))</f>
        <v>8.2878164052537784E-3</v>
      </c>
      <c r="F135" s="6">
        <v>128784.60488</v>
      </c>
      <c r="G135" s="6">
        <v>197977.14674</v>
      </c>
      <c r="H135" s="5">
        <f>IF(F135=0,"",(G135/F135-1))</f>
        <v>0.53727339478560188</v>
      </c>
      <c r="I135" s="6">
        <v>169765.14525999999</v>
      </c>
      <c r="J135" s="5">
        <f>IF(I135=0,"",(G135/I135-1))</f>
        <v>0.16618253079448397</v>
      </c>
      <c r="K135" s="6">
        <v>1087304.5028599999</v>
      </c>
      <c r="L135" s="6">
        <v>1322357.3119099999</v>
      </c>
      <c r="M135" s="5">
        <f>IF(K135=0,"",(L135/K135-1))</f>
        <v>0.21617937609172677</v>
      </c>
    </row>
    <row r="136" spans="1:13" x14ac:dyDescent="0.2">
      <c r="A136" s="7" t="s">
        <v>29</v>
      </c>
      <c r="B136" s="7" t="s">
        <v>11</v>
      </c>
      <c r="C136" s="6">
        <v>2579.0687899999998</v>
      </c>
      <c r="D136" s="6">
        <v>2291.64815</v>
      </c>
      <c r="E136" s="5">
        <f>IF(C136=0,"",(D136/C136-1))</f>
        <v>-0.11144357262374527</v>
      </c>
      <c r="F136" s="6">
        <v>45073.523269999998</v>
      </c>
      <c r="G136" s="6">
        <v>58592.820399999997</v>
      </c>
      <c r="H136" s="5">
        <f>IF(F136=0,"",(G136/F136-1))</f>
        <v>0.29993877001841041</v>
      </c>
      <c r="I136" s="6">
        <v>48297.622349999998</v>
      </c>
      <c r="J136" s="5">
        <f>IF(I136=0,"",(G136/I136-1))</f>
        <v>0.213161591587127</v>
      </c>
      <c r="K136" s="6">
        <v>471080.05836000002</v>
      </c>
      <c r="L136" s="6">
        <v>580177.88291000004</v>
      </c>
      <c r="M136" s="5">
        <f>IF(K136=0,"",(L136/K136-1))</f>
        <v>0.23159083602436703</v>
      </c>
    </row>
    <row r="137" spans="1:13" x14ac:dyDescent="0.2">
      <c r="A137" s="7" t="s">
        <v>29</v>
      </c>
      <c r="B137" s="7" t="s">
        <v>10</v>
      </c>
      <c r="C137" s="6">
        <v>913.94919000000004</v>
      </c>
      <c r="D137" s="6">
        <v>1071.68524</v>
      </c>
      <c r="E137" s="5">
        <f>IF(C137=0,"",(D137/C137-1))</f>
        <v>0.17258732949913758</v>
      </c>
      <c r="F137" s="6">
        <v>21283.10411</v>
      </c>
      <c r="G137" s="6">
        <v>31791.61304</v>
      </c>
      <c r="H137" s="5">
        <f>IF(F137=0,"",(G137/F137-1))</f>
        <v>0.49374888529829208</v>
      </c>
      <c r="I137" s="6">
        <v>28470.610669999998</v>
      </c>
      <c r="J137" s="5">
        <f>IF(I137=0,"",(G137/I137-1))</f>
        <v>0.11664668554157154</v>
      </c>
      <c r="K137" s="6">
        <v>247363.10334</v>
      </c>
      <c r="L137" s="6">
        <v>300011.12390000001</v>
      </c>
      <c r="M137" s="5">
        <f>IF(K137=0,"",(L137/K137-1))</f>
        <v>0.21283699892637342</v>
      </c>
    </row>
    <row r="138" spans="1:13" x14ac:dyDescent="0.2">
      <c r="A138" s="7" t="s">
        <v>29</v>
      </c>
      <c r="B138" s="7" t="s">
        <v>9</v>
      </c>
      <c r="C138" s="6">
        <v>988.72019999999998</v>
      </c>
      <c r="D138" s="6">
        <v>908.26754000000005</v>
      </c>
      <c r="E138" s="5">
        <f>IF(C138=0,"",(D138/C138-1))</f>
        <v>-8.137050299973636E-2</v>
      </c>
      <c r="F138" s="6">
        <v>28239.026269999998</v>
      </c>
      <c r="G138" s="6">
        <v>29849.725910000001</v>
      </c>
      <c r="H138" s="5">
        <f>IF(F138=0,"",(G138/F138-1))</f>
        <v>5.7038072934942008E-2</v>
      </c>
      <c r="I138" s="6">
        <v>42763.416579999997</v>
      </c>
      <c r="J138" s="5">
        <f>IF(I138=0,"",(G138/I138-1))</f>
        <v>-0.30197986276053523</v>
      </c>
      <c r="K138" s="6">
        <v>212382.62809000001</v>
      </c>
      <c r="L138" s="6">
        <v>245734.63133</v>
      </c>
      <c r="M138" s="5">
        <f>IF(K138=0,"",(L138/K138-1))</f>
        <v>0.15703734123615143</v>
      </c>
    </row>
    <row r="139" spans="1:13" x14ac:dyDescent="0.2">
      <c r="A139" s="7" t="s">
        <v>29</v>
      </c>
      <c r="B139" s="7" t="s">
        <v>8</v>
      </c>
      <c r="C139" s="6">
        <v>1111.5901699999999</v>
      </c>
      <c r="D139" s="6">
        <v>362.62966</v>
      </c>
      <c r="E139" s="5">
        <f>IF(C139=0,"",(D139/C139-1))</f>
        <v>-0.67377395933611028</v>
      </c>
      <c r="F139" s="6">
        <v>32169.59851</v>
      </c>
      <c r="G139" s="6">
        <v>15905.63222</v>
      </c>
      <c r="H139" s="5">
        <f>IF(F139=0,"",(G139/F139-1))</f>
        <v>-0.50556945200743819</v>
      </c>
      <c r="I139" s="6">
        <v>14038.723019999999</v>
      </c>
      <c r="J139" s="5">
        <f>IF(I139=0,"",(G139/I139-1))</f>
        <v>0.13298283592748028</v>
      </c>
      <c r="K139" s="6">
        <v>142396.88618999999</v>
      </c>
      <c r="L139" s="6">
        <v>142949.90362999999</v>
      </c>
      <c r="M139" s="5">
        <f>IF(K139=0,"",(L139/K139-1))</f>
        <v>3.8836343602492995E-3</v>
      </c>
    </row>
    <row r="140" spans="1:13" x14ac:dyDescent="0.2">
      <c r="A140" s="7" t="s">
        <v>29</v>
      </c>
      <c r="B140" s="7" t="s">
        <v>7</v>
      </c>
      <c r="C140" s="6">
        <v>623.43418999999994</v>
      </c>
      <c r="D140" s="6">
        <v>1990.71153</v>
      </c>
      <c r="E140" s="5">
        <f>IF(C140=0,"",(D140/C140-1))</f>
        <v>2.1931382043708578</v>
      </c>
      <c r="F140" s="6">
        <v>21590.920040000001</v>
      </c>
      <c r="G140" s="6">
        <v>31841.06451</v>
      </c>
      <c r="H140" s="5">
        <f>IF(F140=0,"",(G140/F140-1))</f>
        <v>0.47474329259754877</v>
      </c>
      <c r="I140" s="6">
        <v>30764.549930000001</v>
      </c>
      <c r="J140" s="5">
        <f>IF(I140=0,"",(G140/I140-1))</f>
        <v>3.4992047094771106E-2</v>
      </c>
      <c r="K140" s="6">
        <v>184903.28633</v>
      </c>
      <c r="L140" s="6">
        <v>245952.43674</v>
      </c>
      <c r="M140" s="5">
        <f>IF(K140=0,"",(L140/K140-1))</f>
        <v>0.33016801173043819</v>
      </c>
    </row>
    <row r="141" spans="1:13" x14ac:dyDescent="0.2">
      <c r="A141" s="7" t="s">
        <v>29</v>
      </c>
      <c r="B141" s="7" t="s">
        <v>15</v>
      </c>
      <c r="C141" s="6">
        <v>0</v>
      </c>
      <c r="D141" s="6">
        <v>0.42713000000000001</v>
      </c>
      <c r="E141" s="5" t="str">
        <f>IF(C141=0,"",(D141/C141-1))</f>
        <v/>
      </c>
      <c r="F141" s="6">
        <v>113.649</v>
      </c>
      <c r="G141" s="6">
        <v>98.094179999999994</v>
      </c>
      <c r="H141" s="5">
        <f>IF(F141=0,"",(G141/F141-1))</f>
        <v>-0.13686719636776401</v>
      </c>
      <c r="I141" s="6">
        <v>68.931560000000005</v>
      </c>
      <c r="J141" s="5">
        <f>IF(I141=0,"",(G141/I141-1))</f>
        <v>0.4230662993844907</v>
      </c>
      <c r="K141" s="6">
        <v>978.35077999999999</v>
      </c>
      <c r="L141" s="6">
        <v>1037.63364</v>
      </c>
      <c r="M141" s="5">
        <f>IF(K141=0,"",(L141/K141-1))</f>
        <v>6.0594687725398444E-2</v>
      </c>
    </row>
    <row r="142" spans="1:13" x14ac:dyDescent="0.2">
      <c r="A142" s="7" t="s">
        <v>29</v>
      </c>
      <c r="B142" s="7" t="s">
        <v>6</v>
      </c>
      <c r="C142" s="6">
        <v>1354.28565</v>
      </c>
      <c r="D142" s="6">
        <v>1912.1083799999999</v>
      </c>
      <c r="E142" s="5">
        <f>IF(C142=0,"",(D142/C142-1))</f>
        <v>0.41189444043802714</v>
      </c>
      <c r="F142" s="6">
        <v>24240.17973</v>
      </c>
      <c r="G142" s="6">
        <v>60610.319159999999</v>
      </c>
      <c r="H142" s="5">
        <f>IF(F142=0,"",(G142/F142-1))</f>
        <v>1.5004071683918987</v>
      </c>
      <c r="I142" s="6">
        <v>26160.544529999999</v>
      </c>
      <c r="J142" s="5">
        <f>IF(I142=0,"",(G142/I142-1))</f>
        <v>1.3168599984795502</v>
      </c>
      <c r="K142" s="6">
        <v>266566.78307</v>
      </c>
      <c r="L142" s="6">
        <v>343918.33101000002</v>
      </c>
      <c r="M142" s="5">
        <f>IF(K142=0,"",(L142/K142-1))</f>
        <v>0.29017699448204559</v>
      </c>
    </row>
    <row r="143" spans="1:13" x14ac:dyDescent="0.2">
      <c r="A143" s="7" t="s">
        <v>29</v>
      </c>
      <c r="B143" s="7" t="s">
        <v>5</v>
      </c>
      <c r="C143" s="6">
        <v>110.37461999999999</v>
      </c>
      <c r="D143" s="6">
        <v>116.68799</v>
      </c>
      <c r="E143" s="5">
        <f>IF(C143=0,"",(D143/C143-1))</f>
        <v>5.7199472125023076E-2</v>
      </c>
      <c r="F143" s="6">
        <v>1795.8621700000001</v>
      </c>
      <c r="G143" s="6">
        <v>2992.4774900000002</v>
      </c>
      <c r="H143" s="5">
        <f>IF(F143=0,"",(G143/F143-1))</f>
        <v>0.6663180170447045</v>
      </c>
      <c r="I143" s="6">
        <v>2841.3828899999999</v>
      </c>
      <c r="J143" s="5">
        <f>IF(I143=0,"",(G143/I143-1))</f>
        <v>5.3176430579547906E-2</v>
      </c>
      <c r="K143" s="6">
        <v>19843.672060000001</v>
      </c>
      <c r="L143" s="6">
        <v>29306.079300000001</v>
      </c>
      <c r="M143" s="5">
        <f>IF(K143=0,"",(L143/K143-1))</f>
        <v>0.47684759208825578</v>
      </c>
    </row>
    <row r="144" spans="1:13" x14ac:dyDescent="0.2">
      <c r="A144" s="7" t="s">
        <v>29</v>
      </c>
      <c r="B144" s="7" t="s">
        <v>4</v>
      </c>
      <c r="C144" s="6">
        <v>10947.80962</v>
      </c>
      <c r="D144" s="6">
        <v>13723.64201</v>
      </c>
      <c r="E144" s="5">
        <f>IF(C144=0,"",(D144/C144-1))</f>
        <v>0.25355139396368132</v>
      </c>
      <c r="F144" s="6">
        <v>218547.82349000001</v>
      </c>
      <c r="G144" s="6">
        <v>323834.17047000001</v>
      </c>
      <c r="H144" s="5">
        <f>IF(F144=0,"",(G144/F144-1))</f>
        <v>0.48175426915115227</v>
      </c>
      <c r="I144" s="6">
        <v>267395.75094</v>
      </c>
      <c r="J144" s="5">
        <f>IF(I144=0,"",(G144/I144-1))</f>
        <v>0.21106700211801055</v>
      </c>
      <c r="K144" s="6">
        <v>1812983.14998</v>
      </c>
      <c r="L144" s="6">
        <v>2182066.9231599998</v>
      </c>
      <c r="M144" s="5">
        <f>IF(K144=0,"",(L144/K144-1))</f>
        <v>0.20357815966688464</v>
      </c>
    </row>
    <row r="145" spans="1:13" x14ac:dyDescent="0.2">
      <c r="A145" s="7" t="s">
        <v>29</v>
      </c>
      <c r="B145" s="7" t="s">
        <v>3</v>
      </c>
      <c r="C145" s="6">
        <v>64.879840000000002</v>
      </c>
      <c r="D145" s="6">
        <v>156.39053000000001</v>
      </c>
      <c r="E145" s="5">
        <f>IF(C145=0,"",(D145/C145-1))</f>
        <v>1.4104641750041309</v>
      </c>
      <c r="F145" s="6">
        <v>4260.4950900000003</v>
      </c>
      <c r="G145" s="6">
        <v>5865.50857</v>
      </c>
      <c r="H145" s="5">
        <f>IF(F145=0,"",(G145/F145-1))</f>
        <v>0.37671994594412261</v>
      </c>
      <c r="I145" s="6">
        <v>1688.72459</v>
      </c>
      <c r="J145" s="5">
        <f>IF(I145=0,"",(G145/I145-1))</f>
        <v>2.4733363893279958</v>
      </c>
      <c r="K145" s="6">
        <v>26141.794020000001</v>
      </c>
      <c r="L145" s="6">
        <v>33786.798860000003</v>
      </c>
      <c r="M145" s="5">
        <f>IF(K145=0,"",(L145/K145-1))</f>
        <v>0.29244377161533475</v>
      </c>
    </row>
    <row r="146" spans="1:13" x14ac:dyDescent="0.2">
      <c r="A146" s="7" t="s">
        <v>29</v>
      </c>
      <c r="B146" s="7" t="s">
        <v>2</v>
      </c>
      <c r="C146" s="6">
        <v>806.70366000000001</v>
      </c>
      <c r="D146" s="6">
        <v>1177.9948999999999</v>
      </c>
      <c r="E146" s="5">
        <f>IF(C146=0,"",(D146/C146-1))</f>
        <v>0.46025728952314404</v>
      </c>
      <c r="F146" s="6">
        <v>18145.546729999998</v>
      </c>
      <c r="G146" s="6">
        <v>23795.581249999999</v>
      </c>
      <c r="H146" s="5">
        <f>IF(F146=0,"",(G146/F146-1))</f>
        <v>0.31137306602389714</v>
      </c>
      <c r="I146" s="6">
        <v>18262.193520000001</v>
      </c>
      <c r="J146" s="5">
        <f>IF(I146=0,"",(G146/I146-1))</f>
        <v>0.30299688391430424</v>
      </c>
      <c r="K146" s="6">
        <v>132926.65307999999</v>
      </c>
      <c r="L146" s="6">
        <v>152220.65677</v>
      </c>
      <c r="M146" s="5">
        <f>IF(K146=0,"",(L146/K146-1))</f>
        <v>0.14514774308195499</v>
      </c>
    </row>
    <row r="147" spans="1:13" s="2" customFormat="1" x14ac:dyDescent="0.2">
      <c r="A147" s="2" t="s">
        <v>29</v>
      </c>
      <c r="B147" s="2" t="s">
        <v>0</v>
      </c>
      <c r="C147" s="4">
        <v>26638.513859999999</v>
      </c>
      <c r="D147" s="4">
        <v>30909.046920000001</v>
      </c>
      <c r="E147" s="3">
        <f>IF(C147=0,"",(D147/C147-1))</f>
        <v>0.16031423834092218</v>
      </c>
      <c r="F147" s="4">
        <v>544244.33328999998</v>
      </c>
      <c r="G147" s="4">
        <v>783154.15393999999</v>
      </c>
      <c r="H147" s="3">
        <f>IF(F147=0,"",(G147/F147-1))</f>
        <v>0.43897530215109692</v>
      </c>
      <c r="I147" s="4">
        <v>650517.59583999997</v>
      </c>
      <c r="J147" s="3">
        <f>IF(I147=0,"",(G147/I147-1))</f>
        <v>0.20389388226882499</v>
      </c>
      <c r="K147" s="4">
        <v>4604870.8681600001</v>
      </c>
      <c r="L147" s="4">
        <v>5579519.7131599998</v>
      </c>
      <c r="M147" s="3">
        <f>IF(K147=0,"",(L147/K147-1))</f>
        <v>0.21165606439458018</v>
      </c>
    </row>
    <row r="148" spans="1:13" x14ac:dyDescent="0.2">
      <c r="A148" s="7" t="s">
        <v>28</v>
      </c>
      <c r="B148" s="7" t="s">
        <v>12</v>
      </c>
      <c r="C148" s="6">
        <v>986.74821999999995</v>
      </c>
      <c r="D148" s="6">
        <v>688.83115999999995</v>
      </c>
      <c r="E148" s="5">
        <f>IF(C148=0,"",(D148/C148-1))</f>
        <v>-0.30191801106061278</v>
      </c>
      <c r="F148" s="6">
        <v>21455.08483</v>
      </c>
      <c r="G148" s="6">
        <v>36107.95076</v>
      </c>
      <c r="H148" s="5">
        <f>IF(F148=0,"",(G148/F148-1))</f>
        <v>0.68295539477482459</v>
      </c>
      <c r="I148" s="6">
        <v>31385.521250000002</v>
      </c>
      <c r="J148" s="5">
        <f>IF(I148=0,"",(G148/I148-1))</f>
        <v>0.15046522478896218</v>
      </c>
      <c r="K148" s="6">
        <v>238068.75317000001</v>
      </c>
      <c r="L148" s="6">
        <v>296153.83523999999</v>
      </c>
      <c r="M148" s="5">
        <f>IF(K148=0,"",(L148/K148-1))</f>
        <v>0.24398448471951539</v>
      </c>
    </row>
    <row r="149" spans="1:13" x14ac:dyDescent="0.2">
      <c r="A149" s="7" t="s">
        <v>28</v>
      </c>
      <c r="B149" s="7" t="s">
        <v>11</v>
      </c>
      <c r="C149" s="6">
        <v>9222.0142500000002</v>
      </c>
      <c r="D149" s="6">
        <v>6790.2793700000002</v>
      </c>
      <c r="E149" s="5">
        <f>IF(C149=0,"",(D149/C149-1))</f>
        <v>-0.26368804190472817</v>
      </c>
      <c r="F149" s="6">
        <v>163131.83226</v>
      </c>
      <c r="G149" s="6">
        <v>229242.03112</v>
      </c>
      <c r="H149" s="5">
        <f>IF(F149=0,"",(G149/F149-1))</f>
        <v>0.40525627613029802</v>
      </c>
      <c r="I149" s="6">
        <v>219860.96165000001</v>
      </c>
      <c r="J149" s="5">
        <f>IF(I149=0,"",(G149/I149-1))</f>
        <v>4.2668190840235987E-2</v>
      </c>
      <c r="K149" s="6">
        <v>1293314.8847399999</v>
      </c>
      <c r="L149" s="6">
        <v>1872334.9363200001</v>
      </c>
      <c r="M149" s="5">
        <f>IF(K149=0,"",(L149/K149-1))</f>
        <v>0.44770230236420949</v>
      </c>
    </row>
    <row r="150" spans="1:13" x14ac:dyDescent="0.2">
      <c r="A150" s="7" t="s">
        <v>28</v>
      </c>
      <c r="B150" s="7" t="s">
        <v>10</v>
      </c>
      <c r="C150" s="6">
        <v>3179.1043</v>
      </c>
      <c r="D150" s="6">
        <v>2886.39588</v>
      </c>
      <c r="E150" s="5">
        <f>IF(C150=0,"",(D150/C150-1))</f>
        <v>-9.2072606740206675E-2</v>
      </c>
      <c r="F150" s="6">
        <v>51472.482129999997</v>
      </c>
      <c r="G150" s="6">
        <v>82048.825360000003</v>
      </c>
      <c r="H150" s="5">
        <f>IF(F150=0,"",(G150/F150-1))</f>
        <v>0.59403281063415103</v>
      </c>
      <c r="I150" s="6">
        <v>67628.949099999998</v>
      </c>
      <c r="J150" s="5">
        <f>IF(I150=0,"",(G150/I150-1))</f>
        <v>0.21322046922062854</v>
      </c>
      <c r="K150" s="6">
        <v>383456.81041999999</v>
      </c>
      <c r="L150" s="6">
        <v>567127.96933999995</v>
      </c>
      <c r="M150" s="5">
        <f>IF(K150=0,"",(L150/K150-1))</f>
        <v>0.47898786494057854</v>
      </c>
    </row>
    <row r="151" spans="1:13" x14ac:dyDescent="0.2">
      <c r="A151" s="7" t="s">
        <v>28</v>
      </c>
      <c r="B151" s="7" t="s">
        <v>9</v>
      </c>
      <c r="C151" s="6">
        <v>106.35382</v>
      </c>
      <c r="D151" s="6">
        <v>354.87187999999998</v>
      </c>
      <c r="E151" s="5">
        <f>IF(C151=0,"",(D151/C151-1))</f>
        <v>2.3367102375824391</v>
      </c>
      <c r="F151" s="6">
        <v>3789.3620999999998</v>
      </c>
      <c r="G151" s="6">
        <v>5971.0298899999998</v>
      </c>
      <c r="H151" s="5">
        <f>IF(F151=0,"",(G151/F151-1))</f>
        <v>0.57573484201998015</v>
      </c>
      <c r="I151" s="6">
        <v>6933.1854700000004</v>
      </c>
      <c r="J151" s="5">
        <f>IF(I151=0,"",(G151/I151-1))</f>
        <v>-0.13877539900861768</v>
      </c>
      <c r="K151" s="6">
        <v>26604.659619999999</v>
      </c>
      <c r="L151" s="6">
        <v>46082.019119999997</v>
      </c>
      <c r="M151" s="5">
        <f>IF(K151=0,"",(L151/K151-1))</f>
        <v>0.73210331491547942</v>
      </c>
    </row>
    <row r="152" spans="1:13" x14ac:dyDescent="0.2">
      <c r="A152" s="7" t="s">
        <v>28</v>
      </c>
      <c r="B152" s="7" t="s">
        <v>8</v>
      </c>
      <c r="C152" s="6">
        <v>157.70417</v>
      </c>
      <c r="D152" s="6">
        <v>624.94862999999998</v>
      </c>
      <c r="E152" s="5">
        <f>IF(C152=0,"",(D152/C152-1))</f>
        <v>2.9627907746510442</v>
      </c>
      <c r="F152" s="6">
        <v>11056.51665</v>
      </c>
      <c r="G152" s="6">
        <v>16458.662090000002</v>
      </c>
      <c r="H152" s="5">
        <f>IF(F152=0,"",(G152/F152-1))</f>
        <v>0.48859379594928765</v>
      </c>
      <c r="I152" s="6">
        <v>13133.67571</v>
      </c>
      <c r="J152" s="5">
        <f>IF(I152=0,"",(G152/I152-1))</f>
        <v>0.25316495194626687</v>
      </c>
      <c r="K152" s="6">
        <v>91370.712700000004</v>
      </c>
      <c r="L152" s="6">
        <v>126077.94666</v>
      </c>
      <c r="M152" s="5">
        <f>IF(K152=0,"",(L152/K152-1))</f>
        <v>0.37985075232974519</v>
      </c>
    </row>
    <row r="153" spans="1:13" x14ac:dyDescent="0.2">
      <c r="A153" s="7" t="s">
        <v>28</v>
      </c>
      <c r="B153" s="7" t="s">
        <v>7</v>
      </c>
      <c r="C153" s="6">
        <v>3774.6766499999999</v>
      </c>
      <c r="D153" s="6">
        <v>2104.1344899999999</v>
      </c>
      <c r="E153" s="5">
        <f>IF(C153=0,"",(D153/C153-1))</f>
        <v>-0.44256563274101901</v>
      </c>
      <c r="F153" s="6">
        <v>41854.41618</v>
      </c>
      <c r="G153" s="6">
        <v>62378.655229999997</v>
      </c>
      <c r="H153" s="5">
        <f>IF(F153=0,"",(G153/F153-1))</f>
        <v>0.49037212612721714</v>
      </c>
      <c r="I153" s="6">
        <v>52990.622580000003</v>
      </c>
      <c r="J153" s="5">
        <f>IF(I153=0,"",(G153/I153-1))</f>
        <v>0.17716403757715571</v>
      </c>
      <c r="K153" s="6">
        <v>268428.42864</v>
      </c>
      <c r="L153" s="6">
        <v>441640.7794</v>
      </c>
      <c r="M153" s="5">
        <f>IF(K153=0,"",(L153/K153-1))</f>
        <v>0.64528318270007823</v>
      </c>
    </row>
    <row r="154" spans="1:13" x14ac:dyDescent="0.2">
      <c r="A154" s="7" t="s">
        <v>28</v>
      </c>
      <c r="B154" s="7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0.1507</v>
      </c>
      <c r="G154" s="6">
        <v>7.79901</v>
      </c>
      <c r="H154" s="5">
        <f>IF(F154=0,"",(G154/F154-1))</f>
        <v>50.75189117451891</v>
      </c>
      <c r="I154" s="6">
        <v>2.2169999999999999E-2</v>
      </c>
      <c r="J154" s="5">
        <f>IF(I154=0,"",(G154/I154-1))</f>
        <v>350.78213802435727</v>
      </c>
      <c r="K154" s="6">
        <v>31.801870000000001</v>
      </c>
      <c r="L154" s="6">
        <v>15.35647</v>
      </c>
      <c r="M154" s="5">
        <f>IF(K154=0,"",(L154/K154-1))</f>
        <v>-0.51712053410695669</v>
      </c>
    </row>
    <row r="155" spans="1:13" x14ac:dyDescent="0.2">
      <c r="A155" s="7" t="s">
        <v>28</v>
      </c>
      <c r="B155" s="7" t="s">
        <v>6</v>
      </c>
      <c r="C155" s="6">
        <v>272.65651000000003</v>
      </c>
      <c r="D155" s="6">
        <v>167.02610999999999</v>
      </c>
      <c r="E155" s="5">
        <f>IF(C155=0,"",(D155/C155-1))</f>
        <v>-0.3874119858718944</v>
      </c>
      <c r="F155" s="6">
        <v>8256.57726</v>
      </c>
      <c r="G155" s="6">
        <v>17962.97811</v>
      </c>
      <c r="H155" s="5">
        <f>IF(F155=0,"",(G155/F155-1))</f>
        <v>1.1755961997744331</v>
      </c>
      <c r="I155" s="6">
        <v>14420.200639999999</v>
      </c>
      <c r="J155" s="5">
        <f>IF(I155=0,"",(G155/I155-1))</f>
        <v>0.24568156563458188</v>
      </c>
      <c r="K155" s="6">
        <v>80549.039550000001</v>
      </c>
      <c r="L155" s="6">
        <v>122575.77291</v>
      </c>
      <c r="M155" s="5">
        <f>IF(K155=0,"",(L155/K155-1))</f>
        <v>0.52175337651186182</v>
      </c>
    </row>
    <row r="156" spans="1:13" x14ac:dyDescent="0.2">
      <c r="A156" s="7" t="s">
        <v>28</v>
      </c>
      <c r="B156" s="7" t="s">
        <v>5</v>
      </c>
      <c r="C156" s="6">
        <v>102.56761</v>
      </c>
      <c r="D156" s="6">
        <v>44.557380000000002</v>
      </c>
      <c r="E156" s="5">
        <f>IF(C156=0,"",(D156/C156-1))</f>
        <v>-0.56558040106423457</v>
      </c>
      <c r="F156" s="6">
        <v>1748.16626</v>
      </c>
      <c r="G156" s="6">
        <v>2670.8710900000001</v>
      </c>
      <c r="H156" s="5">
        <f>IF(F156=0,"",(G156/F156-1))</f>
        <v>0.52781297243432679</v>
      </c>
      <c r="I156" s="6">
        <v>2085.0980800000002</v>
      </c>
      <c r="J156" s="5">
        <f>IF(I156=0,"",(G156/I156-1))</f>
        <v>0.28093307246247123</v>
      </c>
      <c r="K156" s="6">
        <v>11122.316510000001</v>
      </c>
      <c r="L156" s="6">
        <v>16733.115610000001</v>
      </c>
      <c r="M156" s="5">
        <f>IF(K156=0,"",(L156/K156-1))</f>
        <v>0.50446317500094229</v>
      </c>
    </row>
    <row r="157" spans="1:13" x14ac:dyDescent="0.2">
      <c r="A157" s="7" t="s">
        <v>28</v>
      </c>
      <c r="B157" s="7" t="s">
        <v>4</v>
      </c>
      <c r="C157" s="6">
        <v>2132.5517599999998</v>
      </c>
      <c r="D157" s="6">
        <v>2118.1925799999999</v>
      </c>
      <c r="E157" s="5">
        <f>IF(C157=0,"",(D157/C157-1))</f>
        <v>-6.7333324655153293E-3</v>
      </c>
      <c r="F157" s="6">
        <v>38737.750950000001</v>
      </c>
      <c r="G157" s="6">
        <v>51127.65509</v>
      </c>
      <c r="H157" s="5">
        <f>IF(F157=0,"",(G157/F157-1))</f>
        <v>0.31984056472436984</v>
      </c>
      <c r="I157" s="6">
        <v>44977.919889999997</v>
      </c>
      <c r="J157" s="5">
        <f>IF(I157=0,"",(G157/I157-1))</f>
        <v>0.13672787036483824</v>
      </c>
      <c r="K157" s="6">
        <v>333093.11298999999</v>
      </c>
      <c r="L157" s="6">
        <v>380388.15694999998</v>
      </c>
      <c r="M157" s="5">
        <f>IF(K157=0,"",(L157/K157-1))</f>
        <v>0.14198745670679735</v>
      </c>
    </row>
    <row r="158" spans="1:13" x14ac:dyDescent="0.2">
      <c r="A158" s="7" t="s">
        <v>28</v>
      </c>
      <c r="B158" s="7" t="s">
        <v>3</v>
      </c>
      <c r="C158" s="6">
        <v>471.77330999999998</v>
      </c>
      <c r="D158" s="6">
        <v>487.40983999999997</v>
      </c>
      <c r="E158" s="5">
        <f>IF(C158=0,"",(D158/C158-1))</f>
        <v>3.3144159850840182E-2</v>
      </c>
      <c r="F158" s="6">
        <v>9259.4660399999993</v>
      </c>
      <c r="G158" s="6">
        <v>13384.868829999999</v>
      </c>
      <c r="H158" s="5">
        <f>IF(F158=0,"",(G158/F158-1))</f>
        <v>0.44553355152215679</v>
      </c>
      <c r="I158" s="6">
        <v>9057.2747799999997</v>
      </c>
      <c r="J158" s="5">
        <f>IF(I158=0,"",(G158/I158-1))</f>
        <v>0.47780310911578638</v>
      </c>
      <c r="K158" s="6">
        <v>81209.764630000005</v>
      </c>
      <c r="L158" s="6">
        <v>95045.044869999998</v>
      </c>
      <c r="M158" s="5">
        <f>IF(K158=0,"",(L158/K158-1))</f>
        <v>0.17036473757847892</v>
      </c>
    </row>
    <row r="159" spans="1:13" x14ac:dyDescent="0.2">
      <c r="A159" s="7" t="s">
        <v>28</v>
      </c>
      <c r="B159" s="7" t="s">
        <v>2</v>
      </c>
      <c r="C159" s="6">
        <v>91.935479999999998</v>
      </c>
      <c r="D159" s="6">
        <v>150.15603999999999</v>
      </c>
      <c r="E159" s="5">
        <f>IF(C159=0,"",(D159/C159-1))</f>
        <v>0.63327629333093149</v>
      </c>
      <c r="F159" s="6">
        <v>4530.2786900000001</v>
      </c>
      <c r="G159" s="6">
        <v>5523.4745899999998</v>
      </c>
      <c r="H159" s="5">
        <f>IF(F159=0,"",(G159/F159-1))</f>
        <v>0.21923505549279998</v>
      </c>
      <c r="I159" s="6">
        <v>3864.0611600000002</v>
      </c>
      <c r="J159" s="5">
        <f>IF(I159=0,"",(G159/I159-1))</f>
        <v>0.42944802405767302</v>
      </c>
      <c r="K159" s="6">
        <v>32873.702830000002</v>
      </c>
      <c r="L159" s="6">
        <v>37602.134789999996</v>
      </c>
      <c r="M159" s="5">
        <f>IF(K159=0,"",(L159/K159-1))</f>
        <v>0.14383630540350634</v>
      </c>
    </row>
    <row r="160" spans="1:13" s="2" customFormat="1" x14ac:dyDescent="0.2">
      <c r="A160" s="2" t="s">
        <v>28</v>
      </c>
      <c r="B160" s="2" t="s">
        <v>0</v>
      </c>
      <c r="C160" s="4">
        <v>20498.086080000001</v>
      </c>
      <c r="D160" s="4">
        <v>16416.803360000002</v>
      </c>
      <c r="E160" s="3">
        <f>IF(C160=0,"",(D160/C160-1))</f>
        <v>-0.19910555083394399</v>
      </c>
      <c r="F160" s="4">
        <v>355292.08405</v>
      </c>
      <c r="G160" s="4">
        <v>522884.80116999999</v>
      </c>
      <c r="H160" s="3">
        <f>IF(F160=0,"",(G160/F160-1))</f>
        <v>0.47170405602511201</v>
      </c>
      <c r="I160" s="4">
        <v>466337.49248000002</v>
      </c>
      <c r="J160" s="3">
        <f>IF(I160=0,"",(G160/I160-1))</f>
        <v>0.12125833672364461</v>
      </c>
      <c r="K160" s="4">
        <v>2840123.9876700002</v>
      </c>
      <c r="L160" s="4">
        <v>4001777.0676799999</v>
      </c>
      <c r="M160" s="3">
        <f>IF(K160=0,"",(L160/K160-1))</f>
        <v>0.4090149180293372</v>
      </c>
    </row>
    <row r="161" spans="1:13" x14ac:dyDescent="0.2">
      <c r="A161" s="7" t="s">
        <v>27</v>
      </c>
      <c r="B161" s="7" t="s">
        <v>12</v>
      </c>
      <c r="C161" s="6">
        <v>15845.381530000001</v>
      </c>
      <c r="D161" s="6">
        <v>6187.0631800000001</v>
      </c>
      <c r="E161" s="5">
        <f>IF(C161=0,"",(D161/C161-1))</f>
        <v>-0.60953523471264748</v>
      </c>
      <c r="F161" s="6">
        <v>150295.82998000001</v>
      </c>
      <c r="G161" s="6">
        <v>196292.91537999999</v>
      </c>
      <c r="H161" s="5">
        <f>IF(F161=0,"",(G161/F161-1))</f>
        <v>0.30604365674098122</v>
      </c>
      <c r="I161" s="6">
        <v>210311.47476000001</v>
      </c>
      <c r="J161" s="5">
        <f>IF(I161=0,"",(G161/I161-1))</f>
        <v>-6.6656179345409017E-2</v>
      </c>
      <c r="K161" s="6">
        <v>1269202.9762500001</v>
      </c>
      <c r="L161" s="6">
        <v>1822406.3925699999</v>
      </c>
      <c r="M161" s="5">
        <f>IF(K161=0,"",(L161/K161-1))</f>
        <v>0.43586678149345359</v>
      </c>
    </row>
    <row r="162" spans="1:13" x14ac:dyDescent="0.2">
      <c r="A162" s="7" t="s">
        <v>27</v>
      </c>
      <c r="B162" s="7" t="s">
        <v>11</v>
      </c>
      <c r="C162" s="6">
        <v>16685.27029</v>
      </c>
      <c r="D162" s="6">
        <v>17124.30961</v>
      </c>
      <c r="E162" s="5">
        <f>IF(C162=0,"",(D162/C162-1))</f>
        <v>2.6312988184742148E-2</v>
      </c>
      <c r="F162" s="6">
        <v>467951.30018999998</v>
      </c>
      <c r="G162" s="6">
        <v>817087.19655999995</v>
      </c>
      <c r="H162" s="5">
        <f>IF(F162=0,"",(G162/F162-1))</f>
        <v>0.74609451074981958</v>
      </c>
      <c r="I162" s="6">
        <v>819624.99583999999</v>
      </c>
      <c r="J162" s="5">
        <f>IF(I162=0,"",(G162/I162-1))</f>
        <v>-3.0962931741718158E-3</v>
      </c>
      <c r="K162" s="6">
        <v>4203366.8606200004</v>
      </c>
      <c r="L162" s="6">
        <v>6415219.24089</v>
      </c>
      <c r="M162" s="5">
        <f>IF(K162=0,"",(L162/K162-1))</f>
        <v>0.52620969180495214</v>
      </c>
    </row>
    <row r="163" spans="1:13" x14ac:dyDescent="0.2">
      <c r="A163" s="7" t="s">
        <v>27</v>
      </c>
      <c r="B163" s="7" t="s">
        <v>10</v>
      </c>
      <c r="C163" s="6">
        <v>6286.5441199999996</v>
      </c>
      <c r="D163" s="6">
        <v>7855.7680300000002</v>
      </c>
      <c r="E163" s="5">
        <f>IF(C163=0,"",(D163/C163-1))</f>
        <v>0.24961630429152226</v>
      </c>
      <c r="F163" s="6">
        <v>158221.95275999999</v>
      </c>
      <c r="G163" s="6">
        <v>251801.74165000001</v>
      </c>
      <c r="H163" s="5">
        <f>IF(F163=0,"",(G163/F163-1))</f>
        <v>0.5914463022204457</v>
      </c>
      <c r="I163" s="6">
        <v>202431.32467999999</v>
      </c>
      <c r="J163" s="5">
        <f>IF(I163=0,"",(G163/I163-1))</f>
        <v>0.24388723952700464</v>
      </c>
      <c r="K163" s="6">
        <v>1339644.31617</v>
      </c>
      <c r="L163" s="6">
        <v>1680893.65292</v>
      </c>
      <c r="M163" s="5">
        <f>IF(K163=0,"",(L163/K163-1))</f>
        <v>0.25473129892091118</v>
      </c>
    </row>
    <row r="164" spans="1:13" x14ac:dyDescent="0.2">
      <c r="A164" s="7" t="s">
        <v>27</v>
      </c>
      <c r="B164" s="7" t="s">
        <v>9</v>
      </c>
      <c r="C164" s="6">
        <v>978.77017000000001</v>
      </c>
      <c r="D164" s="6">
        <v>1550.33716</v>
      </c>
      <c r="E164" s="5">
        <f>IF(C164=0,"",(D164/C164-1))</f>
        <v>0.58396445612967551</v>
      </c>
      <c r="F164" s="6">
        <v>27785.30084</v>
      </c>
      <c r="G164" s="6">
        <v>48088.61202</v>
      </c>
      <c r="H164" s="5">
        <f>IF(F164=0,"",(G164/F164-1))</f>
        <v>0.73072130105466226</v>
      </c>
      <c r="I164" s="6">
        <v>41243.947959999998</v>
      </c>
      <c r="J164" s="5">
        <f>IF(I164=0,"",(G164/I164-1))</f>
        <v>0.1659555983010701</v>
      </c>
      <c r="K164" s="6">
        <v>215399.64352000001</v>
      </c>
      <c r="L164" s="6">
        <v>371338.63344000001</v>
      </c>
      <c r="M164" s="5">
        <f>IF(K164=0,"",(L164/K164-1))</f>
        <v>0.7239519405496182</v>
      </c>
    </row>
    <row r="165" spans="1:13" x14ac:dyDescent="0.2">
      <c r="A165" s="7" t="s">
        <v>27</v>
      </c>
      <c r="B165" s="7" t="s">
        <v>8</v>
      </c>
      <c r="C165" s="6">
        <v>3167.4382999999998</v>
      </c>
      <c r="D165" s="6">
        <v>3465.3546299999998</v>
      </c>
      <c r="E165" s="5">
        <f>IF(C165=0,"",(D165/C165-1))</f>
        <v>9.4055922099571809E-2</v>
      </c>
      <c r="F165" s="6">
        <v>53280.053959999997</v>
      </c>
      <c r="G165" s="6">
        <v>69077.335019999999</v>
      </c>
      <c r="H165" s="5">
        <f>IF(F165=0,"",(G165/F165-1))</f>
        <v>0.29649521511107713</v>
      </c>
      <c r="I165" s="6">
        <v>61261.389380000001</v>
      </c>
      <c r="J165" s="5">
        <f>IF(I165=0,"",(G165/I165-1))</f>
        <v>0.12758355171343316</v>
      </c>
      <c r="K165" s="6">
        <v>425005.54391000001</v>
      </c>
      <c r="L165" s="6">
        <v>591177.97788000002</v>
      </c>
      <c r="M165" s="5">
        <f>IF(K165=0,"",(L165/K165-1))</f>
        <v>0.39098886203044225</v>
      </c>
    </row>
    <row r="166" spans="1:13" x14ac:dyDescent="0.2">
      <c r="A166" s="7" t="s">
        <v>27</v>
      </c>
      <c r="B166" s="7" t="s">
        <v>7</v>
      </c>
      <c r="C166" s="6">
        <v>3290.5529700000002</v>
      </c>
      <c r="D166" s="6">
        <v>4134.2406099999998</v>
      </c>
      <c r="E166" s="5">
        <f>IF(C166=0,"",(D166/C166-1))</f>
        <v>0.25639691799278341</v>
      </c>
      <c r="F166" s="6">
        <v>105176.01156</v>
      </c>
      <c r="G166" s="6">
        <v>160481.97774</v>
      </c>
      <c r="H166" s="5">
        <f>IF(F166=0,"",(G166/F166-1))</f>
        <v>0.52584201815306031</v>
      </c>
      <c r="I166" s="6">
        <v>139547.75539999999</v>
      </c>
      <c r="J166" s="5">
        <f>IF(I166=0,"",(G166/I166-1))</f>
        <v>0.15001475502055994</v>
      </c>
      <c r="K166" s="6">
        <v>969343.94720000005</v>
      </c>
      <c r="L166" s="6">
        <v>1167726.8069</v>
      </c>
      <c r="M166" s="5">
        <f>IF(K166=0,"",(L166/K166-1))</f>
        <v>0.20465683029541681</v>
      </c>
    </row>
    <row r="167" spans="1:13" x14ac:dyDescent="0.2">
      <c r="A167" s="7" t="s">
        <v>27</v>
      </c>
      <c r="B167" s="7" t="s">
        <v>15</v>
      </c>
      <c r="C167" s="6">
        <v>0</v>
      </c>
      <c r="D167" s="6">
        <v>0</v>
      </c>
      <c r="E167" s="5" t="str">
        <f>IF(C167=0,"",(D167/C167-1))</f>
        <v/>
      </c>
      <c r="F167" s="6">
        <v>104.86678999999999</v>
      </c>
      <c r="G167" s="6">
        <v>230.60136</v>
      </c>
      <c r="H167" s="5">
        <f>IF(F167=0,"",(G167/F167-1))</f>
        <v>1.1989932179672897</v>
      </c>
      <c r="I167" s="6">
        <v>40.343400000000003</v>
      </c>
      <c r="J167" s="5">
        <f>IF(I167=0,"",(G167/I167-1))</f>
        <v>4.7159624622614844</v>
      </c>
      <c r="K167" s="6">
        <v>927.45840999999996</v>
      </c>
      <c r="L167" s="6">
        <v>757.33297000000005</v>
      </c>
      <c r="M167" s="5">
        <f>IF(K167=0,"",(L167/K167-1))</f>
        <v>-0.18343188025002644</v>
      </c>
    </row>
    <row r="168" spans="1:13" x14ac:dyDescent="0.2">
      <c r="A168" s="7" t="s">
        <v>27</v>
      </c>
      <c r="B168" s="7" t="s">
        <v>6</v>
      </c>
      <c r="C168" s="6">
        <v>3878.6459</v>
      </c>
      <c r="D168" s="6">
        <v>2388.9958799999999</v>
      </c>
      <c r="E168" s="5">
        <f>IF(C168=0,"",(D168/C168-1))</f>
        <v>-0.3840644540405197</v>
      </c>
      <c r="F168" s="6">
        <v>86222.117719999995</v>
      </c>
      <c r="G168" s="6">
        <v>125022.02611999999</v>
      </c>
      <c r="H168" s="5">
        <f>IF(F168=0,"",(G168/F168-1))</f>
        <v>0.44999948303287862</v>
      </c>
      <c r="I168" s="6">
        <v>85481.393450000003</v>
      </c>
      <c r="J168" s="5">
        <f>IF(I168=0,"",(G168/I168-1))</f>
        <v>0.46256420343835636</v>
      </c>
      <c r="K168" s="6">
        <v>569520.86033000005</v>
      </c>
      <c r="L168" s="6">
        <v>846031.92741</v>
      </c>
      <c r="M168" s="5">
        <f>IF(K168=0,"",(L168/K168-1))</f>
        <v>0.48551525736876422</v>
      </c>
    </row>
    <row r="169" spans="1:13" x14ac:dyDescent="0.2">
      <c r="A169" s="7" t="s">
        <v>27</v>
      </c>
      <c r="B169" s="7" t="s">
        <v>5</v>
      </c>
      <c r="C169" s="6">
        <v>225.09836999999999</v>
      </c>
      <c r="D169" s="6">
        <v>669.58938000000001</v>
      </c>
      <c r="E169" s="5">
        <f>IF(C169=0,"",(D169/C169-1))</f>
        <v>1.9746522820223</v>
      </c>
      <c r="F169" s="6">
        <v>4217.4745499999999</v>
      </c>
      <c r="G169" s="6">
        <v>7526.6482500000002</v>
      </c>
      <c r="H169" s="5">
        <f>IF(F169=0,"",(G169/F169-1))</f>
        <v>0.78463394639808803</v>
      </c>
      <c r="I169" s="6">
        <v>5280.8025100000004</v>
      </c>
      <c r="J169" s="5">
        <f>IF(I169=0,"",(G169/I169-1))</f>
        <v>0.42528493268724787</v>
      </c>
      <c r="K169" s="6">
        <v>37059.889869999999</v>
      </c>
      <c r="L169" s="6">
        <v>58453.048609999998</v>
      </c>
      <c r="M169" s="5">
        <f>IF(K169=0,"",(L169/K169-1))</f>
        <v>0.57725910182258189</v>
      </c>
    </row>
    <row r="170" spans="1:13" x14ac:dyDescent="0.2">
      <c r="A170" s="7" t="s">
        <v>27</v>
      </c>
      <c r="B170" s="7" t="s">
        <v>4</v>
      </c>
      <c r="C170" s="6">
        <v>10630.589760000001</v>
      </c>
      <c r="D170" s="6">
        <v>10417.41986</v>
      </c>
      <c r="E170" s="5">
        <f>IF(C170=0,"",(D170/C170-1))</f>
        <v>-2.0052499890655273E-2</v>
      </c>
      <c r="F170" s="6">
        <v>260490.01702</v>
      </c>
      <c r="G170" s="6">
        <v>288956.82400000002</v>
      </c>
      <c r="H170" s="5">
        <f>IF(F170=0,"",(G170/F170-1))</f>
        <v>0.10928175791786443</v>
      </c>
      <c r="I170" s="6">
        <v>280194.48217999999</v>
      </c>
      <c r="J170" s="5">
        <f>IF(I170=0,"",(G170/I170-1))</f>
        <v>3.1272356799556755E-2</v>
      </c>
      <c r="K170" s="6">
        <v>1964507.3988900001</v>
      </c>
      <c r="L170" s="6">
        <v>2358067.8081700001</v>
      </c>
      <c r="M170" s="5">
        <f>IF(K170=0,"",(L170/K170-1))</f>
        <v>0.20033541716481817</v>
      </c>
    </row>
    <row r="171" spans="1:13" x14ac:dyDescent="0.2">
      <c r="A171" s="7" t="s">
        <v>27</v>
      </c>
      <c r="B171" s="7" t="s">
        <v>3</v>
      </c>
      <c r="C171" s="6">
        <v>1403.4991199999999</v>
      </c>
      <c r="D171" s="6">
        <v>1755.5763400000001</v>
      </c>
      <c r="E171" s="5">
        <f>IF(C171=0,"",(D171/C171-1))</f>
        <v>0.25085674439183125</v>
      </c>
      <c r="F171" s="6">
        <v>32720.410650000002</v>
      </c>
      <c r="G171" s="6">
        <v>43835.994760000001</v>
      </c>
      <c r="H171" s="5">
        <f>IF(F171=0,"",(G171/F171-1))</f>
        <v>0.33971407721314772</v>
      </c>
      <c r="I171" s="6">
        <v>35224.762130000003</v>
      </c>
      <c r="J171" s="5">
        <f>IF(I171=0,"",(G171/I171-1))</f>
        <v>0.24446531670588745</v>
      </c>
      <c r="K171" s="6">
        <v>254079.61504999999</v>
      </c>
      <c r="L171" s="6">
        <v>326133.39980000001</v>
      </c>
      <c r="M171" s="5">
        <f>IF(K171=0,"",(L171/K171-1))</f>
        <v>0.28358742882942667</v>
      </c>
    </row>
    <row r="172" spans="1:13" x14ac:dyDescent="0.2">
      <c r="A172" s="7" t="s">
        <v>27</v>
      </c>
      <c r="B172" s="7" t="s">
        <v>2</v>
      </c>
      <c r="C172" s="6">
        <v>949.87721999999997</v>
      </c>
      <c r="D172" s="6">
        <v>2410.3222999999998</v>
      </c>
      <c r="E172" s="5">
        <f>IF(C172=0,"",(D172/C172-1))</f>
        <v>1.5375093214678839</v>
      </c>
      <c r="F172" s="6">
        <v>25687.88319</v>
      </c>
      <c r="G172" s="6">
        <v>37740.436690000002</v>
      </c>
      <c r="H172" s="5">
        <f>IF(F172=0,"",(G172/F172-1))</f>
        <v>0.46919216390286</v>
      </c>
      <c r="I172" s="6">
        <v>37061.855750000002</v>
      </c>
      <c r="J172" s="5">
        <f>IF(I172=0,"",(G172/I172-1))</f>
        <v>1.8309416144117296E-2</v>
      </c>
      <c r="K172" s="6">
        <v>240576.61496000001</v>
      </c>
      <c r="L172" s="6">
        <v>292170.71769999998</v>
      </c>
      <c r="M172" s="5">
        <f>IF(K172=0,"",(L172/K172-1))</f>
        <v>0.21446017414692764</v>
      </c>
    </row>
    <row r="173" spans="1:13" s="2" customFormat="1" x14ac:dyDescent="0.2">
      <c r="A173" s="2" t="s">
        <v>27</v>
      </c>
      <c r="B173" s="2" t="s">
        <v>0</v>
      </c>
      <c r="C173" s="4">
        <v>63341.667750000001</v>
      </c>
      <c r="D173" s="4">
        <v>57958.976979999999</v>
      </c>
      <c r="E173" s="3">
        <f>IF(C173=0,"",(D173/C173-1))</f>
        <v>-8.4978671405443129E-2</v>
      </c>
      <c r="F173" s="4">
        <v>1372153.21921</v>
      </c>
      <c r="G173" s="4">
        <v>2046142.3095499999</v>
      </c>
      <c r="H173" s="3">
        <f>IF(F173=0,"",(G173/F173-1))</f>
        <v>0.49119083853335321</v>
      </c>
      <c r="I173" s="4">
        <v>1917704.5274400001</v>
      </c>
      <c r="J173" s="3">
        <f>IF(I173=0,"",(G173/I173-1))</f>
        <v>6.6974750422816864E-2</v>
      </c>
      <c r="K173" s="4">
        <v>11488635.12518</v>
      </c>
      <c r="L173" s="4">
        <v>15930376.93926</v>
      </c>
      <c r="M173" s="3">
        <f>IF(K173=0,"",(L173/K173-1))</f>
        <v>0.38662049631508411</v>
      </c>
    </row>
    <row r="174" spans="1:13" x14ac:dyDescent="0.2">
      <c r="A174" s="7" t="s">
        <v>26</v>
      </c>
      <c r="B174" s="7" t="s">
        <v>12</v>
      </c>
      <c r="C174" s="6">
        <v>31.401599999999998</v>
      </c>
      <c r="D174" s="6">
        <v>102.40476</v>
      </c>
      <c r="E174" s="5">
        <f>IF(C174=0,"",(D174/C174-1))</f>
        <v>2.2611319168450015</v>
      </c>
      <c r="F174" s="6">
        <v>2140.0450999999998</v>
      </c>
      <c r="G174" s="6">
        <v>2455.1327000000001</v>
      </c>
      <c r="H174" s="5">
        <f>IF(F174=0,"",(G174/F174-1))</f>
        <v>0.14723409333756576</v>
      </c>
      <c r="I174" s="6">
        <v>772.32232999999997</v>
      </c>
      <c r="J174" s="5">
        <f>IF(I174=0,"",(G174/I174-1))</f>
        <v>2.1788964330475853</v>
      </c>
      <c r="K174" s="6">
        <v>31593.712950000001</v>
      </c>
      <c r="L174" s="6">
        <v>46114.700400000002</v>
      </c>
      <c r="M174" s="5">
        <f>IF(K174=0,"",(L174/K174-1))</f>
        <v>0.45961636332458977</v>
      </c>
    </row>
    <row r="175" spans="1:13" x14ac:dyDescent="0.2">
      <c r="A175" s="7" t="s">
        <v>26</v>
      </c>
      <c r="B175" s="7" t="s">
        <v>11</v>
      </c>
      <c r="C175" s="6">
        <v>1363.9855600000001</v>
      </c>
      <c r="D175" s="6">
        <v>1494.9333300000001</v>
      </c>
      <c r="E175" s="5">
        <f>IF(C175=0,"",(D175/C175-1))</f>
        <v>9.6003780274624084E-2</v>
      </c>
      <c r="F175" s="6">
        <v>33952.101000000002</v>
      </c>
      <c r="G175" s="6">
        <v>48840.050560000003</v>
      </c>
      <c r="H175" s="5">
        <f>IF(F175=0,"",(G175/F175-1))</f>
        <v>0.4384986236934203</v>
      </c>
      <c r="I175" s="6">
        <v>33649.402840000002</v>
      </c>
      <c r="J175" s="5">
        <f>IF(I175=0,"",(G175/I175-1))</f>
        <v>0.45143884996206962</v>
      </c>
      <c r="K175" s="6">
        <v>324080.81821</v>
      </c>
      <c r="L175" s="6">
        <v>383202.25572999998</v>
      </c>
      <c r="M175" s="5">
        <f>IF(K175=0,"",(L175/K175-1))</f>
        <v>0.18242806793239486</v>
      </c>
    </row>
    <row r="176" spans="1:13" x14ac:dyDescent="0.2">
      <c r="A176" s="7" t="s">
        <v>26</v>
      </c>
      <c r="B176" s="7" t="s">
        <v>10</v>
      </c>
      <c r="C176" s="6">
        <v>188.16665</v>
      </c>
      <c r="D176" s="6">
        <v>242.46995999999999</v>
      </c>
      <c r="E176" s="5">
        <f>IF(C176=0,"",(D176/C176-1))</f>
        <v>0.28859157560598536</v>
      </c>
      <c r="F176" s="6">
        <v>3244.45777</v>
      </c>
      <c r="G176" s="6">
        <v>5486.9381100000001</v>
      </c>
      <c r="H176" s="5">
        <f>IF(F176=0,"",(G176/F176-1))</f>
        <v>0.69117260848181727</v>
      </c>
      <c r="I176" s="6">
        <v>2823.9840800000002</v>
      </c>
      <c r="J176" s="5">
        <f>IF(I176=0,"",(G176/I176-1))</f>
        <v>0.9429777061632727</v>
      </c>
      <c r="K176" s="6">
        <v>32157.973880000001</v>
      </c>
      <c r="L176" s="6">
        <v>37705.768980000001</v>
      </c>
      <c r="M176" s="5">
        <f>IF(K176=0,"",(L176/K176-1))</f>
        <v>0.1725169353237872</v>
      </c>
    </row>
    <row r="177" spans="1:13" x14ac:dyDescent="0.2">
      <c r="A177" s="7" t="s">
        <v>26</v>
      </c>
      <c r="B177" s="7" t="s">
        <v>9</v>
      </c>
      <c r="C177" s="6">
        <v>1.1715</v>
      </c>
      <c r="D177" s="6">
        <v>58</v>
      </c>
      <c r="E177" s="5">
        <f>IF(C177=0,"",(D177/C177-1))</f>
        <v>48.509176269739648</v>
      </c>
      <c r="F177" s="6">
        <v>3155.3070899999998</v>
      </c>
      <c r="G177" s="6">
        <v>3650.3238000000001</v>
      </c>
      <c r="H177" s="5">
        <f>IF(F177=0,"",(G177/F177-1))</f>
        <v>0.15688384549600221</v>
      </c>
      <c r="I177" s="6">
        <v>1162.72075</v>
      </c>
      <c r="J177" s="5">
        <f>IF(I177=0,"",(G177/I177-1))</f>
        <v>2.1394673226567948</v>
      </c>
      <c r="K177" s="6">
        <v>11693.86247</v>
      </c>
      <c r="L177" s="6">
        <v>11605.953670000001</v>
      </c>
      <c r="M177" s="5">
        <f>IF(K177=0,"",(L177/K177-1))</f>
        <v>-7.5175161522144096E-3</v>
      </c>
    </row>
    <row r="178" spans="1:13" x14ac:dyDescent="0.2">
      <c r="A178" s="7" t="s">
        <v>26</v>
      </c>
      <c r="B178" s="7" t="s">
        <v>8</v>
      </c>
      <c r="C178" s="6">
        <v>0</v>
      </c>
      <c r="D178" s="6">
        <v>43.191180000000003</v>
      </c>
      <c r="E178" s="5" t="str">
        <f>IF(C178=0,"",(D178/C178-1))</f>
        <v/>
      </c>
      <c r="F178" s="6">
        <v>1128.27313</v>
      </c>
      <c r="G178" s="6">
        <v>5006.2533899999999</v>
      </c>
      <c r="H178" s="5">
        <f>IF(F178=0,"",(G178/F178-1))</f>
        <v>3.437093516531764</v>
      </c>
      <c r="I178" s="6">
        <v>2116.5457900000001</v>
      </c>
      <c r="J178" s="5">
        <f>IF(I178=0,"",(G178/I178-1))</f>
        <v>1.3652941569480523</v>
      </c>
      <c r="K178" s="6">
        <v>11978.43605</v>
      </c>
      <c r="L178" s="6">
        <v>17492.636170000002</v>
      </c>
      <c r="M178" s="5">
        <f>IF(K178=0,"",(L178/K178-1))</f>
        <v>0.46034391275979658</v>
      </c>
    </row>
    <row r="179" spans="1:13" x14ac:dyDescent="0.2">
      <c r="A179" s="7" t="s">
        <v>26</v>
      </c>
      <c r="B179" s="7" t="s">
        <v>7</v>
      </c>
      <c r="C179" s="6">
        <v>838.9683</v>
      </c>
      <c r="D179" s="6">
        <v>598.50095999999996</v>
      </c>
      <c r="E179" s="5">
        <f>IF(C179=0,"",(D179/C179-1))</f>
        <v>-0.28662267692355003</v>
      </c>
      <c r="F179" s="6">
        <v>16696.838110000001</v>
      </c>
      <c r="G179" s="6">
        <v>16421.55876</v>
      </c>
      <c r="H179" s="5">
        <f>IF(F179=0,"",(G179/F179-1))</f>
        <v>-1.6486914958774856E-2</v>
      </c>
      <c r="I179" s="6">
        <v>12563.50124</v>
      </c>
      <c r="J179" s="5">
        <f>IF(I179=0,"",(G179/I179-1))</f>
        <v>0.30708458146337558</v>
      </c>
      <c r="K179" s="6">
        <v>141545.53558</v>
      </c>
      <c r="L179" s="6">
        <v>125201.62882</v>
      </c>
      <c r="M179" s="5">
        <f>IF(K179=0,"",(L179/K179-1))</f>
        <v>-0.11546748325921308</v>
      </c>
    </row>
    <row r="180" spans="1:13" x14ac:dyDescent="0.2">
      <c r="A180" s="7" t="s">
        <v>26</v>
      </c>
      <c r="B180" s="7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0</v>
      </c>
      <c r="L180" s="6">
        <v>5.0324600000000004</v>
      </c>
      <c r="M180" s="5" t="str">
        <f>IF(K180=0,"",(L180/K180-1))</f>
        <v/>
      </c>
    </row>
    <row r="181" spans="1:13" x14ac:dyDescent="0.2">
      <c r="A181" s="7" t="s">
        <v>26</v>
      </c>
      <c r="B181" s="7" t="s">
        <v>6</v>
      </c>
      <c r="C181" s="6">
        <v>375.90014000000002</v>
      </c>
      <c r="D181" s="6">
        <v>551.83783000000005</v>
      </c>
      <c r="E181" s="5">
        <f>IF(C181=0,"",(D181/C181-1))</f>
        <v>0.468043693732064</v>
      </c>
      <c r="F181" s="6">
        <v>6986.4460499999996</v>
      </c>
      <c r="G181" s="6">
        <v>11972.78981</v>
      </c>
      <c r="H181" s="5">
        <f>IF(F181=0,"",(G181/F181-1))</f>
        <v>0.7137167773592128</v>
      </c>
      <c r="I181" s="6">
        <v>4808.3237300000001</v>
      </c>
      <c r="J181" s="5">
        <f>IF(I181=0,"",(G181/I181-1))</f>
        <v>1.4900132524978722</v>
      </c>
      <c r="K181" s="6">
        <v>75263.518230000001</v>
      </c>
      <c r="L181" s="6">
        <v>90472.312980000002</v>
      </c>
      <c r="M181" s="5">
        <f>IF(K181=0,"",(L181/K181-1))</f>
        <v>0.20207392781616984</v>
      </c>
    </row>
    <row r="182" spans="1:13" x14ac:dyDescent="0.2">
      <c r="A182" s="7" t="s">
        <v>26</v>
      </c>
      <c r="B182" s="7" t="s">
        <v>5</v>
      </c>
      <c r="C182" s="6">
        <v>138.55549999999999</v>
      </c>
      <c r="D182" s="6">
        <v>264.63742999999999</v>
      </c>
      <c r="E182" s="5">
        <f>IF(C182=0,"",(D182/C182-1))</f>
        <v>0.90997419806503532</v>
      </c>
      <c r="F182" s="6">
        <v>4643.9691300000004</v>
      </c>
      <c r="G182" s="6">
        <v>6084.1815399999996</v>
      </c>
      <c r="H182" s="5">
        <f>IF(F182=0,"",(G182/F182-1))</f>
        <v>0.31012531945921862</v>
      </c>
      <c r="I182" s="6">
        <v>3425.3980900000001</v>
      </c>
      <c r="J182" s="5">
        <f>IF(I182=0,"",(G182/I182-1))</f>
        <v>0.7761969208081152</v>
      </c>
      <c r="K182" s="6">
        <v>38131.876129999997</v>
      </c>
      <c r="L182" s="6">
        <v>33860.448900000003</v>
      </c>
      <c r="M182" s="5">
        <f>IF(K182=0,"",(L182/K182-1))</f>
        <v>-0.11201723239207417</v>
      </c>
    </row>
    <row r="183" spans="1:13" x14ac:dyDescent="0.2">
      <c r="A183" s="7" t="s">
        <v>26</v>
      </c>
      <c r="B183" s="7" t="s">
        <v>4</v>
      </c>
      <c r="C183" s="6">
        <v>157.73412999999999</v>
      </c>
      <c r="D183" s="6">
        <v>209.21011999999999</v>
      </c>
      <c r="E183" s="5">
        <f>IF(C183=0,"",(D183/C183-1))</f>
        <v>0.32634655543476865</v>
      </c>
      <c r="F183" s="6">
        <v>8702.2963299999992</v>
      </c>
      <c r="G183" s="6">
        <v>6842.25756</v>
      </c>
      <c r="H183" s="5">
        <f>IF(F183=0,"",(G183/F183-1))</f>
        <v>-0.21374114365512531</v>
      </c>
      <c r="I183" s="6">
        <v>5381.7234099999996</v>
      </c>
      <c r="J183" s="5">
        <f>IF(I183=0,"",(G183/I183-1))</f>
        <v>0.27138781366692366</v>
      </c>
      <c r="K183" s="6">
        <v>66273.803379999998</v>
      </c>
      <c r="L183" s="6">
        <v>67603.445319999999</v>
      </c>
      <c r="M183" s="5">
        <f>IF(K183=0,"",(L183/K183-1))</f>
        <v>2.0062858508000714E-2</v>
      </c>
    </row>
    <row r="184" spans="1:13" x14ac:dyDescent="0.2">
      <c r="A184" s="7" t="s">
        <v>26</v>
      </c>
      <c r="B184" s="7" t="s">
        <v>3</v>
      </c>
      <c r="C184" s="6">
        <v>258.94378999999998</v>
      </c>
      <c r="D184" s="6">
        <v>578.12291000000005</v>
      </c>
      <c r="E184" s="5">
        <f>IF(C184=0,"",(D184/C184-1))</f>
        <v>1.2326193263796754</v>
      </c>
      <c r="F184" s="6">
        <v>2354.8882400000002</v>
      </c>
      <c r="G184" s="6">
        <v>4795.31387</v>
      </c>
      <c r="H184" s="5">
        <f>IF(F184=0,"",(G184/F184-1))</f>
        <v>1.036323333119197</v>
      </c>
      <c r="I184" s="6">
        <v>2978.9081000000001</v>
      </c>
      <c r="J184" s="5">
        <f>IF(I184=0,"",(G184/I184-1))</f>
        <v>0.60975555774949886</v>
      </c>
      <c r="K184" s="6">
        <v>23257.68692</v>
      </c>
      <c r="L184" s="6">
        <v>32748.483830000001</v>
      </c>
      <c r="M184" s="5">
        <f>IF(K184=0,"",(L184/K184-1))</f>
        <v>0.40807140205497272</v>
      </c>
    </row>
    <row r="185" spans="1:13" x14ac:dyDescent="0.2">
      <c r="A185" s="7" t="s">
        <v>26</v>
      </c>
      <c r="B185" s="7" t="s">
        <v>2</v>
      </c>
      <c r="C185" s="6">
        <v>0</v>
      </c>
      <c r="D185" s="6">
        <v>0</v>
      </c>
      <c r="E185" s="5" t="str">
        <f>IF(C185=0,"",(D185/C185-1))</f>
        <v/>
      </c>
      <c r="F185" s="6">
        <v>1822.7707800000001</v>
      </c>
      <c r="G185" s="6">
        <v>2393.4780000000001</v>
      </c>
      <c r="H185" s="5">
        <f>IF(F185=0,"",(G185/F185-1))</f>
        <v>0.31309873203036531</v>
      </c>
      <c r="I185" s="6">
        <v>2256.7566700000002</v>
      </c>
      <c r="J185" s="5">
        <f>IF(I185=0,"",(G185/I185-1))</f>
        <v>6.0583106640380358E-2</v>
      </c>
      <c r="K185" s="6">
        <v>22740.930960000002</v>
      </c>
      <c r="L185" s="6">
        <v>24522.827359999999</v>
      </c>
      <c r="M185" s="5">
        <f>IF(K185=0,"",(L185/K185-1))</f>
        <v>7.8356352390948736E-2</v>
      </c>
    </row>
    <row r="186" spans="1:13" s="2" customFormat="1" x14ac:dyDescent="0.2">
      <c r="A186" s="2" t="s">
        <v>26</v>
      </c>
      <c r="B186" s="2" t="s">
        <v>0</v>
      </c>
      <c r="C186" s="4">
        <v>3354.82717</v>
      </c>
      <c r="D186" s="4">
        <v>4143.3084799999997</v>
      </c>
      <c r="E186" s="3">
        <f>IF(C186=0,"",(D186/C186-1))</f>
        <v>0.23502889122005044</v>
      </c>
      <c r="F186" s="4">
        <v>84827.392730000007</v>
      </c>
      <c r="G186" s="4">
        <v>113948.2781</v>
      </c>
      <c r="H186" s="3">
        <f>IF(F186=0,"",(G186/F186-1))</f>
        <v>0.34329577313179782</v>
      </c>
      <c r="I186" s="4">
        <v>71939.587029999995</v>
      </c>
      <c r="J186" s="3">
        <f>IF(I186=0,"",(G186/I186-1))</f>
        <v>0.58394401197329193</v>
      </c>
      <c r="K186" s="4">
        <v>778718.15475999995</v>
      </c>
      <c r="L186" s="4">
        <v>870535.49462000001</v>
      </c>
      <c r="M186" s="3">
        <f>IF(K186=0,"",(L186/K186-1))</f>
        <v>0.11790830777317374</v>
      </c>
    </row>
    <row r="187" spans="1:13" x14ac:dyDescent="0.2">
      <c r="A187" s="7" t="s">
        <v>25</v>
      </c>
      <c r="B187" s="7" t="s">
        <v>12</v>
      </c>
      <c r="C187" s="6">
        <v>397.38699000000003</v>
      </c>
      <c r="D187" s="6">
        <v>536.57263</v>
      </c>
      <c r="E187" s="5">
        <f>IF(C187=0,"",(D187/C187-1))</f>
        <v>0.35025213080075912</v>
      </c>
      <c r="F187" s="6">
        <v>15391.23452</v>
      </c>
      <c r="G187" s="6">
        <v>16525.398710000001</v>
      </c>
      <c r="H187" s="5">
        <f>IF(F187=0,"",(G187/F187-1))</f>
        <v>7.3688968128334364E-2</v>
      </c>
      <c r="I187" s="6">
        <v>25542.807690000001</v>
      </c>
      <c r="J187" s="5">
        <f>IF(I187=0,"",(G187/I187-1))</f>
        <v>-0.35303123640281375</v>
      </c>
      <c r="K187" s="6">
        <v>103840.80327999999</v>
      </c>
      <c r="L187" s="6">
        <v>166451.47842999999</v>
      </c>
      <c r="M187" s="5">
        <f>IF(K187=0,"",(L187/K187-1))</f>
        <v>0.60294867886542036</v>
      </c>
    </row>
    <row r="188" spans="1:13" x14ac:dyDescent="0.2">
      <c r="A188" s="7" t="s">
        <v>25</v>
      </c>
      <c r="B188" s="7" t="s">
        <v>11</v>
      </c>
      <c r="C188" s="6">
        <v>4642.7156599999998</v>
      </c>
      <c r="D188" s="6">
        <v>1907.0752</v>
      </c>
      <c r="E188" s="5">
        <f>IF(C188=0,"",(D188/C188-1))</f>
        <v>-0.58923282413551892</v>
      </c>
      <c r="F188" s="6">
        <v>106067.87888</v>
      </c>
      <c r="G188" s="6">
        <v>160441.31972999999</v>
      </c>
      <c r="H188" s="5">
        <f>IF(F188=0,"",(G188/F188-1))</f>
        <v>0.51262871874260285</v>
      </c>
      <c r="I188" s="6">
        <v>143303.03140000001</v>
      </c>
      <c r="J188" s="5">
        <f>IF(I188=0,"",(G188/I188-1))</f>
        <v>0.11959473684936972</v>
      </c>
      <c r="K188" s="6">
        <v>790565.36277999997</v>
      </c>
      <c r="L188" s="6">
        <v>1197464.41286</v>
      </c>
      <c r="M188" s="5">
        <f>IF(K188=0,"",(L188/K188-1))</f>
        <v>0.51469374859676553</v>
      </c>
    </row>
    <row r="189" spans="1:13" x14ac:dyDescent="0.2">
      <c r="A189" s="7" t="s">
        <v>25</v>
      </c>
      <c r="B189" s="7" t="s">
        <v>10</v>
      </c>
      <c r="C189" s="6">
        <v>254.82115999999999</v>
      </c>
      <c r="D189" s="6">
        <v>322.87921</v>
      </c>
      <c r="E189" s="5">
        <f>IF(C189=0,"",(D189/C189-1))</f>
        <v>0.26708162697320748</v>
      </c>
      <c r="F189" s="6">
        <v>8261.2749899999999</v>
      </c>
      <c r="G189" s="6">
        <v>12651.870790000001</v>
      </c>
      <c r="H189" s="5">
        <f>IF(F189=0,"",(G189/F189-1))</f>
        <v>0.53146709258736347</v>
      </c>
      <c r="I189" s="6">
        <v>11590.907069999999</v>
      </c>
      <c r="J189" s="5">
        <f>IF(I189=0,"",(G189/I189-1))</f>
        <v>9.153414082199185E-2</v>
      </c>
      <c r="K189" s="6">
        <v>81531.682790000006</v>
      </c>
      <c r="L189" s="6">
        <v>89389.687239999999</v>
      </c>
      <c r="M189" s="5">
        <f>IF(K189=0,"",(L189/K189-1))</f>
        <v>9.6379765277747831E-2</v>
      </c>
    </row>
    <row r="190" spans="1:13" x14ac:dyDescent="0.2">
      <c r="A190" s="7" t="s">
        <v>25</v>
      </c>
      <c r="B190" s="7" t="s">
        <v>9</v>
      </c>
      <c r="C190" s="6">
        <v>144.39324999999999</v>
      </c>
      <c r="D190" s="6">
        <v>247.81202999999999</v>
      </c>
      <c r="E190" s="5">
        <f>IF(C190=0,"",(D190/C190-1))</f>
        <v>0.71623001767741923</v>
      </c>
      <c r="F190" s="6">
        <v>2578.8337900000001</v>
      </c>
      <c r="G190" s="6">
        <v>7032.9242899999999</v>
      </c>
      <c r="H190" s="5">
        <f>IF(F190=0,"",(G190/F190-1))</f>
        <v>1.7271723820556888</v>
      </c>
      <c r="I190" s="6">
        <v>4743.0879999999997</v>
      </c>
      <c r="J190" s="5">
        <f>IF(I190=0,"",(G190/I190-1))</f>
        <v>0.48277330928711426</v>
      </c>
      <c r="K190" s="6">
        <v>19713.376619999999</v>
      </c>
      <c r="L190" s="6">
        <v>32208.253339999999</v>
      </c>
      <c r="M190" s="5">
        <f>IF(K190=0,"",(L190/K190-1))</f>
        <v>0.63382732247520979</v>
      </c>
    </row>
    <row r="191" spans="1:13" x14ac:dyDescent="0.2">
      <c r="A191" s="7" t="s">
        <v>25</v>
      </c>
      <c r="B191" s="7" t="s">
        <v>8</v>
      </c>
      <c r="C191" s="6">
        <v>5013.9696100000001</v>
      </c>
      <c r="D191" s="6">
        <v>4491.1174000000001</v>
      </c>
      <c r="E191" s="5">
        <f>IF(C191=0,"",(D191/C191-1))</f>
        <v>-0.10427909434417171</v>
      </c>
      <c r="F191" s="6">
        <v>90401.287639999995</v>
      </c>
      <c r="G191" s="6">
        <v>168901.17157000001</v>
      </c>
      <c r="H191" s="5">
        <f>IF(F191=0,"",(G191/F191-1))</f>
        <v>0.8683491793015794</v>
      </c>
      <c r="I191" s="6">
        <v>156663.20611</v>
      </c>
      <c r="J191" s="5">
        <f>IF(I191=0,"",(G191/I191-1))</f>
        <v>7.8116398635472928E-2</v>
      </c>
      <c r="K191" s="6">
        <v>807849.82103999995</v>
      </c>
      <c r="L191" s="6">
        <v>1261450.5091200001</v>
      </c>
      <c r="M191" s="5">
        <f>IF(K191=0,"",(L191/K191-1))</f>
        <v>0.56149135181592191</v>
      </c>
    </row>
    <row r="192" spans="1:13" x14ac:dyDescent="0.2">
      <c r="A192" s="7" t="s">
        <v>25</v>
      </c>
      <c r="B192" s="7" t="s">
        <v>7</v>
      </c>
      <c r="C192" s="6">
        <v>133.11362</v>
      </c>
      <c r="D192" s="6">
        <v>420.52947999999998</v>
      </c>
      <c r="E192" s="5">
        <f>IF(C192=0,"",(D192/C192-1))</f>
        <v>2.1591769497366236</v>
      </c>
      <c r="F192" s="6">
        <v>5602.1164500000004</v>
      </c>
      <c r="G192" s="6">
        <v>11388.58533</v>
      </c>
      <c r="H192" s="5">
        <f>IF(F192=0,"",(G192/F192-1))</f>
        <v>1.0329076397546144</v>
      </c>
      <c r="I192" s="6">
        <v>10600.373960000001</v>
      </c>
      <c r="J192" s="5">
        <f>IF(I192=0,"",(G192/I192-1))</f>
        <v>7.4356939950824152E-2</v>
      </c>
      <c r="K192" s="6">
        <v>49388.559809999999</v>
      </c>
      <c r="L192" s="6">
        <v>85208.008929999996</v>
      </c>
      <c r="M192" s="5">
        <f>IF(K192=0,"",(L192/K192-1))</f>
        <v>0.72525802043629173</v>
      </c>
    </row>
    <row r="193" spans="1:13" x14ac:dyDescent="0.2">
      <c r="A193" s="7" t="s">
        <v>25</v>
      </c>
      <c r="B193" s="7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0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19.98518</v>
      </c>
      <c r="L193" s="6">
        <v>0</v>
      </c>
      <c r="M193" s="5">
        <f>IF(K193=0,"",(L193/K193-1))</f>
        <v>-1</v>
      </c>
    </row>
    <row r="194" spans="1:13" x14ac:dyDescent="0.2">
      <c r="A194" s="7" t="s">
        <v>25</v>
      </c>
      <c r="B194" s="7" t="s">
        <v>6</v>
      </c>
      <c r="C194" s="6">
        <v>3269.7350000000001</v>
      </c>
      <c r="D194" s="6">
        <v>1853.7007100000001</v>
      </c>
      <c r="E194" s="5">
        <f>IF(C194=0,"",(D194/C194-1))</f>
        <v>-0.43307310531281584</v>
      </c>
      <c r="F194" s="6">
        <v>34015.907290000003</v>
      </c>
      <c r="G194" s="6">
        <v>61423.212209999998</v>
      </c>
      <c r="H194" s="5">
        <f>IF(F194=0,"",(G194/F194-1))</f>
        <v>0.80572023807394366</v>
      </c>
      <c r="I194" s="6">
        <v>46154.167869999997</v>
      </c>
      <c r="J194" s="5">
        <f>IF(I194=0,"",(G194/I194-1))</f>
        <v>0.33082698799829968</v>
      </c>
      <c r="K194" s="6">
        <v>264470.39384999999</v>
      </c>
      <c r="L194" s="6">
        <v>409570.34009999997</v>
      </c>
      <c r="M194" s="5">
        <f>IF(K194=0,"",(L194/K194-1))</f>
        <v>0.54864343844966057</v>
      </c>
    </row>
    <row r="195" spans="1:13" x14ac:dyDescent="0.2">
      <c r="A195" s="7" t="s">
        <v>25</v>
      </c>
      <c r="B195" s="7" t="s">
        <v>5</v>
      </c>
      <c r="C195" s="6">
        <v>62.510590000000001</v>
      </c>
      <c r="D195" s="6">
        <v>790.43901000000005</v>
      </c>
      <c r="E195" s="5">
        <f>IF(C195=0,"",(D195/C195-1))</f>
        <v>11.644881611259789</v>
      </c>
      <c r="F195" s="6">
        <v>4733.2479899999998</v>
      </c>
      <c r="G195" s="6">
        <v>5988.4726600000004</v>
      </c>
      <c r="H195" s="5">
        <f>IF(F195=0,"",(G195/F195-1))</f>
        <v>0.26519309206953268</v>
      </c>
      <c r="I195" s="6">
        <v>4289.6969399999998</v>
      </c>
      <c r="J195" s="5">
        <f>IF(I195=0,"",(G195/I195-1))</f>
        <v>0.39601299200404605</v>
      </c>
      <c r="K195" s="6">
        <v>31841.63564</v>
      </c>
      <c r="L195" s="6">
        <v>43378.188580000002</v>
      </c>
      <c r="M195" s="5">
        <f>IF(K195=0,"",(L195/K195-1))</f>
        <v>0.36231031189577423</v>
      </c>
    </row>
    <row r="196" spans="1:13" x14ac:dyDescent="0.2">
      <c r="A196" s="7" t="s">
        <v>25</v>
      </c>
      <c r="B196" s="7" t="s">
        <v>4</v>
      </c>
      <c r="C196" s="6">
        <v>1658.76811</v>
      </c>
      <c r="D196" s="6">
        <v>1824.9988000000001</v>
      </c>
      <c r="E196" s="5">
        <f>IF(C196=0,"",(D196/C196-1))</f>
        <v>0.1002133384394519</v>
      </c>
      <c r="F196" s="6">
        <v>36801.582119999999</v>
      </c>
      <c r="G196" s="6">
        <v>41761.876400000001</v>
      </c>
      <c r="H196" s="5">
        <f>IF(F196=0,"",(G196/F196-1))</f>
        <v>0.1347848107134586</v>
      </c>
      <c r="I196" s="6">
        <v>36410.814230000004</v>
      </c>
      <c r="J196" s="5">
        <f>IF(I196=0,"",(G196/I196-1))</f>
        <v>0.14696354045252558</v>
      </c>
      <c r="K196" s="6">
        <v>294045.52095999999</v>
      </c>
      <c r="L196" s="6">
        <v>300190.45305000001</v>
      </c>
      <c r="M196" s="5">
        <f>IF(K196=0,"",(L196/K196-1))</f>
        <v>2.0897893870098994E-2</v>
      </c>
    </row>
    <row r="197" spans="1:13" x14ac:dyDescent="0.2">
      <c r="A197" s="7" t="s">
        <v>25</v>
      </c>
      <c r="B197" s="7" t="s">
        <v>3</v>
      </c>
      <c r="C197" s="6">
        <v>31.32002</v>
      </c>
      <c r="D197" s="6">
        <v>897.13058000000001</v>
      </c>
      <c r="E197" s="5">
        <f>IF(C197=0,"",(D197/C197-1))</f>
        <v>27.64399767305385</v>
      </c>
      <c r="F197" s="6">
        <v>1427.2479599999999</v>
      </c>
      <c r="G197" s="6">
        <v>8649.46976</v>
      </c>
      <c r="H197" s="5">
        <f>IF(F197=0,"",(G197/F197-1))</f>
        <v>5.060243210997478</v>
      </c>
      <c r="I197" s="6">
        <v>9629.26404</v>
      </c>
      <c r="J197" s="5">
        <f>IF(I197=0,"",(G197/I197-1))</f>
        <v>-0.10175173055073894</v>
      </c>
      <c r="K197" s="6">
        <v>22471.761920000001</v>
      </c>
      <c r="L197" s="6">
        <v>61247.057460000004</v>
      </c>
      <c r="M197" s="5">
        <f>IF(K197=0,"",(L197/K197-1))</f>
        <v>1.7255120305226161</v>
      </c>
    </row>
    <row r="198" spans="1:13" x14ac:dyDescent="0.2">
      <c r="A198" s="7" t="s">
        <v>25</v>
      </c>
      <c r="B198" s="7" t="s">
        <v>2</v>
      </c>
      <c r="C198" s="6">
        <v>486.11903000000001</v>
      </c>
      <c r="D198" s="6">
        <v>625.43496000000005</v>
      </c>
      <c r="E198" s="5">
        <f>IF(C198=0,"",(D198/C198-1))</f>
        <v>0.28658810168365556</v>
      </c>
      <c r="F198" s="6">
        <v>17197.902549999999</v>
      </c>
      <c r="G198" s="6">
        <v>14473.71535</v>
      </c>
      <c r="H198" s="5">
        <f>IF(F198=0,"",(G198/F198-1))</f>
        <v>-0.15840229307497722</v>
      </c>
      <c r="I198" s="6">
        <v>28065.885630000001</v>
      </c>
      <c r="J198" s="5">
        <f>IF(I198=0,"",(G198/I198-1))</f>
        <v>-0.48429507834490526</v>
      </c>
      <c r="K198" s="6">
        <v>78865.353329999998</v>
      </c>
      <c r="L198" s="6">
        <v>156091.25646</v>
      </c>
      <c r="M198" s="5">
        <f>IF(K198=0,"",(L198/K198-1))</f>
        <v>0.97921203506006038</v>
      </c>
    </row>
    <row r="199" spans="1:13" s="2" customFormat="1" x14ac:dyDescent="0.2">
      <c r="A199" s="2" t="s">
        <v>25</v>
      </c>
      <c r="B199" s="2" t="s">
        <v>0</v>
      </c>
      <c r="C199" s="4">
        <v>16094.85304</v>
      </c>
      <c r="D199" s="4">
        <v>13917.69001</v>
      </c>
      <c r="E199" s="3">
        <f>IF(C199=0,"",(D199/C199-1))</f>
        <v>-0.13527076168941521</v>
      </c>
      <c r="F199" s="4">
        <v>322478.51418</v>
      </c>
      <c r="G199" s="4">
        <v>509238.01679999998</v>
      </c>
      <c r="H199" s="3">
        <f>IF(F199=0,"",(G199/F199-1))</f>
        <v>0.57913781665390318</v>
      </c>
      <c r="I199" s="4">
        <v>476993.24294000003</v>
      </c>
      <c r="J199" s="3">
        <f>IF(I199=0,"",(G199/I199-1))</f>
        <v>6.7600064229957901E-2</v>
      </c>
      <c r="K199" s="4">
        <v>2544604.2571999999</v>
      </c>
      <c r="L199" s="4">
        <v>3802649.6455700002</v>
      </c>
      <c r="M199" s="3">
        <f>IF(K199=0,"",(L199/K199-1))</f>
        <v>0.49439726621942892</v>
      </c>
    </row>
    <row r="200" spans="1:13" x14ac:dyDescent="0.2">
      <c r="A200" s="7" t="s">
        <v>24</v>
      </c>
      <c r="B200" s="7" t="s">
        <v>12</v>
      </c>
      <c r="C200" s="6">
        <v>1536.8459600000001</v>
      </c>
      <c r="D200" s="6">
        <v>4849.4273499999999</v>
      </c>
      <c r="E200" s="5">
        <f>IF(C200=0,"",(D200/C200-1))</f>
        <v>2.1554413885435855</v>
      </c>
      <c r="F200" s="6">
        <v>66421.493270000006</v>
      </c>
      <c r="G200" s="6">
        <v>94231.472269999998</v>
      </c>
      <c r="H200" s="5">
        <f>IF(F200=0,"",(G200/F200-1))</f>
        <v>0.41868945774756727</v>
      </c>
      <c r="I200" s="6">
        <v>72696.203550000006</v>
      </c>
      <c r="J200" s="5">
        <f>IF(I200=0,"",(G200/I200-1))</f>
        <v>0.29623649748350567</v>
      </c>
      <c r="K200" s="6">
        <v>585588.60915000003</v>
      </c>
      <c r="L200" s="6">
        <v>690687.89922000002</v>
      </c>
      <c r="M200" s="5">
        <f>IF(K200=0,"",(L200/K200-1))</f>
        <v>0.17947632250319012</v>
      </c>
    </row>
    <row r="201" spans="1:13" x14ac:dyDescent="0.2">
      <c r="A201" s="7" t="s">
        <v>24</v>
      </c>
      <c r="B201" s="7" t="s">
        <v>11</v>
      </c>
      <c r="C201" s="6">
        <v>7480.1432400000003</v>
      </c>
      <c r="D201" s="6">
        <v>9306.55638</v>
      </c>
      <c r="E201" s="5">
        <f>IF(C201=0,"",(D201/C201-1))</f>
        <v>0.24416820392332483</v>
      </c>
      <c r="F201" s="6">
        <v>189494.90966</v>
      </c>
      <c r="G201" s="6">
        <v>252932.45950999999</v>
      </c>
      <c r="H201" s="5">
        <f>IF(F201=0,"",(G201/F201-1))</f>
        <v>0.33477178866610391</v>
      </c>
      <c r="I201" s="6">
        <v>237166.24849999999</v>
      </c>
      <c r="J201" s="5">
        <f>IF(I201=0,"",(G201/I201-1))</f>
        <v>6.647746511030217E-2</v>
      </c>
      <c r="K201" s="6">
        <v>1508821.9004200001</v>
      </c>
      <c r="L201" s="6">
        <v>2015479.48826</v>
      </c>
      <c r="M201" s="5">
        <f>IF(K201=0,"",(L201/K201-1))</f>
        <v>0.33579681452063048</v>
      </c>
    </row>
    <row r="202" spans="1:13" x14ac:dyDescent="0.2">
      <c r="A202" s="7" t="s">
        <v>24</v>
      </c>
      <c r="B202" s="7" t="s">
        <v>10</v>
      </c>
      <c r="C202" s="6">
        <v>2795.4256300000002</v>
      </c>
      <c r="D202" s="6">
        <v>3100.5419400000001</v>
      </c>
      <c r="E202" s="5">
        <f>IF(C202=0,"",(D202/C202-1))</f>
        <v>0.10914842688911031</v>
      </c>
      <c r="F202" s="6">
        <v>92174.404769999994</v>
      </c>
      <c r="G202" s="6">
        <v>138985.04084</v>
      </c>
      <c r="H202" s="5">
        <f>IF(F202=0,"",(G202/F202-1))</f>
        <v>0.50784853112754202</v>
      </c>
      <c r="I202" s="6">
        <v>136832.60107</v>
      </c>
      <c r="J202" s="5">
        <f>IF(I202=0,"",(G202/I202-1))</f>
        <v>1.5730460088958287E-2</v>
      </c>
      <c r="K202" s="6">
        <v>825981.22381</v>
      </c>
      <c r="L202" s="6">
        <v>1108968.72104</v>
      </c>
      <c r="M202" s="5">
        <f>IF(K202=0,"",(L202/K202-1))</f>
        <v>0.34260766355518935</v>
      </c>
    </row>
    <row r="203" spans="1:13" x14ac:dyDescent="0.2">
      <c r="A203" s="7" t="s">
        <v>24</v>
      </c>
      <c r="B203" s="7" t="s">
        <v>9</v>
      </c>
      <c r="C203" s="6">
        <v>155.05844999999999</v>
      </c>
      <c r="D203" s="6">
        <v>223.07613000000001</v>
      </c>
      <c r="E203" s="5">
        <f>IF(C203=0,"",(D203/C203-1))</f>
        <v>0.43865832529604165</v>
      </c>
      <c r="F203" s="6">
        <v>10984.545599999999</v>
      </c>
      <c r="G203" s="6">
        <v>17180.368780000001</v>
      </c>
      <c r="H203" s="5">
        <f>IF(F203=0,"",(G203/F203-1))</f>
        <v>0.56404911096185906</v>
      </c>
      <c r="I203" s="6">
        <v>12795.54415</v>
      </c>
      <c r="J203" s="5">
        <f>IF(I203=0,"",(G203/I203-1))</f>
        <v>0.34268371697189615</v>
      </c>
      <c r="K203" s="6">
        <v>84587.405450000006</v>
      </c>
      <c r="L203" s="6">
        <v>117445.45494</v>
      </c>
      <c r="M203" s="5">
        <f>IF(K203=0,"",(L203/K203-1))</f>
        <v>0.38845084933385898</v>
      </c>
    </row>
    <row r="204" spans="1:13" x14ac:dyDescent="0.2">
      <c r="A204" s="7" t="s">
        <v>24</v>
      </c>
      <c r="B204" s="7" t="s">
        <v>8</v>
      </c>
      <c r="C204" s="6">
        <v>791.89500999999996</v>
      </c>
      <c r="D204" s="6">
        <v>797.45097999999996</v>
      </c>
      <c r="E204" s="5">
        <f>IF(C204=0,"",(D204/C204-1))</f>
        <v>7.016043705086572E-3</v>
      </c>
      <c r="F204" s="6">
        <v>24547.400570000002</v>
      </c>
      <c r="G204" s="6">
        <v>33378.742660000004</v>
      </c>
      <c r="H204" s="5">
        <f>IF(F204=0,"",(G204/F204-1))</f>
        <v>0.35976689526926964</v>
      </c>
      <c r="I204" s="6">
        <v>26330.761409999999</v>
      </c>
      <c r="J204" s="5">
        <f>IF(I204=0,"",(G204/I204-1))</f>
        <v>0.26767100047943515</v>
      </c>
      <c r="K204" s="6">
        <v>199245.53327000001</v>
      </c>
      <c r="L204" s="6">
        <v>276162.39068999997</v>
      </c>
      <c r="M204" s="5">
        <f>IF(K204=0,"",(L204/K204-1))</f>
        <v>0.38604056089814076</v>
      </c>
    </row>
    <row r="205" spans="1:13" x14ac:dyDescent="0.2">
      <c r="A205" s="7" t="s">
        <v>24</v>
      </c>
      <c r="B205" s="7" t="s">
        <v>7</v>
      </c>
      <c r="C205" s="6">
        <v>2363.5685600000002</v>
      </c>
      <c r="D205" s="6">
        <v>2850.2399700000001</v>
      </c>
      <c r="E205" s="5">
        <f>IF(C205=0,"",(D205/C205-1))</f>
        <v>0.20590534932483617</v>
      </c>
      <c r="F205" s="6">
        <v>41148.507360000003</v>
      </c>
      <c r="G205" s="6">
        <v>49422.880499999999</v>
      </c>
      <c r="H205" s="5">
        <f>IF(F205=0,"",(G205/F205-1))</f>
        <v>0.20108562061824431</v>
      </c>
      <c r="I205" s="6">
        <v>43310.109340000003</v>
      </c>
      <c r="J205" s="5">
        <f>IF(I205=0,"",(G205/I205-1))</f>
        <v>0.14113959196021719</v>
      </c>
      <c r="K205" s="6">
        <v>263260.00636</v>
      </c>
      <c r="L205" s="6">
        <v>385554.83863000001</v>
      </c>
      <c r="M205" s="5">
        <f>IF(K205=0,"",(L205/K205-1))</f>
        <v>0.46454010983637817</v>
      </c>
    </row>
    <row r="206" spans="1:13" x14ac:dyDescent="0.2">
      <c r="A206" s="7" t="s">
        <v>24</v>
      </c>
      <c r="B206" s="7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25.19802</v>
      </c>
      <c r="G206" s="6">
        <v>149.95093</v>
      </c>
      <c r="H206" s="5">
        <f>IF(F206=0,"",(G206/F206-1))</f>
        <v>4.9509013009752358</v>
      </c>
      <c r="I206" s="6">
        <v>53.564279999999997</v>
      </c>
      <c r="J206" s="5">
        <f>IF(I206=0,"",(G206/I206-1))</f>
        <v>1.799457586286981</v>
      </c>
      <c r="K206" s="6">
        <v>577.71397999999999</v>
      </c>
      <c r="L206" s="6">
        <v>1641.57581</v>
      </c>
      <c r="M206" s="5">
        <f>IF(K206=0,"",(L206/K206-1))</f>
        <v>1.8415026584608531</v>
      </c>
    </row>
    <row r="207" spans="1:13" x14ac:dyDescent="0.2">
      <c r="A207" s="7" t="s">
        <v>24</v>
      </c>
      <c r="B207" s="7" t="s">
        <v>6</v>
      </c>
      <c r="C207" s="6">
        <v>1475.28368</v>
      </c>
      <c r="D207" s="6">
        <v>1027.6132600000001</v>
      </c>
      <c r="E207" s="5">
        <f>IF(C207=0,"",(D207/C207-1))</f>
        <v>-0.3034470089169562</v>
      </c>
      <c r="F207" s="6">
        <v>36663.689910000001</v>
      </c>
      <c r="G207" s="6">
        <v>54563.091520000002</v>
      </c>
      <c r="H207" s="5">
        <f>IF(F207=0,"",(G207/F207-1))</f>
        <v>0.48820513303321245</v>
      </c>
      <c r="I207" s="6">
        <v>62100.535129999997</v>
      </c>
      <c r="J207" s="5">
        <f>IF(I207=0,"",(G207/I207-1))</f>
        <v>-0.12137485762757538</v>
      </c>
      <c r="K207" s="6">
        <v>283129.01413000003</v>
      </c>
      <c r="L207" s="6">
        <v>446108.53976999997</v>
      </c>
      <c r="M207" s="5">
        <f>IF(K207=0,"",(L207/K207-1))</f>
        <v>0.57563696232547579</v>
      </c>
    </row>
    <row r="208" spans="1:13" x14ac:dyDescent="0.2">
      <c r="A208" s="7" t="s">
        <v>24</v>
      </c>
      <c r="B208" s="7" t="s">
        <v>5</v>
      </c>
      <c r="C208" s="6">
        <v>208.42520999999999</v>
      </c>
      <c r="D208" s="6">
        <v>846.57997</v>
      </c>
      <c r="E208" s="5">
        <f>IF(C208=0,"",(D208/C208-1))</f>
        <v>3.0617925729809752</v>
      </c>
      <c r="F208" s="6">
        <v>5949.6816500000004</v>
      </c>
      <c r="G208" s="6">
        <v>7643.4478600000002</v>
      </c>
      <c r="H208" s="5">
        <f>IF(F208=0,"",(G208/F208-1))</f>
        <v>0.28468182158956346</v>
      </c>
      <c r="I208" s="6">
        <v>7553.2633299999998</v>
      </c>
      <c r="J208" s="5">
        <f>IF(I208=0,"",(G208/I208-1))</f>
        <v>1.1939810127075345E-2</v>
      </c>
      <c r="K208" s="6">
        <v>41897.867250000003</v>
      </c>
      <c r="L208" s="6">
        <v>57890.577949999999</v>
      </c>
      <c r="M208" s="5">
        <f>IF(K208=0,"",(L208/K208-1))</f>
        <v>0.38170703545775342</v>
      </c>
    </row>
    <row r="209" spans="1:13" x14ac:dyDescent="0.2">
      <c r="A209" s="7" t="s">
        <v>24</v>
      </c>
      <c r="B209" s="7" t="s">
        <v>4</v>
      </c>
      <c r="C209" s="6">
        <v>4391.9861700000001</v>
      </c>
      <c r="D209" s="6">
        <v>3320.4767499999998</v>
      </c>
      <c r="E209" s="5">
        <f>IF(C209=0,"",(D209/C209-1))</f>
        <v>-0.24396921541308048</v>
      </c>
      <c r="F209" s="6">
        <v>85182.429099999994</v>
      </c>
      <c r="G209" s="6">
        <v>84919.501040000003</v>
      </c>
      <c r="H209" s="5">
        <f>IF(F209=0,"",(G209/F209-1))</f>
        <v>-3.0866466568043593E-3</v>
      </c>
      <c r="I209" s="6">
        <v>72724.59792</v>
      </c>
      <c r="J209" s="5">
        <f>IF(I209=0,"",(G209/I209-1))</f>
        <v>0.16768608515945171</v>
      </c>
      <c r="K209" s="6">
        <v>628020.53914000001</v>
      </c>
      <c r="L209" s="6">
        <v>637360.72759999998</v>
      </c>
      <c r="M209" s="5">
        <f>IF(K209=0,"",(L209/K209-1))</f>
        <v>1.4872425148372059E-2</v>
      </c>
    </row>
    <row r="210" spans="1:13" x14ac:dyDescent="0.2">
      <c r="A210" s="7" t="s">
        <v>24</v>
      </c>
      <c r="B210" s="7" t="s">
        <v>3</v>
      </c>
      <c r="C210" s="6">
        <v>437.80837000000002</v>
      </c>
      <c r="D210" s="6">
        <v>661.32191999999998</v>
      </c>
      <c r="E210" s="5">
        <f>IF(C210=0,"",(D210/C210-1))</f>
        <v>0.51052827062214434</v>
      </c>
      <c r="F210" s="6">
        <v>11394.117490000001</v>
      </c>
      <c r="G210" s="6">
        <v>16213.63478</v>
      </c>
      <c r="H210" s="5">
        <f>IF(F210=0,"",(G210/F210-1))</f>
        <v>0.42298293783874263</v>
      </c>
      <c r="I210" s="6">
        <v>14130.351559999999</v>
      </c>
      <c r="J210" s="5">
        <f>IF(I210=0,"",(G210/I210-1))</f>
        <v>0.14743321927653441</v>
      </c>
      <c r="K210" s="6">
        <v>92510.338499999998</v>
      </c>
      <c r="L210" s="6">
        <v>131310.43966</v>
      </c>
      <c r="M210" s="5">
        <f>IF(K210=0,"",(L210/K210-1))</f>
        <v>0.41941367623468384</v>
      </c>
    </row>
    <row r="211" spans="1:13" x14ac:dyDescent="0.2">
      <c r="A211" s="7" t="s">
        <v>24</v>
      </c>
      <c r="B211" s="7" t="s">
        <v>2</v>
      </c>
      <c r="C211" s="6">
        <v>852.74244999999996</v>
      </c>
      <c r="D211" s="6">
        <v>665.86120000000005</v>
      </c>
      <c r="E211" s="5">
        <f>IF(C211=0,"",(D211/C211-1))</f>
        <v>-0.21915321560454737</v>
      </c>
      <c r="F211" s="6">
        <v>6522.3560200000002</v>
      </c>
      <c r="G211" s="6">
        <v>9713.9702300000008</v>
      </c>
      <c r="H211" s="5">
        <f>IF(F211=0,"",(G211/F211-1))</f>
        <v>0.48933455950783888</v>
      </c>
      <c r="I211" s="6">
        <v>11621.416370000001</v>
      </c>
      <c r="J211" s="5">
        <f>IF(I211=0,"",(G211/I211-1))</f>
        <v>-0.16413198523064365</v>
      </c>
      <c r="K211" s="6">
        <v>76480.911210000006</v>
      </c>
      <c r="L211" s="6">
        <v>91030.537540000005</v>
      </c>
      <c r="M211" s="5">
        <f>IF(K211=0,"",(L211/K211-1))</f>
        <v>0.19023866347577734</v>
      </c>
    </row>
    <row r="212" spans="1:13" s="2" customFormat="1" x14ac:dyDescent="0.2">
      <c r="A212" s="2" t="s">
        <v>24</v>
      </c>
      <c r="B212" s="2" t="s">
        <v>0</v>
      </c>
      <c r="C212" s="4">
        <v>22489.18273</v>
      </c>
      <c r="D212" s="4">
        <v>27649.145850000001</v>
      </c>
      <c r="E212" s="3">
        <f>IF(C212=0,"",(D212/C212-1))</f>
        <v>0.22944200249290247</v>
      </c>
      <c r="F212" s="4">
        <v>570508.73341999995</v>
      </c>
      <c r="G212" s="4">
        <v>759334.56091999996</v>
      </c>
      <c r="H212" s="3">
        <f>IF(F212=0,"",(G212/F212-1))</f>
        <v>0.33097797884364599</v>
      </c>
      <c r="I212" s="4">
        <v>697315.19660999998</v>
      </c>
      <c r="J212" s="3">
        <f>IF(I212=0,"",(G212/I212-1))</f>
        <v>8.8940216148317486E-2</v>
      </c>
      <c r="K212" s="4">
        <v>4590101.0626699999</v>
      </c>
      <c r="L212" s="4">
        <v>5959641.19111</v>
      </c>
      <c r="M212" s="3">
        <f>IF(K212=0,"",(L212/K212-1))</f>
        <v>0.29836818617744276</v>
      </c>
    </row>
    <row r="213" spans="1:13" x14ac:dyDescent="0.2">
      <c r="A213" s="7" t="s">
        <v>23</v>
      </c>
      <c r="B213" s="7" t="s">
        <v>12</v>
      </c>
      <c r="C213" s="6">
        <v>163.26182</v>
      </c>
      <c r="D213" s="6">
        <v>185.71817999999999</v>
      </c>
      <c r="E213" s="5">
        <f>IF(C213=0,"",(D213/C213-1))</f>
        <v>0.13754814199670196</v>
      </c>
      <c r="F213" s="6">
        <v>1983.05394</v>
      </c>
      <c r="G213" s="6">
        <v>3954.3500199999999</v>
      </c>
      <c r="H213" s="5">
        <f>IF(F213=0,"",(G213/F213-1))</f>
        <v>0.99407083198150414</v>
      </c>
      <c r="I213" s="6">
        <v>2701.53008</v>
      </c>
      <c r="J213" s="5">
        <f>IF(I213=0,"",(G213/I213-1))</f>
        <v>0.46374458284765785</v>
      </c>
      <c r="K213" s="6">
        <v>14834.096369999999</v>
      </c>
      <c r="L213" s="6">
        <v>28367.597239999999</v>
      </c>
      <c r="M213" s="5">
        <f>IF(K213=0,"",(L213/K213-1))</f>
        <v>0.91232391461132201</v>
      </c>
    </row>
    <row r="214" spans="1:13" x14ac:dyDescent="0.2">
      <c r="A214" s="7" t="s">
        <v>23</v>
      </c>
      <c r="B214" s="7" t="s">
        <v>11</v>
      </c>
      <c r="C214" s="6">
        <v>2586.7447099999999</v>
      </c>
      <c r="D214" s="6">
        <v>2572.9483399999999</v>
      </c>
      <c r="E214" s="5">
        <f>IF(C214=0,"",(D214/C214-1))</f>
        <v>-5.3334872771422237E-3</v>
      </c>
      <c r="F214" s="6">
        <v>59004.584779999997</v>
      </c>
      <c r="G214" s="6">
        <v>71473.046870000006</v>
      </c>
      <c r="H214" s="5">
        <f>IF(F214=0,"",(G214/F214-1))</f>
        <v>0.21131344515835448</v>
      </c>
      <c r="I214" s="6">
        <v>58056.868909999997</v>
      </c>
      <c r="J214" s="5">
        <f>IF(I214=0,"",(G214/I214-1))</f>
        <v>0.23108683282244913</v>
      </c>
      <c r="K214" s="6">
        <v>413953.96052000002</v>
      </c>
      <c r="L214" s="6">
        <v>502692.46785999998</v>
      </c>
      <c r="M214" s="5">
        <f>IF(K214=0,"",(L214/K214-1))</f>
        <v>0.21436805974395945</v>
      </c>
    </row>
    <row r="215" spans="1:13" x14ac:dyDescent="0.2">
      <c r="A215" s="7" t="s">
        <v>23</v>
      </c>
      <c r="B215" s="7" t="s">
        <v>10</v>
      </c>
      <c r="C215" s="6">
        <v>111.60679</v>
      </c>
      <c r="D215" s="6">
        <v>74.360839999999996</v>
      </c>
      <c r="E215" s="5">
        <f>IF(C215=0,"",(D215/C215-1))</f>
        <v>-0.33372476710422372</v>
      </c>
      <c r="F215" s="6">
        <v>2156.76694</v>
      </c>
      <c r="G215" s="6">
        <v>4251.2977499999997</v>
      </c>
      <c r="H215" s="5">
        <f>IF(F215=0,"",(G215/F215-1))</f>
        <v>0.9711437852436664</v>
      </c>
      <c r="I215" s="6">
        <v>3643.8917799999999</v>
      </c>
      <c r="J215" s="5">
        <f>IF(I215=0,"",(G215/I215-1))</f>
        <v>0.16669155031821492</v>
      </c>
      <c r="K215" s="6">
        <v>22623.482360000002</v>
      </c>
      <c r="L215" s="6">
        <v>32329.560659999999</v>
      </c>
      <c r="M215" s="5">
        <f>IF(K215=0,"",(L215/K215-1))</f>
        <v>0.42902671417027571</v>
      </c>
    </row>
    <row r="216" spans="1:13" x14ac:dyDescent="0.2">
      <c r="A216" s="7" t="s">
        <v>23</v>
      </c>
      <c r="B216" s="7" t="s">
        <v>9</v>
      </c>
      <c r="C216" s="6">
        <v>18.27692</v>
      </c>
      <c r="D216" s="6">
        <v>22.35352</v>
      </c>
      <c r="E216" s="5">
        <f>IF(C216=0,"",(D216/C216-1))</f>
        <v>0.22304633384618411</v>
      </c>
      <c r="F216" s="6">
        <v>876.94893999999999</v>
      </c>
      <c r="G216" s="6">
        <v>2133.82195</v>
      </c>
      <c r="H216" s="5">
        <f>IF(F216=0,"",(G216/F216-1))</f>
        <v>1.4332339691293772</v>
      </c>
      <c r="I216" s="6">
        <v>1682.6321399999999</v>
      </c>
      <c r="J216" s="5">
        <f>IF(I216=0,"",(G216/I216-1))</f>
        <v>0.26814524653023697</v>
      </c>
      <c r="K216" s="6">
        <v>7387.8446299999996</v>
      </c>
      <c r="L216" s="6">
        <v>15898.43016</v>
      </c>
      <c r="M216" s="5">
        <f>IF(K216=0,"",(L216/K216-1))</f>
        <v>1.1519713740920943</v>
      </c>
    </row>
    <row r="217" spans="1:13" x14ac:dyDescent="0.2">
      <c r="A217" s="7" t="s">
        <v>23</v>
      </c>
      <c r="B217" s="7" t="s">
        <v>8</v>
      </c>
      <c r="C217" s="6">
        <v>337.65188000000001</v>
      </c>
      <c r="D217" s="6">
        <v>7.3199199999999998</v>
      </c>
      <c r="E217" s="5">
        <f>IF(C217=0,"",(D217/C217-1))</f>
        <v>-0.97832110397252936</v>
      </c>
      <c r="F217" s="6">
        <v>2429.20516</v>
      </c>
      <c r="G217" s="6">
        <v>2274.3063099999999</v>
      </c>
      <c r="H217" s="5">
        <f>IF(F217=0,"",(G217/F217-1))</f>
        <v>-6.3765239984917566E-2</v>
      </c>
      <c r="I217" s="6">
        <v>2556.8900400000002</v>
      </c>
      <c r="J217" s="5">
        <f>IF(I217=0,"",(G217/I217-1))</f>
        <v>-0.11051853055049654</v>
      </c>
      <c r="K217" s="6">
        <v>19875.277050000001</v>
      </c>
      <c r="L217" s="6">
        <v>20416.310170000001</v>
      </c>
      <c r="M217" s="5">
        <f>IF(K217=0,"",(L217/K217-1))</f>
        <v>2.7221412745036533E-2</v>
      </c>
    </row>
    <row r="218" spans="1:13" x14ac:dyDescent="0.2">
      <c r="A218" s="7" t="s">
        <v>23</v>
      </c>
      <c r="B218" s="7" t="s">
        <v>7</v>
      </c>
      <c r="C218" s="6">
        <v>459.43574999999998</v>
      </c>
      <c r="D218" s="6">
        <v>436.55712</v>
      </c>
      <c r="E218" s="5">
        <f>IF(C218=0,"",(D218/C218-1))</f>
        <v>-4.9797234977904892E-2</v>
      </c>
      <c r="F218" s="6">
        <v>12879.9344</v>
      </c>
      <c r="G218" s="6">
        <v>22663.212149999999</v>
      </c>
      <c r="H218" s="5">
        <f>IF(F218=0,"",(G218/F218-1))</f>
        <v>0.75957512252546877</v>
      </c>
      <c r="I218" s="6">
        <v>19418.22265</v>
      </c>
      <c r="J218" s="5">
        <f>IF(I218=0,"",(G218/I218-1))</f>
        <v>0.16711053109693341</v>
      </c>
      <c r="K218" s="6">
        <v>112640.37046000001</v>
      </c>
      <c r="L218" s="6">
        <v>142057.75646</v>
      </c>
      <c r="M218" s="5">
        <f>IF(K218=0,"",(L218/K218-1))</f>
        <v>0.26116201393750282</v>
      </c>
    </row>
    <row r="219" spans="1:13" x14ac:dyDescent="0.2">
      <c r="A219" s="7" t="s">
        <v>23</v>
      </c>
      <c r="B219" s="7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0</v>
      </c>
      <c r="G219" s="6">
        <v>0</v>
      </c>
      <c r="H219" s="5" t="str">
        <f>IF(F219=0,"",(G219/F219-1))</f>
        <v/>
      </c>
      <c r="I219" s="6">
        <v>0</v>
      </c>
      <c r="J219" s="5" t="str">
        <f>IF(I219=0,"",(G219/I219-1))</f>
        <v/>
      </c>
      <c r="K219" s="6">
        <v>29.621469999999999</v>
      </c>
      <c r="L219" s="6">
        <v>22.426100000000002</v>
      </c>
      <c r="M219" s="5">
        <f>IF(K219=0,"",(L219/K219-1))</f>
        <v>-0.24291063205168406</v>
      </c>
    </row>
    <row r="220" spans="1:13" x14ac:dyDescent="0.2">
      <c r="A220" s="7" t="s">
        <v>23</v>
      </c>
      <c r="B220" s="7" t="s">
        <v>6</v>
      </c>
      <c r="C220" s="6">
        <v>1436.5171700000001</v>
      </c>
      <c r="D220" s="6">
        <v>510.68155999999999</v>
      </c>
      <c r="E220" s="5">
        <f>IF(C220=0,"",(D220/C220-1))</f>
        <v>-0.64450020461641966</v>
      </c>
      <c r="F220" s="6">
        <v>17511.48214</v>
      </c>
      <c r="G220" s="6">
        <v>28145.396669999998</v>
      </c>
      <c r="H220" s="5">
        <f>IF(F220=0,"",(G220/F220-1))</f>
        <v>0.60725382608876055</v>
      </c>
      <c r="I220" s="6">
        <v>22111.59762</v>
      </c>
      <c r="J220" s="5">
        <f>IF(I220=0,"",(G220/I220-1))</f>
        <v>0.27287938002916667</v>
      </c>
      <c r="K220" s="6">
        <v>138059.78216</v>
      </c>
      <c r="L220" s="6">
        <v>185139.41918999999</v>
      </c>
      <c r="M220" s="5">
        <f>IF(K220=0,"",(L220/K220-1))</f>
        <v>0.34100906356232352</v>
      </c>
    </row>
    <row r="221" spans="1:13" x14ac:dyDescent="0.2">
      <c r="A221" s="7" t="s">
        <v>23</v>
      </c>
      <c r="B221" s="7" t="s">
        <v>5</v>
      </c>
      <c r="C221" s="6">
        <v>261.14981999999998</v>
      </c>
      <c r="D221" s="6">
        <v>90.278589999999994</v>
      </c>
      <c r="E221" s="5">
        <f>IF(C221=0,"",(D221/C221-1))</f>
        <v>-0.65430345691986314</v>
      </c>
      <c r="F221" s="6">
        <v>1878.45641</v>
      </c>
      <c r="G221" s="6">
        <v>2290.5559499999999</v>
      </c>
      <c r="H221" s="5">
        <f>IF(F221=0,"",(G221/F221-1))</f>
        <v>0.21938200844383715</v>
      </c>
      <c r="I221" s="6">
        <v>2200.7734300000002</v>
      </c>
      <c r="J221" s="5">
        <f>IF(I221=0,"",(G221/I221-1))</f>
        <v>4.0795894196159921E-2</v>
      </c>
      <c r="K221" s="6">
        <v>15621.92879</v>
      </c>
      <c r="L221" s="6">
        <v>18823.97896</v>
      </c>
      <c r="M221" s="5">
        <f>IF(K221=0,"",(L221/K221-1))</f>
        <v>0.20497149955322524</v>
      </c>
    </row>
    <row r="222" spans="1:13" x14ac:dyDescent="0.2">
      <c r="A222" s="7" t="s">
        <v>23</v>
      </c>
      <c r="B222" s="7" t="s">
        <v>4</v>
      </c>
      <c r="C222" s="6">
        <v>791.15138000000002</v>
      </c>
      <c r="D222" s="6">
        <v>2679.6403700000001</v>
      </c>
      <c r="E222" s="5">
        <f>IF(C222=0,"",(D222/C222-1))</f>
        <v>2.3870134562616827</v>
      </c>
      <c r="F222" s="6">
        <v>26344.201280000001</v>
      </c>
      <c r="G222" s="6">
        <v>36390.118309999998</v>
      </c>
      <c r="H222" s="5">
        <f>IF(F222=0,"",(G222/F222-1))</f>
        <v>0.38133314133257312</v>
      </c>
      <c r="I222" s="6">
        <v>32612.508720000002</v>
      </c>
      <c r="J222" s="5">
        <f>IF(I222=0,"",(G222/I222-1))</f>
        <v>0.11583314925059218</v>
      </c>
      <c r="K222" s="6">
        <v>212801.27215</v>
      </c>
      <c r="L222" s="6">
        <v>240566.78740999999</v>
      </c>
      <c r="M222" s="5">
        <f>IF(K222=0,"",(L222/K222-1))</f>
        <v>0.13047626538824697</v>
      </c>
    </row>
    <row r="223" spans="1:13" x14ac:dyDescent="0.2">
      <c r="A223" s="7" t="s">
        <v>23</v>
      </c>
      <c r="B223" s="7" t="s">
        <v>3</v>
      </c>
      <c r="C223" s="6">
        <v>187.64410000000001</v>
      </c>
      <c r="D223" s="6">
        <v>122.84284</v>
      </c>
      <c r="E223" s="5">
        <f>IF(C223=0,"",(D223/C223-1))</f>
        <v>-0.34534131368905285</v>
      </c>
      <c r="F223" s="6">
        <v>1511.45364</v>
      </c>
      <c r="G223" s="6">
        <v>3220.8844199999999</v>
      </c>
      <c r="H223" s="5">
        <f>IF(F223=0,"",(G223/F223-1))</f>
        <v>1.1309845930835167</v>
      </c>
      <c r="I223" s="6">
        <v>2481.6468199999999</v>
      </c>
      <c r="J223" s="5">
        <f>IF(I223=0,"",(G223/I223-1))</f>
        <v>0.29788187184508397</v>
      </c>
      <c r="K223" s="6">
        <v>25314.741300000002</v>
      </c>
      <c r="L223" s="6">
        <v>40798.862050000003</v>
      </c>
      <c r="M223" s="5">
        <f>IF(K223=0,"",(L223/K223-1))</f>
        <v>0.6116641906982474</v>
      </c>
    </row>
    <row r="224" spans="1:13" x14ac:dyDescent="0.2">
      <c r="A224" s="7" t="s">
        <v>23</v>
      </c>
      <c r="B224" s="7" t="s">
        <v>2</v>
      </c>
      <c r="C224" s="6">
        <v>124.52099</v>
      </c>
      <c r="D224" s="6">
        <v>10.6694</v>
      </c>
      <c r="E224" s="5">
        <f>IF(C224=0,"",(D224/C224-1))</f>
        <v>-0.91431645379626358</v>
      </c>
      <c r="F224" s="6">
        <v>4054.6321600000001</v>
      </c>
      <c r="G224" s="6">
        <v>3503.5515500000001</v>
      </c>
      <c r="H224" s="5">
        <f>IF(F224=0,"",(G224/F224-1))</f>
        <v>-0.13591383589282235</v>
      </c>
      <c r="I224" s="6">
        <v>4986.0844999999999</v>
      </c>
      <c r="J224" s="5">
        <f>IF(I224=0,"",(G224/I224-1))</f>
        <v>-0.29733410053519949</v>
      </c>
      <c r="K224" s="6">
        <v>48889.349040000001</v>
      </c>
      <c r="L224" s="6">
        <v>41162.604070000001</v>
      </c>
      <c r="M224" s="5">
        <f>IF(K224=0,"",(L224/K224-1))</f>
        <v>-0.15804556865091779</v>
      </c>
    </row>
    <row r="225" spans="1:13" s="2" customFormat="1" x14ac:dyDescent="0.2">
      <c r="A225" s="2" t="s">
        <v>23</v>
      </c>
      <c r="B225" s="2" t="s">
        <v>0</v>
      </c>
      <c r="C225" s="4">
        <v>6477.9613300000001</v>
      </c>
      <c r="D225" s="4">
        <v>6713.37068</v>
      </c>
      <c r="E225" s="3">
        <f>IF(C225=0,"",(D225/C225-1))</f>
        <v>3.6340036318185387E-2</v>
      </c>
      <c r="F225" s="4">
        <v>130630.71979</v>
      </c>
      <c r="G225" s="4">
        <v>180300.54195000001</v>
      </c>
      <c r="H225" s="3">
        <f>IF(F225=0,"",(G225/F225-1))</f>
        <v>0.38023079287818717</v>
      </c>
      <c r="I225" s="4">
        <v>152452.64668999999</v>
      </c>
      <c r="J225" s="3">
        <f>IF(I225=0,"",(G225/I225-1))</f>
        <v>0.18266586946585739</v>
      </c>
      <c r="K225" s="4">
        <v>1032031.7263</v>
      </c>
      <c r="L225" s="4">
        <v>1268276.2003299999</v>
      </c>
      <c r="M225" s="3">
        <f>IF(K225=0,"",(L225/K225-1))</f>
        <v>0.22891202664570631</v>
      </c>
    </row>
    <row r="226" spans="1:13" x14ac:dyDescent="0.2">
      <c r="A226" s="7" t="s">
        <v>22</v>
      </c>
      <c r="B226" s="7" t="s">
        <v>12</v>
      </c>
      <c r="C226" s="6">
        <v>4277.0107600000001</v>
      </c>
      <c r="D226" s="6">
        <v>6422.9000299999998</v>
      </c>
      <c r="E226" s="5">
        <f>IF(C226=0,"",(D226/C226-1))</f>
        <v>0.5017264137067543</v>
      </c>
      <c r="F226" s="6">
        <v>60423.505019999997</v>
      </c>
      <c r="G226" s="6">
        <v>89929.574210000006</v>
      </c>
      <c r="H226" s="5">
        <f>IF(F226=0,"",(G226/F226-1))</f>
        <v>0.48832104625896156</v>
      </c>
      <c r="I226" s="6">
        <v>70420.566829999996</v>
      </c>
      <c r="J226" s="5">
        <f>IF(I226=0,"",(G226/I226-1))</f>
        <v>0.27703564822328208</v>
      </c>
      <c r="K226" s="6">
        <v>478961.81848000002</v>
      </c>
      <c r="L226" s="6">
        <v>647753.88389000006</v>
      </c>
      <c r="M226" s="5">
        <f>IF(K226=0,"",(L226/K226-1))</f>
        <v>0.35241236127269349</v>
      </c>
    </row>
    <row r="227" spans="1:13" x14ac:dyDescent="0.2">
      <c r="A227" s="7" t="s">
        <v>22</v>
      </c>
      <c r="B227" s="7" t="s">
        <v>11</v>
      </c>
      <c r="C227" s="6">
        <v>2790.1005599999999</v>
      </c>
      <c r="D227" s="6">
        <v>6010.5174500000003</v>
      </c>
      <c r="E227" s="5">
        <f>IF(C227=0,"",(D227/C227-1))</f>
        <v>1.1542296848254101</v>
      </c>
      <c r="F227" s="6">
        <v>85335.770059999995</v>
      </c>
      <c r="G227" s="6">
        <v>138793.4118</v>
      </c>
      <c r="H227" s="5">
        <f>IF(F227=0,"",(G227/F227-1))</f>
        <v>0.626438850934534</v>
      </c>
      <c r="I227" s="6">
        <v>117525.70752</v>
      </c>
      <c r="J227" s="5">
        <f>IF(I227=0,"",(G227/I227-1))</f>
        <v>0.18096214631493091</v>
      </c>
      <c r="K227" s="6">
        <v>688006.73748999997</v>
      </c>
      <c r="L227" s="6">
        <v>974090.05911999999</v>
      </c>
      <c r="M227" s="5">
        <f>IF(K227=0,"",(L227/K227-1))</f>
        <v>0.41581470942231613</v>
      </c>
    </row>
    <row r="228" spans="1:13" x14ac:dyDescent="0.2">
      <c r="A228" s="7" t="s">
        <v>22</v>
      </c>
      <c r="B228" s="7" t="s">
        <v>10</v>
      </c>
      <c r="C228" s="6">
        <v>2359.3370199999999</v>
      </c>
      <c r="D228" s="6">
        <v>3239.0659300000002</v>
      </c>
      <c r="E228" s="5">
        <f>IF(C228=0,"",(D228/C228-1))</f>
        <v>0.37287123566602642</v>
      </c>
      <c r="F228" s="6">
        <v>43798.914420000001</v>
      </c>
      <c r="G228" s="6">
        <v>64402.505250000002</v>
      </c>
      <c r="H228" s="5">
        <f>IF(F228=0,"",(G228/F228-1))</f>
        <v>0.47041327628412022</v>
      </c>
      <c r="I228" s="6">
        <v>54963.433960000002</v>
      </c>
      <c r="J228" s="5">
        <f>IF(I228=0,"",(G228/I228-1))</f>
        <v>0.17173365290220666</v>
      </c>
      <c r="K228" s="6">
        <v>343231.88907999999</v>
      </c>
      <c r="L228" s="6">
        <v>451668.3235</v>
      </c>
      <c r="M228" s="5">
        <f>IF(K228=0,"",(L228/K228-1))</f>
        <v>0.31592762173308953</v>
      </c>
    </row>
    <row r="229" spans="1:13" x14ac:dyDescent="0.2">
      <c r="A229" s="7" t="s">
        <v>22</v>
      </c>
      <c r="B229" s="7" t="s">
        <v>9</v>
      </c>
      <c r="C229" s="6">
        <v>197.71493000000001</v>
      </c>
      <c r="D229" s="6">
        <v>284.73309</v>
      </c>
      <c r="E229" s="5">
        <f>IF(C229=0,"",(D229/C229-1))</f>
        <v>0.44011931724124209</v>
      </c>
      <c r="F229" s="6">
        <v>5374.5883000000003</v>
      </c>
      <c r="G229" s="6">
        <v>7445.7323100000003</v>
      </c>
      <c r="H229" s="5">
        <f>IF(F229=0,"",(G229/F229-1))</f>
        <v>0.38535863481859622</v>
      </c>
      <c r="I229" s="6">
        <v>15502.41768</v>
      </c>
      <c r="J229" s="5">
        <f>IF(I229=0,"",(G229/I229-1))</f>
        <v>-0.5197050896386376</v>
      </c>
      <c r="K229" s="6">
        <v>39712.990850000002</v>
      </c>
      <c r="L229" s="6">
        <v>78707.117289999995</v>
      </c>
      <c r="M229" s="5">
        <f>IF(K229=0,"",(L229/K229-1))</f>
        <v>0.98189850739987738</v>
      </c>
    </row>
    <row r="230" spans="1:13" x14ac:dyDescent="0.2">
      <c r="A230" s="7" t="s">
        <v>22</v>
      </c>
      <c r="B230" s="7" t="s">
        <v>8</v>
      </c>
      <c r="C230" s="6">
        <v>388.06887999999998</v>
      </c>
      <c r="D230" s="6">
        <v>192.97389999999999</v>
      </c>
      <c r="E230" s="5">
        <f>IF(C230=0,"",(D230/C230-1))</f>
        <v>-0.50273286536142758</v>
      </c>
      <c r="F230" s="6">
        <v>13771.90062</v>
      </c>
      <c r="G230" s="6">
        <v>9154.3110199999992</v>
      </c>
      <c r="H230" s="5">
        <f>IF(F230=0,"",(G230/F230-1))</f>
        <v>-0.33529065649037493</v>
      </c>
      <c r="I230" s="6">
        <v>6702.0068099999999</v>
      </c>
      <c r="J230" s="5">
        <f>IF(I230=0,"",(G230/I230-1))</f>
        <v>0.36590595615942068</v>
      </c>
      <c r="K230" s="6">
        <v>94006.798920000001</v>
      </c>
      <c r="L230" s="6">
        <v>80285.54449</v>
      </c>
      <c r="M230" s="5">
        <f>IF(K230=0,"",(L230/K230-1))</f>
        <v>-0.14596023466001451</v>
      </c>
    </row>
    <row r="231" spans="1:13" x14ac:dyDescent="0.2">
      <c r="A231" s="7" t="s">
        <v>22</v>
      </c>
      <c r="B231" s="7" t="s">
        <v>7</v>
      </c>
      <c r="C231" s="6">
        <v>924.09321</v>
      </c>
      <c r="D231" s="6">
        <v>2686.3405699999998</v>
      </c>
      <c r="E231" s="5">
        <f>IF(C231=0,"",(D231/C231-1))</f>
        <v>1.9070017406577415</v>
      </c>
      <c r="F231" s="6">
        <v>38246.42452</v>
      </c>
      <c r="G231" s="6">
        <v>63975.316919999997</v>
      </c>
      <c r="H231" s="5">
        <f>IF(F231=0,"",(G231/F231-1))</f>
        <v>0.67271366468637406</v>
      </c>
      <c r="I231" s="6">
        <v>50655.281369999997</v>
      </c>
      <c r="J231" s="5">
        <f>IF(I231=0,"",(G231/I231-1))</f>
        <v>0.2629545269466933</v>
      </c>
      <c r="K231" s="6">
        <v>284320.80835000001</v>
      </c>
      <c r="L231" s="6">
        <v>399096.91330000001</v>
      </c>
      <c r="M231" s="5">
        <f>IF(K231=0,"",(L231/K231-1))</f>
        <v>0.40368520902877503</v>
      </c>
    </row>
    <row r="232" spans="1:13" x14ac:dyDescent="0.2">
      <c r="A232" s="7" t="s">
        <v>22</v>
      </c>
      <c r="B232" s="7" t="s">
        <v>15</v>
      </c>
      <c r="C232" s="6">
        <v>0</v>
      </c>
      <c r="D232" s="6">
        <v>0</v>
      </c>
      <c r="E232" s="5" t="str">
        <f>IF(C232=0,"",(D232/C232-1))</f>
        <v/>
      </c>
      <c r="F232" s="6">
        <v>29.57761</v>
      </c>
      <c r="G232" s="6">
        <v>30.915939999999999</v>
      </c>
      <c r="H232" s="5">
        <f>IF(F232=0,"",(G232/F232-1))</f>
        <v>4.5248077853484503E-2</v>
      </c>
      <c r="I232" s="6">
        <v>140.04382000000001</v>
      </c>
      <c r="J232" s="5">
        <f>IF(I232=0,"",(G232/I232-1))</f>
        <v>-0.77924095472402855</v>
      </c>
      <c r="K232" s="6">
        <v>280.08353</v>
      </c>
      <c r="L232" s="6">
        <v>572.31344000000001</v>
      </c>
      <c r="M232" s="5">
        <f>IF(K232=0,"",(L232/K232-1))</f>
        <v>1.0433669912686407</v>
      </c>
    </row>
    <row r="233" spans="1:13" x14ac:dyDescent="0.2">
      <c r="A233" s="7" t="s">
        <v>22</v>
      </c>
      <c r="B233" s="7" t="s">
        <v>6</v>
      </c>
      <c r="C233" s="6">
        <v>918.13262999999995</v>
      </c>
      <c r="D233" s="6">
        <v>1045.2947200000001</v>
      </c>
      <c r="E233" s="5">
        <f>IF(C233=0,"",(D233/C233-1))</f>
        <v>0.13850078501185625</v>
      </c>
      <c r="F233" s="6">
        <v>22630.276000000002</v>
      </c>
      <c r="G233" s="6">
        <v>35842.463969999997</v>
      </c>
      <c r="H233" s="5">
        <f>IF(F233=0,"",(G233/F233-1))</f>
        <v>0.58382796436066431</v>
      </c>
      <c r="I233" s="6">
        <v>31543.40337</v>
      </c>
      <c r="J233" s="5">
        <f>IF(I233=0,"",(G233/I233-1))</f>
        <v>0.13629032192793455</v>
      </c>
      <c r="K233" s="6">
        <v>177792.36327999999</v>
      </c>
      <c r="L233" s="6">
        <v>258285.23233999999</v>
      </c>
      <c r="M233" s="5">
        <f>IF(K233=0,"",(L233/K233-1))</f>
        <v>0.45273524450110458</v>
      </c>
    </row>
    <row r="234" spans="1:13" x14ac:dyDescent="0.2">
      <c r="A234" s="7" t="s">
        <v>22</v>
      </c>
      <c r="B234" s="7" t="s">
        <v>5</v>
      </c>
      <c r="C234" s="6">
        <v>3.0394700000000001</v>
      </c>
      <c r="D234" s="6">
        <v>76.030640000000005</v>
      </c>
      <c r="E234" s="5">
        <f>IF(C234=0,"",(D234/C234-1))</f>
        <v>24.014440017503052</v>
      </c>
      <c r="F234" s="6">
        <v>839.67299000000003</v>
      </c>
      <c r="G234" s="6">
        <v>1637.5399399999999</v>
      </c>
      <c r="H234" s="5">
        <f>IF(F234=0,"",(G234/F234-1))</f>
        <v>0.95021152222605121</v>
      </c>
      <c r="I234" s="6">
        <v>926.23514999999998</v>
      </c>
      <c r="J234" s="5">
        <f>IF(I234=0,"",(G234/I234-1))</f>
        <v>0.76795270617833911</v>
      </c>
      <c r="K234" s="6">
        <v>6738.0576099999998</v>
      </c>
      <c r="L234" s="6">
        <v>9912.6049199999998</v>
      </c>
      <c r="M234" s="5">
        <f>IF(K234=0,"",(L234/K234-1))</f>
        <v>0.47113686076067851</v>
      </c>
    </row>
    <row r="235" spans="1:13" x14ac:dyDescent="0.2">
      <c r="A235" s="7" t="s">
        <v>22</v>
      </c>
      <c r="B235" s="7" t="s">
        <v>4</v>
      </c>
      <c r="C235" s="6">
        <v>8145.4649799999997</v>
      </c>
      <c r="D235" s="6">
        <v>8404.8715100000009</v>
      </c>
      <c r="E235" s="5">
        <f>IF(C235=0,"",(D235/C235-1))</f>
        <v>3.1846743020433665E-2</v>
      </c>
      <c r="F235" s="6">
        <v>143769.48308999999</v>
      </c>
      <c r="G235" s="6">
        <v>178004.25807000001</v>
      </c>
      <c r="H235" s="5">
        <f>IF(F235=0,"",(G235/F235-1))</f>
        <v>0.23812268253457503</v>
      </c>
      <c r="I235" s="6">
        <v>142603.41011999999</v>
      </c>
      <c r="J235" s="5">
        <f>IF(I235=0,"",(G235/I235-1))</f>
        <v>0.24824685412649261</v>
      </c>
      <c r="K235" s="6">
        <v>1209449.1655600001</v>
      </c>
      <c r="L235" s="6">
        <v>1285746.1597899999</v>
      </c>
      <c r="M235" s="5">
        <f>IF(K235=0,"",(L235/K235-1))</f>
        <v>6.308408522045883E-2</v>
      </c>
    </row>
    <row r="236" spans="1:13" x14ac:dyDescent="0.2">
      <c r="A236" s="7" t="s">
        <v>22</v>
      </c>
      <c r="B236" s="7" t="s">
        <v>3</v>
      </c>
      <c r="C236" s="6">
        <v>565.58569999999997</v>
      </c>
      <c r="D236" s="6">
        <v>818.44750999999997</v>
      </c>
      <c r="E236" s="5">
        <f>IF(C236=0,"",(D236/C236-1))</f>
        <v>0.44707956725214237</v>
      </c>
      <c r="F236" s="6">
        <v>9354.3569499999994</v>
      </c>
      <c r="G236" s="6">
        <v>14828.27887</v>
      </c>
      <c r="H236" s="5">
        <f>IF(F236=0,"",(G236/F236-1))</f>
        <v>0.58517351318307353</v>
      </c>
      <c r="I236" s="6">
        <v>11404.65019</v>
      </c>
      <c r="J236" s="5">
        <f>IF(I236=0,"",(G236/I236-1))</f>
        <v>0.3001958519518606</v>
      </c>
      <c r="K236" s="6">
        <v>71954.618090000004</v>
      </c>
      <c r="L236" s="6">
        <v>102094.28156</v>
      </c>
      <c r="M236" s="5">
        <f>IF(K236=0,"",(L236/K236-1))</f>
        <v>0.41887045293328717</v>
      </c>
    </row>
    <row r="237" spans="1:13" x14ac:dyDescent="0.2">
      <c r="A237" s="7" t="s">
        <v>22</v>
      </c>
      <c r="B237" s="7" t="s">
        <v>2</v>
      </c>
      <c r="C237" s="6">
        <v>17.484549999999999</v>
      </c>
      <c r="D237" s="6">
        <v>146.07351</v>
      </c>
      <c r="E237" s="5">
        <f>IF(C237=0,"",(D237/C237-1))</f>
        <v>7.3544334855629696</v>
      </c>
      <c r="F237" s="6">
        <v>2983.3669</v>
      </c>
      <c r="G237" s="6">
        <v>2119.4045000000001</v>
      </c>
      <c r="H237" s="5">
        <f>IF(F237=0,"",(G237/F237-1))</f>
        <v>-0.2895930768689563</v>
      </c>
      <c r="I237" s="6">
        <v>3652.5307200000002</v>
      </c>
      <c r="J237" s="5">
        <f>IF(I237=0,"",(G237/I237-1))</f>
        <v>-0.41974355249228401</v>
      </c>
      <c r="K237" s="6">
        <v>33937.298999999999</v>
      </c>
      <c r="L237" s="6">
        <v>34438.816619999998</v>
      </c>
      <c r="M237" s="5">
        <f>IF(K237=0,"",(L237/K237-1))</f>
        <v>1.4777770617514285E-2</v>
      </c>
    </row>
    <row r="238" spans="1:13" s="2" customFormat="1" x14ac:dyDescent="0.2">
      <c r="A238" s="2" t="s">
        <v>22</v>
      </c>
      <c r="B238" s="2" t="s">
        <v>0</v>
      </c>
      <c r="C238" s="4">
        <v>20586.03269</v>
      </c>
      <c r="D238" s="4">
        <v>29327.24886</v>
      </c>
      <c r="E238" s="3">
        <f>IF(C238=0,"",(D238/C238-1))</f>
        <v>0.42461878408685272</v>
      </c>
      <c r="F238" s="4">
        <v>426557.83648</v>
      </c>
      <c r="G238" s="4">
        <v>606163.71279999998</v>
      </c>
      <c r="H238" s="3">
        <f>IF(F238=0,"",(G238/F238-1))</f>
        <v>0.42105867237635697</v>
      </c>
      <c r="I238" s="4">
        <v>506039.68754000001</v>
      </c>
      <c r="J238" s="3">
        <f>IF(I238=0,"",(G238/I238-1))</f>
        <v>0.19785804893432513</v>
      </c>
      <c r="K238" s="4">
        <v>3428392.6302399999</v>
      </c>
      <c r="L238" s="4">
        <v>4322651.2502600001</v>
      </c>
      <c r="M238" s="3">
        <f>IF(K238=0,"",(L238/K238-1))</f>
        <v>0.26083903346782034</v>
      </c>
    </row>
    <row r="239" spans="1:13" x14ac:dyDescent="0.2">
      <c r="A239" s="7" t="s">
        <v>21</v>
      </c>
      <c r="B239" s="7" t="s">
        <v>12</v>
      </c>
      <c r="C239" s="6">
        <v>4.5140500000000001</v>
      </c>
      <c r="D239" s="6">
        <v>190.61597</v>
      </c>
      <c r="E239" s="5">
        <f>IF(C239=0,"",(D239/C239-1))</f>
        <v>41.227261550049292</v>
      </c>
      <c r="F239" s="6">
        <v>7066.31016</v>
      </c>
      <c r="G239" s="6">
        <v>44650.9424</v>
      </c>
      <c r="H239" s="5">
        <f>IF(F239=0,"",(G239/F239-1))</f>
        <v>5.3188483648444889</v>
      </c>
      <c r="I239" s="6">
        <v>36459.490519999999</v>
      </c>
      <c r="J239" s="5">
        <f>IF(I239=0,"",(G239/I239-1))</f>
        <v>0.22467269188818051</v>
      </c>
      <c r="K239" s="6">
        <v>61914.143250000001</v>
      </c>
      <c r="L239" s="6">
        <v>314506.94689999998</v>
      </c>
      <c r="M239" s="5">
        <f>IF(K239=0,"",(L239/K239-1))</f>
        <v>4.0797270282828304</v>
      </c>
    </row>
    <row r="240" spans="1:13" x14ac:dyDescent="0.2">
      <c r="A240" s="7" t="s">
        <v>21</v>
      </c>
      <c r="B240" s="7" t="s">
        <v>11</v>
      </c>
      <c r="C240" s="6">
        <v>810.44023000000004</v>
      </c>
      <c r="D240" s="6">
        <v>5182.7497599999997</v>
      </c>
      <c r="E240" s="5">
        <f>IF(C240=0,"",(D240/C240-1))</f>
        <v>5.394980861204286</v>
      </c>
      <c r="F240" s="6">
        <v>52257.37455</v>
      </c>
      <c r="G240" s="6">
        <v>70972.001940000002</v>
      </c>
      <c r="H240" s="5">
        <f>IF(F240=0,"",(G240/F240-1))</f>
        <v>0.35812414135145265</v>
      </c>
      <c r="I240" s="6">
        <v>82566.676130000007</v>
      </c>
      <c r="J240" s="5">
        <f>IF(I240=0,"",(G240/I240-1))</f>
        <v>-0.14042801204379796</v>
      </c>
      <c r="K240" s="6">
        <v>313171.08357000002</v>
      </c>
      <c r="L240" s="6">
        <v>478912.42453999998</v>
      </c>
      <c r="M240" s="5">
        <f>IF(K240=0,"",(L240/K240-1))</f>
        <v>0.52923577451860582</v>
      </c>
    </row>
    <row r="241" spans="1:13" x14ac:dyDescent="0.2">
      <c r="A241" s="7" t="s">
        <v>21</v>
      </c>
      <c r="B241" s="7" t="s">
        <v>10</v>
      </c>
      <c r="C241" s="6">
        <v>1321.05592</v>
      </c>
      <c r="D241" s="6">
        <v>732.97158000000002</v>
      </c>
      <c r="E241" s="5">
        <f>IF(C241=0,"",(D241/C241-1))</f>
        <v>-0.44516233650427151</v>
      </c>
      <c r="F241" s="6">
        <v>11468.58813</v>
      </c>
      <c r="G241" s="6">
        <v>24798.434000000001</v>
      </c>
      <c r="H241" s="5">
        <f>IF(F241=0,"",(G241/F241-1))</f>
        <v>1.1622917938025212</v>
      </c>
      <c r="I241" s="6">
        <v>18910.095089999999</v>
      </c>
      <c r="J241" s="5">
        <f>IF(I241=0,"",(G241/I241-1))</f>
        <v>0.31138600213141521</v>
      </c>
      <c r="K241" s="6">
        <v>62571.114509999999</v>
      </c>
      <c r="L241" s="6">
        <v>160538.29474000001</v>
      </c>
      <c r="M241" s="5">
        <f>IF(K241=0,"",(L241/K241-1))</f>
        <v>1.5656933873911272</v>
      </c>
    </row>
    <row r="242" spans="1:13" x14ac:dyDescent="0.2">
      <c r="A242" s="7" t="s">
        <v>21</v>
      </c>
      <c r="B242" s="7" t="s">
        <v>9</v>
      </c>
      <c r="C242" s="6">
        <v>0</v>
      </c>
      <c r="D242" s="6">
        <v>34.228760000000001</v>
      </c>
      <c r="E242" s="5" t="str">
        <f>IF(C242=0,"",(D242/C242-1))</f>
        <v/>
      </c>
      <c r="F242" s="6">
        <v>826.27856999999995</v>
      </c>
      <c r="G242" s="6">
        <v>2669.6283699999999</v>
      </c>
      <c r="H242" s="5">
        <f>IF(F242=0,"",(G242/F242-1))</f>
        <v>2.2309059764190664</v>
      </c>
      <c r="I242" s="6">
        <v>3359.1662299999998</v>
      </c>
      <c r="J242" s="5">
        <f>IF(I242=0,"",(G242/I242-1))</f>
        <v>-0.20527053821924135</v>
      </c>
      <c r="K242" s="6">
        <v>5195.5968499999999</v>
      </c>
      <c r="L242" s="6">
        <v>23190.159680000001</v>
      </c>
      <c r="M242" s="5">
        <f>IF(K242=0,"",(L242/K242-1))</f>
        <v>3.4634255408019197</v>
      </c>
    </row>
    <row r="243" spans="1:13" x14ac:dyDescent="0.2">
      <c r="A243" s="7" t="s">
        <v>21</v>
      </c>
      <c r="B243" s="7" t="s">
        <v>8</v>
      </c>
      <c r="C243" s="6">
        <v>16.228429999999999</v>
      </c>
      <c r="D243" s="6">
        <v>0</v>
      </c>
      <c r="E243" s="5">
        <f>IF(C243=0,"",(D243/C243-1))</f>
        <v>-1</v>
      </c>
      <c r="F243" s="6">
        <v>835.73572999999999</v>
      </c>
      <c r="G243" s="6">
        <v>12633.28478</v>
      </c>
      <c r="H243" s="5">
        <f>IF(F243=0,"",(G243/F243-1))</f>
        <v>14.116363135509355</v>
      </c>
      <c r="I243" s="6">
        <v>27344.337800000001</v>
      </c>
      <c r="J243" s="5">
        <f>IF(I243=0,"",(G243/I243-1))</f>
        <v>-0.53799265967230703</v>
      </c>
      <c r="K243" s="6">
        <v>18940.154719999999</v>
      </c>
      <c r="L243" s="6">
        <v>55842.426650000001</v>
      </c>
      <c r="M243" s="5">
        <f>IF(K243=0,"",(L243/K243-1))</f>
        <v>1.9483616937422781</v>
      </c>
    </row>
    <row r="244" spans="1:13" x14ac:dyDescent="0.2">
      <c r="A244" s="7" t="s">
        <v>21</v>
      </c>
      <c r="B244" s="7" t="s">
        <v>7</v>
      </c>
      <c r="C244" s="6">
        <v>9504.5202900000004</v>
      </c>
      <c r="D244" s="6">
        <v>60.749000000000002</v>
      </c>
      <c r="E244" s="5">
        <f>IF(C244=0,"",(D244/C244-1))</f>
        <v>-0.99360840966756458</v>
      </c>
      <c r="F244" s="6">
        <v>20410.47005</v>
      </c>
      <c r="G244" s="6">
        <v>11726.69701</v>
      </c>
      <c r="H244" s="5">
        <f>IF(F244=0,"",(G244/F244-1))</f>
        <v>-0.42545678853682256</v>
      </c>
      <c r="I244" s="6">
        <v>14779.26165</v>
      </c>
      <c r="J244" s="5">
        <f>IF(I244=0,"",(G244/I244-1))</f>
        <v>-0.20654378495288361</v>
      </c>
      <c r="K244" s="6">
        <v>901769.95053999999</v>
      </c>
      <c r="L244" s="6">
        <v>524044.82126</v>
      </c>
      <c r="M244" s="5">
        <f>IF(K244=0,"",(L244/K244-1))</f>
        <v>-0.41887083180561713</v>
      </c>
    </row>
    <row r="245" spans="1:13" x14ac:dyDescent="0.2">
      <c r="A245" s="7" t="s">
        <v>21</v>
      </c>
      <c r="B245" s="7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187.86421999999999</v>
      </c>
      <c r="J245" s="5">
        <f>IF(I245=0,"",(G245/I245-1))</f>
        <v>-1</v>
      </c>
      <c r="K245" s="6">
        <v>22.610240000000001</v>
      </c>
      <c r="L245" s="6">
        <v>187.86421999999999</v>
      </c>
      <c r="M245" s="5">
        <f>IF(K245=0,"",(L245/K245-1))</f>
        <v>7.3088114058055105</v>
      </c>
    </row>
    <row r="246" spans="1:13" x14ac:dyDescent="0.2">
      <c r="A246" s="7" t="s">
        <v>21</v>
      </c>
      <c r="B246" s="7" t="s">
        <v>6</v>
      </c>
      <c r="C246" s="6">
        <v>990.32431999999994</v>
      </c>
      <c r="D246" s="6">
        <v>1345.6480100000001</v>
      </c>
      <c r="E246" s="5">
        <f>IF(C246=0,"",(D246/C246-1))</f>
        <v>0.35879527829832569</v>
      </c>
      <c r="F246" s="6">
        <v>40702.304730000003</v>
      </c>
      <c r="G246" s="6">
        <v>89295.386029999994</v>
      </c>
      <c r="H246" s="5">
        <f>IF(F246=0,"",(G246/F246-1))</f>
        <v>1.1938655961214897</v>
      </c>
      <c r="I246" s="6">
        <v>79452.165609999996</v>
      </c>
      <c r="J246" s="5">
        <f>IF(I246=0,"",(G246/I246-1))</f>
        <v>0.123888635941235</v>
      </c>
      <c r="K246" s="6">
        <v>332050.09709</v>
      </c>
      <c r="L246" s="6">
        <v>602067.46836000006</v>
      </c>
      <c r="M246" s="5">
        <f>IF(K246=0,"",(L246/K246-1))</f>
        <v>0.81318263008010394</v>
      </c>
    </row>
    <row r="247" spans="1:13" x14ac:dyDescent="0.2">
      <c r="A247" s="7" t="s">
        <v>21</v>
      </c>
      <c r="B247" s="7" t="s">
        <v>5</v>
      </c>
      <c r="C247" s="6">
        <v>5.8970399999999996</v>
      </c>
      <c r="D247" s="6">
        <v>0</v>
      </c>
      <c r="E247" s="5">
        <f>IF(C247=0,"",(D247/C247-1))</f>
        <v>-1</v>
      </c>
      <c r="F247" s="6">
        <v>816.70254999999997</v>
      </c>
      <c r="G247" s="6">
        <v>1614.14914</v>
      </c>
      <c r="H247" s="5">
        <f>IF(F247=0,"",(G247/F247-1))</f>
        <v>0.97642230944424013</v>
      </c>
      <c r="I247" s="6">
        <v>1786.1119000000001</v>
      </c>
      <c r="J247" s="5">
        <f>IF(I247=0,"",(G247/I247-1))</f>
        <v>-9.6277708020421349E-2</v>
      </c>
      <c r="K247" s="6">
        <v>5977.0138399999996</v>
      </c>
      <c r="L247" s="6">
        <v>16257.99964</v>
      </c>
      <c r="M247" s="5">
        <f>IF(K247=0,"",(L247/K247-1))</f>
        <v>1.7200873337780327</v>
      </c>
    </row>
    <row r="248" spans="1:13" x14ac:dyDescent="0.2">
      <c r="A248" s="7" t="s">
        <v>21</v>
      </c>
      <c r="B248" s="7" t="s">
        <v>4</v>
      </c>
      <c r="C248" s="6">
        <v>671.68991000000005</v>
      </c>
      <c r="D248" s="6">
        <v>1658.2792199999999</v>
      </c>
      <c r="E248" s="5">
        <f>IF(C248=0,"",(D248/C248-1))</f>
        <v>1.4688166299833205</v>
      </c>
      <c r="F248" s="6">
        <v>31412.087940000001</v>
      </c>
      <c r="G248" s="6">
        <v>150181.26357000001</v>
      </c>
      <c r="H248" s="5">
        <f>IF(F248=0,"",(G248/F248-1))</f>
        <v>3.7810022643786096</v>
      </c>
      <c r="I248" s="6">
        <v>152459.16884</v>
      </c>
      <c r="J248" s="5">
        <f>IF(I248=0,"",(G248/I248-1))</f>
        <v>-1.4941084142932493E-2</v>
      </c>
      <c r="K248" s="6">
        <v>321061.89559999999</v>
      </c>
      <c r="L248" s="6">
        <v>855420.24883000006</v>
      </c>
      <c r="M248" s="5">
        <f>IF(K248=0,"",(L248/K248-1))</f>
        <v>1.6643468457426005</v>
      </c>
    </row>
    <row r="249" spans="1:13" x14ac:dyDescent="0.2">
      <c r="A249" s="7" t="s">
        <v>21</v>
      </c>
      <c r="B249" s="7" t="s">
        <v>3</v>
      </c>
      <c r="C249" s="6">
        <v>0</v>
      </c>
      <c r="D249" s="6">
        <v>0</v>
      </c>
      <c r="E249" s="5" t="str">
        <f>IF(C249=0,"",(D249/C249-1))</f>
        <v/>
      </c>
      <c r="F249" s="6">
        <v>37.248959999999997</v>
      </c>
      <c r="G249" s="6">
        <v>60.44773</v>
      </c>
      <c r="H249" s="5">
        <f>IF(F249=0,"",(G249/F249-1))</f>
        <v>0.62280316014192083</v>
      </c>
      <c r="I249" s="6">
        <v>60.879559999999998</v>
      </c>
      <c r="J249" s="5">
        <f>IF(I249=0,"",(G249/I249-1))</f>
        <v>-7.0931852989738475E-3</v>
      </c>
      <c r="K249" s="6">
        <v>327.93311</v>
      </c>
      <c r="L249" s="6">
        <v>1087.5011400000001</v>
      </c>
      <c r="M249" s="5">
        <f>IF(K249=0,"",(L249/K249-1))</f>
        <v>2.3162285442906332</v>
      </c>
    </row>
    <row r="250" spans="1:13" x14ac:dyDescent="0.2">
      <c r="A250" s="7" t="s">
        <v>21</v>
      </c>
      <c r="B250" s="7" t="s">
        <v>2</v>
      </c>
      <c r="C250" s="6">
        <v>0</v>
      </c>
      <c r="D250" s="6">
        <v>2074.80771</v>
      </c>
      <c r="E250" s="5" t="str">
        <f>IF(C250=0,"",(D250/C250-1))</f>
        <v/>
      </c>
      <c r="F250" s="6">
        <v>21654.752919999999</v>
      </c>
      <c r="G250" s="6">
        <v>44115.026660000003</v>
      </c>
      <c r="H250" s="5">
        <f>IF(F250=0,"",(G250/F250-1))</f>
        <v>1.037198338072749</v>
      </c>
      <c r="I250" s="6">
        <v>38567.82675</v>
      </c>
      <c r="J250" s="5">
        <f>IF(I250=0,"",(G250/I250-1))</f>
        <v>0.14382972486257617</v>
      </c>
      <c r="K250" s="6">
        <v>127455.71249999999</v>
      </c>
      <c r="L250" s="6">
        <v>336877.69819000002</v>
      </c>
      <c r="M250" s="5">
        <f>IF(K250=0,"",(L250/K250-1))</f>
        <v>1.6430961122280028</v>
      </c>
    </row>
    <row r="251" spans="1:13" s="2" customFormat="1" x14ac:dyDescent="0.2">
      <c r="A251" s="2" t="s">
        <v>21</v>
      </c>
      <c r="B251" s="2" t="s">
        <v>0</v>
      </c>
      <c r="C251" s="4">
        <v>13324.670190000001</v>
      </c>
      <c r="D251" s="4">
        <v>11280.050010000001</v>
      </c>
      <c r="E251" s="3">
        <f>IF(C251=0,"",(D251/C251-1))</f>
        <v>-0.15344621299028194</v>
      </c>
      <c r="F251" s="4">
        <v>187487.85428999999</v>
      </c>
      <c r="G251" s="4">
        <v>452717.26163000002</v>
      </c>
      <c r="H251" s="3">
        <f>IF(F251=0,"",(G251/F251-1))</f>
        <v>1.4146484760007545</v>
      </c>
      <c r="I251" s="4">
        <v>455933.04430000001</v>
      </c>
      <c r="J251" s="3">
        <f>IF(I251=0,"",(G251/I251-1))</f>
        <v>-7.0531906169187808E-3</v>
      </c>
      <c r="K251" s="4">
        <v>2150457.3058199999</v>
      </c>
      <c r="L251" s="4">
        <v>3368933.85415</v>
      </c>
      <c r="M251" s="3">
        <f>IF(K251=0,"",(L251/K251-1))</f>
        <v>0.56661275954296508</v>
      </c>
    </row>
    <row r="252" spans="1:13" x14ac:dyDescent="0.2">
      <c r="A252" s="7" t="s">
        <v>20</v>
      </c>
      <c r="B252" s="7" t="s">
        <v>12</v>
      </c>
      <c r="C252" s="6">
        <v>3639.2811000000002</v>
      </c>
      <c r="D252" s="6">
        <v>3124.5483899999999</v>
      </c>
      <c r="E252" s="5">
        <f>IF(C252=0,"",(D252/C252-1))</f>
        <v>-0.14143801917362198</v>
      </c>
      <c r="F252" s="6">
        <v>91907.058340000003</v>
      </c>
      <c r="G252" s="6">
        <v>135275.61598</v>
      </c>
      <c r="H252" s="5">
        <f>IF(F252=0,"",(G252/F252-1))</f>
        <v>0.47187406955799638</v>
      </c>
      <c r="I252" s="6">
        <v>129086.65919000001</v>
      </c>
      <c r="J252" s="5">
        <f>IF(I252=0,"",(G252/I252-1))</f>
        <v>4.7944201428984146E-2</v>
      </c>
      <c r="K252" s="6">
        <v>865271.43275000004</v>
      </c>
      <c r="L252" s="6">
        <v>1140274.7744400001</v>
      </c>
      <c r="M252" s="5">
        <f>IF(K252=0,"",(L252/K252-1))</f>
        <v>0.31782320700914179</v>
      </c>
    </row>
    <row r="253" spans="1:13" x14ac:dyDescent="0.2">
      <c r="A253" s="7" t="s">
        <v>20</v>
      </c>
      <c r="B253" s="7" t="s">
        <v>11</v>
      </c>
      <c r="C253" s="6">
        <v>102281.29714</v>
      </c>
      <c r="D253" s="6">
        <v>102851.71518</v>
      </c>
      <c r="E253" s="5">
        <f>IF(C253=0,"",(D253/C253-1))</f>
        <v>5.5769535188747721E-3</v>
      </c>
      <c r="F253" s="6">
        <v>1019888.61794</v>
      </c>
      <c r="G253" s="6">
        <v>1520387.8724</v>
      </c>
      <c r="H253" s="5">
        <f>IF(F253=0,"",(G253/F253-1))</f>
        <v>0.49073913136801406</v>
      </c>
      <c r="I253" s="6">
        <v>1215403.2002300001</v>
      </c>
      <c r="J253" s="5">
        <f>IF(I253=0,"",(G253/I253-1))</f>
        <v>0.25093291848522803</v>
      </c>
      <c r="K253" s="6">
        <v>9679472.0341100004</v>
      </c>
      <c r="L253" s="6">
        <v>12256517.022</v>
      </c>
      <c r="M253" s="5">
        <f>IF(K253=0,"",(L253/K253-1))</f>
        <v>0.26623817691797802</v>
      </c>
    </row>
    <row r="254" spans="1:13" x14ac:dyDescent="0.2">
      <c r="A254" s="7" t="s">
        <v>20</v>
      </c>
      <c r="B254" s="7" t="s">
        <v>10</v>
      </c>
      <c r="C254" s="6">
        <v>2539.7576199999999</v>
      </c>
      <c r="D254" s="6">
        <v>7833.7047700000003</v>
      </c>
      <c r="E254" s="5">
        <f>IF(C254=0,"",(D254/C254-1))</f>
        <v>2.0844300685669368</v>
      </c>
      <c r="F254" s="6">
        <v>76150.571240000005</v>
      </c>
      <c r="G254" s="6">
        <v>129116.28384</v>
      </c>
      <c r="H254" s="5">
        <f>IF(F254=0,"",(G254/F254-1))</f>
        <v>0.69553926828822554</v>
      </c>
      <c r="I254" s="6">
        <v>111968.86053000001</v>
      </c>
      <c r="J254" s="5">
        <f>IF(I254=0,"",(G254/I254-1))</f>
        <v>0.15314457277526428</v>
      </c>
      <c r="K254" s="6">
        <v>601790.93492999999</v>
      </c>
      <c r="L254" s="6">
        <v>865020.31252000004</v>
      </c>
      <c r="M254" s="5">
        <f>IF(K254=0,"",(L254/K254-1))</f>
        <v>0.43741000788025963</v>
      </c>
    </row>
    <row r="255" spans="1:13" x14ac:dyDescent="0.2">
      <c r="A255" s="7" t="s">
        <v>20</v>
      </c>
      <c r="B255" s="7" t="s">
        <v>9</v>
      </c>
      <c r="C255" s="6">
        <v>1357.21497</v>
      </c>
      <c r="D255" s="6">
        <v>180.94239999999999</v>
      </c>
      <c r="E255" s="5">
        <f>IF(C255=0,"",(D255/C255-1))</f>
        <v>-0.86668110505736617</v>
      </c>
      <c r="F255" s="6">
        <v>12718.65134</v>
      </c>
      <c r="G255" s="6">
        <v>30460.851999999999</v>
      </c>
      <c r="H255" s="5">
        <f>IF(F255=0,"",(G255/F255-1))</f>
        <v>1.3949750005490755</v>
      </c>
      <c r="I255" s="6">
        <v>36014.89774</v>
      </c>
      <c r="J255" s="5">
        <f>IF(I255=0,"",(G255/I255-1))</f>
        <v>-0.15421523004440996</v>
      </c>
      <c r="K255" s="6">
        <v>143153.62948999999</v>
      </c>
      <c r="L255" s="6">
        <v>210766.64063000001</v>
      </c>
      <c r="M255" s="5">
        <f>IF(K255=0,"",(L255/K255-1))</f>
        <v>0.47231084102358101</v>
      </c>
    </row>
    <row r="256" spans="1:13" x14ac:dyDescent="0.2">
      <c r="A256" s="7" t="s">
        <v>20</v>
      </c>
      <c r="B256" s="7" t="s">
        <v>8</v>
      </c>
      <c r="C256" s="6">
        <v>768.84538999999995</v>
      </c>
      <c r="D256" s="6">
        <v>227.96498</v>
      </c>
      <c r="E256" s="5">
        <f>IF(C256=0,"",(D256/C256-1))</f>
        <v>-0.70349698006253247</v>
      </c>
      <c r="F256" s="6">
        <v>9496.5500300000003</v>
      </c>
      <c r="G256" s="6">
        <v>16502.711950000001</v>
      </c>
      <c r="H256" s="5">
        <f>IF(F256=0,"",(G256/F256-1))</f>
        <v>0.73775864896907195</v>
      </c>
      <c r="I256" s="6">
        <v>12761.637350000001</v>
      </c>
      <c r="J256" s="5">
        <f>IF(I256=0,"",(G256/I256-1))</f>
        <v>0.29315004786591903</v>
      </c>
      <c r="K256" s="6">
        <v>86223.132960000003</v>
      </c>
      <c r="L256" s="6">
        <v>135361.30110000001</v>
      </c>
      <c r="M256" s="5">
        <f>IF(K256=0,"",(L256/K256-1))</f>
        <v>0.56989541499026508</v>
      </c>
    </row>
    <row r="257" spans="1:13" x14ac:dyDescent="0.2">
      <c r="A257" s="7" t="s">
        <v>20</v>
      </c>
      <c r="B257" s="7" t="s">
        <v>7</v>
      </c>
      <c r="C257" s="6">
        <v>18565.925029999999</v>
      </c>
      <c r="D257" s="6">
        <v>19813.99742</v>
      </c>
      <c r="E257" s="5">
        <f>IF(C257=0,"",(D257/C257-1))</f>
        <v>6.7223819334791379E-2</v>
      </c>
      <c r="F257" s="6">
        <v>130292.61098</v>
      </c>
      <c r="G257" s="6">
        <v>340953.94946999999</v>
      </c>
      <c r="H257" s="5">
        <f>IF(F257=0,"",(G257/F257-1))</f>
        <v>1.6168325809537785</v>
      </c>
      <c r="I257" s="6">
        <v>268702.26681</v>
      </c>
      <c r="J257" s="5">
        <f>IF(I257=0,"",(G257/I257-1))</f>
        <v>0.26889122863667292</v>
      </c>
      <c r="K257" s="6">
        <v>1396304.1588300001</v>
      </c>
      <c r="L257" s="6">
        <v>2215229.46918</v>
      </c>
      <c r="M257" s="5">
        <f>IF(K257=0,"",(L257/K257-1))</f>
        <v>0.58649493032821653</v>
      </c>
    </row>
    <row r="258" spans="1:13" x14ac:dyDescent="0.2">
      <c r="A258" s="7" t="s">
        <v>20</v>
      </c>
      <c r="B258" s="7" t="s">
        <v>15</v>
      </c>
      <c r="C258" s="6">
        <v>13.31071</v>
      </c>
      <c r="D258" s="6">
        <v>0</v>
      </c>
      <c r="E258" s="5">
        <f>IF(C258=0,"",(D258/C258-1))</f>
        <v>-1</v>
      </c>
      <c r="F258" s="6">
        <v>26.698509999999999</v>
      </c>
      <c r="G258" s="6">
        <v>517.17502000000002</v>
      </c>
      <c r="H258" s="5">
        <f>IF(F258=0,"",(G258/F258-1))</f>
        <v>18.370931935902043</v>
      </c>
      <c r="I258" s="6">
        <v>335.29154999999997</v>
      </c>
      <c r="J258" s="5">
        <f>IF(I258=0,"",(G258/I258-1))</f>
        <v>0.54246362605917176</v>
      </c>
      <c r="K258" s="6">
        <v>1897.7852600000001</v>
      </c>
      <c r="L258" s="6">
        <v>3666.08484</v>
      </c>
      <c r="M258" s="5">
        <f>IF(K258=0,"",(L258/K258-1))</f>
        <v>0.93177010975414554</v>
      </c>
    </row>
    <row r="259" spans="1:13" x14ac:dyDescent="0.2">
      <c r="A259" s="7" t="s">
        <v>20</v>
      </c>
      <c r="B259" s="7" t="s">
        <v>6</v>
      </c>
      <c r="C259" s="6">
        <v>1138.6279</v>
      </c>
      <c r="D259" s="6">
        <v>5375.6998400000002</v>
      </c>
      <c r="E259" s="5">
        <f>IF(C259=0,"",(D259/C259-1))</f>
        <v>3.7212086055505935</v>
      </c>
      <c r="F259" s="6">
        <v>66206.907869999995</v>
      </c>
      <c r="G259" s="6">
        <v>118791.28926000001</v>
      </c>
      <c r="H259" s="5">
        <f>IF(F259=0,"",(G259/F259-1))</f>
        <v>0.79424312479978099</v>
      </c>
      <c r="I259" s="6">
        <v>100063.50533</v>
      </c>
      <c r="J259" s="5">
        <f>IF(I259=0,"",(G259/I259-1))</f>
        <v>0.18715898336998626</v>
      </c>
      <c r="K259" s="6">
        <v>648902.96161999996</v>
      </c>
      <c r="L259" s="6">
        <v>909501.81296999997</v>
      </c>
      <c r="M259" s="5">
        <f>IF(K259=0,"",(L259/K259-1))</f>
        <v>0.40159910920950259</v>
      </c>
    </row>
    <row r="260" spans="1:13" x14ac:dyDescent="0.2">
      <c r="A260" s="7" t="s">
        <v>20</v>
      </c>
      <c r="B260" s="7" t="s">
        <v>5</v>
      </c>
      <c r="C260" s="6">
        <v>16.752009999999999</v>
      </c>
      <c r="D260" s="6">
        <v>1378.8353</v>
      </c>
      <c r="E260" s="5">
        <f>IF(C260=0,"",(D260/C260-1))</f>
        <v>81.308648335334098</v>
      </c>
      <c r="F260" s="6">
        <v>4541.2423900000003</v>
      </c>
      <c r="G260" s="6">
        <v>4689.3443600000001</v>
      </c>
      <c r="H260" s="5">
        <f>IF(F260=0,"",(G260/F260-1))</f>
        <v>3.2612654705709287E-2</v>
      </c>
      <c r="I260" s="6">
        <v>4874.88177</v>
      </c>
      <c r="J260" s="5">
        <f>IF(I260=0,"",(G260/I260-1))</f>
        <v>-3.8059878937330649E-2</v>
      </c>
      <c r="K260" s="6">
        <v>58654.204380000003</v>
      </c>
      <c r="L260" s="6">
        <v>71901.691349999994</v>
      </c>
      <c r="M260" s="5">
        <f>IF(K260=0,"",(L260/K260-1))</f>
        <v>0.22585741482697763</v>
      </c>
    </row>
    <row r="261" spans="1:13" x14ac:dyDescent="0.2">
      <c r="A261" s="7" t="s">
        <v>20</v>
      </c>
      <c r="B261" s="7" t="s">
        <v>4</v>
      </c>
      <c r="C261" s="6">
        <v>3146.6768499999998</v>
      </c>
      <c r="D261" s="6">
        <v>1233.44218</v>
      </c>
      <c r="E261" s="5">
        <f>IF(C261=0,"",(D261/C261-1))</f>
        <v>-0.60801752490091254</v>
      </c>
      <c r="F261" s="6">
        <v>108006.30008</v>
      </c>
      <c r="G261" s="6">
        <v>91832.867970000007</v>
      </c>
      <c r="H261" s="5">
        <f>IF(F261=0,"",(G261/F261-1))</f>
        <v>-0.14974526576709302</v>
      </c>
      <c r="I261" s="6">
        <v>83126.188739999998</v>
      </c>
      <c r="J261" s="5">
        <f>IF(I261=0,"",(G261/I261-1))</f>
        <v>0.10474050791902112</v>
      </c>
      <c r="K261" s="6">
        <v>829865.57906000002</v>
      </c>
      <c r="L261" s="6">
        <v>729968.42264</v>
      </c>
      <c r="M261" s="5">
        <f>IF(K261=0,"",(L261/K261-1))</f>
        <v>-0.12037751527561236</v>
      </c>
    </row>
    <row r="262" spans="1:13" x14ac:dyDescent="0.2">
      <c r="A262" s="7" t="s">
        <v>20</v>
      </c>
      <c r="B262" s="7" t="s">
        <v>3</v>
      </c>
      <c r="C262" s="6">
        <v>436.58255000000003</v>
      </c>
      <c r="D262" s="6">
        <v>901.60222999999996</v>
      </c>
      <c r="E262" s="5">
        <f>IF(C262=0,"",(D262/C262-1))</f>
        <v>1.0651357458056898</v>
      </c>
      <c r="F262" s="6">
        <v>7349.40326</v>
      </c>
      <c r="G262" s="6">
        <v>13786.40826</v>
      </c>
      <c r="H262" s="5">
        <f>IF(F262=0,"",(G262/F262-1))</f>
        <v>0.87585410301733813</v>
      </c>
      <c r="I262" s="6">
        <v>10810.263510000001</v>
      </c>
      <c r="J262" s="5">
        <f>IF(I262=0,"",(G262/I262-1))</f>
        <v>0.27530732689789894</v>
      </c>
      <c r="K262" s="6">
        <v>73214.293369999999</v>
      </c>
      <c r="L262" s="6">
        <v>100422.47175</v>
      </c>
      <c r="M262" s="5">
        <f>IF(K262=0,"",(L262/K262-1))</f>
        <v>0.37162386096522404</v>
      </c>
    </row>
    <row r="263" spans="1:13" x14ac:dyDescent="0.2">
      <c r="A263" s="7" t="s">
        <v>20</v>
      </c>
      <c r="B263" s="7" t="s">
        <v>2</v>
      </c>
      <c r="C263" s="6">
        <v>2279.0268700000001</v>
      </c>
      <c r="D263" s="6">
        <v>367.77222</v>
      </c>
      <c r="E263" s="5">
        <f>IF(C263=0,"",(D263/C263-1))</f>
        <v>-0.83862751912179079</v>
      </c>
      <c r="F263" s="6">
        <v>17042.413759999999</v>
      </c>
      <c r="G263" s="6">
        <v>17713.361140000001</v>
      </c>
      <c r="H263" s="5">
        <f>IF(F263=0,"",(G263/F263-1))</f>
        <v>3.9369269485451275E-2</v>
      </c>
      <c r="I263" s="6">
        <v>14378.03061</v>
      </c>
      <c r="J263" s="5">
        <f>IF(I263=0,"",(G263/I263-1))</f>
        <v>0.23197408744423309</v>
      </c>
      <c r="K263" s="6">
        <v>148255.61517</v>
      </c>
      <c r="L263" s="6">
        <v>149328.32253999999</v>
      </c>
      <c r="M263" s="5">
        <f>IF(K263=0,"",(L263/K263-1))</f>
        <v>7.2355260795347043E-3</v>
      </c>
    </row>
    <row r="264" spans="1:13" s="2" customFormat="1" x14ac:dyDescent="0.2">
      <c r="A264" s="2" t="s">
        <v>20</v>
      </c>
      <c r="B264" s="2" t="s">
        <v>0</v>
      </c>
      <c r="C264" s="4">
        <v>136183.29814</v>
      </c>
      <c r="D264" s="4">
        <v>143290.22490999999</v>
      </c>
      <c r="E264" s="3">
        <f>IF(C264=0,"",(D264/C264-1))</f>
        <v>5.2186478570183326E-2</v>
      </c>
      <c r="F264" s="4">
        <v>1543627.02574</v>
      </c>
      <c r="G264" s="4">
        <v>2420027.73165</v>
      </c>
      <c r="H264" s="3">
        <f>IF(F264=0,"",(G264/F264-1))</f>
        <v>0.56775418627427943</v>
      </c>
      <c r="I264" s="4">
        <v>1987525.6833599999</v>
      </c>
      <c r="J264" s="3">
        <f>IF(I264=0,"",(G264/I264-1))</f>
        <v>0.21760828144813527</v>
      </c>
      <c r="K264" s="4">
        <v>14533005.76193</v>
      </c>
      <c r="L264" s="4">
        <v>18787958.325959999</v>
      </c>
      <c r="M264" s="3">
        <f>IF(K264=0,"",(L264/K264-1))</f>
        <v>0.29277856444370776</v>
      </c>
    </row>
    <row r="265" spans="1:13" x14ac:dyDescent="0.2">
      <c r="A265" s="7" t="s">
        <v>19</v>
      </c>
      <c r="B265" s="7" t="s">
        <v>12</v>
      </c>
      <c r="C265" s="6">
        <v>203.12700000000001</v>
      </c>
      <c r="D265" s="6">
        <v>4.68</v>
      </c>
      <c r="E265" s="5">
        <f>IF(C265=0,"",(D265/C265-1))</f>
        <v>-0.97696022685315098</v>
      </c>
      <c r="F265" s="6">
        <v>4448.2819300000001</v>
      </c>
      <c r="G265" s="6">
        <v>89100.323740000007</v>
      </c>
      <c r="H265" s="5">
        <f>IF(F265=0,"",(G265/F265-1))</f>
        <v>19.030278013426187</v>
      </c>
      <c r="I265" s="6">
        <v>11358.909229999999</v>
      </c>
      <c r="J265" s="5">
        <f>IF(I265=0,"",(G265/I265-1))</f>
        <v>6.8440915351869585</v>
      </c>
      <c r="K265" s="6">
        <v>27686.18705</v>
      </c>
      <c r="L265" s="6">
        <v>171510.64196000001</v>
      </c>
      <c r="M265" s="5">
        <f>IF(K265=0,"",(L265/K265-1))</f>
        <v>5.1948090450396638</v>
      </c>
    </row>
    <row r="266" spans="1:13" x14ac:dyDescent="0.2">
      <c r="A266" s="7" t="s">
        <v>19</v>
      </c>
      <c r="B266" s="7" t="s">
        <v>11</v>
      </c>
      <c r="C266" s="6">
        <v>565.84376999999995</v>
      </c>
      <c r="D266" s="6">
        <v>58.681820000000002</v>
      </c>
      <c r="E266" s="5">
        <f>IF(C266=0,"",(D266/C266-1))</f>
        <v>-0.89629324716255154</v>
      </c>
      <c r="F266" s="6">
        <v>20379.724160000002</v>
      </c>
      <c r="G266" s="6">
        <v>64241.76758</v>
      </c>
      <c r="H266" s="5">
        <f>IF(F266=0,"",(G266/F266-1))</f>
        <v>2.1522393078356559</v>
      </c>
      <c r="I266" s="6">
        <v>19753.842199999999</v>
      </c>
      <c r="J266" s="5">
        <f>IF(I266=0,"",(G266/I266-1))</f>
        <v>2.2521150533439012</v>
      </c>
      <c r="K266" s="6">
        <v>204839.68948999999</v>
      </c>
      <c r="L266" s="6">
        <v>237914.60608999999</v>
      </c>
      <c r="M266" s="5">
        <f>IF(K266=0,"",(L266/K266-1))</f>
        <v>0.16146732443477307</v>
      </c>
    </row>
    <row r="267" spans="1:13" x14ac:dyDescent="0.2">
      <c r="A267" s="7" t="s">
        <v>19</v>
      </c>
      <c r="B267" s="7" t="s">
        <v>10</v>
      </c>
      <c r="C267" s="6">
        <v>1.1000000000000001</v>
      </c>
      <c r="D267" s="6">
        <v>111.02760000000001</v>
      </c>
      <c r="E267" s="5">
        <f>IF(C267=0,"",(D267/C267-1))</f>
        <v>99.934181818181813</v>
      </c>
      <c r="F267" s="6">
        <v>42444.737130000001</v>
      </c>
      <c r="G267" s="6">
        <v>8370.4050000000007</v>
      </c>
      <c r="H267" s="5">
        <f>IF(F267=0,"",(G267/F267-1))</f>
        <v>-0.8027928651233468</v>
      </c>
      <c r="I267" s="6">
        <v>99090.677630000006</v>
      </c>
      <c r="J267" s="5">
        <f>IF(I267=0,"",(G267/I267-1))</f>
        <v>-0.915527825621955</v>
      </c>
      <c r="K267" s="6">
        <v>76893.045370000007</v>
      </c>
      <c r="L267" s="6">
        <v>314646.61037000001</v>
      </c>
      <c r="M267" s="5">
        <f>IF(K267=0,"",(L267/K267-1))</f>
        <v>3.0920034946718351</v>
      </c>
    </row>
    <row r="268" spans="1:13" x14ac:dyDescent="0.2">
      <c r="A268" s="7" t="s">
        <v>19</v>
      </c>
      <c r="B268" s="7" t="s">
        <v>9</v>
      </c>
      <c r="C268" s="6">
        <v>311.64249999999998</v>
      </c>
      <c r="D268" s="6">
        <v>0</v>
      </c>
      <c r="E268" s="5">
        <f>IF(C268=0,"",(D268/C268-1))</f>
        <v>-1</v>
      </c>
      <c r="F268" s="6">
        <v>2183.3654999999999</v>
      </c>
      <c r="G268" s="6">
        <v>1684.5626400000001</v>
      </c>
      <c r="H268" s="5">
        <f>IF(F268=0,"",(G268/F268-1))</f>
        <v>-0.22845595938930052</v>
      </c>
      <c r="I268" s="6">
        <v>2362.9492399999999</v>
      </c>
      <c r="J268" s="5">
        <f>IF(I268=0,"",(G268/I268-1))</f>
        <v>-0.28709317513735499</v>
      </c>
      <c r="K268" s="6">
        <v>19688.172610000001</v>
      </c>
      <c r="L268" s="6">
        <v>20223.060089999999</v>
      </c>
      <c r="M268" s="5">
        <f>IF(K268=0,"",(L268/K268-1))</f>
        <v>2.7167959698215949E-2</v>
      </c>
    </row>
    <row r="269" spans="1:13" x14ac:dyDescent="0.2">
      <c r="A269" s="7" t="s">
        <v>19</v>
      </c>
      <c r="B269" s="7" t="s">
        <v>8</v>
      </c>
      <c r="C269" s="6">
        <v>0</v>
      </c>
      <c r="D269" s="6">
        <v>49.243659999999998</v>
      </c>
      <c r="E269" s="5" t="str">
        <f>IF(C269=0,"",(D269/C269-1))</f>
        <v/>
      </c>
      <c r="F269" s="6">
        <v>11675.342070000001</v>
      </c>
      <c r="G269" s="6">
        <v>20713.990720000002</v>
      </c>
      <c r="H269" s="5">
        <f>IF(F269=0,"",(G269/F269-1))</f>
        <v>0.77416563864325405</v>
      </c>
      <c r="I269" s="6">
        <v>980.41683999999998</v>
      </c>
      <c r="J269" s="5">
        <f>IF(I269=0,"",(G269/I269-1))</f>
        <v>20.127738605550679</v>
      </c>
      <c r="K269" s="6">
        <v>118353.80027000001</v>
      </c>
      <c r="L269" s="6">
        <v>109774.87732</v>
      </c>
      <c r="M269" s="5">
        <f>IF(K269=0,"",(L269/K269-1))</f>
        <v>-7.2485403345130872E-2</v>
      </c>
    </row>
    <row r="270" spans="1:13" x14ac:dyDescent="0.2">
      <c r="A270" s="7" t="s">
        <v>19</v>
      </c>
      <c r="B270" s="7" t="s">
        <v>7</v>
      </c>
      <c r="C270" s="6">
        <v>13.86936</v>
      </c>
      <c r="D270" s="6">
        <v>1.7623599999999999</v>
      </c>
      <c r="E270" s="5">
        <f>IF(C270=0,"",(D270/C270-1))</f>
        <v>-0.87293141139893982</v>
      </c>
      <c r="F270" s="6">
        <v>4462.5347599999996</v>
      </c>
      <c r="G270" s="6">
        <v>7176.56513</v>
      </c>
      <c r="H270" s="5">
        <f>IF(F270=0,"",(G270/F270-1))</f>
        <v>0.6081813399701117</v>
      </c>
      <c r="I270" s="6">
        <v>4772.7456899999997</v>
      </c>
      <c r="J270" s="5">
        <f>IF(I270=0,"",(G270/I270-1))</f>
        <v>0.50365546294170982</v>
      </c>
      <c r="K270" s="6">
        <v>35204.094299999997</v>
      </c>
      <c r="L270" s="6">
        <v>45686.148569999998</v>
      </c>
      <c r="M270" s="5">
        <f>IF(K270=0,"",(L270/K270-1))</f>
        <v>0.29775099966142293</v>
      </c>
    </row>
    <row r="271" spans="1:13" x14ac:dyDescent="0.2">
      <c r="A271" s="7" t="s">
        <v>19</v>
      </c>
      <c r="B271" s="7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12.602</v>
      </c>
      <c r="G271" s="6">
        <v>0</v>
      </c>
      <c r="H271" s="5">
        <f>IF(F271=0,"",(G271/F271-1))</f>
        <v>-1</v>
      </c>
      <c r="I271" s="6">
        <v>18.504999999999999</v>
      </c>
      <c r="J271" s="5">
        <f>IF(I271=0,"",(G271/I271-1))</f>
        <v>-1</v>
      </c>
      <c r="K271" s="6">
        <v>12.602</v>
      </c>
      <c r="L271" s="6">
        <v>33.21</v>
      </c>
      <c r="M271" s="5">
        <f>IF(K271=0,"",(L271/K271-1))</f>
        <v>1.6352959847643231</v>
      </c>
    </row>
    <row r="272" spans="1:13" x14ac:dyDescent="0.2">
      <c r="A272" s="7" t="s">
        <v>19</v>
      </c>
      <c r="B272" s="7" t="s">
        <v>6</v>
      </c>
      <c r="C272" s="6">
        <v>2224.36643</v>
      </c>
      <c r="D272" s="6">
        <v>3399.43833</v>
      </c>
      <c r="E272" s="5">
        <f>IF(C272=0,"",(D272/C272-1))</f>
        <v>0.52827262817484621</v>
      </c>
      <c r="F272" s="6">
        <v>61959.926549999996</v>
      </c>
      <c r="G272" s="6">
        <v>88698.234280000004</v>
      </c>
      <c r="H272" s="5">
        <f>IF(F272=0,"",(G272/F272-1))</f>
        <v>0.43154195330465583</v>
      </c>
      <c r="I272" s="6">
        <v>70536.439169999998</v>
      </c>
      <c r="J272" s="5">
        <f>IF(I272=0,"",(G272/I272-1))</f>
        <v>0.25748103141736767</v>
      </c>
      <c r="K272" s="6">
        <v>482486.98070000001</v>
      </c>
      <c r="L272" s="6">
        <v>753742.98205999995</v>
      </c>
      <c r="M272" s="5">
        <f>IF(K272=0,"",(L272/K272-1))</f>
        <v>0.56220377380226361</v>
      </c>
    </row>
    <row r="273" spans="1:13" x14ac:dyDescent="0.2">
      <c r="A273" s="7" t="s">
        <v>19</v>
      </c>
      <c r="B273" s="7" t="s">
        <v>5</v>
      </c>
      <c r="C273" s="6">
        <v>55.387329999999999</v>
      </c>
      <c r="D273" s="6">
        <v>0</v>
      </c>
      <c r="E273" s="5">
        <f>IF(C273=0,"",(D273/C273-1))</f>
        <v>-1</v>
      </c>
      <c r="F273" s="6">
        <v>681.15877999999998</v>
      </c>
      <c r="G273" s="6">
        <v>567.23428000000001</v>
      </c>
      <c r="H273" s="5">
        <f>IF(F273=0,"",(G273/F273-1))</f>
        <v>-0.16725101891808536</v>
      </c>
      <c r="I273" s="6">
        <v>472.84021000000001</v>
      </c>
      <c r="J273" s="5">
        <f>IF(I273=0,"",(G273/I273-1))</f>
        <v>0.19963207020824214</v>
      </c>
      <c r="K273" s="6">
        <v>3738.1267699999999</v>
      </c>
      <c r="L273" s="6">
        <v>4429.4628899999998</v>
      </c>
      <c r="M273" s="5">
        <f>IF(K273=0,"",(L273/K273-1))</f>
        <v>0.18494186059933959</v>
      </c>
    </row>
    <row r="274" spans="1:13" x14ac:dyDescent="0.2">
      <c r="A274" s="7" t="s">
        <v>19</v>
      </c>
      <c r="B274" s="7" t="s">
        <v>4</v>
      </c>
      <c r="C274" s="6">
        <v>13.06648</v>
      </c>
      <c r="D274" s="6">
        <v>7.0241800000000003</v>
      </c>
      <c r="E274" s="5">
        <f>IF(C274=0,"",(D274/C274-1))</f>
        <v>-0.46242752447483948</v>
      </c>
      <c r="F274" s="6">
        <v>28528.434099999999</v>
      </c>
      <c r="G274" s="6">
        <v>1452.33789</v>
      </c>
      <c r="H274" s="5">
        <f>IF(F274=0,"",(G274/F274-1))</f>
        <v>-0.949091566508377</v>
      </c>
      <c r="I274" s="6">
        <v>19229.25001</v>
      </c>
      <c r="J274" s="5">
        <f>IF(I274=0,"",(G274/I274-1))</f>
        <v>-0.92447246308385789</v>
      </c>
      <c r="K274" s="6">
        <v>219695.89840999999</v>
      </c>
      <c r="L274" s="6">
        <v>179399.91995000001</v>
      </c>
      <c r="M274" s="5">
        <f>IF(K274=0,"",(L274/K274-1))</f>
        <v>-0.1834170721967644</v>
      </c>
    </row>
    <row r="275" spans="1:13" x14ac:dyDescent="0.2">
      <c r="A275" s="7" t="s">
        <v>19</v>
      </c>
      <c r="B275" s="7" t="s">
        <v>3</v>
      </c>
      <c r="C275" s="6">
        <v>0</v>
      </c>
      <c r="D275" s="6">
        <v>0.46851999999999999</v>
      </c>
      <c r="E275" s="5" t="str">
        <f>IF(C275=0,"",(D275/C275-1))</f>
        <v/>
      </c>
      <c r="F275" s="6">
        <v>172.65978999999999</v>
      </c>
      <c r="G275" s="6">
        <v>487.63632999999999</v>
      </c>
      <c r="H275" s="5">
        <f>IF(F275=0,"",(G275/F275-1))</f>
        <v>1.8242611090862559</v>
      </c>
      <c r="I275" s="6">
        <v>275.16665999999998</v>
      </c>
      <c r="J275" s="5">
        <f>IF(I275=0,"",(G275/I275-1))</f>
        <v>0.77214903142699054</v>
      </c>
      <c r="K275" s="6">
        <v>2172.48299</v>
      </c>
      <c r="L275" s="6">
        <v>1881.5418999999999</v>
      </c>
      <c r="M275" s="5">
        <f>IF(K275=0,"",(L275/K275-1))</f>
        <v>-0.13392099792689283</v>
      </c>
    </row>
    <row r="276" spans="1:13" x14ac:dyDescent="0.2">
      <c r="A276" s="7" t="s">
        <v>19</v>
      </c>
      <c r="B276" s="7" t="s">
        <v>2</v>
      </c>
      <c r="C276" s="6">
        <v>0</v>
      </c>
      <c r="D276" s="6">
        <v>30.19</v>
      </c>
      <c r="E276" s="5" t="str">
        <f>IF(C276=0,"",(D276/C276-1))</f>
        <v/>
      </c>
      <c r="F276" s="6">
        <v>460.67683</v>
      </c>
      <c r="G276" s="6">
        <v>2228.8377799999998</v>
      </c>
      <c r="H276" s="5">
        <f>IF(F276=0,"",(G276/F276-1))</f>
        <v>3.8381807698034214</v>
      </c>
      <c r="I276" s="6">
        <v>2214.1853799999999</v>
      </c>
      <c r="J276" s="5">
        <f>IF(I276=0,"",(G276/I276-1))</f>
        <v>6.6175127576715287E-3</v>
      </c>
      <c r="K276" s="6">
        <v>48641.399729999997</v>
      </c>
      <c r="L276" s="6">
        <v>17880.412219999998</v>
      </c>
      <c r="M276" s="5">
        <f>IF(K276=0,"",(L276/K276-1))</f>
        <v>-0.63240341932487398</v>
      </c>
    </row>
    <row r="277" spans="1:13" s="2" customFormat="1" x14ac:dyDescent="0.2">
      <c r="A277" s="2" t="s">
        <v>19</v>
      </c>
      <c r="B277" s="2" t="s">
        <v>0</v>
      </c>
      <c r="C277" s="4">
        <v>3388.4028699999999</v>
      </c>
      <c r="D277" s="4">
        <v>3662.51647</v>
      </c>
      <c r="E277" s="3">
        <f>IF(C277=0,"",(D277/C277-1))</f>
        <v>8.0897582287787539E-2</v>
      </c>
      <c r="F277" s="4">
        <v>177409.4436</v>
      </c>
      <c r="G277" s="4">
        <v>284721.89536999998</v>
      </c>
      <c r="H277" s="3">
        <f>IF(F277=0,"",(G277/F277-1))</f>
        <v>0.60488579182940394</v>
      </c>
      <c r="I277" s="4">
        <v>231065.92726</v>
      </c>
      <c r="J277" s="3">
        <f>IF(I277=0,"",(G277/I277-1))</f>
        <v>0.23221064544763115</v>
      </c>
      <c r="K277" s="4">
        <v>1239412.4796899999</v>
      </c>
      <c r="L277" s="4">
        <v>1857123.4734199999</v>
      </c>
      <c r="M277" s="3">
        <f>IF(K277=0,"",(L277/K277-1))</f>
        <v>0.49839016780313594</v>
      </c>
    </row>
    <row r="278" spans="1:13" x14ac:dyDescent="0.2">
      <c r="A278" s="7" t="s">
        <v>18</v>
      </c>
      <c r="B278" s="7" t="s">
        <v>12</v>
      </c>
      <c r="C278" s="6">
        <v>770.34258999999997</v>
      </c>
      <c r="D278" s="6">
        <v>1104.10788</v>
      </c>
      <c r="E278" s="5">
        <f>IF(C278=0,"",(D278/C278-1))</f>
        <v>0.43326864479867333</v>
      </c>
      <c r="F278" s="6">
        <v>14358.430700000001</v>
      </c>
      <c r="G278" s="6">
        <v>25783.291369999999</v>
      </c>
      <c r="H278" s="5">
        <f>IF(F278=0,"",(G278/F278-1))</f>
        <v>0.79569006590671476</v>
      </c>
      <c r="I278" s="6">
        <v>22833.011320000001</v>
      </c>
      <c r="J278" s="5">
        <f>IF(I278=0,"",(G278/I278-1))</f>
        <v>0.12921116749133188</v>
      </c>
      <c r="K278" s="6">
        <v>103151.03823999999</v>
      </c>
      <c r="L278" s="6">
        <v>186763.08180000001</v>
      </c>
      <c r="M278" s="5">
        <f>IF(K278=0,"",(L278/K278-1))</f>
        <v>0.81057878802403449</v>
      </c>
    </row>
    <row r="279" spans="1:13" x14ac:dyDescent="0.2">
      <c r="A279" s="7" t="s">
        <v>18</v>
      </c>
      <c r="B279" s="7" t="s">
        <v>11</v>
      </c>
      <c r="C279" s="6">
        <v>783.90455999999995</v>
      </c>
      <c r="D279" s="6">
        <v>1265.68857</v>
      </c>
      <c r="E279" s="5">
        <f>IF(C279=0,"",(D279/C279-1))</f>
        <v>0.61459523848158271</v>
      </c>
      <c r="F279" s="6">
        <v>48945.640950000001</v>
      </c>
      <c r="G279" s="6">
        <v>55914.508269999998</v>
      </c>
      <c r="H279" s="5">
        <f>IF(F279=0,"",(G279/F279-1))</f>
        <v>0.14237973361343825</v>
      </c>
      <c r="I279" s="6">
        <v>57729.308929999999</v>
      </c>
      <c r="J279" s="5">
        <f>IF(I279=0,"",(G279/I279-1))</f>
        <v>-3.1436382898685777E-2</v>
      </c>
      <c r="K279" s="6">
        <v>399270.24991999997</v>
      </c>
      <c r="L279" s="6">
        <v>449970.21009000001</v>
      </c>
      <c r="M279" s="5">
        <f>IF(K279=0,"",(L279/K279-1))</f>
        <v>0.12698156243836989</v>
      </c>
    </row>
    <row r="280" spans="1:13" x14ac:dyDescent="0.2">
      <c r="A280" s="7" t="s">
        <v>18</v>
      </c>
      <c r="B280" s="7" t="s">
        <v>10</v>
      </c>
      <c r="C280" s="6">
        <v>1207.72138</v>
      </c>
      <c r="D280" s="6">
        <v>1542.6405400000001</v>
      </c>
      <c r="E280" s="5">
        <f>IF(C280=0,"",(D280/C280-1))</f>
        <v>0.27731492175786454</v>
      </c>
      <c r="F280" s="6">
        <v>19940.822479999999</v>
      </c>
      <c r="G280" s="6">
        <v>30951.614259999998</v>
      </c>
      <c r="H280" s="5">
        <f>IF(F280=0,"",(G280/F280-1))</f>
        <v>0.55217340162590922</v>
      </c>
      <c r="I280" s="6">
        <v>30661.99223</v>
      </c>
      <c r="J280" s="5">
        <f>IF(I280=0,"",(G280/I280-1))</f>
        <v>9.4456364031241247E-3</v>
      </c>
      <c r="K280" s="6">
        <v>121110.43779</v>
      </c>
      <c r="L280" s="6">
        <v>268075.97422999999</v>
      </c>
      <c r="M280" s="5">
        <f>IF(K280=0,"",(L280/K280-1))</f>
        <v>1.2134836527866537</v>
      </c>
    </row>
    <row r="281" spans="1:13" x14ac:dyDescent="0.2">
      <c r="A281" s="7" t="s">
        <v>18</v>
      </c>
      <c r="B281" s="7" t="s">
        <v>9</v>
      </c>
      <c r="C281" s="6">
        <v>0</v>
      </c>
      <c r="D281" s="6">
        <v>34.928330000000003</v>
      </c>
      <c r="E281" s="5" t="str">
        <f>IF(C281=0,"",(D281/C281-1))</f>
        <v/>
      </c>
      <c r="F281" s="6">
        <v>61.352899999999998</v>
      </c>
      <c r="G281" s="6">
        <v>708.87152000000003</v>
      </c>
      <c r="H281" s="5">
        <f>IF(F281=0,"",(G281/F281-1))</f>
        <v>10.55400184832339</v>
      </c>
      <c r="I281" s="6">
        <v>431.86633</v>
      </c>
      <c r="J281" s="5">
        <f>IF(I281=0,"",(G281/I281-1))</f>
        <v>0.64141418480111656</v>
      </c>
      <c r="K281" s="6">
        <v>16822.371719999999</v>
      </c>
      <c r="L281" s="6">
        <v>11737.696040000001</v>
      </c>
      <c r="M281" s="5">
        <f>IF(K281=0,"",(L281/K281-1))</f>
        <v>-0.30225676644363197</v>
      </c>
    </row>
    <row r="282" spans="1:13" x14ac:dyDescent="0.2">
      <c r="A282" s="7" t="s">
        <v>18</v>
      </c>
      <c r="B282" s="7" t="s">
        <v>8</v>
      </c>
      <c r="C282" s="6">
        <v>86.019540000000006</v>
      </c>
      <c r="D282" s="6">
        <v>0</v>
      </c>
      <c r="E282" s="5">
        <f>IF(C282=0,"",(D282/C282-1))</f>
        <v>-1</v>
      </c>
      <c r="F282" s="6">
        <v>6605.6236099999996</v>
      </c>
      <c r="G282" s="6">
        <v>12845.04788</v>
      </c>
      <c r="H282" s="5">
        <f>IF(F282=0,"",(G282/F282-1))</f>
        <v>0.94456248771946005</v>
      </c>
      <c r="I282" s="6">
        <v>18956.543379999999</v>
      </c>
      <c r="J282" s="5">
        <f>IF(I282=0,"",(G282/I282-1))</f>
        <v>-0.32239503676856507</v>
      </c>
      <c r="K282" s="6">
        <v>49272.875070000002</v>
      </c>
      <c r="L282" s="6">
        <v>134283.14418</v>
      </c>
      <c r="M282" s="5">
        <f>IF(K282=0,"",(L282/K282-1))</f>
        <v>1.7252954894397639</v>
      </c>
    </row>
    <row r="283" spans="1:13" x14ac:dyDescent="0.2">
      <c r="A283" s="7" t="s">
        <v>18</v>
      </c>
      <c r="B283" s="7" t="s">
        <v>7</v>
      </c>
      <c r="C283" s="6">
        <v>30.435649999999999</v>
      </c>
      <c r="D283" s="6">
        <v>1093.6939199999999</v>
      </c>
      <c r="E283" s="5">
        <f>IF(C283=0,"",(D283/C283-1))</f>
        <v>34.934633234381394</v>
      </c>
      <c r="F283" s="6">
        <v>8712.6528300000009</v>
      </c>
      <c r="G283" s="6">
        <v>18207.471649999999</v>
      </c>
      <c r="H283" s="5">
        <f>IF(F283=0,"",(G283/F283-1))</f>
        <v>1.0897735747379707</v>
      </c>
      <c r="I283" s="6">
        <v>15742.46668</v>
      </c>
      <c r="J283" s="5">
        <f>IF(I283=0,"",(G283/I283-1))</f>
        <v>0.15658314672704132</v>
      </c>
      <c r="K283" s="6">
        <v>73051.246899999998</v>
      </c>
      <c r="L283" s="6">
        <v>119832.11963</v>
      </c>
      <c r="M283" s="5">
        <f>IF(K283=0,"",(L283/K283-1))</f>
        <v>0.6403843153291886</v>
      </c>
    </row>
    <row r="284" spans="1:13" x14ac:dyDescent="0.2">
      <c r="A284" s="7" t="s">
        <v>18</v>
      </c>
      <c r="B284" s="7" t="s">
        <v>6</v>
      </c>
      <c r="C284" s="6">
        <v>76.338939999999994</v>
      </c>
      <c r="D284" s="6">
        <v>203.05697000000001</v>
      </c>
      <c r="E284" s="5">
        <f>IF(C284=0,"",(D284/C284-1))</f>
        <v>1.6599396061826379</v>
      </c>
      <c r="F284" s="6">
        <v>3823.3307799999998</v>
      </c>
      <c r="G284" s="6">
        <v>6164.8878500000001</v>
      </c>
      <c r="H284" s="5">
        <f>IF(F284=0,"",(G284/F284-1))</f>
        <v>0.61243904980672381</v>
      </c>
      <c r="I284" s="6">
        <v>7284.0011000000004</v>
      </c>
      <c r="J284" s="5">
        <f>IF(I284=0,"",(G284/I284-1))</f>
        <v>-0.1536399067814529</v>
      </c>
      <c r="K284" s="6">
        <v>31354.425520000001</v>
      </c>
      <c r="L284" s="6">
        <v>50669.66532</v>
      </c>
      <c r="M284" s="5">
        <f>IF(K284=0,"",(L284/K284-1))</f>
        <v>0.61602914037380208</v>
      </c>
    </row>
    <row r="285" spans="1:13" x14ac:dyDescent="0.2">
      <c r="A285" s="7" t="s">
        <v>18</v>
      </c>
      <c r="B285" s="7" t="s">
        <v>5</v>
      </c>
      <c r="C285" s="6">
        <v>0</v>
      </c>
      <c r="D285" s="6">
        <v>0</v>
      </c>
      <c r="E285" s="5" t="str">
        <f>IF(C285=0,"",(D285/C285-1))</f>
        <v/>
      </c>
      <c r="F285" s="6">
        <v>57.975760000000001</v>
      </c>
      <c r="G285" s="6">
        <v>1.4999999999999999E-4</v>
      </c>
      <c r="H285" s="5">
        <f>IF(F285=0,"",(G285/F285-1))</f>
        <v>-0.99999741271179543</v>
      </c>
      <c r="I285" s="6">
        <v>0</v>
      </c>
      <c r="J285" s="5" t="str">
        <f>IF(I285=0,"",(G285/I285-1))</f>
        <v/>
      </c>
      <c r="K285" s="6">
        <v>230.10155</v>
      </c>
      <c r="L285" s="6">
        <v>244.14183</v>
      </c>
      <c r="M285" s="5">
        <f>IF(K285=0,"",(L285/K285-1))</f>
        <v>6.1017754986874229E-2</v>
      </c>
    </row>
    <row r="286" spans="1:13" x14ac:dyDescent="0.2">
      <c r="A286" s="7" t="s">
        <v>18</v>
      </c>
      <c r="B286" s="7" t="s">
        <v>4</v>
      </c>
      <c r="C286" s="6">
        <v>3587.3030699999999</v>
      </c>
      <c r="D286" s="6">
        <v>7287.4226900000003</v>
      </c>
      <c r="E286" s="5">
        <f>IF(C286=0,"",(D286/C286-1))</f>
        <v>1.0314488482847923</v>
      </c>
      <c r="F286" s="6">
        <v>67046.450889999993</v>
      </c>
      <c r="G286" s="6">
        <v>124799.37393</v>
      </c>
      <c r="H286" s="5">
        <f>IF(F286=0,"",(G286/F286-1))</f>
        <v>0.86138672925062898</v>
      </c>
      <c r="I286" s="6">
        <v>99279.896269999997</v>
      </c>
      <c r="J286" s="5">
        <f>IF(I286=0,"",(G286/I286-1))</f>
        <v>0.25704577279772378</v>
      </c>
      <c r="K286" s="6">
        <v>629209.57915000001</v>
      </c>
      <c r="L286" s="6">
        <v>757867.37956000003</v>
      </c>
      <c r="M286" s="5">
        <f>IF(K286=0,"",(L286/K286-1))</f>
        <v>0.20447527290319378</v>
      </c>
    </row>
    <row r="287" spans="1:13" x14ac:dyDescent="0.2">
      <c r="A287" s="7" t="s">
        <v>18</v>
      </c>
      <c r="B287" s="7" t="s">
        <v>3</v>
      </c>
      <c r="C287" s="6">
        <v>0</v>
      </c>
      <c r="D287" s="6">
        <v>361.98953999999998</v>
      </c>
      <c r="E287" s="5" t="str">
        <f>IF(C287=0,"",(D287/C287-1))</f>
        <v/>
      </c>
      <c r="F287" s="6">
        <v>422.06769000000003</v>
      </c>
      <c r="G287" s="6">
        <v>632.07429000000002</v>
      </c>
      <c r="H287" s="5">
        <f>IF(F287=0,"",(G287/F287-1))</f>
        <v>0.4975661605369508</v>
      </c>
      <c r="I287" s="6">
        <v>226.74222</v>
      </c>
      <c r="J287" s="5">
        <f>IF(I287=0,"",(G287/I287-1))</f>
        <v>1.7876338601606707</v>
      </c>
      <c r="K287" s="6">
        <v>2873.1086500000001</v>
      </c>
      <c r="L287" s="6">
        <v>2625.5666299999998</v>
      </c>
      <c r="M287" s="5">
        <f>IF(K287=0,"",(L287/K287-1))</f>
        <v>-8.6158252316702488E-2</v>
      </c>
    </row>
    <row r="288" spans="1:13" x14ac:dyDescent="0.2">
      <c r="A288" s="7" t="s">
        <v>18</v>
      </c>
      <c r="B288" s="7" t="s">
        <v>2</v>
      </c>
      <c r="C288" s="6">
        <v>576.72059999999999</v>
      </c>
      <c r="D288" s="6">
        <v>239.91900000000001</v>
      </c>
      <c r="E288" s="5">
        <f>IF(C288=0,"",(D288/C288-1))</f>
        <v>-0.5839943986741587</v>
      </c>
      <c r="F288" s="6">
        <v>9674.9320499999994</v>
      </c>
      <c r="G288" s="6">
        <v>11002.67843</v>
      </c>
      <c r="H288" s="5">
        <f>IF(F288=0,"",(G288/F288-1))</f>
        <v>0.13723573180030768</v>
      </c>
      <c r="I288" s="6">
        <v>9494.3852399999996</v>
      </c>
      <c r="J288" s="5">
        <f>IF(I288=0,"",(G288/I288-1))</f>
        <v>0.15886159576141234</v>
      </c>
      <c r="K288" s="6">
        <v>99749.939259999999</v>
      </c>
      <c r="L288" s="6">
        <v>100690.00900999999</v>
      </c>
      <c r="M288" s="5">
        <f>IF(K288=0,"",(L288/K288-1))</f>
        <v>9.4242638840078552E-3</v>
      </c>
    </row>
    <row r="289" spans="1:13" s="2" customFormat="1" x14ac:dyDescent="0.2">
      <c r="A289" s="2" t="s">
        <v>18</v>
      </c>
      <c r="B289" s="2" t="s">
        <v>0</v>
      </c>
      <c r="C289" s="4">
        <v>7118.7863299999999</v>
      </c>
      <c r="D289" s="4">
        <v>13133.44744</v>
      </c>
      <c r="E289" s="3">
        <f>IF(C289=0,"",(D289/C289-1))</f>
        <v>0.84489979487837785</v>
      </c>
      <c r="F289" s="4">
        <v>179649.28064000001</v>
      </c>
      <c r="G289" s="4">
        <v>287009.81959999999</v>
      </c>
      <c r="H289" s="3">
        <f>IF(F289=0,"",(G289/F289-1))</f>
        <v>0.5976118500309513</v>
      </c>
      <c r="I289" s="4">
        <v>262640.21370000002</v>
      </c>
      <c r="J289" s="3">
        <f>IF(I289=0,"",(G289/I289-1))</f>
        <v>9.278703195024085E-2</v>
      </c>
      <c r="K289" s="4">
        <v>1526095.3737699999</v>
      </c>
      <c r="L289" s="4">
        <v>2082758.98832</v>
      </c>
      <c r="M289" s="3">
        <f>IF(K289=0,"",(L289/K289-1))</f>
        <v>0.36476331959177788</v>
      </c>
    </row>
    <row r="290" spans="1:13" x14ac:dyDescent="0.2">
      <c r="A290" s="7" t="s">
        <v>17</v>
      </c>
      <c r="B290" s="7" t="s">
        <v>12</v>
      </c>
      <c r="C290" s="6">
        <v>0</v>
      </c>
      <c r="D290" s="6">
        <v>0</v>
      </c>
      <c r="E290" s="5" t="str">
        <f>IF(C290=0,"",(D290/C290-1))</f>
        <v/>
      </c>
      <c r="F290" s="6">
        <v>7.98977</v>
      </c>
      <c r="G290" s="6">
        <v>14.88611</v>
      </c>
      <c r="H290" s="5">
        <f>IF(F290=0,"",(G290/F290-1))</f>
        <v>0.86314624826496877</v>
      </c>
      <c r="I290" s="6">
        <v>45.4041</v>
      </c>
      <c r="J290" s="5">
        <f>IF(I290=0,"",(G290/I290-1))</f>
        <v>-0.67214172288405671</v>
      </c>
      <c r="K290" s="6">
        <v>523.70586000000003</v>
      </c>
      <c r="L290" s="6">
        <v>893.02646000000004</v>
      </c>
      <c r="M290" s="5">
        <f>IF(K290=0,"",(L290/K290-1))</f>
        <v>0.70520616286401672</v>
      </c>
    </row>
    <row r="291" spans="1:13" x14ac:dyDescent="0.2">
      <c r="A291" s="7" t="s">
        <v>17</v>
      </c>
      <c r="B291" s="7" t="s">
        <v>11</v>
      </c>
      <c r="C291" s="6">
        <v>145.41073</v>
      </c>
      <c r="D291" s="6">
        <v>275.36308000000002</v>
      </c>
      <c r="E291" s="5">
        <f>IF(C291=0,"",(D291/C291-1))</f>
        <v>0.89369161409202769</v>
      </c>
      <c r="F291" s="6">
        <v>4453.5092599999998</v>
      </c>
      <c r="G291" s="6">
        <v>5604.7293600000003</v>
      </c>
      <c r="H291" s="5">
        <f>IF(F291=0,"",(G291/F291-1))</f>
        <v>0.2584972956809346</v>
      </c>
      <c r="I291" s="6">
        <v>5400.5388499999999</v>
      </c>
      <c r="J291" s="5">
        <f>IF(I291=0,"",(G291/I291-1))</f>
        <v>3.7809284530931686E-2</v>
      </c>
      <c r="K291" s="6">
        <v>35287.92265</v>
      </c>
      <c r="L291" s="6">
        <v>58931.794249999999</v>
      </c>
      <c r="M291" s="5">
        <f>IF(K291=0,"",(L291/K291-1))</f>
        <v>0.67002730181964965</v>
      </c>
    </row>
    <row r="292" spans="1:13" x14ac:dyDescent="0.2">
      <c r="A292" s="7" t="s">
        <v>17</v>
      </c>
      <c r="B292" s="7" t="s">
        <v>10</v>
      </c>
      <c r="C292" s="6">
        <v>10.21773</v>
      </c>
      <c r="D292" s="6">
        <v>52.651229999999998</v>
      </c>
      <c r="E292" s="5">
        <f>IF(C292=0,"",(D292/C292-1))</f>
        <v>4.1529282922919277</v>
      </c>
      <c r="F292" s="6">
        <v>499.12238000000002</v>
      </c>
      <c r="G292" s="6">
        <v>1456.9559400000001</v>
      </c>
      <c r="H292" s="5">
        <f>IF(F292=0,"",(G292/F292-1))</f>
        <v>1.9190354878496931</v>
      </c>
      <c r="I292" s="6">
        <v>5080.64084</v>
      </c>
      <c r="J292" s="5">
        <f>IF(I292=0,"",(G292/I292-1))</f>
        <v>-0.71323382504636945</v>
      </c>
      <c r="K292" s="6">
        <v>22508.181280000001</v>
      </c>
      <c r="L292" s="6">
        <v>31542.282210000001</v>
      </c>
      <c r="M292" s="5">
        <f>IF(K292=0,"",(L292/K292-1))</f>
        <v>0.40136965388791279</v>
      </c>
    </row>
    <row r="293" spans="1:13" x14ac:dyDescent="0.2">
      <c r="A293" s="7" t="s">
        <v>17</v>
      </c>
      <c r="B293" s="7" t="s">
        <v>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</v>
      </c>
      <c r="J293" s="5" t="str">
        <f>IF(I293=0,"",(G293/I293-1))</f>
        <v/>
      </c>
      <c r="K293" s="6">
        <v>19.66009</v>
      </c>
      <c r="L293" s="6">
        <v>0.31729000000000002</v>
      </c>
      <c r="M293" s="5">
        <f>IF(K293=0,"",(L293/K293-1))</f>
        <v>-0.9838612132497867</v>
      </c>
    </row>
    <row r="294" spans="1:13" x14ac:dyDescent="0.2">
      <c r="A294" s="7" t="s">
        <v>17</v>
      </c>
      <c r="B294" s="7" t="s">
        <v>8</v>
      </c>
      <c r="C294" s="6">
        <v>0</v>
      </c>
      <c r="D294" s="6">
        <v>0</v>
      </c>
      <c r="E294" s="5" t="str">
        <f>IF(C294=0,"",(D294/C294-1))</f>
        <v/>
      </c>
      <c r="F294" s="6">
        <v>0</v>
      </c>
      <c r="G294" s="6">
        <v>1.074E-2</v>
      </c>
      <c r="H294" s="5" t="str">
        <f>IF(F294=0,"",(G294/F294-1))</f>
        <v/>
      </c>
      <c r="I294" s="6">
        <v>45.401519999999998</v>
      </c>
      <c r="J294" s="5">
        <f>IF(I294=0,"",(G294/I294-1))</f>
        <v>-0.9997634440432831</v>
      </c>
      <c r="K294" s="6">
        <v>444.77307000000002</v>
      </c>
      <c r="L294" s="6">
        <v>878.39660000000003</v>
      </c>
      <c r="M294" s="5">
        <f>IF(K294=0,"",(L294/K294-1))</f>
        <v>0.97493207041514451</v>
      </c>
    </row>
    <row r="295" spans="1:13" x14ac:dyDescent="0.2">
      <c r="A295" s="7" t="s">
        <v>17</v>
      </c>
      <c r="B295" s="7" t="s">
        <v>7</v>
      </c>
      <c r="C295" s="6">
        <v>3.12799</v>
      </c>
      <c r="D295" s="6">
        <v>11.56972</v>
      </c>
      <c r="E295" s="5">
        <f>IF(C295=0,"",(D295/C295-1))</f>
        <v>2.6987714155096403</v>
      </c>
      <c r="F295" s="6">
        <v>546.62707999999998</v>
      </c>
      <c r="G295" s="6">
        <v>774.62392</v>
      </c>
      <c r="H295" s="5">
        <f>IF(F295=0,"",(G295/F295-1))</f>
        <v>0.41709759421359083</v>
      </c>
      <c r="I295" s="6">
        <v>1086.8983599999999</v>
      </c>
      <c r="J295" s="5">
        <f>IF(I295=0,"",(G295/I295-1))</f>
        <v>-0.28730785829872807</v>
      </c>
      <c r="K295" s="6">
        <v>4653.4939100000001</v>
      </c>
      <c r="L295" s="6">
        <v>8521.0189599999994</v>
      </c>
      <c r="M295" s="5">
        <f>IF(K295=0,"",(L295/K295-1))</f>
        <v>0.83110134552641957</v>
      </c>
    </row>
    <row r="296" spans="1:13" x14ac:dyDescent="0.2">
      <c r="A296" s="7" t="s">
        <v>17</v>
      </c>
      <c r="B296" s="7" t="s">
        <v>6</v>
      </c>
      <c r="C296" s="6">
        <v>14.973750000000001</v>
      </c>
      <c r="D296" s="6">
        <v>0</v>
      </c>
      <c r="E296" s="5">
        <f>IF(C296=0,"",(D296/C296-1))</f>
        <v>-1</v>
      </c>
      <c r="F296" s="6">
        <v>172.08824999999999</v>
      </c>
      <c r="G296" s="6">
        <v>330.79768000000001</v>
      </c>
      <c r="H296" s="5">
        <f>IF(F296=0,"",(G296/F296-1))</f>
        <v>0.92225605176413872</v>
      </c>
      <c r="I296" s="6">
        <v>258.02015</v>
      </c>
      <c r="J296" s="5">
        <f>IF(I296=0,"",(G296/I296-1))</f>
        <v>0.28206142039681792</v>
      </c>
      <c r="K296" s="6">
        <v>1126.8598</v>
      </c>
      <c r="L296" s="6">
        <v>1941.8576800000001</v>
      </c>
      <c r="M296" s="5">
        <f>IF(K296=0,"",(L296/K296-1))</f>
        <v>0.72324692033560889</v>
      </c>
    </row>
    <row r="297" spans="1:13" x14ac:dyDescent="0.2">
      <c r="A297" s="7" t="s">
        <v>17</v>
      </c>
      <c r="B297" s="7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0.16897999999999999</v>
      </c>
      <c r="L297" s="6">
        <v>0</v>
      </c>
      <c r="M297" s="5">
        <f>IF(K297=0,"",(L297/K297-1))</f>
        <v>-1</v>
      </c>
    </row>
    <row r="298" spans="1:13" x14ac:dyDescent="0.2">
      <c r="A298" s="7" t="s">
        <v>17</v>
      </c>
      <c r="B298" s="7" t="s">
        <v>4</v>
      </c>
      <c r="C298" s="6">
        <v>12.851000000000001</v>
      </c>
      <c r="D298" s="6">
        <v>0</v>
      </c>
      <c r="E298" s="5">
        <f>IF(C298=0,"",(D298/C298-1))</f>
        <v>-1</v>
      </c>
      <c r="F298" s="6">
        <v>331.40235000000001</v>
      </c>
      <c r="G298" s="6">
        <v>274.85680000000002</v>
      </c>
      <c r="H298" s="5">
        <f>IF(F298=0,"",(G298/F298-1))</f>
        <v>-0.17062507251381887</v>
      </c>
      <c r="I298" s="6">
        <v>117.7133</v>
      </c>
      <c r="J298" s="5">
        <f>IF(I298=0,"",(G298/I298-1))</f>
        <v>1.3349680962134269</v>
      </c>
      <c r="K298" s="6">
        <v>3477.1688100000001</v>
      </c>
      <c r="L298" s="6">
        <v>4294.3645200000001</v>
      </c>
      <c r="M298" s="5">
        <f>IF(K298=0,"",(L298/K298-1))</f>
        <v>0.23501755441088279</v>
      </c>
    </row>
    <row r="299" spans="1:13" x14ac:dyDescent="0.2">
      <c r="A299" s="7" t="s">
        <v>17</v>
      </c>
      <c r="B299" s="7" t="s">
        <v>3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0.73265999999999998</v>
      </c>
      <c r="J299" s="5">
        <f>IF(I299=0,"",(G299/I299-1))</f>
        <v>-1</v>
      </c>
      <c r="K299" s="6">
        <v>0</v>
      </c>
      <c r="L299" s="6">
        <v>0.73265999999999998</v>
      </c>
      <c r="M299" s="5" t="str">
        <f>IF(K299=0,"",(L299/K299-1))</f>
        <v/>
      </c>
    </row>
    <row r="300" spans="1:13" x14ac:dyDescent="0.2">
      <c r="A300" s="7" t="s">
        <v>17</v>
      </c>
      <c r="B300" s="7" t="s">
        <v>2</v>
      </c>
      <c r="C300" s="6">
        <v>0</v>
      </c>
      <c r="D300" s="6">
        <v>0</v>
      </c>
      <c r="E300" s="5" t="str">
        <f>IF(C300=0,"",(D300/C300-1))</f>
        <v/>
      </c>
      <c r="F300" s="6">
        <v>11.858700000000001</v>
      </c>
      <c r="G300" s="6">
        <v>0</v>
      </c>
      <c r="H300" s="5">
        <f>IF(F300=0,"",(G300/F300-1))</f>
        <v>-1</v>
      </c>
      <c r="I300" s="6">
        <v>0</v>
      </c>
      <c r="J300" s="5" t="str">
        <f>IF(I300=0,"",(G300/I300-1))</f>
        <v/>
      </c>
      <c r="K300" s="6">
        <v>86.479209999999995</v>
      </c>
      <c r="L300" s="6">
        <v>112.33259</v>
      </c>
      <c r="M300" s="5">
        <f>IF(K300=0,"",(L300/K300-1))</f>
        <v>0.29895485863018401</v>
      </c>
    </row>
    <row r="301" spans="1:13" s="2" customFormat="1" x14ac:dyDescent="0.2">
      <c r="A301" s="2" t="s">
        <v>17</v>
      </c>
      <c r="B301" s="2" t="s">
        <v>0</v>
      </c>
      <c r="C301" s="4">
        <v>186.5812</v>
      </c>
      <c r="D301" s="4">
        <v>339.58402999999998</v>
      </c>
      <c r="E301" s="3">
        <f>IF(C301=0,"",(D301/C301-1))</f>
        <v>0.82003347604153043</v>
      </c>
      <c r="F301" s="4">
        <v>6022.5977899999998</v>
      </c>
      <c r="G301" s="4">
        <v>8456.8605499999994</v>
      </c>
      <c r="H301" s="3">
        <f>IF(F301=0,"",(G301/F301-1))</f>
        <v>0.40418816678109915</v>
      </c>
      <c r="I301" s="4">
        <v>12035.34978</v>
      </c>
      <c r="J301" s="3">
        <f>IF(I301=0,"",(G301/I301-1))</f>
        <v>-0.29733155208722162</v>
      </c>
      <c r="K301" s="4">
        <v>68128.413660000006</v>
      </c>
      <c r="L301" s="4">
        <v>107116.12321999999</v>
      </c>
      <c r="M301" s="3">
        <f>IF(K301=0,"",(L301/K301-1))</f>
        <v>0.57226797844686494</v>
      </c>
    </row>
    <row r="302" spans="1:13" x14ac:dyDescent="0.2">
      <c r="A302" s="7" t="s">
        <v>16</v>
      </c>
      <c r="B302" s="7" t="s">
        <v>12</v>
      </c>
      <c r="C302" s="6">
        <v>2620.3347399999998</v>
      </c>
      <c r="D302" s="6">
        <v>5365.4929700000002</v>
      </c>
      <c r="E302" s="5">
        <f>IF(C302=0,"",(D302/C302-1))</f>
        <v>1.0476364672400598</v>
      </c>
      <c r="F302" s="6">
        <v>56172.458310000002</v>
      </c>
      <c r="G302" s="6">
        <v>95034.547879999998</v>
      </c>
      <c r="H302" s="5">
        <f>IF(F302=0,"",(G302/F302-1))</f>
        <v>0.69183530041592722</v>
      </c>
      <c r="I302" s="6">
        <v>82261.321930000006</v>
      </c>
      <c r="J302" s="5">
        <f>IF(I302=0,"",(G302/I302-1))</f>
        <v>0.15527620575887813</v>
      </c>
      <c r="K302" s="6">
        <v>470308.96328999999</v>
      </c>
      <c r="L302" s="6">
        <v>723427.58452999999</v>
      </c>
      <c r="M302" s="5">
        <f>IF(K302=0,"",(L302/K302-1))</f>
        <v>0.53819646444612412</v>
      </c>
    </row>
    <row r="303" spans="1:13" x14ac:dyDescent="0.2">
      <c r="A303" s="7" t="s">
        <v>16</v>
      </c>
      <c r="B303" s="7" t="s">
        <v>11</v>
      </c>
      <c r="C303" s="6">
        <v>8477.8329599999997</v>
      </c>
      <c r="D303" s="6">
        <v>13329.373449999999</v>
      </c>
      <c r="E303" s="5">
        <f>IF(C303=0,"",(D303/C303-1))</f>
        <v>0.57226186372041932</v>
      </c>
      <c r="F303" s="6">
        <v>245852.08288</v>
      </c>
      <c r="G303" s="6">
        <v>342662.51488999999</v>
      </c>
      <c r="H303" s="5">
        <f>IF(F303=0,"",(G303/F303-1))</f>
        <v>0.39377511419031985</v>
      </c>
      <c r="I303" s="6">
        <v>303793.01961999998</v>
      </c>
      <c r="J303" s="5">
        <f>IF(I303=0,"",(G303/I303-1))</f>
        <v>0.12794729555873263</v>
      </c>
      <c r="K303" s="6">
        <v>1860093.70499</v>
      </c>
      <c r="L303" s="6">
        <v>2745138.1605099998</v>
      </c>
      <c r="M303" s="5">
        <f>IF(K303=0,"",(L303/K303-1))</f>
        <v>0.47580638176760992</v>
      </c>
    </row>
    <row r="304" spans="1:13" x14ac:dyDescent="0.2">
      <c r="A304" s="7" t="s">
        <v>16</v>
      </c>
      <c r="B304" s="7" t="s">
        <v>10</v>
      </c>
      <c r="C304" s="6">
        <v>3029.9556699999998</v>
      </c>
      <c r="D304" s="6">
        <v>5201.4760100000003</v>
      </c>
      <c r="E304" s="5">
        <f>IF(C304=0,"",(D304/C304-1))</f>
        <v>0.71668386488307956</v>
      </c>
      <c r="F304" s="6">
        <v>83276.065539999996</v>
      </c>
      <c r="G304" s="6">
        <v>115286.37922</v>
      </c>
      <c r="H304" s="5">
        <f>IF(F304=0,"",(G304/F304-1))</f>
        <v>0.38438792073605454</v>
      </c>
      <c r="I304" s="6">
        <v>92861.711660000001</v>
      </c>
      <c r="J304" s="5">
        <f>IF(I304=0,"",(G304/I304-1))</f>
        <v>0.24148453823578819</v>
      </c>
      <c r="K304" s="6">
        <v>583991.57810000004</v>
      </c>
      <c r="L304" s="6">
        <v>828855.54422000004</v>
      </c>
      <c r="M304" s="5">
        <f>IF(K304=0,"",(L304/K304-1))</f>
        <v>0.41929365987889411</v>
      </c>
    </row>
    <row r="305" spans="1:13" x14ac:dyDescent="0.2">
      <c r="A305" s="7" t="s">
        <v>16</v>
      </c>
      <c r="B305" s="7" t="s">
        <v>9</v>
      </c>
      <c r="C305" s="6">
        <v>332.68669999999997</v>
      </c>
      <c r="D305" s="6">
        <v>335.06903999999997</v>
      </c>
      <c r="E305" s="5">
        <f>IF(C305=0,"",(D305/C305-1))</f>
        <v>7.1609114521260508E-3</v>
      </c>
      <c r="F305" s="6">
        <v>6542.2882799999998</v>
      </c>
      <c r="G305" s="6">
        <v>14849.88198</v>
      </c>
      <c r="H305" s="5">
        <f>IF(F305=0,"",(G305/F305-1))</f>
        <v>1.2698299653649627</v>
      </c>
      <c r="I305" s="6">
        <v>9210.2538000000004</v>
      </c>
      <c r="J305" s="5">
        <f>IF(I305=0,"",(G305/I305-1))</f>
        <v>0.61232060510645203</v>
      </c>
      <c r="K305" s="6">
        <v>45536.164920000003</v>
      </c>
      <c r="L305" s="6">
        <v>96545.26367</v>
      </c>
      <c r="M305" s="5">
        <f>IF(K305=0,"",(L305/K305-1))</f>
        <v>1.1201887299823139</v>
      </c>
    </row>
    <row r="306" spans="1:13" x14ac:dyDescent="0.2">
      <c r="A306" s="7" t="s">
        <v>16</v>
      </c>
      <c r="B306" s="7" t="s">
        <v>8</v>
      </c>
      <c r="C306" s="6">
        <v>903.82892000000004</v>
      </c>
      <c r="D306" s="6">
        <v>667.09348999999997</v>
      </c>
      <c r="E306" s="5">
        <f>IF(C306=0,"",(D306/C306-1))</f>
        <v>-0.2619250443988892</v>
      </c>
      <c r="F306" s="6">
        <v>21570.118610000001</v>
      </c>
      <c r="G306" s="6">
        <v>48090.363219999999</v>
      </c>
      <c r="H306" s="5">
        <f>IF(F306=0,"",(G306/F306-1))</f>
        <v>1.2294899759014353</v>
      </c>
      <c r="I306" s="6">
        <v>45506.109689999997</v>
      </c>
      <c r="J306" s="5">
        <f>IF(I306=0,"",(G306/I306-1))</f>
        <v>5.6789155293753835E-2</v>
      </c>
      <c r="K306" s="6">
        <v>187969.78560999999</v>
      </c>
      <c r="L306" s="6">
        <v>372249.38260000001</v>
      </c>
      <c r="M306" s="5">
        <f>IF(K306=0,"",(L306/K306-1))</f>
        <v>0.98036818200316311</v>
      </c>
    </row>
    <row r="307" spans="1:13" x14ac:dyDescent="0.2">
      <c r="A307" s="7" t="s">
        <v>16</v>
      </c>
      <c r="B307" s="7" t="s">
        <v>7</v>
      </c>
      <c r="C307" s="6">
        <v>1845.03728</v>
      </c>
      <c r="D307" s="6">
        <v>2894.6588299999999</v>
      </c>
      <c r="E307" s="5">
        <f>IF(C307=0,"",(D307/C307-1))</f>
        <v>0.5688890741546424</v>
      </c>
      <c r="F307" s="6">
        <v>53034.588159999999</v>
      </c>
      <c r="G307" s="6">
        <v>68798.778349999993</v>
      </c>
      <c r="H307" s="5">
        <f>IF(F307=0,"",(G307/F307-1))</f>
        <v>0.29724356758349901</v>
      </c>
      <c r="I307" s="6">
        <v>63250.98517</v>
      </c>
      <c r="J307" s="5">
        <f>IF(I307=0,"",(G307/I307-1))</f>
        <v>8.7710778971887393E-2</v>
      </c>
      <c r="K307" s="6">
        <v>374543.45059000002</v>
      </c>
      <c r="L307" s="6">
        <v>539716.50882999995</v>
      </c>
      <c r="M307" s="5">
        <f>IF(K307=0,"",(L307/K307-1))</f>
        <v>0.44099838878456121</v>
      </c>
    </row>
    <row r="308" spans="1:13" x14ac:dyDescent="0.2">
      <c r="A308" s="7" t="s">
        <v>16</v>
      </c>
      <c r="B308" s="7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47.901490000000003</v>
      </c>
      <c r="L308" s="6">
        <v>0</v>
      </c>
      <c r="M308" s="5">
        <f>IF(K308=0,"",(L308/K308-1))</f>
        <v>-1</v>
      </c>
    </row>
    <row r="309" spans="1:13" x14ac:dyDescent="0.2">
      <c r="A309" s="7" t="s">
        <v>16</v>
      </c>
      <c r="B309" s="7" t="s">
        <v>6</v>
      </c>
      <c r="C309" s="6">
        <v>1399.4418700000001</v>
      </c>
      <c r="D309" s="6">
        <v>2108.7436600000001</v>
      </c>
      <c r="E309" s="5">
        <f>IF(C309=0,"",(D309/C309-1))</f>
        <v>0.50684619719145596</v>
      </c>
      <c r="F309" s="6">
        <v>29386.837220000001</v>
      </c>
      <c r="G309" s="6">
        <v>44542.098299999998</v>
      </c>
      <c r="H309" s="5">
        <f>IF(F309=0,"",(G309/F309-1))</f>
        <v>0.51571596380183693</v>
      </c>
      <c r="I309" s="6">
        <v>43398.710870000003</v>
      </c>
      <c r="J309" s="5">
        <f>IF(I309=0,"",(G309/I309-1))</f>
        <v>2.6346115059154407E-2</v>
      </c>
      <c r="K309" s="6">
        <v>236479.90731000001</v>
      </c>
      <c r="L309" s="6">
        <v>365311.74673000001</v>
      </c>
      <c r="M309" s="5">
        <f>IF(K309=0,"",(L309/K309-1))</f>
        <v>0.54478979159576202</v>
      </c>
    </row>
    <row r="310" spans="1:13" x14ac:dyDescent="0.2">
      <c r="A310" s="7" t="s">
        <v>16</v>
      </c>
      <c r="B310" s="7" t="s">
        <v>5</v>
      </c>
      <c r="C310" s="6">
        <v>86.928229999999999</v>
      </c>
      <c r="D310" s="6">
        <v>93.283109999999994</v>
      </c>
      <c r="E310" s="5">
        <f>IF(C310=0,"",(D310/C310-1))</f>
        <v>7.310490504638123E-2</v>
      </c>
      <c r="F310" s="6">
        <v>2658.8130900000001</v>
      </c>
      <c r="G310" s="6">
        <v>3154.4591300000002</v>
      </c>
      <c r="H310" s="5">
        <f>IF(F310=0,"",(G310/F310-1))</f>
        <v>0.18641627794904525</v>
      </c>
      <c r="I310" s="6">
        <v>2045.3701100000001</v>
      </c>
      <c r="J310" s="5">
        <f>IF(I310=0,"",(G310/I310-1))</f>
        <v>0.54224368224487263</v>
      </c>
      <c r="K310" s="6">
        <v>18460.076929999999</v>
      </c>
      <c r="L310" s="6">
        <v>22118.050220000001</v>
      </c>
      <c r="M310" s="5">
        <f>IF(K310=0,"",(L310/K310-1))</f>
        <v>0.19815590714334053</v>
      </c>
    </row>
    <row r="311" spans="1:13" x14ac:dyDescent="0.2">
      <c r="A311" s="7" t="s">
        <v>16</v>
      </c>
      <c r="B311" s="7" t="s">
        <v>4</v>
      </c>
      <c r="C311" s="6">
        <v>1662.0096699999999</v>
      </c>
      <c r="D311" s="6">
        <v>844.81222000000002</v>
      </c>
      <c r="E311" s="5">
        <f>IF(C311=0,"",(D311/C311-1))</f>
        <v>-0.49169235579718373</v>
      </c>
      <c r="F311" s="6">
        <v>45697.594570000001</v>
      </c>
      <c r="G311" s="6">
        <v>62812.968670000002</v>
      </c>
      <c r="H311" s="5">
        <f>IF(F311=0,"",(G311/F311-1))</f>
        <v>0.37453555840411923</v>
      </c>
      <c r="I311" s="6">
        <v>55381.175289999999</v>
      </c>
      <c r="J311" s="5">
        <f>IF(I311=0,"",(G311/I311-1))</f>
        <v>0.13419349338622544</v>
      </c>
      <c r="K311" s="6">
        <v>382906.91541000002</v>
      </c>
      <c r="L311" s="6">
        <v>461293.13818000001</v>
      </c>
      <c r="M311" s="5">
        <f>IF(K311=0,"",(L311/K311-1))</f>
        <v>0.20471352074189486</v>
      </c>
    </row>
    <row r="312" spans="1:13" x14ac:dyDescent="0.2">
      <c r="A312" s="7" t="s">
        <v>16</v>
      </c>
      <c r="B312" s="7" t="s">
        <v>3</v>
      </c>
      <c r="C312" s="6">
        <v>977.77930000000003</v>
      </c>
      <c r="D312" s="6">
        <v>1571.0423000000001</v>
      </c>
      <c r="E312" s="5">
        <f>IF(C312=0,"",(D312/C312-1))</f>
        <v>0.60674530540787686</v>
      </c>
      <c r="F312" s="6">
        <v>15904.41671</v>
      </c>
      <c r="G312" s="6">
        <v>22549.227350000001</v>
      </c>
      <c r="H312" s="5">
        <f>IF(F312=0,"",(G312/F312-1))</f>
        <v>0.41779656312840663</v>
      </c>
      <c r="I312" s="6">
        <v>18896.172030000002</v>
      </c>
      <c r="J312" s="5">
        <f>IF(I312=0,"",(G312/I312-1))</f>
        <v>0.19332250543656793</v>
      </c>
      <c r="K312" s="6">
        <v>125933.24433</v>
      </c>
      <c r="L312" s="6">
        <v>169094.31343000001</v>
      </c>
      <c r="M312" s="5">
        <f>IF(K312=0,"",(L312/K312-1))</f>
        <v>0.34272974804730039</v>
      </c>
    </row>
    <row r="313" spans="1:13" x14ac:dyDescent="0.2">
      <c r="A313" s="7" t="s">
        <v>16</v>
      </c>
      <c r="B313" s="7" t="s">
        <v>2</v>
      </c>
      <c r="C313" s="6">
        <v>503.55101000000002</v>
      </c>
      <c r="D313" s="6">
        <v>979.18273999999997</v>
      </c>
      <c r="E313" s="5">
        <f>IF(C313=0,"",(D313/C313-1))</f>
        <v>0.94455521000742304</v>
      </c>
      <c r="F313" s="6">
        <v>7924.7819799999997</v>
      </c>
      <c r="G313" s="6">
        <v>12050.36334</v>
      </c>
      <c r="H313" s="5">
        <f>IF(F313=0,"",(G313/F313-1))</f>
        <v>0.52059241130063239</v>
      </c>
      <c r="I313" s="6">
        <v>8331.5918899999997</v>
      </c>
      <c r="J313" s="5">
        <f>IF(I313=0,"",(G313/I313-1))</f>
        <v>0.44634584832023028</v>
      </c>
      <c r="K313" s="6">
        <v>68437.391109999997</v>
      </c>
      <c r="L313" s="6">
        <v>95703.204759999993</v>
      </c>
      <c r="M313" s="5">
        <f>IF(K313=0,"",(L313/K313-1))</f>
        <v>0.39840521691096353</v>
      </c>
    </row>
    <row r="314" spans="1:13" s="2" customFormat="1" x14ac:dyDescent="0.2">
      <c r="A314" s="2" t="s">
        <v>16</v>
      </c>
      <c r="B314" s="2" t="s">
        <v>0</v>
      </c>
      <c r="C314" s="4">
        <v>21839.386350000001</v>
      </c>
      <c r="D314" s="4">
        <v>33390.22782</v>
      </c>
      <c r="E314" s="3">
        <f>IF(C314=0,"",(D314/C314-1))</f>
        <v>0.52889954346176027</v>
      </c>
      <c r="F314" s="4">
        <v>568020.04535000003</v>
      </c>
      <c r="G314" s="4">
        <v>829831.58233</v>
      </c>
      <c r="H314" s="3">
        <f>IF(F314=0,"",(G314/F314-1))</f>
        <v>0.46091953818051978</v>
      </c>
      <c r="I314" s="4">
        <v>724936.42206000001</v>
      </c>
      <c r="J314" s="3">
        <f>IF(I314=0,"",(G314/I314-1))</f>
        <v>0.14469566858280736</v>
      </c>
      <c r="K314" s="4">
        <v>4354709.0840800004</v>
      </c>
      <c r="L314" s="4">
        <v>6419452.8976800004</v>
      </c>
      <c r="M314" s="3">
        <f>IF(K314=0,"",(L314/K314-1))</f>
        <v>0.47414047040439877</v>
      </c>
    </row>
    <row r="315" spans="1:13" x14ac:dyDescent="0.2">
      <c r="A315" s="7" t="s">
        <v>14</v>
      </c>
      <c r="B315" s="7" t="s">
        <v>12</v>
      </c>
      <c r="C315" s="6">
        <v>0</v>
      </c>
      <c r="D315" s="6">
        <v>0</v>
      </c>
      <c r="E315" s="5" t="str">
        <f>IF(C315=0,"",(D315/C315-1))</f>
        <v/>
      </c>
      <c r="F315" s="6">
        <v>3042.97606</v>
      </c>
      <c r="G315" s="6">
        <v>4040.0652100000002</v>
      </c>
      <c r="H315" s="5">
        <f>IF(F315=0,"",(G315/F315-1))</f>
        <v>0.32766907472811346</v>
      </c>
      <c r="I315" s="6">
        <v>3628.2242200000001</v>
      </c>
      <c r="J315" s="5">
        <f>IF(I315=0,"",(G315/I315-1))</f>
        <v>0.11351034694322171</v>
      </c>
      <c r="K315" s="6">
        <v>31146.29984</v>
      </c>
      <c r="L315" s="6">
        <v>26521.373060000002</v>
      </c>
      <c r="M315" s="5">
        <f>IF(K315=0,"",(L315/K315-1))</f>
        <v>-0.14849040829114413</v>
      </c>
    </row>
    <row r="316" spans="1:13" x14ac:dyDescent="0.2">
      <c r="A316" s="7" t="s">
        <v>14</v>
      </c>
      <c r="B316" s="7" t="s">
        <v>11</v>
      </c>
      <c r="C316" s="6">
        <v>762.53246000000001</v>
      </c>
      <c r="D316" s="6">
        <v>652.41440999999998</v>
      </c>
      <c r="E316" s="5">
        <f>IF(C316=0,"",(D316/C316-1))</f>
        <v>-0.14441096710820678</v>
      </c>
      <c r="F316" s="6">
        <v>20320.336719999999</v>
      </c>
      <c r="G316" s="6">
        <v>9318.5699100000002</v>
      </c>
      <c r="H316" s="5">
        <f>IF(F316=0,"",(G316/F316-1))</f>
        <v>-0.54141656024684215</v>
      </c>
      <c r="I316" s="6">
        <v>10352.47732</v>
      </c>
      <c r="J316" s="5">
        <f>IF(I316=0,"",(G316/I316-1))</f>
        <v>-9.9870531278787644E-2</v>
      </c>
      <c r="K316" s="6">
        <v>128399.88924</v>
      </c>
      <c r="L316" s="6">
        <v>96677.32591</v>
      </c>
      <c r="M316" s="5">
        <f>IF(K316=0,"",(L316/K316-1))</f>
        <v>-0.24706067519034569</v>
      </c>
    </row>
    <row r="317" spans="1:13" x14ac:dyDescent="0.2">
      <c r="A317" s="7" t="s">
        <v>14</v>
      </c>
      <c r="B317" s="7" t="s">
        <v>10</v>
      </c>
      <c r="C317" s="6">
        <v>259.5</v>
      </c>
      <c r="D317" s="6">
        <v>360</v>
      </c>
      <c r="E317" s="5">
        <f>IF(C317=0,"",(D317/C317-1))</f>
        <v>0.38728323699421963</v>
      </c>
      <c r="F317" s="6">
        <v>2237.2021599999998</v>
      </c>
      <c r="G317" s="6">
        <v>4151.7752700000001</v>
      </c>
      <c r="H317" s="5">
        <f>IF(F317=0,"",(G317/F317-1))</f>
        <v>0.85578904947955192</v>
      </c>
      <c r="I317" s="6">
        <v>1603.0749000000001</v>
      </c>
      <c r="J317" s="5">
        <f>IF(I317=0,"",(G317/I317-1))</f>
        <v>1.5898822756191864</v>
      </c>
      <c r="K317" s="6">
        <v>27704.78846</v>
      </c>
      <c r="L317" s="6">
        <v>36743.182639999999</v>
      </c>
      <c r="M317" s="5">
        <f>IF(K317=0,"",(L317/K317-1))</f>
        <v>0.32623942222296964</v>
      </c>
    </row>
    <row r="318" spans="1:13" x14ac:dyDescent="0.2">
      <c r="A318" s="7" t="s">
        <v>14</v>
      </c>
      <c r="B318" s="7" t="s">
        <v>9</v>
      </c>
      <c r="C318" s="6">
        <v>0</v>
      </c>
      <c r="D318" s="6">
        <v>0</v>
      </c>
      <c r="E318" s="5" t="str">
        <f>IF(C318=0,"",(D318/C318-1))</f>
        <v/>
      </c>
      <c r="F318" s="6">
        <v>1231.1561999999999</v>
      </c>
      <c r="G318" s="6">
        <v>1109.0035800000001</v>
      </c>
      <c r="H318" s="5">
        <f>IF(F318=0,"",(G318/F318-1))</f>
        <v>-9.9217808430806631E-2</v>
      </c>
      <c r="I318" s="6">
        <v>954.90148999999997</v>
      </c>
      <c r="J318" s="5">
        <f>IF(I318=0,"",(G318/I318-1))</f>
        <v>0.16138009167835743</v>
      </c>
      <c r="K318" s="6">
        <v>14928.63444</v>
      </c>
      <c r="L318" s="6">
        <v>6773.7741500000002</v>
      </c>
      <c r="M318" s="5">
        <f>IF(K318=0,"",(L318/K318-1))</f>
        <v>-0.54625627834718415</v>
      </c>
    </row>
    <row r="319" spans="1:13" x14ac:dyDescent="0.2">
      <c r="A319" s="7" t="s">
        <v>14</v>
      </c>
      <c r="B319" s="7" t="s">
        <v>8</v>
      </c>
      <c r="C319" s="6">
        <v>55.970999999999997</v>
      </c>
      <c r="D319" s="6">
        <v>0</v>
      </c>
      <c r="E319" s="5">
        <f>IF(C319=0,"",(D319/C319-1))</f>
        <v>-1</v>
      </c>
      <c r="F319" s="6">
        <v>304.82900000000001</v>
      </c>
      <c r="G319" s="6">
        <v>1388.2028600000001</v>
      </c>
      <c r="H319" s="5">
        <f>IF(F319=0,"",(G319/F319-1))</f>
        <v>3.5540380344389808</v>
      </c>
      <c r="I319" s="6">
        <v>729.19551999999999</v>
      </c>
      <c r="J319" s="5">
        <f>IF(I319=0,"",(G319/I319-1))</f>
        <v>0.9037457333802601</v>
      </c>
      <c r="K319" s="6">
        <v>2577.3392899999999</v>
      </c>
      <c r="L319" s="6">
        <v>4766.8877300000004</v>
      </c>
      <c r="M319" s="5">
        <f>IF(K319=0,"",(L319/K319-1))</f>
        <v>0.84953830040747191</v>
      </c>
    </row>
    <row r="320" spans="1:13" x14ac:dyDescent="0.2">
      <c r="A320" s="7" t="s">
        <v>14</v>
      </c>
      <c r="B320" s="7" t="s">
        <v>7</v>
      </c>
      <c r="C320" s="6">
        <v>0</v>
      </c>
      <c r="D320" s="6">
        <v>40</v>
      </c>
      <c r="E320" s="5" t="str">
        <f>IF(C320=0,"",(D320/C320-1))</f>
        <v/>
      </c>
      <c r="F320" s="6">
        <v>2292.9311200000002</v>
      </c>
      <c r="G320" s="6">
        <v>3013.9910199999999</v>
      </c>
      <c r="H320" s="5">
        <f>IF(F320=0,"",(G320/F320-1))</f>
        <v>0.31447080713004572</v>
      </c>
      <c r="I320" s="6">
        <v>2987.9964</v>
      </c>
      <c r="J320" s="5">
        <f>IF(I320=0,"",(G320/I320-1))</f>
        <v>8.6996825029641567E-3</v>
      </c>
      <c r="K320" s="6">
        <v>24444.129629999999</v>
      </c>
      <c r="L320" s="6">
        <v>20665.692019999999</v>
      </c>
      <c r="M320" s="5">
        <f>IF(K320=0,"",(L320/K320-1))</f>
        <v>-0.15457443841087992</v>
      </c>
    </row>
    <row r="321" spans="1:13" x14ac:dyDescent="0.2">
      <c r="A321" s="7" t="s">
        <v>14</v>
      </c>
      <c r="B321" s="7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103.4662</v>
      </c>
      <c r="G321" s="6">
        <v>79.898309999999995</v>
      </c>
      <c r="H321" s="5">
        <f>IF(F321=0,"",(G321/F321-1))</f>
        <v>-0.2277834693842048</v>
      </c>
      <c r="I321" s="6">
        <v>0</v>
      </c>
      <c r="J321" s="5" t="str">
        <f>IF(I321=0,"",(G321/I321-1))</f>
        <v/>
      </c>
      <c r="K321" s="6">
        <v>969.69150999999999</v>
      </c>
      <c r="L321" s="6">
        <v>365.73074000000003</v>
      </c>
      <c r="M321" s="5">
        <f>IF(K321=0,"",(L321/K321-1))</f>
        <v>-0.62283805083536303</v>
      </c>
    </row>
    <row r="322" spans="1:13" x14ac:dyDescent="0.2">
      <c r="A322" s="7" t="s">
        <v>14</v>
      </c>
      <c r="B322" s="7" t="s">
        <v>6</v>
      </c>
      <c r="C322" s="6">
        <v>595.28597000000002</v>
      </c>
      <c r="D322" s="6">
        <v>0</v>
      </c>
      <c r="E322" s="5">
        <f>IF(C322=0,"",(D322/C322-1))</f>
        <v>-1</v>
      </c>
      <c r="F322" s="6">
        <v>5351.9849100000001</v>
      </c>
      <c r="G322" s="6">
        <v>8391.6387200000008</v>
      </c>
      <c r="H322" s="5">
        <f>IF(F322=0,"",(G322/F322-1))</f>
        <v>0.56794887525196724</v>
      </c>
      <c r="I322" s="6">
        <v>4476.3744500000003</v>
      </c>
      <c r="J322" s="5">
        <f>IF(I322=0,"",(G322/I322-1))</f>
        <v>0.87465075000595638</v>
      </c>
      <c r="K322" s="6">
        <v>60795.06078</v>
      </c>
      <c r="L322" s="6">
        <v>51047.417999999998</v>
      </c>
      <c r="M322" s="5">
        <f>IF(K322=0,"",(L322/K322-1))</f>
        <v>-0.16033609729043519</v>
      </c>
    </row>
    <row r="323" spans="1:13" x14ac:dyDescent="0.2">
      <c r="A323" s="7" t="s">
        <v>14</v>
      </c>
      <c r="B323" s="7" t="s">
        <v>5</v>
      </c>
      <c r="C323" s="6">
        <v>0</v>
      </c>
      <c r="D323" s="6">
        <v>0</v>
      </c>
      <c r="E323" s="5" t="str">
        <f>IF(C323=0,"",(D323/C323-1))</f>
        <v/>
      </c>
      <c r="F323" s="6">
        <v>0</v>
      </c>
      <c r="G323" s="6">
        <v>146.97190000000001</v>
      </c>
      <c r="H323" s="5" t="str">
        <f>IF(F323=0,"",(G323/F323-1))</f>
        <v/>
      </c>
      <c r="I323" s="6">
        <v>12.439920000000001</v>
      </c>
      <c r="J323" s="5">
        <f>IF(I323=0,"",(G323/I323-1))</f>
        <v>10.814537392523425</v>
      </c>
      <c r="K323" s="6">
        <v>430.44139999999999</v>
      </c>
      <c r="L323" s="6">
        <v>615.92616999999996</v>
      </c>
      <c r="M323" s="5">
        <f>IF(K323=0,"",(L323/K323-1))</f>
        <v>0.4309175883174805</v>
      </c>
    </row>
    <row r="324" spans="1:13" x14ac:dyDescent="0.2">
      <c r="A324" s="7" t="s">
        <v>14</v>
      </c>
      <c r="B324" s="7" t="s">
        <v>4</v>
      </c>
      <c r="C324" s="6">
        <v>1985.9497100000001</v>
      </c>
      <c r="D324" s="6">
        <v>2279.7645900000002</v>
      </c>
      <c r="E324" s="5">
        <f>IF(C324=0,"",(D324/C324-1))</f>
        <v>0.14794678763542302</v>
      </c>
      <c r="F324" s="6">
        <v>33841.921340000001</v>
      </c>
      <c r="G324" s="6">
        <v>22958.251690000001</v>
      </c>
      <c r="H324" s="5">
        <f>IF(F324=0,"",(G324/F324-1))</f>
        <v>-0.32160318383388808</v>
      </c>
      <c r="I324" s="6">
        <v>19404.294460000001</v>
      </c>
      <c r="J324" s="5">
        <f>IF(I324=0,"",(G324/I324-1))</f>
        <v>0.18315312815552898</v>
      </c>
      <c r="K324" s="6">
        <v>252944.87258</v>
      </c>
      <c r="L324" s="6">
        <v>178230.60887</v>
      </c>
      <c r="M324" s="5">
        <f>IF(K324=0,"",(L324/K324-1))</f>
        <v>-0.29537765659341364</v>
      </c>
    </row>
    <row r="325" spans="1:13" x14ac:dyDescent="0.2">
      <c r="A325" s="7" t="s">
        <v>14</v>
      </c>
      <c r="B325" s="7" t="s">
        <v>2</v>
      </c>
      <c r="C325" s="6">
        <v>844.8</v>
      </c>
      <c r="D325" s="6">
        <v>0</v>
      </c>
      <c r="E325" s="5">
        <f>IF(C325=0,"",(D325/C325-1))</f>
        <v>-1</v>
      </c>
      <c r="F325" s="6">
        <v>2528.0540700000001</v>
      </c>
      <c r="G325" s="6">
        <v>5645.9495399999996</v>
      </c>
      <c r="H325" s="5">
        <f>IF(F325=0,"",(G325/F325-1))</f>
        <v>1.2333183482899157</v>
      </c>
      <c r="I325" s="6">
        <v>8058.4907999999996</v>
      </c>
      <c r="J325" s="5">
        <f>IF(I325=0,"",(G325/I325-1))</f>
        <v>-0.29937879435191517</v>
      </c>
      <c r="K325" s="6">
        <v>27736.781439999999</v>
      </c>
      <c r="L325" s="6">
        <v>47542.582629999997</v>
      </c>
      <c r="M325" s="5">
        <f>IF(K325=0,"",(L325/K325-1))</f>
        <v>0.71406270525092319</v>
      </c>
    </row>
    <row r="326" spans="1:13" s="2" customFormat="1" x14ac:dyDescent="0.2">
      <c r="A326" s="2" t="s">
        <v>14</v>
      </c>
      <c r="B326" s="2" t="s">
        <v>0</v>
      </c>
      <c r="C326" s="4">
        <v>4504.0391399999999</v>
      </c>
      <c r="D326" s="4">
        <v>3332.1790000000001</v>
      </c>
      <c r="E326" s="3">
        <f>IF(C326=0,"",(D326/C326-1))</f>
        <v>-0.26017983049765414</v>
      </c>
      <c r="F326" s="4">
        <v>71254.857780000006</v>
      </c>
      <c r="G326" s="4">
        <v>60244.318010000003</v>
      </c>
      <c r="H326" s="3">
        <f>IF(F326=0,"",(G326/F326-1))</f>
        <v>-0.15452335620393964</v>
      </c>
      <c r="I326" s="4">
        <v>52207.46948</v>
      </c>
      <c r="J326" s="3">
        <f>IF(I326=0,"",(G326/I326-1))</f>
        <v>0.15394058762183094</v>
      </c>
      <c r="K326" s="4">
        <v>572077.92860999994</v>
      </c>
      <c r="L326" s="4">
        <v>469950.50192000001</v>
      </c>
      <c r="M326" s="3">
        <f>IF(K326=0,"",(L326/K326-1))</f>
        <v>-0.17852013088171903</v>
      </c>
    </row>
    <row r="327" spans="1:13" x14ac:dyDescent="0.2">
      <c r="A327" s="7" t="s">
        <v>13</v>
      </c>
      <c r="B327" s="7" t="s">
        <v>12</v>
      </c>
      <c r="C327" s="6">
        <v>28.585599999999999</v>
      </c>
      <c r="D327" s="6">
        <v>529.57387000000006</v>
      </c>
      <c r="E327" s="5">
        <f>IF(C327=0,"",(D327/C327-1))</f>
        <v>17.52589660528378</v>
      </c>
      <c r="F327" s="6">
        <v>613.88593000000003</v>
      </c>
      <c r="G327" s="6">
        <v>2709.6335600000002</v>
      </c>
      <c r="H327" s="5">
        <f>IF(F327=0,"",(G327/F327-1))</f>
        <v>3.4139039967897622</v>
      </c>
      <c r="I327" s="6">
        <v>866.63710000000003</v>
      </c>
      <c r="J327" s="5">
        <f>IF(I327=0,"",(G327/I327-1))</f>
        <v>2.126606926936315</v>
      </c>
      <c r="K327" s="6">
        <v>6304.9360800000004</v>
      </c>
      <c r="L327" s="6">
        <v>16162.093720000001</v>
      </c>
      <c r="M327" s="5">
        <f>IF(K327=0,"",(L327/K327-1))</f>
        <v>1.5634032629241181</v>
      </c>
    </row>
    <row r="328" spans="1:13" x14ac:dyDescent="0.2">
      <c r="A328" s="7" t="s">
        <v>13</v>
      </c>
      <c r="B328" s="7" t="s">
        <v>11</v>
      </c>
      <c r="C328" s="6">
        <v>1790.91507</v>
      </c>
      <c r="D328" s="6">
        <v>3132.3581100000001</v>
      </c>
      <c r="E328" s="5">
        <f>IF(C328=0,"",(D328/C328-1))</f>
        <v>0.7490266079451775</v>
      </c>
      <c r="F328" s="6">
        <v>46019.135889999998</v>
      </c>
      <c r="G328" s="6">
        <v>51148.299630000001</v>
      </c>
      <c r="H328" s="5">
        <f>IF(F328=0,"",(G328/F328-1))</f>
        <v>0.11145719363919171</v>
      </c>
      <c r="I328" s="6">
        <v>75374.013819999993</v>
      </c>
      <c r="J328" s="5">
        <f>IF(I328=0,"",(G328/I328-1))</f>
        <v>-0.3214067151558786</v>
      </c>
      <c r="K328" s="6">
        <v>515033.47902000003</v>
      </c>
      <c r="L328" s="6">
        <v>611388.09620000003</v>
      </c>
      <c r="M328" s="5">
        <f>IF(K328=0,"",(L328/K328-1))</f>
        <v>0.18708418210665156</v>
      </c>
    </row>
    <row r="329" spans="1:13" x14ac:dyDescent="0.2">
      <c r="A329" s="7" t="s">
        <v>13</v>
      </c>
      <c r="B329" s="7" t="s">
        <v>10</v>
      </c>
      <c r="C329" s="6">
        <v>1067.56259</v>
      </c>
      <c r="D329" s="6">
        <v>1638.3681300000001</v>
      </c>
      <c r="E329" s="5">
        <f>IF(C329=0,"",(D329/C329-1))</f>
        <v>0.53468110005615688</v>
      </c>
      <c r="F329" s="6">
        <v>48444.3243</v>
      </c>
      <c r="G329" s="6">
        <v>53927.104120000004</v>
      </c>
      <c r="H329" s="5">
        <f>IF(F329=0,"",(G329/F329-1))</f>
        <v>0.11317692834452453</v>
      </c>
      <c r="I329" s="6">
        <v>64229.571100000001</v>
      </c>
      <c r="J329" s="5">
        <f>IF(I329=0,"",(G329/I329-1))</f>
        <v>-0.16040068154837794</v>
      </c>
      <c r="K329" s="6">
        <v>665655.34450999997</v>
      </c>
      <c r="L329" s="6">
        <v>736590.35661000002</v>
      </c>
      <c r="M329" s="5">
        <f>IF(K329=0,"",(L329/K329-1))</f>
        <v>0.10656417421573705</v>
      </c>
    </row>
    <row r="330" spans="1:13" x14ac:dyDescent="0.2">
      <c r="A330" s="7" t="s">
        <v>13</v>
      </c>
      <c r="B330" s="7" t="s">
        <v>9</v>
      </c>
      <c r="C330" s="6">
        <v>0</v>
      </c>
      <c r="D330" s="6">
        <v>18.38</v>
      </c>
      <c r="E330" s="5" t="str">
        <f>IF(C330=0,"",(D330/C330-1))</f>
        <v/>
      </c>
      <c r="F330" s="6">
        <v>0</v>
      </c>
      <c r="G330" s="6">
        <v>21.059259999999998</v>
      </c>
      <c r="H330" s="5" t="str">
        <f>IF(F330=0,"",(G330/F330-1))</f>
        <v/>
      </c>
      <c r="I330" s="6">
        <v>2.6</v>
      </c>
      <c r="J330" s="5">
        <f>IF(I330=0,"",(G330/I330-1))</f>
        <v>7.0997153846153829</v>
      </c>
      <c r="K330" s="6">
        <v>42.056530000000002</v>
      </c>
      <c r="L330" s="6">
        <v>100.65097</v>
      </c>
      <c r="M330" s="5">
        <f>IF(K330=0,"",(L330/K330-1))</f>
        <v>1.39323049238727</v>
      </c>
    </row>
    <row r="331" spans="1:13" x14ac:dyDescent="0.2">
      <c r="A331" s="7" t="s">
        <v>13</v>
      </c>
      <c r="B331" s="7" t="s">
        <v>8</v>
      </c>
      <c r="C331" s="6">
        <v>108.20399999999999</v>
      </c>
      <c r="D331" s="6">
        <v>27.70994</v>
      </c>
      <c r="E331" s="5">
        <f>IF(C331=0,"",(D331/C331-1))</f>
        <v>-0.74391020664670438</v>
      </c>
      <c r="F331" s="6">
        <v>646.78060000000005</v>
      </c>
      <c r="G331" s="6">
        <v>1904.9076299999999</v>
      </c>
      <c r="H331" s="5">
        <f>IF(F331=0,"",(G331/F331-1))</f>
        <v>1.9452145441591782</v>
      </c>
      <c r="I331" s="6">
        <v>386.85757000000001</v>
      </c>
      <c r="J331" s="5">
        <f>IF(I331=0,"",(G331/I331-1))</f>
        <v>3.9240541680494969</v>
      </c>
      <c r="K331" s="6">
        <v>20320.534729999999</v>
      </c>
      <c r="L331" s="6">
        <v>45182.819609999999</v>
      </c>
      <c r="M331" s="5">
        <f>IF(K331=0,"",(L331/K331-1))</f>
        <v>1.2235054446325586</v>
      </c>
    </row>
    <row r="332" spans="1:13" x14ac:dyDescent="0.2">
      <c r="A332" s="7" t="s">
        <v>13</v>
      </c>
      <c r="B332" s="7" t="s">
        <v>7</v>
      </c>
      <c r="C332" s="6">
        <v>270.73970000000003</v>
      </c>
      <c r="D332" s="6">
        <v>357.89855</v>
      </c>
      <c r="E332" s="5">
        <f>IF(C332=0,"",(D332/C332-1))</f>
        <v>0.32192859045053224</v>
      </c>
      <c r="F332" s="6">
        <v>6076.6241</v>
      </c>
      <c r="G332" s="6">
        <v>8557.2215300000007</v>
      </c>
      <c r="H332" s="5">
        <f>IF(F332=0,"",(G332/F332-1))</f>
        <v>0.40821966097919415</v>
      </c>
      <c r="I332" s="6">
        <v>6807.0600400000003</v>
      </c>
      <c r="J332" s="5">
        <f>IF(I332=0,"",(G332/I332-1))</f>
        <v>0.25710974777886642</v>
      </c>
      <c r="K332" s="6">
        <v>89322.455719999998</v>
      </c>
      <c r="L332" s="6">
        <v>112091.91825</v>
      </c>
      <c r="M332" s="5">
        <f>IF(K332=0,"",(L332/K332-1))</f>
        <v>0.25491308256655709</v>
      </c>
    </row>
    <row r="333" spans="1:13" x14ac:dyDescent="0.2">
      <c r="A333" s="7" t="s">
        <v>13</v>
      </c>
      <c r="B333" s="7" t="s">
        <v>6</v>
      </c>
      <c r="C333" s="6">
        <v>10.956720000000001</v>
      </c>
      <c r="D333" s="6">
        <v>33.152050000000003</v>
      </c>
      <c r="E333" s="5">
        <f>IF(C333=0,"",(D333/C333-1))</f>
        <v>2.0257275900086888</v>
      </c>
      <c r="F333" s="6">
        <v>401.58046000000002</v>
      </c>
      <c r="G333" s="6">
        <v>549.33483999999999</v>
      </c>
      <c r="H333" s="5">
        <f>IF(F333=0,"",(G333/F333-1))</f>
        <v>0.36793219470887584</v>
      </c>
      <c r="I333" s="6">
        <v>1290.21568</v>
      </c>
      <c r="J333" s="5">
        <f>IF(I333=0,"",(G333/I333-1))</f>
        <v>-0.57423022482566632</v>
      </c>
      <c r="K333" s="6">
        <v>4321.3197300000002</v>
      </c>
      <c r="L333" s="6">
        <v>8907.7332800000004</v>
      </c>
      <c r="M333" s="5">
        <f>IF(K333=0,"",(L333/K333-1))</f>
        <v>1.0613455695397018</v>
      </c>
    </row>
    <row r="334" spans="1:13" x14ac:dyDescent="0.2">
      <c r="A334" s="7" t="s">
        <v>13</v>
      </c>
      <c r="B334" s="7" t="s">
        <v>5</v>
      </c>
      <c r="C334" s="6">
        <v>0.31537999999999999</v>
      </c>
      <c r="D334" s="6">
        <v>0</v>
      </c>
      <c r="E334" s="5">
        <f>IF(C334=0,"",(D334/C334-1))</f>
        <v>-1</v>
      </c>
      <c r="F334" s="6">
        <v>283.77951999999999</v>
      </c>
      <c r="G334" s="6">
        <v>188.27207999999999</v>
      </c>
      <c r="H334" s="5">
        <f>IF(F334=0,"",(G334/F334-1))</f>
        <v>-0.33655508332666151</v>
      </c>
      <c r="I334" s="6">
        <v>310.75867</v>
      </c>
      <c r="J334" s="5">
        <f>IF(I334=0,"",(G334/I334-1))</f>
        <v>-0.39415341171334017</v>
      </c>
      <c r="K334" s="6">
        <v>1656.8376000000001</v>
      </c>
      <c r="L334" s="6">
        <v>1579.3746900000001</v>
      </c>
      <c r="M334" s="5">
        <f>IF(K334=0,"",(L334/K334-1))</f>
        <v>-4.6753471794700907E-2</v>
      </c>
    </row>
    <row r="335" spans="1:13" x14ac:dyDescent="0.2">
      <c r="A335" s="7" t="s">
        <v>13</v>
      </c>
      <c r="B335" s="7" t="s">
        <v>4</v>
      </c>
      <c r="C335" s="6">
        <v>2094.8203100000001</v>
      </c>
      <c r="D335" s="6">
        <v>1105.8458700000001</v>
      </c>
      <c r="E335" s="5">
        <f>IF(C335=0,"",(D335/C335-1))</f>
        <v>-0.47210466467169199</v>
      </c>
      <c r="F335" s="6">
        <v>25002.433730000001</v>
      </c>
      <c r="G335" s="6">
        <v>27613.91</v>
      </c>
      <c r="H335" s="5">
        <f>IF(F335=0,"",(G335/F335-1))</f>
        <v>0.10444888278482001</v>
      </c>
      <c r="I335" s="6">
        <v>15019.99647</v>
      </c>
      <c r="J335" s="5">
        <f>IF(I335=0,"",(G335/I335-1))</f>
        <v>0.83847646403607978</v>
      </c>
      <c r="K335" s="6">
        <v>173673.37998999999</v>
      </c>
      <c r="L335" s="6">
        <v>240173.75693</v>
      </c>
      <c r="M335" s="5">
        <f>IF(K335=0,"",(L335/K335-1))</f>
        <v>0.38290483517870766</v>
      </c>
    </row>
    <row r="336" spans="1:13" x14ac:dyDescent="0.2">
      <c r="A336" s="7" t="s">
        <v>13</v>
      </c>
      <c r="B336" s="7" t="s">
        <v>3</v>
      </c>
      <c r="C336" s="6">
        <v>0</v>
      </c>
      <c r="D336" s="6">
        <v>0.35492000000000001</v>
      </c>
      <c r="E336" s="5" t="str">
        <f>IF(C336=0,"",(D336/C336-1))</f>
        <v/>
      </c>
      <c r="F336" s="6">
        <v>17.99494</v>
      </c>
      <c r="G336" s="6">
        <v>31.368919999999999</v>
      </c>
      <c r="H336" s="5">
        <f>IF(F336=0,"",(G336/F336-1))</f>
        <v>0.74320781286294935</v>
      </c>
      <c r="I336" s="6">
        <v>24.251629999999999</v>
      </c>
      <c r="J336" s="5">
        <f>IF(I336=0,"",(G336/I336-1))</f>
        <v>0.29347676836567271</v>
      </c>
      <c r="K336" s="6">
        <v>84.183260000000004</v>
      </c>
      <c r="L336" s="6">
        <v>102.34806</v>
      </c>
      <c r="M336" s="5">
        <f>IF(K336=0,"",(L336/K336-1))</f>
        <v>0.2157768658519521</v>
      </c>
    </row>
    <row r="337" spans="1:13" x14ac:dyDescent="0.2">
      <c r="A337" s="7" t="s">
        <v>13</v>
      </c>
      <c r="B337" s="7" t="s">
        <v>2</v>
      </c>
      <c r="C337" s="6">
        <v>110.40785</v>
      </c>
      <c r="D337" s="6">
        <v>59.770099999999999</v>
      </c>
      <c r="E337" s="5">
        <f>IF(C337=0,"",(D337/C337-1))</f>
        <v>-0.45864265991956188</v>
      </c>
      <c r="F337" s="6">
        <v>2225.6984900000002</v>
      </c>
      <c r="G337" s="6">
        <v>1661.0092</v>
      </c>
      <c r="H337" s="5">
        <f>IF(F337=0,"",(G337/F337-1))</f>
        <v>-0.25371329159683265</v>
      </c>
      <c r="I337" s="6">
        <v>1890.99269</v>
      </c>
      <c r="J337" s="5">
        <f>IF(I337=0,"",(G337/I337-1))</f>
        <v>-0.12162050716335671</v>
      </c>
      <c r="K337" s="6">
        <v>16937.027190000001</v>
      </c>
      <c r="L337" s="6">
        <v>13837.989170000001</v>
      </c>
      <c r="M337" s="5">
        <f>IF(K337=0,"",(L337/K337-1))</f>
        <v>-0.18297414211094498</v>
      </c>
    </row>
    <row r="338" spans="1:13" s="2" customFormat="1" x14ac:dyDescent="0.2">
      <c r="A338" s="2" t="s">
        <v>13</v>
      </c>
      <c r="B338" s="2" t="s">
        <v>0</v>
      </c>
      <c r="C338" s="4">
        <v>5482.5072200000004</v>
      </c>
      <c r="D338" s="4">
        <v>6903.4115400000001</v>
      </c>
      <c r="E338" s="3">
        <f>IF(C338=0,"",(D338/C338-1))</f>
        <v>0.25917053329480155</v>
      </c>
      <c r="F338" s="4">
        <v>129732.23796</v>
      </c>
      <c r="G338" s="4">
        <v>148312.12077000001</v>
      </c>
      <c r="H338" s="3">
        <f>IF(F338=0,"",(G338/F338-1))</f>
        <v>0.14321716099377468</v>
      </c>
      <c r="I338" s="4">
        <v>166202.95477000001</v>
      </c>
      <c r="J338" s="3">
        <f>IF(I338=0,"",(G338/I338-1))</f>
        <v>-0.10764450021215466</v>
      </c>
      <c r="K338" s="4">
        <v>1493351.55436</v>
      </c>
      <c r="L338" s="4">
        <v>1786117.1374900001</v>
      </c>
      <c r="M338" s="3">
        <f>IF(K338=0,"",(L338/K338-1))</f>
        <v>0.19604598948937357</v>
      </c>
    </row>
    <row r="339" spans="1:13" x14ac:dyDescent="0.2">
      <c r="A339" s="7" t="s">
        <v>1</v>
      </c>
      <c r="B339" s="7" t="s">
        <v>12</v>
      </c>
      <c r="C339" s="6">
        <v>0</v>
      </c>
      <c r="D339" s="6">
        <v>5.0412299999999997</v>
      </c>
      <c r="E339" s="5" t="str">
        <f>IF(C339=0,"",(D339/C339-1))</f>
        <v/>
      </c>
      <c r="F339" s="6">
        <v>223.24162999999999</v>
      </c>
      <c r="G339" s="6">
        <v>382.73122999999998</v>
      </c>
      <c r="H339" s="5">
        <f>IF(F339=0,"",(G339/F339-1))</f>
        <v>0.71442588911396143</v>
      </c>
      <c r="I339" s="6">
        <v>183.67350999999999</v>
      </c>
      <c r="J339" s="5">
        <f>IF(I339=0,"",(G339/I339-1))</f>
        <v>1.083758458146741</v>
      </c>
      <c r="K339" s="6">
        <v>4396.2522600000002</v>
      </c>
      <c r="L339" s="6">
        <v>3304.0660800000001</v>
      </c>
      <c r="M339" s="5">
        <f>IF(K339=0,"",(L339/K339-1))</f>
        <v>-0.24843573921756712</v>
      </c>
    </row>
    <row r="340" spans="1:13" x14ac:dyDescent="0.2">
      <c r="A340" s="7" t="s">
        <v>1</v>
      </c>
      <c r="B340" s="7" t="s">
        <v>11</v>
      </c>
      <c r="C340" s="6">
        <v>132.30239</v>
      </c>
      <c r="D340" s="6">
        <v>657.30944</v>
      </c>
      <c r="E340" s="5">
        <f>IF(C340=0,"",(D340/C340-1))</f>
        <v>3.9682355700452572</v>
      </c>
      <c r="F340" s="6">
        <v>5397.8176199999998</v>
      </c>
      <c r="G340" s="6">
        <v>6496.4165800000001</v>
      </c>
      <c r="H340" s="5">
        <f>IF(F340=0,"",(G340/F340-1))</f>
        <v>0.20352650595853228</v>
      </c>
      <c r="I340" s="6">
        <v>6883.81844</v>
      </c>
      <c r="J340" s="5">
        <f>IF(I340=0,"",(G340/I340-1))</f>
        <v>-5.627717572400126E-2</v>
      </c>
      <c r="K340" s="6">
        <v>63458.81078</v>
      </c>
      <c r="L340" s="6">
        <v>68985.850080000004</v>
      </c>
      <c r="M340" s="5">
        <f>IF(K340=0,"",(L340/K340-1))</f>
        <v>8.7096484035309674E-2</v>
      </c>
    </row>
    <row r="341" spans="1:13" x14ac:dyDescent="0.2">
      <c r="A341" s="7" t="s">
        <v>1</v>
      </c>
      <c r="B341" s="7" t="s">
        <v>10</v>
      </c>
      <c r="C341" s="6">
        <v>0</v>
      </c>
      <c r="D341" s="6">
        <v>70.762289999999993</v>
      </c>
      <c r="E341" s="5" t="str">
        <f>IF(C341=0,"",(D341/C341-1))</f>
        <v/>
      </c>
      <c r="F341" s="6">
        <v>428.04748000000001</v>
      </c>
      <c r="G341" s="6">
        <v>774.72382000000005</v>
      </c>
      <c r="H341" s="5">
        <f>IF(F341=0,"",(G341/F341-1))</f>
        <v>0.80990160250446985</v>
      </c>
      <c r="I341" s="6">
        <v>984.62554999999998</v>
      </c>
      <c r="J341" s="5">
        <f>IF(I341=0,"",(G341/I341-1))</f>
        <v>-0.21317924362210583</v>
      </c>
      <c r="K341" s="6">
        <v>4832.7594799999997</v>
      </c>
      <c r="L341" s="6">
        <v>7558.1324400000003</v>
      </c>
      <c r="M341" s="5">
        <f>IF(K341=0,"",(L341/K341-1))</f>
        <v>0.56393722288037407</v>
      </c>
    </row>
    <row r="342" spans="1:13" x14ac:dyDescent="0.2">
      <c r="A342" s="7" t="s">
        <v>1</v>
      </c>
      <c r="B342" s="7" t="s">
        <v>9</v>
      </c>
      <c r="C342" s="6">
        <v>26.808</v>
      </c>
      <c r="D342" s="6">
        <v>8.5686300000000006</v>
      </c>
      <c r="E342" s="5">
        <f>IF(C342=0,"",(D342/C342-1))</f>
        <v>-0.6803704118173679</v>
      </c>
      <c r="F342" s="6">
        <v>71.149799999999999</v>
      </c>
      <c r="G342" s="6">
        <v>157.58416</v>
      </c>
      <c r="H342" s="5">
        <f>IF(F342=0,"",(G342/F342-1))</f>
        <v>1.2148222482705502</v>
      </c>
      <c r="I342" s="6">
        <v>87.228750000000005</v>
      </c>
      <c r="J342" s="5">
        <f>IF(I342=0,"",(G342/I342-1))</f>
        <v>0.80656217130246599</v>
      </c>
      <c r="K342" s="6">
        <v>604.22370000000001</v>
      </c>
      <c r="L342" s="6">
        <v>752.43805999999995</v>
      </c>
      <c r="M342" s="5">
        <f>IF(K342=0,"",(L342/K342-1))</f>
        <v>0.24529716394772327</v>
      </c>
    </row>
    <row r="343" spans="1:13" x14ac:dyDescent="0.2">
      <c r="A343" s="7" t="s">
        <v>1</v>
      </c>
      <c r="B343" s="7" t="s">
        <v>8</v>
      </c>
      <c r="C343" s="6">
        <v>23.15</v>
      </c>
      <c r="D343" s="6">
        <v>0</v>
      </c>
      <c r="E343" s="5">
        <f>IF(C343=0,"",(D343/C343-1))</f>
        <v>-1</v>
      </c>
      <c r="F343" s="6">
        <v>150.17740000000001</v>
      </c>
      <c r="G343" s="6">
        <v>93.77919</v>
      </c>
      <c r="H343" s="5">
        <f>IF(F343=0,"",(G343/F343-1))</f>
        <v>-0.37554392338660814</v>
      </c>
      <c r="I343" s="6">
        <v>307.1225</v>
      </c>
      <c r="J343" s="5">
        <f>IF(I343=0,"",(G343/I343-1))</f>
        <v>-0.69465216648080164</v>
      </c>
      <c r="K343" s="6">
        <v>1477.27226</v>
      </c>
      <c r="L343" s="6">
        <v>2348.5673999999999</v>
      </c>
      <c r="M343" s="5">
        <f>IF(K343=0,"",(L343/K343-1))</f>
        <v>0.58979997363519154</v>
      </c>
    </row>
    <row r="344" spans="1:13" x14ac:dyDescent="0.2">
      <c r="A344" s="7" t="s">
        <v>1</v>
      </c>
      <c r="B344" s="7" t="s">
        <v>7</v>
      </c>
      <c r="C344" s="6">
        <v>218.59197</v>
      </c>
      <c r="D344" s="6">
        <v>0.51736000000000004</v>
      </c>
      <c r="E344" s="5">
        <f>IF(C344=0,"",(D344/C344-1))</f>
        <v>-0.99763321589535059</v>
      </c>
      <c r="F344" s="6">
        <v>923.38484000000005</v>
      </c>
      <c r="G344" s="6">
        <v>1072.8758700000001</v>
      </c>
      <c r="H344" s="5">
        <f>IF(F344=0,"",(G344/F344-1))</f>
        <v>0.16189461156845497</v>
      </c>
      <c r="I344" s="6">
        <v>790.85226999999998</v>
      </c>
      <c r="J344" s="5">
        <f>IF(I344=0,"",(G344/I344-1))</f>
        <v>0.35660718278016712</v>
      </c>
      <c r="K344" s="6">
        <v>7288.1596600000003</v>
      </c>
      <c r="L344" s="6">
        <v>8019.1713600000003</v>
      </c>
      <c r="M344" s="5">
        <f>IF(K344=0,"",(L344/K344-1))</f>
        <v>0.10030127413536927</v>
      </c>
    </row>
    <row r="345" spans="1:13" x14ac:dyDescent="0.2">
      <c r="A345" s="7" t="s">
        <v>1</v>
      </c>
      <c r="B345" s="7" t="s">
        <v>6</v>
      </c>
      <c r="C345" s="6">
        <v>75.633080000000007</v>
      </c>
      <c r="D345" s="6">
        <v>0</v>
      </c>
      <c r="E345" s="5">
        <f>IF(C345=0,"",(D345/C345-1))</f>
        <v>-1</v>
      </c>
      <c r="F345" s="6">
        <v>1330.6029000000001</v>
      </c>
      <c r="G345" s="6">
        <v>8114.8007200000002</v>
      </c>
      <c r="H345" s="5">
        <f>IF(F345=0,"",(G345/F345-1))</f>
        <v>5.0985893838048897</v>
      </c>
      <c r="I345" s="6">
        <v>7687.2618599999996</v>
      </c>
      <c r="J345" s="5">
        <f>IF(I345=0,"",(G345/I345-1))</f>
        <v>5.5616533921481359E-2</v>
      </c>
      <c r="K345" s="6">
        <v>33864.818030000002</v>
      </c>
      <c r="L345" s="6">
        <v>38299.798699999999</v>
      </c>
      <c r="M345" s="5">
        <f>IF(K345=0,"",(L345/K345-1))</f>
        <v>0.13096130225980129</v>
      </c>
    </row>
    <row r="346" spans="1:13" x14ac:dyDescent="0.2">
      <c r="A346" s="7" t="s">
        <v>1</v>
      </c>
      <c r="B346" s="7" t="s">
        <v>5</v>
      </c>
      <c r="C346" s="6">
        <v>0</v>
      </c>
      <c r="D346" s="6">
        <v>0</v>
      </c>
      <c r="E346" s="5" t="str">
        <f>IF(C346=0,"",(D346/C346-1))</f>
        <v/>
      </c>
      <c r="F346" s="6">
        <v>160.35333</v>
      </c>
      <c r="G346" s="6">
        <v>254.16014000000001</v>
      </c>
      <c r="H346" s="5">
        <f>IF(F346=0,"",(G346/F346-1))</f>
        <v>0.58500069814577604</v>
      </c>
      <c r="I346" s="6">
        <v>436.35172</v>
      </c>
      <c r="J346" s="5">
        <f>IF(I346=0,"",(G346/I346-1))</f>
        <v>-0.41753377298478389</v>
      </c>
      <c r="K346" s="6">
        <v>2069.2742400000002</v>
      </c>
      <c r="L346" s="6">
        <v>3306.34</v>
      </c>
      <c r="M346" s="5">
        <f>IF(K346=0,"",(L346/K346-1))</f>
        <v>0.59782591214202707</v>
      </c>
    </row>
    <row r="347" spans="1:13" x14ac:dyDescent="0.2">
      <c r="A347" s="7" t="s">
        <v>1</v>
      </c>
      <c r="B347" s="7" t="s">
        <v>4</v>
      </c>
      <c r="C347" s="6">
        <v>110.23985999999999</v>
      </c>
      <c r="D347" s="6">
        <v>215.87222</v>
      </c>
      <c r="E347" s="5">
        <f>IF(C347=0,"",(D347/C347-1))</f>
        <v>0.95820477275642424</v>
      </c>
      <c r="F347" s="6">
        <v>5498.5007500000002</v>
      </c>
      <c r="G347" s="6">
        <v>5342.3415400000004</v>
      </c>
      <c r="H347" s="5">
        <f>IF(F347=0,"",(G347/F347-1))</f>
        <v>-2.8400325306857432E-2</v>
      </c>
      <c r="I347" s="6">
        <v>3667.8358600000001</v>
      </c>
      <c r="J347" s="5">
        <f>IF(I347=0,"",(G347/I347-1))</f>
        <v>0.45653779065238753</v>
      </c>
      <c r="K347" s="6">
        <v>47928.858809999998</v>
      </c>
      <c r="L347" s="6">
        <v>38145.245949999997</v>
      </c>
      <c r="M347" s="5">
        <f>IF(K347=0,"",(L347/K347-1))</f>
        <v>-0.20412780739855052</v>
      </c>
    </row>
    <row r="348" spans="1:13" x14ac:dyDescent="0.2">
      <c r="A348" s="7" t="s">
        <v>1</v>
      </c>
      <c r="B348" s="7" t="s">
        <v>3</v>
      </c>
      <c r="C348" s="6">
        <v>0</v>
      </c>
      <c r="D348" s="6">
        <v>0</v>
      </c>
      <c r="E348" s="5" t="str">
        <f>IF(C348=0,"",(D348/C348-1))</f>
        <v/>
      </c>
      <c r="F348" s="6">
        <v>98.426940000000002</v>
      </c>
      <c r="G348" s="6">
        <v>56.782209999999999</v>
      </c>
      <c r="H348" s="5">
        <f>IF(F348=0,"",(G348/F348-1))</f>
        <v>-0.42310296347727561</v>
      </c>
      <c r="I348" s="6">
        <v>348.17669000000001</v>
      </c>
      <c r="J348" s="5">
        <f>IF(I348=0,"",(G348/I348-1))</f>
        <v>-0.83691553274287256</v>
      </c>
      <c r="K348" s="6">
        <v>834.61937999999998</v>
      </c>
      <c r="L348" s="6">
        <v>1998.23332</v>
      </c>
      <c r="M348" s="5">
        <f>IF(K348=0,"",(L348/K348-1))</f>
        <v>1.3941851434123183</v>
      </c>
    </row>
    <row r="349" spans="1:13" x14ac:dyDescent="0.2">
      <c r="A349" s="7" t="s">
        <v>1</v>
      </c>
      <c r="B349" s="7" t="s">
        <v>2</v>
      </c>
      <c r="C349" s="6">
        <v>0</v>
      </c>
      <c r="D349" s="6">
        <v>139.00108</v>
      </c>
      <c r="E349" s="5" t="str">
        <f>IF(C349=0,"",(D349/C349-1))</f>
        <v/>
      </c>
      <c r="F349" s="6">
        <v>566.96732999999995</v>
      </c>
      <c r="G349" s="6">
        <v>1873.57295</v>
      </c>
      <c r="H349" s="5">
        <f>IF(F349=0,"",(G349/F349-1))</f>
        <v>2.3045518689762958</v>
      </c>
      <c r="I349" s="6">
        <v>1750.5930800000001</v>
      </c>
      <c r="J349" s="5">
        <f>IF(I349=0,"",(G349/I349-1))</f>
        <v>7.0250403366155068E-2</v>
      </c>
      <c r="K349" s="6">
        <v>7954.5781699999998</v>
      </c>
      <c r="L349" s="6">
        <v>11507.72906</v>
      </c>
      <c r="M349" s="5">
        <f>IF(K349=0,"",(L349/K349-1))</f>
        <v>0.44667998906596962</v>
      </c>
    </row>
    <row r="350" spans="1:13" s="2" customFormat="1" x14ac:dyDescent="0.2">
      <c r="A350" s="2" t="s">
        <v>1</v>
      </c>
      <c r="B350" s="2" t="s">
        <v>0</v>
      </c>
      <c r="C350" s="4">
        <v>586.72529999999995</v>
      </c>
      <c r="D350" s="4">
        <v>1097.0722499999999</v>
      </c>
      <c r="E350" s="3">
        <f>IF(C350=0,"",(D350/C350-1))</f>
        <v>0.86982264102127527</v>
      </c>
      <c r="F350" s="4">
        <v>14848.67002</v>
      </c>
      <c r="G350" s="4">
        <v>24619.768410000001</v>
      </c>
      <c r="H350" s="3">
        <f>IF(F350=0,"",(G350/F350-1))</f>
        <v>0.6580453587317312</v>
      </c>
      <c r="I350" s="4">
        <v>23127.540229999999</v>
      </c>
      <c r="J350" s="3">
        <f>IF(I350=0,"",(G350/I350-1))</f>
        <v>6.4521698596565535E-2</v>
      </c>
      <c r="K350" s="4">
        <v>174709.62677</v>
      </c>
      <c r="L350" s="4">
        <v>184225.57245000001</v>
      </c>
      <c r="M350" s="3">
        <f>IF(K350=0,"",(L350/K350-1))</f>
        <v>5.4467208567318792E-2</v>
      </c>
    </row>
    <row r="351" spans="1:13" s="2" customFormat="1" x14ac:dyDescent="0.2">
      <c r="B351" s="2" t="s">
        <v>0</v>
      </c>
      <c r="C351" s="4">
        <v>614853.69850000006</v>
      </c>
      <c r="D351" s="4">
        <v>649242.44975999999</v>
      </c>
      <c r="E351" s="3">
        <f>IF(C351=0,"",(D351/C351-1))</f>
        <v>5.5929973819617507E-2</v>
      </c>
      <c r="F351" s="4">
        <v>11392993.139939999</v>
      </c>
      <c r="G351" s="4">
        <v>17304908.014049999</v>
      </c>
      <c r="H351" s="3">
        <f>IF(F351=0,"",(G351/F351-1))</f>
        <v>0.51890796399980421</v>
      </c>
      <c r="I351" s="4">
        <v>15154364.689680001</v>
      </c>
      <c r="J351" s="3">
        <f>IF(I351=0,"",(G351/I351-1))</f>
        <v>0.14190917061897701</v>
      </c>
      <c r="K351" s="4">
        <v>94023736.385690004</v>
      </c>
      <c r="L351" s="4">
        <v>128020509.31231</v>
      </c>
      <c r="M351" s="3">
        <f>IF(K351=0,"",(L351/K351-1))</f>
        <v>0.36157649369690592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351">
    <cfRule type="cellIs" dxfId="15" priority="7" operator="greaterThan">
      <formula>0</formula>
    </cfRule>
    <cfRule type="cellIs" dxfId="14" priority="8" operator="lessThan">
      <formula>0</formula>
    </cfRule>
  </conditionalFormatting>
  <conditionalFormatting sqref="H351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J351">
    <cfRule type="cellIs" dxfId="11" priority="3" operator="greaterThan">
      <formula>0</formula>
    </cfRule>
    <cfRule type="cellIs" dxfId="10" priority="4" operator="lessThan">
      <formula>0</formula>
    </cfRule>
  </conditionalFormatting>
  <conditionalFormatting sqref="M351">
    <cfRule type="cellIs" dxfId="9" priority="1" operator="greaterThan">
      <formula>0</formula>
    </cfRule>
    <cfRule type="cellIs" dxfId="8" priority="2" operator="lessThan">
      <formula>0</formula>
    </cfRule>
  </conditionalFormatting>
  <conditionalFormatting sqref="E5:E350">
    <cfRule type="cellIs" dxfId="7" priority="15" operator="greaterThan">
      <formula>0</formula>
    </cfRule>
    <cfRule type="cellIs" dxfId="6" priority="16" operator="lessThan">
      <formula>0</formula>
    </cfRule>
  </conditionalFormatting>
  <conditionalFormatting sqref="H5:H350">
    <cfRule type="cellIs" dxfId="5" priority="13" operator="greaterThan">
      <formula>0</formula>
    </cfRule>
    <cfRule type="cellIs" dxfId="4" priority="14" operator="lessThan">
      <formula>0</formula>
    </cfRule>
  </conditionalFormatting>
  <conditionalFormatting sqref="J5:J350">
    <cfRule type="cellIs" dxfId="3" priority="11" operator="greaterThan">
      <formula>0</formula>
    </cfRule>
    <cfRule type="cellIs" dxfId="2" priority="12" operator="lessThan">
      <formula>0</formula>
    </cfRule>
  </conditionalFormatting>
  <conditionalFormatting sqref="M5:M350">
    <cfRule type="cellIs" dxfId="1" priority="9" operator="greaterThan">
      <formula>0</formula>
    </cfRule>
    <cfRule type="cellIs" dxfId="0" priority="1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2021-09-02T08:33:52Z</dcterms:created>
  <dcterms:modified xsi:type="dcterms:W3CDTF">2021-09-02T08:34:06Z</dcterms:modified>
</cp:coreProperties>
</file>