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Ağustos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<sst xmlns="http://schemas.openxmlformats.org/spreadsheetml/2006/main" count="251" uniqueCount="248">
  <si>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</si>
  <si>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</si>
  <si>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</si>
  <si>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</si>
  <si>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</si>
  <si>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</si>
  <si>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</si>
  <si>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</si>
  <si>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</si>
  <si>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</si>
  <si>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</si>
  <si>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</si>
  <si>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</si>
  <si>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</si>
  <si>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</si>
  <si>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</si>
  <si>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</si>
  <si>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</si>
  <si>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</si>
  <si>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</si>
  <si>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</si>
  <si>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</si>
  <si>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</si>
  <si>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</si>
  <si>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</si>
  <si>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</si>
  <si>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</si>
  <si>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</si>
  <si>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</si>
  <si>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</si>
  <si>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</si>
  <si>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</si>
  <si>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</si>
  <si>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</si>
  <si>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</si>
  <si>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</si>
  <si>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</si>
  <si>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</si>
  <si>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</si>
  <si>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</si>
  <si>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</si>
  <si>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</si>
  <si>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</si>
  <si>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</si>
  <si>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</si>
  <si>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</si>
  <si>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</si>
  <si>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</si>
  <si>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</si>
  <si>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</si>
  <si>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</si>
  <si>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</si>
  <si>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</si>
  <si>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</si>
  <si>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</si>
  <si>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</si>
  <si>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</si>
  <si>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</si>
  <si>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</si>
  <si>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</si>
  <si>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</si>
  <si>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</si>
  <si>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</si>
  <si>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</si>
  <si>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</si>
  <si>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</si>
  <si>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</si>
  <si>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</si>
  <si>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</si>
  <si>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</si>
  <si>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</si>
  <si>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</si>
  <si>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</si>
  <si>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</si>
  <si>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</si>
  <si>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</si>
  <si>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</si>
  <si>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</si>
  <si>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</si>
  <si>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</si>
  <si>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</si>
  <si>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</si>
  <si>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</si>
  <si>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</si>
  <si>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</si>
  <si>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</si>
  <si>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</si>
  <si>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</si>
  <si>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</si>
  <si>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</si>
  <si>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</si>
  <si>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</si>
  <si>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</si>
  <si>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</si>
  <si>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</si>
  <si>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</si>
  <si>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</si>
  <si>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</si>
  <si>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</si>
  <si>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</si>
  <si>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</si>
  <si>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</si>
  <si>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</si>
  <si>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</si>
  <si>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</si>
  <si>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</si>
  <si>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</si>
  <si>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</si>
  <si>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</si>
  <si>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</si>
  <si>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</si>
  <si>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</si>
  <si>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</si>
  <si>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</si>
  <si>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</si>
  <si>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</si>
  <si>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</si>
  <si>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</si>
  <si>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</si>
  <si>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</si>
  <si>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</si>
  <si>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</si>
  <si>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</si>
  <si>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</si>
  <si>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</si>
  <si>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</si>
  <si>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</si>
  <si>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</si>
  <si>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</si>
  <si>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</si>
  <si>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</si>
  <si>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</si>
  <si>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</si>
  <si>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</si>
  <si>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</si>
  <si>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</si>
  <si>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</si>
  <si>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</si>
  <si>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</si>
  <si>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</si>
  <si>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</si>
  <si>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</si>
  <si>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</si>
  <si>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</si>
  <si>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</si>
  <si>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</si>
  <si>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</si>
  <si>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</si>
  <si>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</si>
  <si>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</si>
  <si>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</si>
  <si>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</si>
  <si>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</si>
  <si>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</si>
  <si>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</si>
  <si>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</si>
  <si>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</si>
  <si>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</si>
  <si>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</si>
  <si>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</si>
  <si>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</si>
  <si>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</si>
  <si>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</si>
  <si>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</si>
  <si>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</si>
  <si>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</si>
  <si>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</si>
  <si>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</si>
  <si>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</si>
  <si>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</si>
  <si>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</si>
  <si>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</si>
  <si>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</si>
  <si>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</si>
  <si>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</si>
  <si>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</si>
  <si>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</si>
  <si>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</si>
  <si>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</si>
  <si>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</si>
  <si>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</si>
  <si>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</si>
  <si>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</si>
  <si>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</si>
  <si>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</si>
  <si>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</si>
  <si>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</si>
  <si>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</si>
  <si>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</si>
  <si>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</si>
  <si>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</si>
  <si>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</si>
  <si>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</si>
  <si>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</si>
  <si>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</si>
  <si>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</si>
  <si>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</si>
  <si>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</si>
  <si>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</si>
  <si>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</si>
  <si>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</si>
  <si>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</si>
  <si>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</si>
  <si>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</si>
  <si>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</si>
  <si>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</si>
  <si>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</si>
  <si>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</si>
  <si>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</si>
  <si>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</si>
  <si>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</si>
  <si>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</si>
  <si>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</si>
  <si>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</si>
  <si>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</si>
  <si>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</si>
  <si>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</si>
  <si>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</si>
  <si>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</si>
  <si>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</si>
  <si>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</si>
  <si>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</si>
  <si>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</si>
  <si>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</si>
  <si>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</si>
  <si>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</si>
  <si>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</si>
  <si>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</si>
  <si>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</si>
  <si>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</si>
  <si>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</si>
  <si>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</si>
  <si>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</si>
  <si>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</si>
  <si>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</si>
  <si>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</si>
  <si>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</si>
  <si>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</si>
  <si>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</si>
  <si>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</si>
  <si>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</si>
  <si>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</si>
  <si>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</si>
  <si>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AĞUSTOS</t>
  </si>
  <si>
    <t>1 - 31 TEMMUZ</t>
  </si>
  <si>
    <t>1 - 31 AĞUSTOS</t>
  </si>
  <si>
    <t>31 AĞUSTOS</t>
  </si>
  <si>
    <t>31.08.2021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</si>
</sst>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sqref="A1:L1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2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7" t="s">
        <v>240</v>
      </c>
      <c r="B5" s="6">
        <v>27360.0484</v>
      </c>
      <c r="C5" s="6">
        <v>26886.620800000001</v>
      </c>
      <c r="D5" s="5">
        <f>IF(B5=0,"",(C5/B5-1))</f>
        <v>-1.730360974069034E-2</v>
      </c>
      <c r="E5" s="6">
        <v>667313.49147000001</v>
      </c>
      <c r="F5" s="6">
        <v>1127870.0878099999</v>
      </c>
      <c r="G5" s="5">
        <f>IF(E5=0,"",(F5/E5-1))</f>
        <v>0.69016527048697451</v>
      </c>
      <c r="H5" s="6">
        <v>907242.23620000004</v>
      </c>
      <c r="I5" s="5">
        <f>IF(H5=0,"",(F5/H5-1))</f>
        <v>0.24318516357230413</v>
      </c>
      <c r="J5" s="6">
        <v>5275271.0274099996</v>
      </c>
      <c r="K5" s="6">
        <v>7936647.44044</v>
      </c>
      <c r="L5" s="5">
        <f>IF(J5=0,"",(K5/J5-1))</f>
        <v>0.50450041319235428</v>
      </c>
    </row>
    <row r="6" spans="1:12" x14ac:dyDescent="0.2">
      <c r="A6" s="7" t="s">
        <v>239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3.6541000000000001</v>
      </c>
      <c r="G6" s="5" t="str">
        <f>IF(E6=0,"",(F6/E6-1))</f>
        <v/>
      </c>
      <c r="H6" s="6">
        <v>0</v>
      </c>
      <c r="I6" s="5" t="str">
        <f>IF(H6=0,"",(F6/H6-1))</f>
        <v/>
      </c>
      <c r="J6" s="6">
        <v>10.68008</v>
      </c>
      <c r="K6" s="6">
        <v>50.606749999999998</v>
      </c>
      <c r="L6" s="5">
        <f>IF(J6=0,"",(K6/J6-1))</f>
        <v>3.738424244013153</v>
      </c>
    </row>
    <row r="7" spans="1:12" x14ac:dyDescent="0.2">
      <c r="A7" s="7" t="s">
        <v>238</v>
      </c>
      <c r="B7" s="6">
        <v>0</v>
      </c>
      <c r="C7" s="6">
        <v>0</v>
      </c>
      <c r="D7" s="5" t="str">
        <f>IF(B7=0,"",(C7/B7-1))</f>
        <v/>
      </c>
      <c r="E7" s="6">
        <v>0.8</v>
      </c>
      <c r="F7" s="6">
        <v>11</v>
      </c>
      <c r="G7" s="5">
        <f>IF(E7=0,"",(F7/E7-1))</f>
        <v>12.75</v>
      </c>
      <c r="H7" s="6">
        <v>94.940920000000006</v>
      </c>
      <c r="I7" s="5">
        <f>IF(H7=0,"",(F7/H7-1))</f>
        <v>-0.88413847264172285</v>
      </c>
      <c r="J7" s="6">
        <v>168.15260000000001</v>
      </c>
      <c r="K7" s="6">
        <v>165.27241000000001</v>
      </c>
      <c r="L7" s="5">
        <f>IF(J7=0,"",(K7/J7-1))</f>
        <v>-1.7128429771528952E-2</v>
      </c>
    </row>
    <row r="8" spans="1:12" x14ac:dyDescent="0.2">
      <c r="A8" s="7" t="s">
        <v>237</v>
      </c>
      <c r="B8" s="6">
        <v>1096.9603099999999</v>
      </c>
      <c r="C8" s="6">
        <v>324.02890000000002</v>
      </c>
      <c r="D8" s="5">
        <f>IF(B8=0,"",(C8/B8-1))</f>
        <v>-0.70461201098515591</v>
      </c>
      <c r="E8" s="6">
        <v>10229.88214</v>
      </c>
      <c r="F8" s="6">
        <v>12779.31199</v>
      </c>
      <c r="G8" s="5">
        <f>IF(E8=0,"",(F8/E8-1))</f>
        <v>0.24921400023089624</v>
      </c>
      <c r="H8" s="6">
        <v>13069.619290000001</v>
      </c>
      <c r="I8" s="5">
        <f>IF(H8=0,"",(F8/H8-1))</f>
        <v>-2.221237616478422E-2</v>
      </c>
      <c r="J8" s="6">
        <v>88966.723939999996</v>
      </c>
      <c r="K8" s="6">
        <v>137532.77480000001</v>
      </c>
      <c r="L8" s="5">
        <f>IF(J8=0,"",(K8/J8-1))</f>
        <v>0.54589006663607642</v>
      </c>
    </row>
    <row r="9" spans="1:12" x14ac:dyDescent="0.2">
      <c r="A9" s="7" t="s">
        <v>236</v>
      </c>
      <c r="B9" s="6">
        <v>42.33681</v>
      </c>
      <c r="C9" s="6">
        <v>201.48600999999999</v>
      </c>
      <c r="D9" s="5">
        <f>IF(B9=0,"",(C9/B9-1))</f>
        <v>3.7591211997313918</v>
      </c>
      <c r="E9" s="6">
        <v>1324.73912</v>
      </c>
      <c r="F9" s="6">
        <v>2661.1145799999999</v>
      </c>
      <c r="G9" s="5">
        <f>IF(E9=0,"",(F9/E9-1))</f>
        <v>1.0087838728579253</v>
      </c>
      <c r="H9" s="6">
        <v>1972.92563</v>
      </c>
      <c r="I9" s="5">
        <f>IF(H9=0,"",(F9/H9-1))</f>
        <v>0.34881646805916344</v>
      </c>
      <c r="J9" s="6">
        <v>11355.602580000001</v>
      </c>
      <c r="K9" s="6">
        <v>16558.95463</v>
      </c>
      <c r="L9" s="5">
        <f>IF(J9=0,"",(K9/J9-1))</f>
        <v>0.45821892879241632</v>
      </c>
    </row>
    <row r="10" spans="1:12" x14ac:dyDescent="0.2">
      <c r="A10" s="7" t="s">
        <v>235</v>
      </c>
      <c r="B10" s="6">
        <v>59132.119359999997</v>
      </c>
      <c r="C10" s="6">
        <v>45576.426480000002</v>
      </c>
      <c r="D10" s="5">
        <f>IF(B10=0,"",(C10/B10-1))</f>
        <v>-0.22924415743450866</v>
      </c>
      <c r="E10" s="6">
        <v>1083413.8689999999</v>
      </c>
      <c r="F10" s="6">
        <v>1453959.2468900001</v>
      </c>
      <c r="G10" s="5">
        <f>IF(E10=0,"",(F10/E10-1))</f>
        <v>0.34201646156885235</v>
      </c>
      <c r="H10" s="6">
        <v>1325383.6926200001</v>
      </c>
      <c r="I10" s="5">
        <f>IF(H10=0,"",(F10/H10-1))</f>
        <v>9.7010062056696711E-2</v>
      </c>
      <c r="J10" s="6">
        <v>8824960.3289299998</v>
      </c>
      <c r="K10" s="6">
        <v>11351579.05051</v>
      </c>
      <c r="L10" s="5">
        <f>IF(J10=0,"",(K10/J10-1))</f>
        <v>0.28630369173414127</v>
      </c>
    </row>
    <row r="11" spans="1:12" x14ac:dyDescent="0.2">
      <c r="A11" s="7" t="s">
        <v>234</v>
      </c>
      <c r="B11" s="6">
        <v>0</v>
      </c>
      <c r="C11" s="6">
        <v>0</v>
      </c>
      <c r="D11" s="5" t="str">
        <f>IF(B11=0,"",(C11/B11-1))</f>
        <v/>
      </c>
      <c r="E11" s="6">
        <v>10.678190000000001</v>
      </c>
      <c r="F11" s="6">
        <v>0</v>
      </c>
      <c r="G11" s="5">
        <f>IF(E11=0,"",(F11/E11-1))</f>
        <v>-1</v>
      </c>
      <c r="H11" s="6">
        <v>11.171200000000001</v>
      </c>
      <c r="I11" s="5">
        <f>IF(H11=0,"",(F11/H11-1))</f>
        <v>-1</v>
      </c>
      <c r="J11" s="6">
        <v>190.69093000000001</v>
      </c>
      <c r="K11" s="6">
        <v>76.943259999999995</v>
      </c>
      <c r="L11" s="5">
        <f>IF(J11=0,"",(K11/J11-1))</f>
        <v>-0.59650278070383322</v>
      </c>
    </row>
    <row r="12" spans="1:12" x14ac:dyDescent="0.2">
      <c r="A12" s="7" t="s">
        <v>233</v>
      </c>
      <c r="B12" s="6">
        <v>0</v>
      </c>
      <c r="C12" s="6">
        <v>0</v>
      </c>
      <c r="D12" s="5" t="str">
        <f>IF(B12=0,"",(C12/B12-1))</f>
        <v/>
      </c>
      <c r="E12" s="6">
        <v>48.866039999999998</v>
      </c>
      <c r="F12" s="6">
        <v>39.034370000000003</v>
      </c>
      <c r="G12" s="5">
        <f>IF(E12=0,"",(F12/E12-1))</f>
        <v>-0.20119637277749525</v>
      </c>
      <c r="H12" s="6">
        <v>61.26426</v>
      </c>
      <c r="I12" s="5">
        <f>IF(H12=0,"",(F12/H12-1))</f>
        <v>-0.36285250160534055</v>
      </c>
      <c r="J12" s="6">
        <v>216.34995000000001</v>
      </c>
      <c r="K12" s="6">
        <v>419.15785</v>
      </c>
      <c r="L12" s="5">
        <f>IF(J12=0,"",(K12/J12-1))</f>
        <v>0.93740673385873197</v>
      </c>
    </row>
    <row r="13" spans="1:12" x14ac:dyDescent="0.2">
      <c r="A13" s="7" t="s">
        <v>232</v>
      </c>
      <c r="B13" s="6">
        <v>531.83455000000004</v>
      </c>
      <c r="C13" s="6">
        <v>270.72341999999998</v>
      </c>
      <c r="D13" s="5">
        <f>IF(B13=0,"",(C13/B13-1))</f>
        <v>-0.49096308240974573</v>
      </c>
      <c r="E13" s="6">
        <v>10679.371160000001</v>
      </c>
      <c r="F13" s="6">
        <v>16731.063770000001</v>
      </c>
      <c r="G13" s="5">
        <f>IF(E13=0,"",(F13/E13-1))</f>
        <v>0.56667125051958589</v>
      </c>
      <c r="H13" s="6">
        <v>14352.093070000001</v>
      </c>
      <c r="I13" s="5">
        <f>IF(H13=0,"",(F13/H13-1))</f>
        <v>0.16575775313028962</v>
      </c>
      <c r="J13" s="6">
        <v>124005.57158</v>
      </c>
      <c r="K13" s="6">
        <v>123547.78658</v>
      </c>
      <c r="L13" s="5">
        <f>IF(J13=0,"",(K13/J13-1))</f>
        <v>-3.6916486426149531E-3</v>
      </c>
    </row>
    <row r="14" spans="1:12" x14ac:dyDescent="0.2">
      <c r="A14" s="7" t="s">
        <v>231</v>
      </c>
      <c r="B14" s="6">
        <v>0</v>
      </c>
      <c r="C14" s="6">
        <v>0</v>
      </c>
      <c r="D14" s="5" t="str">
        <f>IF(B14=0,"",(C14/B14-1))</f>
        <v/>
      </c>
      <c r="E14" s="6">
        <v>0</v>
      </c>
      <c r="F14" s="6">
        <v>9.6054600000000008</v>
      </c>
      <c r="G14" s="5" t="str">
        <f>IF(E14=0,"",(F14/E14-1))</f>
        <v/>
      </c>
      <c r="H14" s="6">
        <v>0</v>
      </c>
      <c r="I14" s="5" t="str">
        <f>IF(H14=0,"",(F14/H14-1))</f>
        <v/>
      </c>
      <c r="J14" s="6">
        <v>145.01284000000001</v>
      </c>
      <c r="K14" s="6">
        <v>83.243279999999999</v>
      </c>
      <c r="L14" s="5">
        <f>IF(J14=0,"",(K14/J14-1))</f>
        <v>-0.42595924609158753</v>
      </c>
    </row>
    <row r="15" spans="1:12" x14ac:dyDescent="0.2">
      <c r="A15" s="7" t="s">
        <v>230</v>
      </c>
      <c r="B15" s="6">
        <v>125.97329999999999</v>
      </c>
      <c r="C15" s="6">
        <v>77.124480000000005</v>
      </c>
      <c r="D15" s="5">
        <f>IF(B15=0,"",(C15/B15-1))</f>
        <v>-0.3877712181867109</v>
      </c>
      <c r="E15" s="6">
        <v>9099.5901599999997</v>
      </c>
      <c r="F15" s="6">
        <v>9398.1111099999998</v>
      </c>
      <c r="G15" s="5">
        <f>IF(E15=0,"",(F15/E15-1))</f>
        <v>3.2805977494705152E-2</v>
      </c>
      <c r="H15" s="6">
        <v>10139.59734</v>
      </c>
      <c r="I15" s="5">
        <f>IF(H15=0,"",(F15/H15-1))</f>
        <v>-7.312777866186948E-2</v>
      </c>
      <c r="J15" s="6">
        <v>67831.350909999994</v>
      </c>
      <c r="K15" s="6">
        <v>88326.743870000006</v>
      </c>
      <c r="L15" s="5">
        <f>IF(J15=0,"",(K15/J15-1))</f>
        <v>0.30215221553222071</v>
      </c>
    </row>
    <row r="16" spans="1:12" x14ac:dyDescent="0.2">
      <c r="A16" s="7" t="s">
        <v>229</v>
      </c>
      <c r="B16" s="6">
        <v>120.87007</v>
      </c>
      <c r="C16" s="6">
        <v>0</v>
      </c>
      <c r="D16" s="5">
        <f>IF(B16=0,"",(C16/B16-1))</f>
        <v>-1</v>
      </c>
      <c r="E16" s="6">
        <v>235.25846999999999</v>
      </c>
      <c r="F16" s="6">
        <v>210.75853000000001</v>
      </c>
      <c r="G16" s="5">
        <f>IF(E16=0,"",(F16/E16-1))</f>
        <v>-0.10414052254951744</v>
      </c>
      <c r="H16" s="6">
        <v>114.49199</v>
      </c>
      <c r="I16" s="5">
        <f>IF(H16=0,"",(F16/H16-1))</f>
        <v>0.84081462816743779</v>
      </c>
      <c r="J16" s="6">
        <v>1495.65551</v>
      </c>
      <c r="K16" s="6">
        <v>1213.45794</v>
      </c>
      <c r="L16" s="5">
        <f>IF(J16=0,"",(K16/J16-1))</f>
        <v>-0.18867818699775329</v>
      </c>
    </row>
    <row r="17" spans="1:12" x14ac:dyDescent="0.2">
      <c r="A17" s="7" t="s">
        <v>228</v>
      </c>
      <c r="B17" s="6">
        <v>1008.90874</v>
      </c>
      <c r="C17" s="6">
        <v>560.81539999999995</v>
      </c>
      <c r="D17" s="5">
        <f>IF(B17=0,"",(C17/B17-1))</f>
        <v>-0.44413664213078385</v>
      </c>
      <c r="E17" s="6">
        <v>11659.37365</v>
      </c>
      <c r="F17" s="6">
        <v>17259.87991</v>
      </c>
      <c r="G17" s="5">
        <f>IF(E17=0,"",(F17/E17-1))</f>
        <v>0.48034366408696405</v>
      </c>
      <c r="H17" s="6">
        <v>11964.59355</v>
      </c>
      <c r="I17" s="5">
        <f>IF(H17=0,"",(F17/H17-1))</f>
        <v>0.44257971136846508</v>
      </c>
      <c r="J17" s="6">
        <v>74993.667369999996</v>
      </c>
      <c r="K17" s="6">
        <v>146813.00352999999</v>
      </c>
      <c r="L17" s="5">
        <f>IF(J17=0,"",(K17/J17-1))</f>
        <v>0.95767200990000068</v>
      </c>
    </row>
    <row r="18" spans="1:12" x14ac:dyDescent="0.2">
      <c r="A18" s="7" t="s">
        <v>227</v>
      </c>
      <c r="B18" s="6">
        <v>1145.44541</v>
      </c>
      <c r="C18" s="6">
        <v>2438.7223300000001</v>
      </c>
      <c r="D18" s="5">
        <f>IF(B18=0,"",(C18/B18-1))</f>
        <v>1.1290602840688844</v>
      </c>
      <c r="E18" s="6">
        <v>30909.94673</v>
      </c>
      <c r="F18" s="6">
        <v>53161.950259999998</v>
      </c>
      <c r="G18" s="5">
        <f>IF(E18=0,"",(F18/E18-1))</f>
        <v>0.71989782850072226</v>
      </c>
      <c r="H18" s="6">
        <v>72159.303899999999</v>
      </c>
      <c r="I18" s="5">
        <f>IF(H18=0,"",(F18/H18-1))</f>
        <v>-0.26326963555977434</v>
      </c>
      <c r="J18" s="6">
        <v>287608.00410000002</v>
      </c>
      <c r="K18" s="6">
        <v>460850.10969000001</v>
      </c>
      <c r="L18" s="5">
        <f>IF(J18=0,"",(K18/J18-1))</f>
        <v>0.60235495229737923</v>
      </c>
    </row>
    <row r="19" spans="1:12" x14ac:dyDescent="0.2">
      <c r="A19" s="7" t="s">
        <v>226</v>
      </c>
      <c r="B19" s="6">
        <v>17.513870000000001</v>
      </c>
      <c r="C19" s="6">
        <v>0</v>
      </c>
      <c r="D19" s="5">
        <f>IF(B19=0,"",(C19/B19-1))</f>
        <v>-1</v>
      </c>
      <c r="E19" s="6">
        <v>88.898970000000006</v>
      </c>
      <c r="F19" s="6">
        <v>132.37868</v>
      </c>
      <c r="G19" s="5">
        <f>IF(E19=0,"",(F19/E19-1))</f>
        <v>0.48909126843651829</v>
      </c>
      <c r="H19" s="6">
        <v>179.06343000000001</v>
      </c>
      <c r="I19" s="5">
        <f>IF(H19=0,"",(F19/H19-1))</f>
        <v>-0.26071627244044193</v>
      </c>
      <c r="J19" s="6">
        <v>879.75499000000002</v>
      </c>
      <c r="K19" s="6">
        <v>822.28043000000002</v>
      </c>
      <c r="L19" s="5">
        <f>IF(J19=0,"",(K19/J19-1))</f>
        <v>-6.5330189260989546E-2</v>
      </c>
    </row>
    <row r="20" spans="1:12" x14ac:dyDescent="0.2">
      <c r="A20" s="7" t="s">
        <v>225</v>
      </c>
      <c r="B20" s="6">
        <v>1385.7146299999999</v>
      </c>
      <c r="C20" s="6">
        <v>5636.7259599999998</v>
      </c>
      <c r="D20" s="5">
        <f>IF(B20=0,"",(C20/B20-1))</f>
        <v>3.0677393728606299</v>
      </c>
      <c r="E20" s="6">
        <v>58487.478640000001</v>
      </c>
      <c r="F20" s="6">
        <v>81852.621859999999</v>
      </c>
      <c r="G20" s="5">
        <f>IF(E20=0,"",(F20/E20-1))</f>
        <v>0.39948966451120715</v>
      </c>
      <c r="H20" s="6">
        <v>70901.425700000007</v>
      </c>
      <c r="I20" s="5">
        <f>IF(H20=0,"",(F20/H20-1))</f>
        <v>0.15445664247058977</v>
      </c>
      <c r="J20" s="6">
        <v>407572.7929</v>
      </c>
      <c r="K20" s="6">
        <v>570294.04053999996</v>
      </c>
      <c r="L20" s="5">
        <f>IF(J20=0,"",(K20/J20-1))</f>
        <v>0.39924462690993323</v>
      </c>
    </row>
    <row r="21" spans="1:12" x14ac:dyDescent="0.2">
      <c r="A21" s="7" t="s">
        <v>224</v>
      </c>
      <c r="B21" s="6">
        <v>5089.4605700000002</v>
      </c>
      <c r="C21" s="6">
        <v>4528.2526600000001</v>
      </c>
      <c r="D21" s="5">
        <f>IF(B21=0,"",(C21/B21-1))</f>
        <v>-0.11026864287112459</v>
      </c>
      <c r="E21" s="6">
        <v>87878.736120000001</v>
      </c>
      <c r="F21" s="6">
        <v>118804.11758999999</v>
      </c>
      <c r="G21" s="5">
        <f>IF(E21=0,"",(F21/E21-1))</f>
        <v>0.35190972054685488</v>
      </c>
      <c r="H21" s="6">
        <v>107290.15643</v>
      </c>
      <c r="I21" s="5">
        <f>IF(H21=0,"",(F21/H21-1))</f>
        <v>0.10731610003301761</v>
      </c>
      <c r="J21" s="6">
        <v>663331.44579000003</v>
      </c>
      <c r="K21" s="6">
        <v>903530.83411000005</v>
      </c>
      <c r="L21" s="5">
        <f>IF(J21=0,"",(K21/J21-1))</f>
        <v>0.36211066103451883</v>
      </c>
    </row>
    <row r="22" spans="1:12" x14ac:dyDescent="0.2">
      <c r="A22" s="7" t="s">
        <v>223</v>
      </c>
      <c r="B22" s="6">
        <v>3951.6217799999999</v>
      </c>
      <c r="C22" s="6">
        <v>6143.1331200000004</v>
      </c>
      <c r="D22" s="5">
        <f>IF(B22=0,"",(C22/B22-1))</f>
        <v>0.55458529738137052</v>
      </c>
      <c r="E22" s="6">
        <v>144918.62331</v>
      </c>
      <c r="F22" s="6">
        <v>193024.23834000001</v>
      </c>
      <c r="G22" s="5">
        <f>IF(E22=0,"",(F22/E22-1))</f>
        <v>0.33194915830173022</v>
      </c>
      <c r="H22" s="6">
        <v>142048.64652000001</v>
      </c>
      <c r="I22" s="5">
        <f>IF(H22=0,"",(F22/H22-1))</f>
        <v>0.35886010228772425</v>
      </c>
      <c r="J22" s="6">
        <v>1092649.50722</v>
      </c>
      <c r="K22" s="6">
        <v>1306306.2191099999</v>
      </c>
      <c r="L22" s="5">
        <f>IF(J22=0,"",(K22/J22-1))</f>
        <v>0.19554002493773259</v>
      </c>
    </row>
    <row r="23" spans="1:12" x14ac:dyDescent="0.2">
      <c r="A23" s="7" t="s">
        <v>222</v>
      </c>
      <c r="B23" s="6">
        <v>6425.5418799999998</v>
      </c>
      <c r="C23" s="6">
        <v>9310.2681200000006</v>
      </c>
      <c r="D23" s="5">
        <f>IF(B23=0,"",(C23/B23-1))</f>
        <v>0.44894676493805696</v>
      </c>
      <c r="E23" s="6">
        <v>138506.53951</v>
      </c>
      <c r="F23" s="6">
        <v>212725.78215000001</v>
      </c>
      <c r="G23" s="5">
        <f>IF(E23=0,"",(F23/E23-1))</f>
        <v>0.53585370699873325</v>
      </c>
      <c r="H23" s="6">
        <v>228982.10948000001</v>
      </c>
      <c r="I23" s="5">
        <f>IF(H23=0,"",(F23/H23-1))</f>
        <v>-7.0993875315922383E-2</v>
      </c>
      <c r="J23" s="6">
        <v>1260265.7957200001</v>
      </c>
      <c r="K23" s="6">
        <v>1680641.4468</v>
      </c>
      <c r="L23" s="5">
        <f>IF(J23=0,"",(K23/J23-1))</f>
        <v>0.33356110473492295</v>
      </c>
    </row>
    <row r="24" spans="1:12" x14ac:dyDescent="0.2">
      <c r="A24" s="7" t="s">
        <v>221</v>
      </c>
      <c r="B24" s="6">
        <v>0</v>
      </c>
      <c r="C24" s="6">
        <v>0</v>
      </c>
      <c r="D24" s="5" t="str">
        <f>IF(B24=0,"",(C24/B24-1))</f>
        <v/>
      </c>
      <c r="E24" s="6">
        <v>901.65323000000001</v>
      </c>
      <c r="F24" s="6">
        <v>16912.440699999999</v>
      </c>
      <c r="G24" s="5">
        <f>IF(E24=0,"",(F24/E24-1))</f>
        <v>17.757145360639367</v>
      </c>
      <c r="H24" s="6">
        <v>803.89511000000005</v>
      </c>
      <c r="I24" s="5">
        <f>IF(H24=0,"",(F24/H24-1))</f>
        <v>20.038118642119862</v>
      </c>
      <c r="J24" s="6">
        <v>4997.4305899999999</v>
      </c>
      <c r="K24" s="6">
        <v>25614.700199999999</v>
      </c>
      <c r="L24" s="5">
        <f>IF(J24=0,"",(K24/J24-1))</f>
        <v>4.1255739802080971</v>
      </c>
    </row>
    <row r="25" spans="1:12" x14ac:dyDescent="0.2">
      <c r="A25" s="7" t="s">
        <v>220</v>
      </c>
      <c r="B25" s="6">
        <v>295.50112999999999</v>
      </c>
      <c r="C25" s="6">
        <v>634.94766000000004</v>
      </c>
      <c r="D25" s="5">
        <f>IF(B25=0,"",(C25/B25-1))</f>
        <v>1.148714828941602</v>
      </c>
      <c r="E25" s="6">
        <v>16136.0674</v>
      </c>
      <c r="F25" s="6">
        <v>10914.364320000001</v>
      </c>
      <c r="G25" s="5">
        <f>IF(E25=0,"",(F25/E25-1))</f>
        <v>-0.32360444156300439</v>
      </c>
      <c r="H25" s="6">
        <v>10737.07309</v>
      </c>
      <c r="I25" s="5">
        <f>IF(H25=0,"",(F25/H25-1))</f>
        <v>1.6512063251680864E-2</v>
      </c>
      <c r="J25" s="6">
        <v>134914.60148000001</v>
      </c>
      <c r="K25" s="6">
        <v>101799.22156000001</v>
      </c>
      <c r="L25" s="5">
        <f>IF(J25=0,"",(K25/J25-1))</f>
        <v>-0.24545438045050361</v>
      </c>
    </row>
    <row r="26" spans="1:12" x14ac:dyDescent="0.2">
      <c r="A26" s="7" t="s">
        <v>219</v>
      </c>
      <c r="B26" s="6">
        <v>469.85611</v>
      </c>
      <c r="C26" s="6">
        <v>258.80957000000001</v>
      </c>
      <c r="D26" s="5">
        <f>IF(B26=0,"",(C26/B26-1))</f>
        <v>-0.44917270523522612</v>
      </c>
      <c r="E26" s="6">
        <v>27125.968420000001</v>
      </c>
      <c r="F26" s="6">
        <v>39944.15</v>
      </c>
      <c r="G26" s="5">
        <f>IF(E26=0,"",(F26/E26-1))</f>
        <v>0.47254281880491855</v>
      </c>
      <c r="H26" s="6">
        <v>38302.687579999998</v>
      </c>
      <c r="I26" s="5">
        <f>IF(H26=0,"",(F26/H26-1))</f>
        <v>4.2855019417935125E-2</v>
      </c>
      <c r="J26" s="6">
        <v>182084.26860000001</v>
      </c>
      <c r="K26" s="6">
        <v>335103.04764</v>
      </c>
      <c r="L26" s="5">
        <f>IF(J26=0,"",(K26/J26-1))</f>
        <v>0.8403734173002575</v>
      </c>
    </row>
    <row r="27" spans="1:12" x14ac:dyDescent="0.2">
      <c r="A27" s="7" t="s">
        <v>218</v>
      </c>
      <c r="B27" s="6">
        <v>291.80725000000001</v>
      </c>
      <c r="C27" s="6">
        <v>75.94</v>
      </c>
      <c r="D27" s="5">
        <f>IF(B27=0,"",(C27/B27-1))</f>
        <v>-0.739759721528509</v>
      </c>
      <c r="E27" s="6">
        <v>890.65479000000005</v>
      </c>
      <c r="F27" s="6">
        <v>1315.72604</v>
      </c>
      <c r="G27" s="5">
        <f>IF(E27=0,"",(F27/E27-1))</f>
        <v>0.47725701896241968</v>
      </c>
      <c r="H27" s="6">
        <v>470.26742999999999</v>
      </c>
      <c r="I27" s="5">
        <f>IF(H27=0,"",(F27/H27-1))</f>
        <v>1.7978251438761133</v>
      </c>
      <c r="J27" s="6">
        <v>6769.9892900000004</v>
      </c>
      <c r="K27" s="6">
        <v>4679.6826099999998</v>
      </c>
      <c r="L27" s="5">
        <f>IF(J27=0,"",(K27/J27-1))</f>
        <v>-0.30876070706457504</v>
      </c>
    </row>
    <row r="28" spans="1:12" x14ac:dyDescent="0.2">
      <c r="A28" s="7" t="s">
        <v>217</v>
      </c>
      <c r="B28" s="6">
        <v>2200.2288100000001</v>
      </c>
      <c r="C28" s="6">
        <v>2978.7113300000001</v>
      </c>
      <c r="D28" s="5">
        <f>IF(B28=0,"",(C28/B28-1))</f>
        <v>0.35381889213604101</v>
      </c>
      <c r="E28" s="6">
        <v>54123.638149999999</v>
      </c>
      <c r="F28" s="6">
        <v>83831.245320000002</v>
      </c>
      <c r="G28" s="5">
        <f>IF(E28=0,"",(F28/E28-1))</f>
        <v>0.54888415090773068</v>
      </c>
      <c r="H28" s="6">
        <v>62679.224820000003</v>
      </c>
      <c r="I28" s="5">
        <f>IF(H28=0,"",(F28/H28-1))</f>
        <v>0.33746461544066042</v>
      </c>
      <c r="J28" s="6">
        <v>319217.16823000001</v>
      </c>
      <c r="K28" s="6">
        <v>529048.69321000006</v>
      </c>
      <c r="L28" s="5">
        <f>IF(J28=0,"",(K28/J28-1))</f>
        <v>0.65733157819636379</v>
      </c>
    </row>
    <row r="29" spans="1:12" x14ac:dyDescent="0.2">
      <c r="A29" s="7" t="s">
        <v>216</v>
      </c>
      <c r="B29" s="6">
        <v>17567.152580000002</v>
      </c>
      <c r="C29" s="6">
        <v>19566.859929999999</v>
      </c>
      <c r="D29" s="5">
        <f>IF(B29=0,"",(C29/B29-1))</f>
        <v>0.11383218429357989</v>
      </c>
      <c r="E29" s="6">
        <v>250775.11408</v>
      </c>
      <c r="F29" s="6">
        <v>449340.32782000001</v>
      </c>
      <c r="G29" s="5">
        <f>IF(E29=0,"",(F29/E29-1))</f>
        <v>0.79180589536749468</v>
      </c>
      <c r="H29" s="6">
        <v>317110.29009999998</v>
      </c>
      <c r="I29" s="5">
        <f>IF(H29=0,"",(F29/H29-1))</f>
        <v>0.41698438003478722</v>
      </c>
      <c r="J29" s="6">
        <v>2114471.8174800002</v>
      </c>
      <c r="K29" s="6">
        <v>2863029.50825</v>
      </c>
      <c r="L29" s="5">
        <f>IF(J29=0,"",(K29/J29-1))</f>
        <v>0.35401639529162465</v>
      </c>
    </row>
    <row r="30" spans="1:12" x14ac:dyDescent="0.2">
      <c r="A30" s="7" t="s">
        <v>215</v>
      </c>
      <c r="B30" s="6">
        <v>30.109559999999998</v>
      </c>
      <c r="C30" s="6">
        <v>0</v>
      </c>
      <c r="D30" s="5">
        <f>IF(B30=0,"",(C30/B30-1))</f>
        <v>-1</v>
      </c>
      <c r="E30" s="6">
        <v>115.87179</v>
      </c>
      <c r="F30" s="6">
        <v>255.76309000000001</v>
      </c>
      <c r="G30" s="5">
        <f>IF(E30=0,"",(F30/E30-1))</f>
        <v>1.2072938546992327</v>
      </c>
      <c r="H30" s="6">
        <v>246.91741999999999</v>
      </c>
      <c r="I30" s="5">
        <f>IF(H30=0,"",(F30/H30-1))</f>
        <v>3.5824406394656227E-2</v>
      </c>
      <c r="J30" s="6">
        <v>1148.8162299999999</v>
      </c>
      <c r="K30" s="6">
        <v>1414.9621999999999</v>
      </c>
      <c r="L30" s="5">
        <f>IF(J30=0,"",(K30/J30-1))</f>
        <v>0.23166975104451648</v>
      </c>
    </row>
    <row r="31" spans="1:12" x14ac:dyDescent="0.2">
      <c r="A31" s="7" t="s">
        <v>214</v>
      </c>
      <c r="B31" s="6">
        <v>0</v>
      </c>
      <c r="C31" s="6">
        <v>0</v>
      </c>
      <c r="D31" s="5" t="str">
        <f>IF(B31=0,"",(C31/B31-1))</f>
        <v/>
      </c>
      <c r="E31" s="6">
        <v>202.08896999999999</v>
      </c>
      <c r="F31" s="6">
        <v>252.56772000000001</v>
      </c>
      <c r="G31" s="5">
        <f>IF(E31=0,"",(F31/E31-1))</f>
        <v>0.24978478538437798</v>
      </c>
      <c r="H31" s="6">
        <v>123.21736</v>
      </c>
      <c r="I31" s="5">
        <f>IF(H31=0,"",(F31/H31-1))</f>
        <v>1.0497738305706275</v>
      </c>
      <c r="J31" s="6">
        <v>1313.1423</v>
      </c>
      <c r="K31" s="6">
        <v>1541.7081900000001</v>
      </c>
      <c r="L31" s="5">
        <f>IF(J31=0,"",(K31/J31-1))</f>
        <v>0.17406025988196405</v>
      </c>
    </row>
    <row r="32" spans="1:12" x14ac:dyDescent="0.2">
      <c r="A32" s="7" t="s">
        <v>213</v>
      </c>
      <c r="B32" s="6">
        <v>463.90580999999997</v>
      </c>
      <c r="C32" s="6">
        <v>275.83080999999999</v>
      </c>
      <c r="D32" s="5">
        <f>IF(B32=0,"",(C32/B32-1))</f>
        <v>-0.40541634949560124</v>
      </c>
      <c r="E32" s="6">
        <v>6901.6417600000004</v>
      </c>
      <c r="F32" s="6">
        <v>15187.05334</v>
      </c>
      <c r="G32" s="5">
        <f>IF(E32=0,"",(F32/E32-1))</f>
        <v>1.2004986448325883</v>
      </c>
      <c r="H32" s="6">
        <v>11670.5399</v>
      </c>
      <c r="I32" s="5">
        <f>IF(H32=0,"",(F32/H32-1))</f>
        <v>0.30131540358299969</v>
      </c>
      <c r="J32" s="6">
        <v>62296.02594</v>
      </c>
      <c r="K32" s="6">
        <v>91122.653349999993</v>
      </c>
      <c r="L32" s="5">
        <f>IF(J32=0,"",(K32/J32-1))</f>
        <v>0.4627362175199452</v>
      </c>
    </row>
    <row r="33" spans="1:12" x14ac:dyDescent="0.2">
      <c r="A33" s="7" t="s">
        <v>212</v>
      </c>
      <c r="B33" s="6">
        <v>0</v>
      </c>
      <c r="C33" s="6">
        <v>0</v>
      </c>
      <c r="D33" s="5" t="str">
        <f>IF(B33=0,"",(C33/B33-1))</f>
        <v/>
      </c>
      <c r="E33" s="6">
        <v>0</v>
      </c>
      <c r="F33" s="6">
        <v>23.062200000000001</v>
      </c>
      <c r="G33" s="5" t="str">
        <f>IF(E33=0,"",(F33/E33-1))</f>
        <v/>
      </c>
      <c r="H33" s="6">
        <v>76.768389999999997</v>
      </c>
      <c r="I33" s="5">
        <f>IF(H33=0,"",(F33/H33-1))</f>
        <v>-0.69958729107123385</v>
      </c>
      <c r="J33" s="6">
        <v>180.06752</v>
      </c>
      <c r="K33" s="6">
        <v>745.63753999999994</v>
      </c>
      <c r="L33" s="5">
        <f>IF(J33=0,"",(K33/J33-1))</f>
        <v>3.1408774886220456</v>
      </c>
    </row>
    <row r="34" spans="1:12" x14ac:dyDescent="0.2">
      <c r="A34" s="7" t="s">
        <v>211</v>
      </c>
      <c r="B34" s="6">
        <v>45993.323779999999</v>
      </c>
      <c r="C34" s="6">
        <v>53577.767979999997</v>
      </c>
      <c r="D34" s="5">
        <f>IF(B34=0,"",(C34/B34-1))</f>
        <v>0.16490315499437891</v>
      </c>
      <c r="E34" s="6">
        <v>709502.51843000005</v>
      </c>
      <c r="F34" s="6">
        <v>1160893.20636</v>
      </c>
      <c r="G34" s="5">
        <f>IF(E34=0,"",(F34/E34-1))</f>
        <v>0.63620730893083421</v>
      </c>
      <c r="H34" s="6">
        <v>940520.22528999997</v>
      </c>
      <c r="I34" s="5">
        <f>IF(H34=0,"",(F34/H34-1))</f>
        <v>0.23430966729296032</v>
      </c>
      <c r="J34" s="6">
        <v>5806789.0742600001</v>
      </c>
      <c r="K34" s="6">
        <v>8115002.7687499998</v>
      </c>
      <c r="L34" s="5">
        <f>IF(J34=0,"",(K34/J34-1))</f>
        <v>0.39750258963627871</v>
      </c>
    </row>
    <row r="35" spans="1:12" x14ac:dyDescent="0.2">
      <c r="A35" s="7" t="s">
        <v>210</v>
      </c>
      <c r="B35" s="6">
        <v>27.334019999999999</v>
      </c>
      <c r="C35" s="6">
        <v>0</v>
      </c>
      <c r="D35" s="5">
        <f>IF(B35=0,"",(C35/B35-1))</f>
        <v>-1</v>
      </c>
      <c r="E35" s="6">
        <v>1051.4901199999999</v>
      </c>
      <c r="F35" s="6">
        <v>2762.4332100000001</v>
      </c>
      <c r="G35" s="5">
        <f>IF(E35=0,"",(F35/E35-1))</f>
        <v>1.6271604054634392</v>
      </c>
      <c r="H35" s="6">
        <v>1947.8956000000001</v>
      </c>
      <c r="I35" s="5">
        <f>IF(H35=0,"",(F35/H35-1))</f>
        <v>0.41816286766087463</v>
      </c>
      <c r="J35" s="6">
        <v>13064.42319</v>
      </c>
      <c r="K35" s="6">
        <v>36151.524060000003</v>
      </c>
      <c r="L35" s="5">
        <f>IF(J35=0,"",(K35/J35-1))</f>
        <v>1.7671733787429464</v>
      </c>
    </row>
    <row r="36" spans="1:12" x14ac:dyDescent="0.2">
      <c r="A36" s="7" t="s">
        <v>209</v>
      </c>
      <c r="B36" s="6">
        <v>929.23546999999996</v>
      </c>
      <c r="C36" s="6">
        <v>2963.1855</v>
      </c>
      <c r="D36" s="5">
        <f>IF(B36=0,"",(C36/B36-1))</f>
        <v>2.1888424362449275</v>
      </c>
      <c r="E36" s="6">
        <v>32282.127120000001</v>
      </c>
      <c r="F36" s="6">
        <v>59572.645190000003</v>
      </c>
      <c r="G36" s="5">
        <f>IF(E36=0,"",(F36/E36-1))</f>
        <v>0.84537546019055521</v>
      </c>
      <c r="H36" s="6">
        <v>53469.357580000004</v>
      </c>
      <c r="I36" s="5">
        <f>IF(H36=0,"",(F36/H36-1))</f>
        <v>0.11414551971881015</v>
      </c>
      <c r="J36" s="6">
        <v>263198.50546000001</v>
      </c>
      <c r="K36" s="6">
        <v>394031.88321</v>
      </c>
      <c r="L36" s="5">
        <f>IF(J36=0,"",(K36/J36-1))</f>
        <v>0.4970901241302208</v>
      </c>
    </row>
    <row r="37" spans="1:12" x14ac:dyDescent="0.2">
      <c r="A37" s="7" t="s">
        <v>208</v>
      </c>
      <c r="B37" s="6">
        <v>0</v>
      </c>
      <c r="C37" s="6">
        <v>0</v>
      </c>
      <c r="D37" s="5" t="str">
        <f>IF(B37=0,"",(C37/B37-1))</f>
        <v/>
      </c>
      <c r="E37" s="6">
        <v>60.638689999999997</v>
      </c>
      <c r="F37" s="6">
        <v>113.34926</v>
      </c>
      <c r="G37" s="5">
        <f>IF(E37=0,"",(F37/E37-1))</f>
        <v>0.86925641038749357</v>
      </c>
      <c r="H37" s="6">
        <v>91.722809999999996</v>
      </c>
      <c r="I37" s="5">
        <f>IF(H37=0,"",(F37/H37-1))</f>
        <v>0.2357804999650579</v>
      </c>
      <c r="J37" s="6">
        <v>1095.3285000000001</v>
      </c>
      <c r="K37" s="6">
        <v>951.04384000000005</v>
      </c>
      <c r="L37" s="5">
        <f>IF(J37=0,"",(K37/J37-1))</f>
        <v>-0.13172729459700905</v>
      </c>
    </row>
    <row r="38" spans="1:12" x14ac:dyDescent="0.2">
      <c r="A38" s="7" t="s">
        <v>207</v>
      </c>
      <c r="B38" s="6">
        <v>1401.04811</v>
      </c>
      <c r="C38" s="6">
        <v>1278.8016500000001</v>
      </c>
      <c r="D38" s="5">
        <f>IF(B38=0,"",(C38/B38-1))</f>
        <v>-8.7253577609122779E-2</v>
      </c>
      <c r="E38" s="6">
        <v>41076.37341</v>
      </c>
      <c r="F38" s="6">
        <v>142643.08994000001</v>
      </c>
      <c r="G38" s="5">
        <f>IF(E38=0,"",(F38/E38-1))</f>
        <v>2.4726310552351172</v>
      </c>
      <c r="H38" s="6">
        <v>72654.493390000003</v>
      </c>
      <c r="I38" s="5">
        <f>IF(H38=0,"",(F38/H38-1))</f>
        <v>0.96330719938146414</v>
      </c>
      <c r="J38" s="6">
        <v>310148.39189999999</v>
      </c>
      <c r="K38" s="6">
        <v>699571.70580999996</v>
      </c>
      <c r="L38" s="5">
        <f>IF(J38=0,"",(K38/J38-1))</f>
        <v>1.2556032018233396</v>
      </c>
    </row>
    <row r="39" spans="1:12" x14ac:dyDescent="0.2">
      <c r="A39" s="7" t="s">
        <v>206</v>
      </c>
      <c r="B39" s="6">
        <v>0</v>
      </c>
      <c r="C39" s="6">
        <v>0</v>
      </c>
      <c r="D39" s="5" t="str">
        <f>IF(B39=0,"",(C39/B39-1))</f>
        <v/>
      </c>
      <c r="E39" s="6">
        <v>0</v>
      </c>
      <c r="F39" s="6">
        <v>0</v>
      </c>
      <c r="G39" s="5" t="str">
        <f>IF(E39=0,"",(F39/E39-1))</f>
        <v/>
      </c>
      <c r="H39" s="6">
        <v>7.6375400000000004</v>
      </c>
      <c r="I39" s="5">
        <f>IF(H39=0,"",(F39/H39-1))</f>
        <v>-1</v>
      </c>
      <c r="J39" s="6">
        <v>72.073689999999999</v>
      </c>
      <c r="K39" s="6">
        <v>24.985749999999999</v>
      </c>
      <c r="L39" s="5">
        <f>IF(J39=0,"",(K39/J39-1))</f>
        <v>-0.65333050104691459</v>
      </c>
    </row>
    <row r="40" spans="1:12" x14ac:dyDescent="0.2">
      <c r="A40" s="7" t="s">
        <v>205</v>
      </c>
      <c r="B40" s="6">
        <v>0</v>
      </c>
      <c r="C40" s="6">
        <v>0</v>
      </c>
      <c r="D40" s="5" t="str">
        <f>IF(B40=0,"",(C40/B40-1))</f>
        <v/>
      </c>
      <c r="E40" s="6">
        <v>93.874489999999994</v>
      </c>
      <c r="F40" s="6">
        <v>41.064990000000002</v>
      </c>
      <c r="G40" s="5">
        <f>IF(E40=0,"",(F40/E40-1))</f>
        <v>-0.56255432120057325</v>
      </c>
      <c r="H40" s="6">
        <v>203.03162</v>
      </c>
      <c r="I40" s="5">
        <f>IF(H40=0,"",(F40/H40-1))</f>
        <v>-0.79774091345968667</v>
      </c>
      <c r="J40" s="6">
        <v>9917.0890999999992</v>
      </c>
      <c r="K40" s="6">
        <v>1578.9287400000001</v>
      </c>
      <c r="L40" s="5">
        <f>IF(J40=0,"",(K40/J40-1))</f>
        <v>-0.8407870773289714</v>
      </c>
    </row>
    <row r="41" spans="1:12" x14ac:dyDescent="0.2">
      <c r="A41" s="7" t="s">
        <v>204</v>
      </c>
      <c r="B41" s="6">
        <v>0</v>
      </c>
      <c r="C41" s="6">
        <v>0</v>
      </c>
      <c r="D41" s="5" t="str">
        <f>IF(B41=0,"",(C41/B41-1))</f>
        <v/>
      </c>
      <c r="E41" s="6">
        <v>93.400660000000002</v>
      </c>
      <c r="F41" s="6">
        <v>177.98552000000001</v>
      </c>
      <c r="G41" s="5">
        <f>IF(E41=0,"",(F41/E41-1))</f>
        <v>0.90561308667411988</v>
      </c>
      <c r="H41" s="6">
        <v>148.04885999999999</v>
      </c>
      <c r="I41" s="5">
        <f>IF(H41=0,"",(F41/H41-1))</f>
        <v>0.20220797377298294</v>
      </c>
      <c r="J41" s="6">
        <v>1258.2648899999999</v>
      </c>
      <c r="K41" s="6">
        <v>8372.8920799999996</v>
      </c>
      <c r="L41" s="5">
        <f>IF(J41=0,"",(K41/J41-1))</f>
        <v>5.6543159127646012</v>
      </c>
    </row>
    <row r="42" spans="1:12" x14ac:dyDescent="0.2">
      <c r="A42" s="7" t="s">
        <v>203</v>
      </c>
      <c r="B42" s="6">
        <v>7443.8762399999996</v>
      </c>
      <c r="C42" s="6">
        <v>10604.241040000001</v>
      </c>
      <c r="D42" s="5">
        <f>IF(B42=0,"",(C42/B42-1))</f>
        <v>0.42455901980444555</v>
      </c>
      <c r="E42" s="6">
        <v>192941.08541</v>
      </c>
      <c r="F42" s="6">
        <v>291915.00894999999</v>
      </c>
      <c r="G42" s="5">
        <f>IF(E42=0,"",(F42/E42-1))</f>
        <v>0.51297484581721053</v>
      </c>
      <c r="H42" s="6">
        <v>264234.78736999998</v>
      </c>
      <c r="I42" s="5">
        <f>IF(H42=0,"",(F42/H42-1))</f>
        <v>0.10475615968475882</v>
      </c>
      <c r="J42" s="6">
        <v>1494864.2886099999</v>
      </c>
      <c r="K42" s="6">
        <v>2185316.6610300001</v>
      </c>
      <c r="L42" s="5">
        <f>IF(J42=0,"",(K42/J42-1))</f>
        <v>0.46188298006772066</v>
      </c>
    </row>
    <row r="43" spans="1:12" x14ac:dyDescent="0.2">
      <c r="A43" s="7" t="s">
        <v>202</v>
      </c>
      <c r="B43" s="6">
        <v>0</v>
      </c>
      <c r="C43" s="6">
        <v>415.63148999999999</v>
      </c>
      <c r="D43" s="5" t="str">
        <f>IF(B43=0,"",(C43/B43-1))</f>
        <v/>
      </c>
      <c r="E43" s="6">
        <v>2854.7534500000002</v>
      </c>
      <c r="F43" s="6">
        <v>3484.4674199999999</v>
      </c>
      <c r="G43" s="5">
        <f>IF(E43=0,"",(F43/E43-1))</f>
        <v>0.22058436254801617</v>
      </c>
      <c r="H43" s="6">
        <v>5100.2714999999998</v>
      </c>
      <c r="I43" s="5">
        <f>IF(H43=0,"",(F43/H43-1))</f>
        <v>-0.31680746407323612</v>
      </c>
      <c r="J43" s="6">
        <v>34991.925089999997</v>
      </c>
      <c r="K43" s="6">
        <v>67489.645000000004</v>
      </c>
      <c r="L43" s="5">
        <f>IF(J43=0,"",(K43/J43-1))</f>
        <v>0.92872054985300645</v>
      </c>
    </row>
    <row r="44" spans="1:12" x14ac:dyDescent="0.2">
      <c r="A44" s="7" t="s">
        <v>201</v>
      </c>
      <c r="B44" s="6">
        <v>404.70542999999998</v>
      </c>
      <c r="C44" s="6">
        <v>583.15585999999996</v>
      </c>
      <c r="D44" s="5">
        <f>IF(B44=0,"",(C44/B44-1))</f>
        <v>0.44093905535193834</v>
      </c>
      <c r="E44" s="6">
        <v>16340.28715</v>
      </c>
      <c r="F44" s="6">
        <v>20949.046350000001</v>
      </c>
      <c r="G44" s="5">
        <f>IF(E44=0,"",(F44/E44-1))</f>
        <v>0.28204885004116953</v>
      </c>
      <c r="H44" s="6">
        <v>20337.019319999999</v>
      </c>
      <c r="I44" s="5">
        <f>IF(H44=0,"",(F44/H44-1))</f>
        <v>3.0094234576357737E-2</v>
      </c>
      <c r="J44" s="6">
        <v>110479.11900999999</v>
      </c>
      <c r="K44" s="6">
        <v>180287.47836000001</v>
      </c>
      <c r="L44" s="5">
        <f>IF(J44=0,"",(K44/J44-1))</f>
        <v>0.63186926159034029</v>
      </c>
    </row>
    <row r="45" spans="1:12" x14ac:dyDescent="0.2">
      <c r="A45" s="7" t="s">
        <v>200</v>
      </c>
      <c r="B45" s="6">
        <v>0</v>
      </c>
      <c r="C45" s="6">
        <v>0</v>
      </c>
      <c r="D45" s="5" t="str">
        <f>IF(B45=0,"",(C45/B45-1))</f>
        <v/>
      </c>
      <c r="E45" s="6">
        <v>122.18125000000001</v>
      </c>
      <c r="F45" s="6">
        <v>276.26058999999998</v>
      </c>
      <c r="G45" s="5">
        <f>IF(E45=0,"",(F45/E45-1))</f>
        <v>1.2610718911453267</v>
      </c>
      <c r="H45" s="6">
        <v>141.68907999999999</v>
      </c>
      <c r="I45" s="5">
        <f>IF(H45=0,"",(F45/H45-1))</f>
        <v>0.94976627697773175</v>
      </c>
      <c r="J45" s="6">
        <v>1740.4007200000001</v>
      </c>
      <c r="K45" s="6">
        <v>1538.7464199999999</v>
      </c>
      <c r="L45" s="5">
        <f>IF(J45=0,"",(K45/J45-1))</f>
        <v>-0.11586659191913007</v>
      </c>
    </row>
    <row r="46" spans="1:12" x14ac:dyDescent="0.2">
      <c r="A46" s="7" t="s">
        <v>199</v>
      </c>
      <c r="B46" s="6">
        <v>0</v>
      </c>
      <c r="C46" s="6">
        <v>0</v>
      </c>
      <c r="D46" s="5" t="str">
        <f>IF(B46=0,"",(C46/B46-1))</f>
        <v/>
      </c>
      <c r="E46" s="6">
        <v>0</v>
      </c>
      <c r="F46" s="6">
        <v>0</v>
      </c>
      <c r="G46" s="5" t="str">
        <f>IF(E46=0,"",(F46/E46-1))</f>
        <v/>
      </c>
      <c r="H46" s="6">
        <v>0</v>
      </c>
      <c r="I46" s="5" t="str">
        <f>IF(H46=0,"",(F46/H46-1))</f>
        <v/>
      </c>
      <c r="J46" s="6">
        <v>6.5559500000000002</v>
      </c>
      <c r="K46" s="6">
        <v>55.394390000000001</v>
      </c>
      <c r="L46" s="5">
        <f>IF(J46=0,"",(K46/J46-1))</f>
        <v>7.4494832938018138</v>
      </c>
    </row>
    <row r="47" spans="1:12" x14ac:dyDescent="0.2">
      <c r="A47" s="7" t="s">
        <v>198</v>
      </c>
      <c r="B47" s="6">
        <v>0</v>
      </c>
      <c r="C47" s="6">
        <v>19.172419999999999</v>
      </c>
      <c r="D47" s="5" t="str">
        <f>IF(B47=0,"",(C47/B47-1))</f>
        <v/>
      </c>
      <c r="E47" s="6">
        <v>185.64003</v>
      </c>
      <c r="F47" s="6">
        <v>302.54304999999999</v>
      </c>
      <c r="G47" s="5">
        <f>IF(E47=0,"",(F47/E47-1))</f>
        <v>0.62972959011049512</v>
      </c>
      <c r="H47" s="6">
        <v>970.39040999999997</v>
      </c>
      <c r="I47" s="5">
        <f>IF(H47=0,"",(F47/H47-1))</f>
        <v>-0.68822543289561156</v>
      </c>
      <c r="J47" s="6">
        <v>2792.2435599999999</v>
      </c>
      <c r="K47" s="6">
        <v>7446.7715699999999</v>
      </c>
      <c r="L47" s="5">
        <f>IF(J47=0,"",(K47/J47-1))</f>
        <v>1.6669491432187242</v>
      </c>
    </row>
    <row r="48" spans="1:12" x14ac:dyDescent="0.2">
      <c r="A48" s="7" t="s">
        <v>197</v>
      </c>
      <c r="B48" s="6">
        <v>479.49045000000001</v>
      </c>
      <c r="C48" s="6">
        <v>0</v>
      </c>
      <c r="D48" s="5">
        <f>IF(B48=0,"",(C48/B48-1))</f>
        <v>-1</v>
      </c>
      <c r="E48" s="6">
        <v>537.10550000000001</v>
      </c>
      <c r="F48" s="6">
        <v>145.05422999999999</v>
      </c>
      <c r="G48" s="5">
        <f>IF(E48=0,"",(F48/E48-1))</f>
        <v>-0.7299334488289545</v>
      </c>
      <c r="H48" s="6">
        <v>1258.5347999999999</v>
      </c>
      <c r="I48" s="5">
        <f>IF(H48=0,"",(F48/H48-1))</f>
        <v>-0.88474356847343438</v>
      </c>
      <c r="J48" s="6">
        <v>2373.6020100000001</v>
      </c>
      <c r="K48" s="6">
        <v>38886.510020000002</v>
      </c>
      <c r="L48" s="5">
        <f>IF(J48=0,"",(K48/J48-1))</f>
        <v>15.382910806517224</v>
      </c>
    </row>
    <row r="49" spans="1:12" x14ac:dyDescent="0.2">
      <c r="A49" s="7" t="s">
        <v>196</v>
      </c>
      <c r="B49" s="6">
        <v>0</v>
      </c>
      <c r="C49" s="6">
        <v>0</v>
      </c>
      <c r="D49" s="5" t="str">
        <f>IF(B49=0,"",(C49/B49-1))</f>
        <v/>
      </c>
      <c r="E49" s="6">
        <v>30.840610000000002</v>
      </c>
      <c r="F49" s="6">
        <v>44.432409999999997</v>
      </c>
      <c r="G49" s="5">
        <f>IF(E49=0,"",(F49/E49-1))</f>
        <v>0.44071112730909001</v>
      </c>
      <c r="H49" s="6">
        <v>99.486540000000005</v>
      </c>
      <c r="I49" s="5">
        <f>IF(H49=0,"",(F49/H49-1))</f>
        <v>-0.55338269880528568</v>
      </c>
      <c r="J49" s="6">
        <v>41741.04855</v>
      </c>
      <c r="K49" s="6">
        <v>29444.576099999998</v>
      </c>
      <c r="L49" s="5">
        <f>IF(J49=0,"",(K49/J49-1))</f>
        <v>-0.29458944796919817</v>
      </c>
    </row>
    <row r="50" spans="1:12" x14ac:dyDescent="0.2">
      <c r="A50" s="7" t="s">
        <v>195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6">
        <v>0</v>
      </c>
      <c r="G50" s="5" t="str">
        <f>IF(E50=0,"",(F50/E50-1))</f>
        <v/>
      </c>
      <c r="H50" s="6">
        <v>0</v>
      </c>
      <c r="I50" s="5" t="str">
        <f>IF(H50=0,"",(F50/H50-1))</f>
        <v/>
      </c>
      <c r="J50" s="6">
        <v>4.37941</v>
      </c>
      <c r="K50" s="6">
        <v>0</v>
      </c>
      <c r="L50" s="5">
        <f>IF(J50=0,"",(K50/J50-1))</f>
        <v>-1</v>
      </c>
    </row>
    <row r="51" spans="1:12" x14ac:dyDescent="0.2">
      <c r="A51" s="7" t="s">
        <v>194</v>
      </c>
      <c r="B51" s="6">
        <v>2589.8845700000002</v>
      </c>
      <c r="C51" s="6">
        <v>5075.3194299999996</v>
      </c>
      <c r="D51" s="5">
        <f>IF(B51=0,"",(C51/B51-1))</f>
        <v>0.95967012923668604</v>
      </c>
      <c r="E51" s="6">
        <v>91899.413889999996</v>
      </c>
      <c r="F51" s="6">
        <v>123061.68015</v>
      </c>
      <c r="G51" s="5">
        <f>IF(E51=0,"",(F51/E51-1))</f>
        <v>0.33909102290140836</v>
      </c>
      <c r="H51" s="6">
        <v>118571.6443</v>
      </c>
      <c r="I51" s="5">
        <f>IF(H51=0,"",(F51/H51-1))</f>
        <v>3.7867703332507441E-2</v>
      </c>
      <c r="J51" s="6">
        <v>888162.06405000004</v>
      </c>
      <c r="K51" s="6">
        <v>988475.42605000001</v>
      </c>
      <c r="L51" s="5">
        <f>IF(J51=0,"",(K51/J51-1))</f>
        <v>0.11294488479115317</v>
      </c>
    </row>
    <row r="52" spans="1:12" x14ac:dyDescent="0.2">
      <c r="A52" s="7" t="s">
        <v>193</v>
      </c>
      <c r="B52" s="6">
        <v>1125.1049399999999</v>
      </c>
      <c r="C52" s="6">
        <v>994.25216</v>
      </c>
      <c r="D52" s="5">
        <f>IF(B52=0,"",(C52/B52-1))</f>
        <v>-0.11630273350324094</v>
      </c>
      <c r="E52" s="6">
        <v>23432.333930000001</v>
      </c>
      <c r="F52" s="6">
        <v>34399.84448</v>
      </c>
      <c r="G52" s="5">
        <f>IF(E52=0,"",(F52/E52-1))</f>
        <v>0.46805028396930148</v>
      </c>
      <c r="H52" s="6">
        <v>32495.409019999999</v>
      </c>
      <c r="I52" s="5">
        <f>IF(H52=0,"",(F52/H52-1))</f>
        <v>5.8606292932883886E-2</v>
      </c>
      <c r="J52" s="6">
        <v>211704.20409000001</v>
      </c>
      <c r="K52" s="6">
        <v>207570.22834999999</v>
      </c>
      <c r="L52" s="5">
        <f>IF(J52=0,"",(K52/J52-1))</f>
        <v>-1.9527131063691971E-2</v>
      </c>
    </row>
    <row r="53" spans="1:12" x14ac:dyDescent="0.2">
      <c r="A53" s="7" t="s">
        <v>192</v>
      </c>
      <c r="B53" s="6">
        <v>1.7636099999999999</v>
      </c>
      <c r="C53" s="6">
        <v>0</v>
      </c>
      <c r="D53" s="5">
        <f>IF(B53=0,"",(C53/B53-1))</f>
        <v>-1</v>
      </c>
      <c r="E53" s="6">
        <v>86.281549999999996</v>
      </c>
      <c r="F53" s="6">
        <v>22.6</v>
      </c>
      <c r="G53" s="5">
        <f>IF(E53=0,"",(F53/E53-1))</f>
        <v>-0.73806682888751995</v>
      </c>
      <c r="H53" s="6">
        <v>46.611879999999999</v>
      </c>
      <c r="I53" s="5">
        <f>IF(H53=0,"",(F53/H53-1))</f>
        <v>-0.51514506602179533</v>
      </c>
      <c r="J53" s="6">
        <v>307.33224000000001</v>
      </c>
      <c r="K53" s="6">
        <v>833.65531999999996</v>
      </c>
      <c r="L53" s="5">
        <f>IF(J53=0,"",(K53/J53-1))</f>
        <v>1.712554075029681</v>
      </c>
    </row>
    <row r="54" spans="1:12" x14ac:dyDescent="0.2">
      <c r="A54" s="7" t="s">
        <v>191</v>
      </c>
      <c r="B54" s="6">
        <v>229.83991</v>
      </c>
      <c r="C54" s="6">
        <v>255.6568</v>
      </c>
      <c r="D54" s="5">
        <f>IF(B54=0,"",(C54/B54-1))</f>
        <v>0.11232553127957634</v>
      </c>
      <c r="E54" s="6">
        <v>4587.3142699999999</v>
      </c>
      <c r="F54" s="6">
        <v>3628.2383399999999</v>
      </c>
      <c r="G54" s="5">
        <f>IF(E54=0,"",(F54/E54-1))</f>
        <v>-0.20907133750834128</v>
      </c>
      <c r="H54" s="6">
        <v>1854.17923</v>
      </c>
      <c r="I54" s="5">
        <f>IF(H54=0,"",(F54/H54-1))</f>
        <v>0.95678944154713674</v>
      </c>
      <c r="J54" s="6">
        <v>27330.355500000001</v>
      </c>
      <c r="K54" s="6">
        <v>23537.458449999998</v>
      </c>
      <c r="L54" s="5">
        <f>IF(J54=0,"",(K54/J54-1))</f>
        <v>-0.13877964558492495</v>
      </c>
    </row>
    <row r="55" spans="1:12" x14ac:dyDescent="0.2">
      <c r="A55" s="7" t="s">
        <v>190</v>
      </c>
      <c r="B55" s="6">
        <v>2271.76928</v>
      </c>
      <c r="C55" s="6">
        <v>5699.2578700000004</v>
      </c>
      <c r="D55" s="5">
        <f>IF(B55=0,"",(C55/B55-1))</f>
        <v>1.5087309350357976</v>
      </c>
      <c r="E55" s="6">
        <v>68301.247839999996</v>
      </c>
      <c r="F55" s="6">
        <v>123074.92454000001</v>
      </c>
      <c r="G55" s="5">
        <f>IF(E55=0,"",(F55/E55-1))</f>
        <v>0.80194254764291895</v>
      </c>
      <c r="H55" s="6">
        <v>116121.82893</v>
      </c>
      <c r="I55" s="5">
        <f>IF(H55=0,"",(F55/H55-1))</f>
        <v>5.9877592990646322E-2</v>
      </c>
      <c r="J55" s="6">
        <v>553281.87302000006</v>
      </c>
      <c r="K55" s="6">
        <v>900613.04361000005</v>
      </c>
      <c r="L55" s="5">
        <f>IF(J55=0,"",(K55/J55-1))</f>
        <v>0.62776531733119811</v>
      </c>
    </row>
    <row r="56" spans="1:12" x14ac:dyDescent="0.2">
      <c r="A56" s="7" t="s">
        <v>189</v>
      </c>
      <c r="B56" s="6">
        <v>8763.8195899999992</v>
      </c>
      <c r="C56" s="6">
        <v>8163.4282800000001</v>
      </c>
      <c r="D56" s="5">
        <f>IF(B56=0,"",(C56/B56-1))</f>
        <v>-6.850794951154382E-2</v>
      </c>
      <c r="E56" s="6">
        <v>196519.24869000001</v>
      </c>
      <c r="F56" s="6">
        <v>291792.95334000001</v>
      </c>
      <c r="G56" s="5">
        <f>IF(E56=0,"",(F56/E56-1))</f>
        <v>0.48480596829621425</v>
      </c>
      <c r="H56" s="6">
        <v>251332.39014999999</v>
      </c>
      <c r="I56" s="5">
        <f>IF(H56=0,"",(F56/H56-1))</f>
        <v>0.16098427729849063</v>
      </c>
      <c r="J56" s="6">
        <v>1585294.2546000001</v>
      </c>
      <c r="K56" s="6">
        <v>2226244.2930800002</v>
      </c>
      <c r="L56" s="5">
        <f>IF(J56=0,"",(K56/J56-1))</f>
        <v>0.40430982236904911</v>
      </c>
    </row>
    <row r="57" spans="1:12" x14ac:dyDescent="0.2">
      <c r="A57" s="7" t="s">
        <v>188</v>
      </c>
      <c r="B57" s="6">
        <v>576.27592000000004</v>
      </c>
      <c r="C57" s="6">
        <v>471.95299</v>
      </c>
      <c r="D57" s="5">
        <f>IF(B57=0,"",(C57/B57-1))</f>
        <v>-0.18102947976726158</v>
      </c>
      <c r="E57" s="6">
        <v>13781.700800000001</v>
      </c>
      <c r="F57" s="6">
        <v>23361.070210000002</v>
      </c>
      <c r="G57" s="5">
        <f>IF(E57=0,"",(F57/E57-1))</f>
        <v>0.69507889838966763</v>
      </c>
      <c r="H57" s="6">
        <v>17637.156879999999</v>
      </c>
      <c r="I57" s="5">
        <f>IF(H57=0,"",(F57/H57-1))</f>
        <v>0.32453718980584378</v>
      </c>
      <c r="J57" s="6">
        <v>110290.63268</v>
      </c>
      <c r="K57" s="6">
        <v>156503.55710000001</v>
      </c>
      <c r="L57" s="5">
        <f>IF(J57=0,"",(K57/J57-1))</f>
        <v>0.4190104208947949</v>
      </c>
    </row>
    <row r="58" spans="1:12" x14ac:dyDescent="0.2">
      <c r="A58" s="7" t="s">
        <v>187</v>
      </c>
      <c r="B58" s="6">
        <v>7083.7525599999999</v>
      </c>
      <c r="C58" s="6">
        <v>10118.39748</v>
      </c>
      <c r="D58" s="5">
        <f>IF(B58=0,"",(C58/B58-1))</f>
        <v>0.4283951047550425</v>
      </c>
      <c r="E58" s="6">
        <v>79188.405499999993</v>
      </c>
      <c r="F58" s="6">
        <v>113969.823</v>
      </c>
      <c r="G58" s="5">
        <f>IF(E58=0,"",(F58/E58-1))</f>
        <v>0.43922361209811212</v>
      </c>
      <c r="H58" s="6">
        <v>93434.032269999996</v>
      </c>
      <c r="I58" s="5">
        <f>IF(H58=0,"",(F58/H58-1))</f>
        <v>0.21978919491194526</v>
      </c>
      <c r="J58" s="6">
        <v>588308.41906999995</v>
      </c>
      <c r="K58" s="6">
        <v>772963.27174</v>
      </c>
      <c r="L58" s="5">
        <f>IF(J58=0,"",(K58/J58-1))</f>
        <v>0.31387423107407364</v>
      </c>
    </row>
    <row r="59" spans="1:12" x14ac:dyDescent="0.2">
      <c r="A59" s="7" t="s">
        <v>186</v>
      </c>
      <c r="B59" s="6">
        <v>16.50254</v>
      </c>
      <c r="C59" s="6">
        <v>12.011509999999999</v>
      </c>
      <c r="D59" s="5">
        <f>IF(B59=0,"",(C59/B59-1))</f>
        <v>-0.27214174302864891</v>
      </c>
      <c r="E59" s="6">
        <v>1443.87745</v>
      </c>
      <c r="F59" s="6">
        <v>1056.4996900000001</v>
      </c>
      <c r="G59" s="5">
        <f>IF(E59=0,"",(F59/E59-1))</f>
        <v>-0.26828991615597286</v>
      </c>
      <c r="H59" s="6">
        <v>1310.35365</v>
      </c>
      <c r="I59" s="5">
        <f>IF(H59=0,"",(F59/H59-1))</f>
        <v>-0.19372934932489405</v>
      </c>
      <c r="J59" s="6">
        <v>10245.01794</v>
      </c>
      <c r="K59" s="6">
        <v>8116.4481699999997</v>
      </c>
      <c r="L59" s="5">
        <f>IF(J59=0,"",(K59/J59-1))</f>
        <v>-0.2077663292017623</v>
      </c>
    </row>
    <row r="60" spans="1:12" x14ac:dyDescent="0.2">
      <c r="A60" s="7" t="s">
        <v>185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0</v>
      </c>
      <c r="G60" s="5" t="str">
        <f>IF(E60=0,"",(F60/E60-1))</f>
        <v/>
      </c>
      <c r="H60" s="6">
        <v>0</v>
      </c>
      <c r="I60" s="5" t="str">
        <f>IF(H60=0,"",(F60/H60-1))</f>
        <v/>
      </c>
      <c r="J60" s="6">
        <v>477.20567</v>
      </c>
      <c r="K60" s="6">
        <v>570.08972000000006</v>
      </c>
      <c r="L60" s="5">
        <f>IF(J60=0,"",(K60/J60-1))</f>
        <v>0.19464154732277184</v>
      </c>
    </row>
    <row r="61" spans="1:12" x14ac:dyDescent="0.2">
      <c r="A61" s="7" t="s">
        <v>184</v>
      </c>
      <c r="B61" s="6">
        <v>25.95213</v>
      </c>
      <c r="C61" s="6">
        <v>0</v>
      </c>
      <c r="D61" s="5">
        <f>IF(B61=0,"",(C61/B61-1))</f>
        <v>-1</v>
      </c>
      <c r="E61" s="6">
        <v>41.956020000000002</v>
      </c>
      <c r="F61" s="6">
        <v>37.099069999999998</v>
      </c>
      <c r="G61" s="5">
        <f>IF(E61=0,"",(F61/E61-1))</f>
        <v>-0.11576288694685544</v>
      </c>
      <c r="H61" s="6">
        <v>52.192369999999997</v>
      </c>
      <c r="I61" s="5">
        <f>IF(H61=0,"",(F61/H61-1))</f>
        <v>-0.28918594806099052</v>
      </c>
      <c r="J61" s="6">
        <v>1022.33599</v>
      </c>
      <c r="K61" s="6">
        <v>749.85266999999999</v>
      </c>
      <c r="L61" s="5">
        <f>IF(J61=0,"",(K61/J61-1))</f>
        <v>-0.26653010621292916</v>
      </c>
    </row>
    <row r="62" spans="1:12" x14ac:dyDescent="0.2">
      <c r="A62" s="7" t="s">
        <v>183</v>
      </c>
      <c r="B62" s="6">
        <v>86.655140000000003</v>
      </c>
      <c r="C62" s="6">
        <v>289.21449999999999</v>
      </c>
      <c r="D62" s="5">
        <f>IF(B62=0,"",(C62/B62-1))</f>
        <v>2.337534276674182</v>
      </c>
      <c r="E62" s="6">
        <v>4527.4652500000002</v>
      </c>
      <c r="F62" s="6">
        <v>10338.5412</v>
      </c>
      <c r="G62" s="5">
        <f>IF(E62=0,"",(F62/E62-1))</f>
        <v>1.2835164113076294</v>
      </c>
      <c r="H62" s="6">
        <v>16737.670450000001</v>
      </c>
      <c r="I62" s="5">
        <f>IF(H62=0,"",(F62/H62-1))</f>
        <v>-0.38231898931909014</v>
      </c>
      <c r="J62" s="6">
        <v>60166.371749999998</v>
      </c>
      <c r="K62" s="6">
        <v>101579.84651</v>
      </c>
      <c r="L62" s="5">
        <f>IF(J62=0,"",(K62/J62-1))</f>
        <v>0.68831597378148368</v>
      </c>
    </row>
    <row r="63" spans="1:12" x14ac:dyDescent="0.2">
      <c r="A63" s="7" t="s">
        <v>182</v>
      </c>
      <c r="B63" s="6">
        <v>1596.4294</v>
      </c>
      <c r="C63" s="6">
        <v>2756.8231599999999</v>
      </c>
      <c r="D63" s="5">
        <f>IF(B63=0,"",(C63/B63-1))</f>
        <v>0.7268681972406672</v>
      </c>
      <c r="E63" s="6">
        <v>33028.912539999998</v>
      </c>
      <c r="F63" s="6">
        <v>51252.015449999999</v>
      </c>
      <c r="G63" s="5">
        <f>IF(E63=0,"",(F63/E63-1))</f>
        <v>0.55173184669433883</v>
      </c>
      <c r="H63" s="6">
        <v>34818.759389999999</v>
      </c>
      <c r="I63" s="5">
        <f>IF(H63=0,"",(F63/H63-1))</f>
        <v>0.47196558257384824</v>
      </c>
      <c r="J63" s="6">
        <v>247255.39821000001</v>
      </c>
      <c r="K63" s="6">
        <v>361311.96114999999</v>
      </c>
      <c r="L63" s="5">
        <f>IF(J63=0,"",(K63/J63-1))</f>
        <v>0.4612904865402736</v>
      </c>
    </row>
    <row r="64" spans="1:12" x14ac:dyDescent="0.2">
      <c r="A64" s="7" t="s">
        <v>181</v>
      </c>
      <c r="B64" s="6">
        <v>15.5314</v>
      </c>
      <c r="C64" s="6">
        <v>118.687</v>
      </c>
      <c r="D64" s="5">
        <f>IF(B64=0,"",(C64/B64-1))</f>
        <v>6.6417451099063829</v>
      </c>
      <c r="E64" s="6">
        <v>1635.92093</v>
      </c>
      <c r="F64" s="6">
        <v>5041.1745000000001</v>
      </c>
      <c r="G64" s="5">
        <f>IF(E64=0,"",(F64/E64-1))</f>
        <v>2.081551441486845</v>
      </c>
      <c r="H64" s="6">
        <v>3428.6257999999998</v>
      </c>
      <c r="I64" s="5">
        <f>IF(H64=0,"",(F64/H64-1))</f>
        <v>0.47031924568729555</v>
      </c>
      <c r="J64" s="6">
        <v>24923.69224</v>
      </c>
      <c r="K64" s="6">
        <v>31235.163789999999</v>
      </c>
      <c r="L64" s="5">
        <f>IF(J64=0,"",(K64/J64-1))</f>
        <v>0.25323180406917101</v>
      </c>
    </row>
    <row r="65" spans="1:12" x14ac:dyDescent="0.2">
      <c r="A65" s="7" t="s">
        <v>180</v>
      </c>
      <c r="B65" s="6">
        <v>108.97320999999999</v>
      </c>
      <c r="C65" s="6">
        <v>0</v>
      </c>
      <c r="D65" s="5">
        <f>IF(B65=0,"",(C65/B65-1))</f>
        <v>-1</v>
      </c>
      <c r="E65" s="6">
        <v>1558.9443900000001</v>
      </c>
      <c r="F65" s="6">
        <v>1994.02448</v>
      </c>
      <c r="G65" s="5">
        <f>IF(E65=0,"",(F65/E65-1))</f>
        <v>0.27908634380473307</v>
      </c>
      <c r="H65" s="6">
        <v>1459.04628</v>
      </c>
      <c r="I65" s="5">
        <f>IF(H65=0,"",(F65/H65-1))</f>
        <v>0.36666294094523177</v>
      </c>
      <c r="J65" s="6">
        <v>16426.6613</v>
      </c>
      <c r="K65" s="6">
        <v>13745.11018</v>
      </c>
      <c r="L65" s="5">
        <f>IF(J65=0,"",(K65/J65-1))</f>
        <v>-0.16324383092990413</v>
      </c>
    </row>
    <row r="66" spans="1:12" x14ac:dyDescent="0.2">
      <c r="A66" s="7" t="s">
        <v>179</v>
      </c>
      <c r="B66" s="6">
        <v>0</v>
      </c>
      <c r="C66" s="6">
        <v>67.152900000000002</v>
      </c>
      <c r="D66" s="5" t="str">
        <f>IF(B66=0,"",(C66/B66-1))</f>
        <v/>
      </c>
      <c r="E66" s="6">
        <v>764.67823999999996</v>
      </c>
      <c r="F66" s="6">
        <v>1449.5738100000001</v>
      </c>
      <c r="G66" s="5">
        <f>IF(E66=0,"",(F66/E66-1))</f>
        <v>0.89566504468598485</v>
      </c>
      <c r="H66" s="6">
        <v>1726.88517</v>
      </c>
      <c r="I66" s="5">
        <f>IF(H66=0,"",(F66/H66-1))</f>
        <v>-0.16058471334257851</v>
      </c>
      <c r="J66" s="6">
        <v>10506.868049999999</v>
      </c>
      <c r="K66" s="6">
        <v>22816.92571</v>
      </c>
      <c r="L66" s="5">
        <f>IF(J66=0,"",(K66/J66-1))</f>
        <v>1.1716200871105449</v>
      </c>
    </row>
    <row r="67" spans="1:12" x14ac:dyDescent="0.2">
      <c r="A67" s="7" t="s">
        <v>178</v>
      </c>
      <c r="B67" s="6">
        <v>591.92809999999997</v>
      </c>
      <c r="C67" s="6">
        <v>1184.5512799999999</v>
      </c>
      <c r="D67" s="5">
        <f>IF(B67=0,"",(C67/B67-1))</f>
        <v>1.0011742642391872</v>
      </c>
      <c r="E67" s="6">
        <v>9502.9181000000008</v>
      </c>
      <c r="F67" s="6">
        <v>23531.395199999999</v>
      </c>
      <c r="G67" s="5">
        <f>IF(E67=0,"",(F67/E67-1))</f>
        <v>1.4762283492688417</v>
      </c>
      <c r="H67" s="6">
        <v>25476.437900000001</v>
      </c>
      <c r="I67" s="5">
        <f>IF(H67=0,"",(F67/H67-1))</f>
        <v>-7.6346728990711932E-2</v>
      </c>
      <c r="J67" s="6">
        <v>141750.72474999999</v>
      </c>
      <c r="K67" s="6">
        <v>180203.74591999999</v>
      </c>
      <c r="L67" s="5">
        <f>IF(J67=0,"",(K67/J67-1))</f>
        <v>0.27127213097370784</v>
      </c>
    </row>
    <row r="68" spans="1:12" x14ac:dyDescent="0.2">
      <c r="A68" s="7" t="s">
        <v>177</v>
      </c>
      <c r="B68" s="6">
        <v>0</v>
      </c>
      <c r="C68" s="6">
        <v>0.55323</v>
      </c>
      <c r="D68" s="5" t="str">
        <f>IF(B68=0,"",(C68/B68-1))</f>
        <v/>
      </c>
      <c r="E68" s="6">
        <v>349.88896999999997</v>
      </c>
      <c r="F68" s="6">
        <v>1805.6704299999999</v>
      </c>
      <c r="G68" s="5">
        <f>IF(E68=0,"",(F68/E68-1))</f>
        <v>4.1606954914869139</v>
      </c>
      <c r="H68" s="6">
        <v>3193.5449199999998</v>
      </c>
      <c r="I68" s="5">
        <f>IF(H68=0,"",(F68/H68-1))</f>
        <v>-0.43458743332785188</v>
      </c>
      <c r="J68" s="6">
        <v>9619.5833899999998</v>
      </c>
      <c r="K68" s="6">
        <v>14431.758830000001</v>
      </c>
      <c r="L68" s="5">
        <f>IF(J68=0,"",(K68/J68-1))</f>
        <v>0.5002478012719842</v>
      </c>
    </row>
    <row r="69" spans="1:12" x14ac:dyDescent="0.2">
      <c r="A69" s="7" t="s">
        <v>176</v>
      </c>
      <c r="B69" s="6">
        <v>284.03339</v>
      </c>
      <c r="C69" s="6">
        <v>337.09897000000001</v>
      </c>
      <c r="D69" s="5">
        <f>IF(B69=0,"",(C69/B69-1))</f>
        <v>0.1868286682773459</v>
      </c>
      <c r="E69" s="6">
        <v>4937.7087700000002</v>
      </c>
      <c r="F69" s="6">
        <v>12013.25426</v>
      </c>
      <c r="G69" s="5">
        <f>IF(E69=0,"",(F69/E69-1))</f>
        <v>1.4329612821616449</v>
      </c>
      <c r="H69" s="6">
        <v>9061.1515199999994</v>
      </c>
      <c r="I69" s="5">
        <f>IF(H69=0,"",(F69/H69-1))</f>
        <v>0.32579774584764931</v>
      </c>
      <c r="J69" s="6">
        <v>51300.568939999997</v>
      </c>
      <c r="K69" s="6">
        <v>81779.109840000005</v>
      </c>
      <c r="L69" s="5">
        <f>IF(J69=0,"",(K69/J69-1))</f>
        <v>0.59411701526443172</v>
      </c>
    </row>
    <row r="70" spans="1:12" x14ac:dyDescent="0.2">
      <c r="A70" s="7" t="s">
        <v>175</v>
      </c>
      <c r="B70" s="6">
        <v>1741.8150900000001</v>
      </c>
      <c r="C70" s="6">
        <v>348.99740000000003</v>
      </c>
      <c r="D70" s="5">
        <f>IF(B70=0,"",(C70/B70-1))</f>
        <v>-0.79963579256854411</v>
      </c>
      <c r="E70" s="6">
        <v>16809.887699999999</v>
      </c>
      <c r="F70" s="6">
        <v>70578.800650000005</v>
      </c>
      <c r="G70" s="5">
        <f>IF(E70=0,"",(F70/E70-1))</f>
        <v>3.1986479570592259</v>
      </c>
      <c r="H70" s="6">
        <v>13331.429819999999</v>
      </c>
      <c r="I70" s="5">
        <f>IF(H70=0,"",(F70/H70-1))</f>
        <v>4.2941658623980974</v>
      </c>
      <c r="J70" s="6">
        <v>162625.87729999999</v>
      </c>
      <c r="K70" s="6">
        <v>191159.23830999999</v>
      </c>
      <c r="L70" s="5">
        <f>IF(J70=0,"",(K70/J70-1))</f>
        <v>0.17545400205505923</v>
      </c>
    </row>
    <row r="71" spans="1:12" x14ac:dyDescent="0.2">
      <c r="A71" s="7" t="s">
        <v>174</v>
      </c>
      <c r="B71" s="6">
        <v>0</v>
      </c>
      <c r="C71" s="6">
        <v>0</v>
      </c>
      <c r="D71" s="5" t="str">
        <f>IF(B71=0,"",(C71/B71-1))</f>
        <v/>
      </c>
      <c r="E71" s="6">
        <v>18.366</v>
      </c>
      <c r="F71" s="6">
        <v>21.714919999999999</v>
      </c>
      <c r="G71" s="5">
        <f>IF(E71=0,"",(F71/E71-1))</f>
        <v>0.1823434607426766</v>
      </c>
      <c r="H71" s="6">
        <v>0</v>
      </c>
      <c r="I71" s="5" t="str">
        <f>IF(H71=0,"",(F71/H71-1))</f>
        <v/>
      </c>
      <c r="J71" s="6">
        <v>424.90474</v>
      </c>
      <c r="K71" s="6">
        <v>93.747799999999998</v>
      </c>
      <c r="L71" s="5">
        <f>IF(J71=0,"",(K71/J71-1))</f>
        <v>-0.77936748834574077</v>
      </c>
    </row>
    <row r="72" spans="1:12" x14ac:dyDescent="0.2">
      <c r="A72" s="7" t="s">
        <v>173</v>
      </c>
      <c r="B72" s="6">
        <v>0</v>
      </c>
      <c r="C72" s="6">
        <v>0</v>
      </c>
      <c r="D72" s="5" t="str">
        <f>IF(B72=0,"",(C72/B72-1))</f>
        <v/>
      </c>
      <c r="E72" s="6">
        <v>0</v>
      </c>
      <c r="F72" s="6">
        <v>0</v>
      </c>
      <c r="G72" s="5" t="str">
        <f>IF(E72=0,"",(F72/E72-1))</f>
        <v/>
      </c>
      <c r="H72" s="6">
        <v>11.09887</v>
      </c>
      <c r="I72" s="5">
        <f>IF(H72=0,"",(F72/H72-1))</f>
        <v>-1</v>
      </c>
      <c r="J72" s="6">
        <v>532.61240999999995</v>
      </c>
      <c r="K72" s="6">
        <v>436.53010999999998</v>
      </c>
      <c r="L72" s="5">
        <f>IF(J72=0,"",(K72/J72-1))</f>
        <v>-0.18039816233346873</v>
      </c>
    </row>
    <row r="73" spans="1:12" x14ac:dyDescent="0.2">
      <c r="A73" s="7" t="s">
        <v>172</v>
      </c>
      <c r="B73" s="6">
        <v>16489.31899</v>
      </c>
      <c r="C73" s="6">
        <v>8404.3681099999994</v>
      </c>
      <c r="D73" s="5">
        <f>IF(B73=0,"",(C73/B73-1))</f>
        <v>-0.49031442019546989</v>
      </c>
      <c r="E73" s="6">
        <v>136563.55973000001</v>
      </c>
      <c r="F73" s="6">
        <v>242528.91732000001</v>
      </c>
      <c r="G73" s="5">
        <f>IF(E73=0,"",(F73/E73-1))</f>
        <v>0.77594167726371688</v>
      </c>
      <c r="H73" s="6">
        <v>190932.37453999999</v>
      </c>
      <c r="I73" s="5">
        <f>IF(H73=0,"",(F73/H73-1))</f>
        <v>0.27023464671357056</v>
      </c>
      <c r="J73" s="6">
        <v>1193502.1957700001</v>
      </c>
      <c r="K73" s="6">
        <v>1665588.9796899999</v>
      </c>
      <c r="L73" s="5">
        <f>IF(J73=0,"",(K73/J73-1))</f>
        <v>0.39554747833155712</v>
      </c>
    </row>
    <row r="74" spans="1:12" x14ac:dyDescent="0.2">
      <c r="A74" s="7" t="s">
        <v>171</v>
      </c>
      <c r="B74" s="6">
        <v>0</v>
      </c>
      <c r="C74" s="6">
        <v>0</v>
      </c>
      <c r="D74" s="5" t="str">
        <f>IF(B74=0,"",(C74/B74-1))</f>
        <v/>
      </c>
      <c r="E74" s="6">
        <v>489.81103000000002</v>
      </c>
      <c r="F74" s="6">
        <v>177.70129</v>
      </c>
      <c r="G74" s="5">
        <f>IF(E74=0,"",(F74/E74-1))</f>
        <v>-0.63720439288596664</v>
      </c>
      <c r="H74" s="6">
        <v>161.86709999999999</v>
      </c>
      <c r="I74" s="5">
        <f>IF(H74=0,"",(F74/H74-1))</f>
        <v>9.7822163985145982E-2</v>
      </c>
      <c r="J74" s="6">
        <v>4150.4741800000002</v>
      </c>
      <c r="K74" s="6">
        <v>1159.95012</v>
      </c>
      <c r="L74" s="5">
        <f>IF(J74=0,"",(K74/J74-1))</f>
        <v>-0.72052587976827265</v>
      </c>
    </row>
    <row r="75" spans="1:12" x14ac:dyDescent="0.2">
      <c r="A75" s="7" t="s">
        <v>170</v>
      </c>
      <c r="B75" s="6">
        <v>280.49079</v>
      </c>
      <c r="C75" s="6">
        <v>178.78819999999999</v>
      </c>
      <c r="D75" s="5">
        <f>IF(B75=0,"",(C75/B75-1))</f>
        <v>-0.36258798372666712</v>
      </c>
      <c r="E75" s="6">
        <v>6287.97624</v>
      </c>
      <c r="F75" s="6">
        <v>7730.9600600000003</v>
      </c>
      <c r="G75" s="5">
        <f>IF(E75=0,"",(F75/E75-1))</f>
        <v>0.22948302679973231</v>
      </c>
      <c r="H75" s="6">
        <v>10593.965679999999</v>
      </c>
      <c r="I75" s="5">
        <f>IF(H75=0,"",(F75/H75-1))</f>
        <v>-0.27024871577647014</v>
      </c>
      <c r="J75" s="6">
        <v>57313.35312</v>
      </c>
      <c r="K75" s="6">
        <v>65048.075839999998</v>
      </c>
      <c r="L75" s="5">
        <f>IF(J75=0,"",(K75/J75-1))</f>
        <v>0.1349549851638483</v>
      </c>
    </row>
    <row r="76" spans="1:12" x14ac:dyDescent="0.2">
      <c r="A76" s="7" t="s">
        <v>169</v>
      </c>
      <c r="B76" s="6">
        <v>14.6172</v>
      </c>
      <c r="C76" s="6">
        <v>126.46311</v>
      </c>
      <c r="D76" s="5">
        <f>IF(B76=0,"",(C76/B76-1))</f>
        <v>7.6516644774649034</v>
      </c>
      <c r="E76" s="6">
        <v>5890.9914900000003</v>
      </c>
      <c r="F76" s="6">
        <v>8397.70118</v>
      </c>
      <c r="G76" s="5">
        <f>IF(E76=0,"",(F76/E76-1))</f>
        <v>0.42551575473418302</v>
      </c>
      <c r="H76" s="6">
        <v>5291.54576</v>
      </c>
      <c r="I76" s="5">
        <f>IF(H76=0,"",(F76/H76-1))</f>
        <v>0.58700341277970924</v>
      </c>
      <c r="J76" s="6">
        <v>57578.913159999996</v>
      </c>
      <c r="K76" s="6">
        <v>65772.844299999997</v>
      </c>
      <c r="L76" s="5">
        <f>IF(J76=0,"",(K76/J76-1))</f>
        <v>0.14230784657624129</v>
      </c>
    </row>
    <row r="77" spans="1:12" x14ac:dyDescent="0.2">
      <c r="A77" s="7" t="s">
        <v>168</v>
      </c>
      <c r="B77" s="6">
        <v>514.24372000000005</v>
      </c>
      <c r="C77" s="6">
        <v>771.45573000000002</v>
      </c>
      <c r="D77" s="5">
        <f>IF(B77=0,"",(C77/B77-1))</f>
        <v>0.50017530598137383</v>
      </c>
      <c r="E77" s="6">
        <v>24230.709699999999</v>
      </c>
      <c r="F77" s="6">
        <v>38336.126969999998</v>
      </c>
      <c r="G77" s="5">
        <f>IF(E77=0,"",(F77/E77-1))</f>
        <v>0.58212976196896116</v>
      </c>
      <c r="H77" s="6">
        <v>34464.686869999998</v>
      </c>
      <c r="I77" s="5">
        <f>IF(H77=0,"",(F77/H77-1))</f>
        <v>0.11233063322475512</v>
      </c>
      <c r="J77" s="6">
        <v>230785.0521</v>
      </c>
      <c r="K77" s="6">
        <v>299603.25766</v>
      </c>
      <c r="L77" s="5">
        <f>IF(J77=0,"",(K77/J77-1))</f>
        <v>0.29819178033324634</v>
      </c>
    </row>
    <row r="78" spans="1:12" x14ac:dyDescent="0.2">
      <c r="A78" s="7" t="s">
        <v>167</v>
      </c>
      <c r="B78" s="6">
        <v>26618.86793</v>
      </c>
      <c r="C78" s="6">
        <v>30588.18303</v>
      </c>
      <c r="D78" s="5">
        <f>IF(B78=0,"",(C78/B78-1))</f>
        <v>0.14911660069234212</v>
      </c>
      <c r="E78" s="6">
        <v>452446.70503000001</v>
      </c>
      <c r="F78" s="6">
        <v>701870.92261999997</v>
      </c>
      <c r="G78" s="5">
        <f>IF(E78=0,"",(F78/E78-1))</f>
        <v>0.5512786695473042</v>
      </c>
      <c r="H78" s="6">
        <v>531652.62219999998</v>
      </c>
      <c r="I78" s="5">
        <f>IF(H78=0,"",(F78/H78-1))</f>
        <v>0.32016827024313321</v>
      </c>
      <c r="J78" s="6">
        <v>3993705.4545</v>
      </c>
      <c r="K78" s="6">
        <v>5472485.4311100002</v>
      </c>
      <c r="L78" s="5">
        <f>IF(J78=0,"",(K78/J78-1))</f>
        <v>0.37027767657320609</v>
      </c>
    </row>
    <row r="79" spans="1:12" x14ac:dyDescent="0.2">
      <c r="A79" s="7" t="s">
        <v>166</v>
      </c>
      <c r="B79" s="6">
        <v>0</v>
      </c>
      <c r="C79" s="6">
        <v>0</v>
      </c>
      <c r="D79" s="5" t="str">
        <f>IF(B79=0,"",(C79/B79-1))</f>
        <v/>
      </c>
      <c r="E79" s="6">
        <v>0</v>
      </c>
      <c r="F79" s="6">
        <v>0</v>
      </c>
      <c r="G79" s="5" t="str">
        <f>IF(E79=0,"",(F79/E79-1))</f>
        <v/>
      </c>
      <c r="H79" s="6">
        <v>19.1465</v>
      </c>
      <c r="I79" s="5">
        <f>IF(H79=0,"",(F79/H79-1))</f>
        <v>-1</v>
      </c>
      <c r="J79" s="6">
        <v>77.519630000000006</v>
      </c>
      <c r="K79" s="6">
        <v>389.44839000000002</v>
      </c>
      <c r="L79" s="5">
        <f>IF(J79=0,"",(K79/J79-1))</f>
        <v>4.0238680189779021</v>
      </c>
    </row>
    <row r="80" spans="1:12" x14ac:dyDescent="0.2">
      <c r="A80" s="7" t="s">
        <v>165</v>
      </c>
      <c r="B80" s="6">
        <v>0</v>
      </c>
      <c r="C80" s="6">
        <v>0</v>
      </c>
      <c r="D80" s="5" t="str">
        <f>IF(B80=0,"",(C80/B80-1))</f>
        <v/>
      </c>
      <c r="E80" s="6">
        <v>161.50307000000001</v>
      </c>
      <c r="F80" s="6">
        <v>839.59555</v>
      </c>
      <c r="G80" s="5">
        <f>IF(E80=0,"",(F80/E80-1))</f>
        <v>4.1986352333735821</v>
      </c>
      <c r="H80" s="6">
        <v>259.70366000000001</v>
      </c>
      <c r="I80" s="5">
        <f>IF(H80=0,"",(F80/H80-1))</f>
        <v>2.2328984119823341</v>
      </c>
      <c r="J80" s="6">
        <v>2431.8518600000002</v>
      </c>
      <c r="K80" s="6">
        <v>3662.4699799999999</v>
      </c>
      <c r="L80" s="5">
        <f>IF(J80=0,"",(K80/J80-1))</f>
        <v>0.50604156455484084</v>
      </c>
    </row>
    <row r="81" spans="1:12" x14ac:dyDescent="0.2">
      <c r="A81" s="7" t="s">
        <v>164</v>
      </c>
      <c r="B81" s="6">
        <v>103.5801</v>
      </c>
      <c r="C81" s="6">
        <v>190.14263</v>
      </c>
      <c r="D81" s="5">
        <f>IF(B81=0,"",(C81/B81-1))</f>
        <v>0.83570618294440724</v>
      </c>
      <c r="E81" s="6">
        <v>3658.12068</v>
      </c>
      <c r="F81" s="6">
        <v>4727.6998999999996</v>
      </c>
      <c r="G81" s="5">
        <f>IF(E81=0,"",(F81/E81-1))</f>
        <v>0.29238489201509865</v>
      </c>
      <c r="H81" s="6">
        <v>4472.2234500000004</v>
      </c>
      <c r="I81" s="5">
        <f>IF(H81=0,"",(F81/H81-1))</f>
        <v>5.7125153261293082E-2</v>
      </c>
      <c r="J81" s="6">
        <v>29740.645400000001</v>
      </c>
      <c r="K81" s="6">
        <v>28964.795539999999</v>
      </c>
      <c r="L81" s="5">
        <f>IF(J81=0,"",(K81/J81-1))</f>
        <v>-2.6087189755471862E-2</v>
      </c>
    </row>
    <row r="82" spans="1:12" x14ac:dyDescent="0.2">
      <c r="A82" s="7" t="s">
        <v>163</v>
      </c>
      <c r="B82" s="6">
        <v>97.948269999999994</v>
      </c>
      <c r="C82" s="6">
        <v>441.88321000000002</v>
      </c>
      <c r="D82" s="5">
        <f>IF(B82=0,"",(C82/B82-1))</f>
        <v>3.5113937183372412</v>
      </c>
      <c r="E82" s="6">
        <v>3015.2768299999998</v>
      </c>
      <c r="F82" s="6">
        <v>3694.2534999999998</v>
      </c>
      <c r="G82" s="5">
        <f>IF(E82=0,"",(F82/E82-1))</f>
        <v>0.2251788834924322</v>
      </c>
      <c r="H82" s="6">
        <v>7518.0584500000004</v>
      </c>
      <c r="I82" s="5">
        <f>IF(H82=0,"",(F82/H82-1))</f>
        <v>-0.50861601774325127</v>
      </c>
      <c r="J82" s="6">
        <v>41909.473039999997</v>
      </c>
      <c r="K82" s="6">
        <v>47606.541310000001</v>
      </c>
      <c r="L82" s="5">
        <f>IF(J82=0,"",(K82/J82-1))</f>
        <v>0.13593748278730455</v>
      </c>
    </row>
    <row r="83" spans="1:12" x14ac:dyDescent="0.2">
      <c r="A83" s="7" t="s">
        <v>162</v>
      </c>
      <c r="B83" s="6">
        <v>739.20784000000003</v>
      </c>
      <c r="C83" s="6">
        <v>2254.3942499999998</v>
      </c>
      <c r="D83" s="5">
        <f>IF(B83=0,"",(C83/B83-1))</f>
        <v>2.0497434253402935</v>
      </c>
      <c r="E83" s="6">
        <v>31789.878509999999</v>
      </c>
      <c r="F83" s="6">
        <v>39162.441619999998</v>
      </c>
      <c r="G83" s="5">
        <f>IF(E83=0,"",(F83/E83-1))</f>
        <v>0.23191542262990539</v>
      </c>
      <c r="H83" s="6">
        <v>26214.511829999999</v>
      </c>
      <c r="I83" s="5">
        <f>IF(H83=0,"",(F83/H83-1))</f>
        <v>0.49392221659387658</v>
      </c>
      <c r="J83" s="6">
        <v>277755.07156000001</v>
      </c>
      <c r="K83" s="6">
        <v>266129.00656000001</v>
      </c>
      <c r="L83" s="5">
        <f>IF(J83=0,"",(K83/J83-1))</f>
        <v>-4.1857255511853264E-2</v>
      </c>
    </row>
    <row r="84" spans="1:12" x14ac:dyDescent="0.2">
      <c r="A84" s="7" t="s">
        <v>161</v>
      </c>
      <c r="B84" s="6">
        <v>16.673200000000001</v>
      </c>
      <c r="C84" s="6">
        <v>78.233530000000002</v>
      </c>
      <c r="D84" s="5">
        <f>IF(B84=0,"",(C84/B84-1))</f>
        <v>3.69217246839239</v>
      </c>
      <c r="E84" s="6">
        <v>782.30136000000005</v>
      </c>
      <c r="F84" s="6">
        <v>1737.11321</v>
      </c>
      <c r="G84" s="5">
        <f>IF(E84=0,"",(F84/E84-1))</f>
        <v>1.2205166689215519</v>
      </c>
      <c r="H84" s="6">
        <v>2053.3740600000001</v>
      </c>
      <c r="I84" s="5">
        <f>IF(H84=0,"",(F84/H84-1))</f>
        <v>-0.15402008633536557</v>
      </c>
      <c r="J84" s="6">
        <v>6031.8369300000004</v>
      </c>
      <c r="K84" s="6">
        <v>16767.84679</v>
      </c>
      <c r="L84" s="5">
        <f>IF(J84=0,"",(K84/J84-1))</f>
        <v>1.7798906012533728</v>
      </c>
    </row>
    <row r="85" spans="1:12" x14ac:dyDescent="0.2">
      <c r="A85" s="7" t="s">
        <v>160</v>
      </c>
      <c r="B85" s="6">
        <v>529.62432999999999</v>
      </c>
      <c r="C85" s="6">
        <v>2030.44622</v>
      </c>
      <c r="D85" s="5">
        <f>IF(B85=0,"",(C85/B85-1))</f>
        <v>2.833748007762408</v>
      </c>
      <c r="E85" s="6">
        <v>7287.40103</v>
      </c>
      <c r="F85" s="6">
        <v>13955.99757</v>
      </c>
      <c r="G85" s="5">
        <f>IF(E85=0,"",(F85/E85-1))</f>
        <v>0.91508570923260968</v>
      </c>
      <c r="H85" s="6">
        <v>11261.9182</v>
      </c>
      <c r="I85" s="5">
        <f>IF(H85=0,"",(F85/H85-1))</f>
        <v>0.23922029286272029</v>
      </c>
      <c r="J85" s="6">
        <v>87229.680670000002</v>
      </c>
      <c r="K85" s="6">
        <v>145878.35464999999</v>
      </c>
      <c r="L85" s="5">
        <f>IF(J85=0,"",(K85/J85-1))</f>
        <v>0.67234768635545894</v>
      </c>
    </row>
    <row r="86" spans="1:12" x14ac:dyDescent="0.2">
      <c r="A86" s="7" t="s">
        <v>159</v>
      </c>
      <c r="B86" s="6">
        <v>0</v>
      </c>
      <c r="C86" s="6">
        <v>21.11</v>
      </c>
      <c r="D86" s="5" t="str">
        <f>IF(B86=0,"",(C86/B86-1))</f>
        <v/>
      </c>
      <c r="E86" s="6">
        <v>360.88125000000002</v>
      </c>
      <c r="F86" s="6">
        <v>402.86059999999998</v>
      </c>
      <c r="G86" s="5">
        <f>IF(E86=0,"",(F86/E86-1))</f>
        <v>0.11632455274415054</v>
      </c>
      <c r="H86" s="6">
        <v>449.54246999999998</v>
      </c>
      <c r="I86" s="5">
        <f>IF(H86=0,"",(F86/H86-1))</f>
        <v>-0.1038430695991861</v>
      </c>
      <c r="J86" s="6">
        <v>3110.8647099999998</v>
      </c>
      <c r="K86" s="6">
        <v>7298.6078100000004</v>
      </c>
      <c r="L86" s="5">
        <f>IF(J86=0,"",(K86/J86-1))</f>
        <v>1.3461668990420352</v>
      </c>
    </row>
    <row r="87" spans="1:12" x14ac:dyDescent="0.2">
      <c r="A87" s="7" t="s">
        <v>158</v>
      </c>
      <c r="B87" s="6">
        <v>0</v>
      </c>
      <c r="C87" s="6">
        <v>272.59750000000003</v>
      </c>
      <c r="D87" s="5" t="str">
        <f>IF(B87=0,"",(C87/B87-1))</f>
        <v/>
      </c>
      <c r="E87" s="6">
        <v>40.919710000000002</v>
      </c>
      <c r="F87" s="6">
        <v>349.77713</v>
      </c>
      <c r="G87" s="5">
        <f>IF(E87=0,"",(F87/E87-1))</f>
        <v>7.5478887802479537</v>
      </c>
      <c r="H87" s="6">
        <v>64.953149999999994</v>
      </c>
      <c r="I87" s="5">
        <f>IF(H87=0,"",(F87/H87-1))</f>
        <v>4.3850680067094521</v>
      </c>
      <c r="J87" s="6">
        <v>724.31241</v>
      </c>
      <c r="K87" s="6">
        <v>1713.91731</v>
      </c>
      <c r="L87" s="5">
        <f>IF(J87=0,"",(K87/J87-1))</f>
        <v>1.3662680444754494</v>
      </c>
    </row>
    <row r="88" spans="1:12" x14ac:dyDescent="0.2">
      <c r="A88" s="7" t="s">
        <v>157</v>
      </c>
      <c r="B88" s="6">
        <v>0</v>
      </c>
      <c r="C88" s="6">
        <v>0</v>
      </c>
      <c r="D88" s="5" t="str">
        <f>IF(B88=0,"",(C88/B88-1))</f>
        <v/>
      </c>
      <c r="E88" s="6">
        <v>0</v>
      </c>
      <c r="F88" s="6">
        <v>0</v>
      </c>
      <c r="G88" s="5" t="str">
        <f>IF(E88=0,"",(F88/E88-1))</f>
        <v/>
      </c>
      <c r="H88" s="6">
        <v>0</v>
      </c>
      <c r="I88" s="5" t="str">
        <f>IF(H88=0,"",(F88/H88-1))</f>
        <v/>
      </c>
      <c r="J88" s="6">
        <v>0.10256</v>
      </c>
      <c r="K88" s="6">
        <v>7.16</v>
      </c>
      <c r="L88" s="5">
        <f>IF(J88=0,"",(K88/J88-1))</f>
        <v>68.812792511700465</v>
      </c>
    </row>
    <row r="89" spans="1:12" x14ac:dyDescent="0.2">
      <c r="A89" s="7" t="s">
        <v>156</v>
      </c>
      <c r="B89" s="6">
        <v>0</v>
      </c>
      <c r="C89" s="6">
        <v>0</v>
      </c>
      <c r="D89" s="5" t="str">
        <f>IF(B89=0,"",(C89/B89-1))</f>
        <v/>
      </c>
      <c r="E89" s="6">
        <v>103.4662</v>
      </c>
      <c r="F89" s="6">
        <v>208.85160999999999</v>
      </c>
      <c r="G89" s="5">
        <f>IF(E89=0,"",(F89/E89-1))</f>
        <v>1.0185491493840502</v>
      </c>
      <c r="H89" s="6">
        <v>205.61770000000001</v>
      </c>
      <c r="I89" s="5">
        <f>IF(H89=0,"",(F89/H89-1))</f>
        <v>1.5727780244599421E-2</v>
      </c>
      <c r="J89" s="6">
        <v>1069.6019100000001</v>
      </c>
      <c r="K89" s="6">
        <v>727.16929000000005</v>
      </c>
      <c r="L89" s="5">
        <f>IF(J89=0,"",(K89/J89-1))</f>
        <v>-0.32014959659150199</v>
      </c>
    </row>
    <row r="90" spans="1:12" x14ac:dyDescent="0.2">
      <c r="A90" s="7" t="s">
        <v>155</v>
      </c>
      <c r="B90" s="6">
        <v>176.4</v>
      </c>
      <c r="C90" s="6">
        <v>189.20384000000001</v>
      </c>
      <c r="D90" s="5">
        <f>IF(B90=0,"",(C90/B90-1))</f>
        <v>7.2584126984126973E-2</v>
      </c>
      <c r="E90" s="6">
        <v>2486.2455199999999</v>
      </c>
      <c r="F90" s="6">
        <v>5765.9020799999998</v>
      </c>
      <c r="G90" s="5">
        <f>IF(E90=0,"",(F90/E90-1))</f>
        <v>1.3191201486810522</v>
      </c>
      <c r="H90" s="6">
        <v>7491.8716999999997</v>
      </c>
      <c r="I90" s="5">
        <f>IF(H90=0,"",(F90/H90-1))</f>
        <v>-0.2303789612414211</v>
      </c>
      <c r="J90" s="6">
        <v>31010.838660000001</v>
      </c>
      <c r="K90" s="6">
        <v>75664.475309999994</v>
      </c>
      <c r="L90" s="5">
        <f>IF(J90=0,"",(K90/J90-1))</f>
        <v>1.4399364409192019</v>
      </c>
    </row>
    <row r="91" spans="1:12" x14ac:dyDescent="0.2">
      <c r="A91" s="7" t="s">
        <v>154</v>
      </c>
      <c r="B91" s="6">
        <v>302.98423000000003</v>
      </c>
      <c r="C91" s="6">
        <v>12.29589</v>
      </c>
      <c r="D91" s="5">
        <f>IF(B91=0,"",(C91/B91-1))</f>
        <v>-0.95941739277981564</v>
      </c>
      <c r="E91" s="6">
        <v>1718.51656</v>
      </c>
      <c r="F91" s="6">
        <v>10835.856239999999</v>
      </c>
      <c r="G91" s="5">
        <f>IF(E91=0,"",(F91/E91-1))</f>
        <v>5.3053545669644286</v>
      </c>
      <c r="H91" s="6">
        <v>2283.29864</v>
      </c>
      <c r="I91" s="5">
        <f>IF(H91=0,"",(F91/H91-1))</f>
        <v>3.7457025770400314</v>
      </c>
      <c r="J91" s="6">
        <v>14267.60534</v>
      </c>
      <c r="K91" s="6">
        <v>33337.083030000002</v>
      </c>
      <c r="L91" s="5">
        <f>IF(J91=0,"",(K91/J91-1))</f>
        <v>1.3365576938505366</v>
      </c>
    </row>
    <row r="92" spans="1:12" x14ac:dyDescent="0.2">
      <c r="A92" s="7" t="s">
        <v>153</v>
      </c>
      <c r="B92" s="6">
        <v>1382.05683</v>
      </c>
      <c r="C92" s="6">
        <v>1905.3183799999999</v>
      </c>
      <c r="D92" s="5">
        <f>IF(B92=0,"",(C92/B92-1))</f>
        <v>0.37861073339509477</v>
      </c>
      <c r="E92" s="6">
        <v>66978.022930000006</v>
      </c>
      <c r="F92" s="6">
        <v>51743.954859999998</v>
      </c>
      <c r="G92" s="5">
        <f>IF(E92=0,"",(F92/E92-1))</f>
        <v>-0.22744875712323454</v>
      </c>
      <c r="H92" s="6">
        <v>94059.886140000002</v>
      </c>
      <c r="I92" s="5">
        <f>IF(H92=0,"",(F92/H92-1))</f>
        <v>-0.44988286735767891</v>
      </c>
      <c r="J92" s="6">
        <v>342822.83993000002</v>
      </c>
      <c r="K92" s="6">
        <v>518876.74885999999</v>
      </c>
      <c r="L92" s="5">
        <f>IF(J92=0,"",(K92/J92-1))</f>
        <v>0.51354194768921446</v>
      </c>
    </row>
    <row r="93" spans="1:12" x14ac:dyDescent="0.2">
      <c r="A93" s="7" t="s">
        <v>152</v>
      </c>
      <c r="B93" s="6">
        <v>0</v>
      </c>
      <c r="C93" s="6">
        <v>0</v>
      </c>
      <c r="D93" s="5" t="str">
        <f>IF(B93=0,"",(C93/B93-1))</f>
        <v/>
      </c>
      <c r="E93" s="6">
        <v>30.276820000000001</v>
      </c>
      <c r="F93" s="6">
        <v>11.49254</v>
      </c>
      <c r="G93" s="5">
        <f>IF(E93=0,"",(F93/E93-1))</f>
        <v>-0.62041786422748491</v>
      </c>
      <c r="H93" s="6">
        <v>109.3626</v>
      </c>
      <c r="I93" s="5">
        <f>IF(H93=0,"",(F93/H93-1))</f>
        <v>-0.89491343475740337</v>
      </c>
      <c r="J93" s="6">
        <v>278.60041999999999</v>
      </c>
      <c r="K93" s="6">
        <v>230.54713000000001</v>
      </c>
      <c r="L93" s="5">
        <f>IF(J93=0,"",(K93/J93-1))</f>
        <v>-0.17248103933224501</v>
      </c>
    </row>
    <row r="94" spans="1:12" x14ac:dyDescent="0.2">
      <c r="A94" s="7" t="s">
        <v>151</v>
      </c>
      <c r="B94" s="6">
        <v>2245.9925199999998</v>
      </c>
      <c r="C94" s="6">
        <v>1013.20911</v>
      </c>
      <c r="D94" s="5">
        <f>IF(B94=0,"",(C94/B94-1))</f>
        <v>-0.54888135157280038</v>
      </c>
      <c r="E94" s="6">
        <v>35143.74424</v>
      </c>
      <c r="F94" s="6">
        <v>44677.189700000003</v>
      </c>
      <c r="G94" s="5">
        <f>IF(E94=0,"",(F94/E94-1))</f>
        <v>0.27127005577138252</v>
      </c>
      <c r="H94" s="6">
        <v>43672.81884</v>
      </c>
      <c r="I94" s="5">
        <f>IF(H94=0,"",(F94/H94-1))</f>
        <v>2.2997619267023373E-2</v>
      </c>
      <c r="J94" s="6">
        <v>282624.45801</v>
      </c>
      <c r="K94" s="6">
        <v>362522.08211999998</v>
      </c>
      <c r="L94" s="5">
        <f>IF(J94=0,"",(K94/J94-1))</f>
        <v>0.2826989025386224</v>
      </c>
    </row>
    <row r="95" spans="1:12" x14ac:dyDescent="0.2">
      <c r="A95" s="7" t="s">
        <v>150</v>
      </c>
      <c r="B95" s="6">
        <v>0</v>
      </c>
      <c r="C95" s="6">
        <v>0</v>
      </c>
      <c r="D95" s="5" t="str">
        <f>IF(B95=0,"",(C95/B95-1))</f>
        <v/>
      </c>
      <c r="E95" s="6">
        <v>652.70596999999998</v>
      </c>
      <c r="F95" s="6">
        <v>1054.87736</v>
      </c>
      <c r="G95" s="5">
        <f>IF(E95=0,"",(F95/E95-1))</f>
        <v>0.61616012183862812</v>
      </c>
      <c r="H95" s="6">
        <v>947.84947999999997</v>
      </c>
      <c r="I95" s="5">
        <f>IF(H95=0,"",(F95/H95-1))</f>
        <v>0.11291653607279506</v>
      </c>
      <c r="J95" s="6">
        <v>4503.6611800000001</v>
      </c>
      <c r="K95" s="6">
        <v>6927.2877699999999</v>
      </c>
      <c r="L95" s="5">
        <f>IF(J95=0,"",(K95/J95-1))</f>
        <v>0.53814585359194367</v>
      </c>
    </row>
    <row r="96" spans="1:12" x14ac:dyDescent="0.2">
      <c r="A96" s="7" t="s">
        <v>149</v>
      </c>
      <c r="B96" s="6">
        <v>4381.2892099999999</v>
      </c>
      <c r="C96" s="6">
        <v>7486.3653599999998</v>
      </c>
      <c r="D96" s="5">
        <f>IF(B96=0,"",(C96/B96-1))</f>
        <v>0.7087128927514923</v>
      </c>
      <c r="E96" s="6">
        <v>100266.01099</v>
      </c>
      <c r="F96" s="6">
        <v>139881.18998</v>
      </c>
      <c r="G96" s="5">
        <f>IF(E96=0,"",(F96/E96-1))</f>
        <v>0.39510077840785951</v>
      </c>
      <c r="H96" s="6">
        <v>122020.247</v>
      </c>
      <c r="I96" s="5">
        <f>IF(H96=0,"",(F96/H96-1))</f>
        <v>0.14637687940428434</v>
      </c>
      <c r="J96" s="6">
        <v>811214.91148999997</v>
      </c>
      <c r="K96" s="6">
        <v>914450.86051999999</v>
      </c>
      <c r="L96" s="5">
        <f>IF(J96=0,"",(K96/J96-1))</f>
        <v>0.12726091146473295</v>
      </c>
    </row>
    <row r="97" spans="1:12" x14ac:dyDescent="0.2">
      <c r="A97" s="7" t="s">
        <v>148</v>
      </c>
      <c r="B97" s="6">
        <v>720.38459999999998</v>
      </c>
      <c r="C97" s="6">
        <v>0</v>
      </c>
      <c r="D97" s="5">
        <f>IF(B97=0,"",(C97/B97-1))</f>
        <v>-1</v>
      </c>
      <c r="E97" s="6">
        <v>9857.9873499999994</v>
      </c>
      <c r="F97" s="6">
        <v>6931.6272200000003</v>
      </c>
      <c r="G97" s="5">
        <f>IF(E97=0,"",(F97/E97-1))</f>
        <v>-0.29685168240756565</v>
      </c>
      <c r="H97" s="6">
        <v>3669.7899200000002</v>
      </c>
      <c r="I97" s="5">
        <f>IF(H97=0,"",(F97/H97-1))</f>
        <v>0.88883488458652704</v>
      </c>
      <c r="J97" s="6">
        <v>98468.757870000001</v>
      </c>
      <c r="K97" s="6">
        <v>71421.098960000003</v>
      </c>
      <c r="L97" s="5">
        <f>IF(J97=0,"",(K97/J97-1))</f>
        <v>-0.2746826454915654</v>
      </c>
    </row>
    <row r="98" spans="1:12" x14ac:dyDescent="0.2">
      <c r="A98" s="7" t="s">
        <v>147</v>
      </c>
      <c r="B98" s="6">
        <v>752.13788</v>
      </c>
      <c r="C98" s="6">
        <v>1555.86141</v>
      </c>
      <c r="D98" s="5">
        <f>IF(B98=0,"",(C98/B98-1))</f>
        <v>1.0685853636304024</v>
      </c>
      <c r="E98" s="6">
        <v>29561.27751</v>
      </c>
      <c r="F98" s="6">
        <v>45845.178370000001</v>
      </c>
      <c r="G98" s="5">
        <f>IF(E98=0,"",(F98/E98-1))</f>
        <v>0.55085240664891688</v>
      </c>
      <c r="H98" s="6">
        <v>29417.093570000001</v>
      </c>
      <c r="I98" s="5">
        <f>IF(H98=0,"",(F98/H98-1))</f>
        <v>0.55845370178764409</v>
      </c>
      <c r="J98" s="6">
        <v>252075.07081</v>
      </c>
      <c r="K98" s="6">
        <v>304815.48959000001</v>
      </c>
      <c r="L98" s="5">
        <f>IF(J98=0,"",(K98/J98-1))</f>
        <v>0.20922504796102093</v>
      </c>
    </row>
    <row r="99" spans="1:12" x14ac:dyDescent="0.2">
      <c r="A99" s="7" t="s">
        <v>146</v>
      </c>
      <c r="B99" s="6">
        <v>2525.0887699999998</v>
      </c>
      <c r="C99" s="6">
        <v>3725.24073</v>
      </c>
      <c r="D99" s="5">
        <f>IF(B99=0,"",(C99/B99-1))</f>
        <v>0.47529099739333125</v>
      </c>
      <c r="E99" s="6">
        <v>77650.868730000002</v>
      </c>
      <c r="F99" s="6">
        <v>107616.82832</v>
      </c>
      <c r="G99" s="5">
        <f>IF(E99=0,"",(F99/E99-1))</f>
        <v>0.38590630188819519</v>
      </c>
      <c r="H99" s="6">
        <v>66689.393800000005</v>
      </c>
      <c r="I99" s="5">
        <f>IF(H99=0,"",(F99/H99-1))</f>
        <v>0.61370230238919921</v>
      </c>
      <c r="J99" s="6">
        <v>541215.47893999994</v>
      </c>
      <c r="K99" s="6">
        <v>664226.46485999995</v>
      </c>
      <c r="L99" s="5">
        <f>IF(J99=0,"",(K99/J99-1))</f>
        <v>0.22728652580470121</v>
      </c>
    </row>
    <row r="100" spans="1:12" x14ac:dyDescent="0.2">
      <c r="A100" s="7" t="s">
        <v>145</v>
      </c>
      <c r="B100" s="6">
        <v>11366.474130000001</v>
      </c>
      <c r="C100" s="6">
        <v>15014.147279999999</v>
      </c>
      <c r="D100" s="5">
        <f>IF(B100=0,"",(C100/B100-1))</f>
        <v>0.32091509717798461</v>
      </c>
      <c r="E100" s="6">
        <v>391711.94706999999</v>
      </c>
      <c r="F100" s="6">
        <v>566626.63049000001</v>
      </c>
      <c r="G100" s="5">
        <f>IF(E100=0,"",(F100/E100-1))</f>
        <v>0.44653905689719053</v>
      </c>
      <c r="H100" s="6">
        <v>478830.96805000002</v>
      </c>
      <c r="I100" s="5">
        <f>IF(H100=0,"",(F100/H100-1))</f>
        <v>0.18335418612864718</v>
      </c>
      <c r="J100" s="6">
        <v>3106201.9124400001</v>
      </c>
      <c r="K100" s="6">
        <v>4002299.6002000002</v>
      </c>
      <c r="L100" s="5">
        <f>IF(J100=0,"",(K100/J100-1))</f>
        <v>0.28848661903504302</v>
      </c>
    </row>
    <row r="101" spans="1:12" x14ac:dyDescent="0.2">
      <c r="A101" s="7" t="s">
        <v>144</v>
      </c>
      <c r="B101" s="6">
        <v>0</v>
      </c>
      <c r="C101" s="6">
        <v>89.831530000000001</v>
      </c>
      <c r="D101" s="5" t="str">
        <f>IF(B101=0,"",(C101/B101-1))</f>
        <v/>
      </c>
      <c r="E101" s="6">
        <v>1706.1526100000001</v>
      </c>
      <c r="F101" s="6">
        <v>4326.9115599999996</v>
      </c>
      <c r="G101" s="5">
        <f>IF(E101=0,"",(F101/E101-1))</f>
        <v>1.5360636174275166</v>
      </c>
      <c r="H101" s="6">
        <v>3033.68813</v>
      </c>
      <c r="I101" s="5">
        <f>IF(H101=0,"",(F101/H101-1))</f>
        <v>0.42628753338597125</v>
      </c>
      <c r="J101" s="6">
        <v>18427.249650000002</v>
      </c>
      <c r="K101" s="6">
        <v>41430.576269999998</v>
      </c>
      <c r="L101" s="5">
        <f>IF(J101=0,"",(K101/J101-1))</f>
        <v>1.2483320656590764</v>
      </c>
    </row>
    <row r="102" spans="1:12" x14ac:dyDescent="0.2">
      <c r="A102" s="7" t="s">
        <v>143</v>
      </c>
      <c r="B102" s="6">
        <v>1871.7016900000001</v>
      </c>
      <c r="C102" s="6">
        <v>1440.50973</v>
      </c>
      <c r="D102" s="5">
        <f>IF(B102=0,"",(C102/B102-1))</f>
        <v>-0.23037429645105467</v>
      </c>
      <c r="E102" s="6">
        <v>66398.05313</v>
      </c>
      <c r="F102" s="6">
        <v>97774.486250000002</v>
      </c>
      <c r="G102" s="5">
        <f>IF(E102=0,"",(F102/E102-1))</f>
        <v>0.47255049871068411</v>
      </c>
      <c r="H102" s="6">
        <v>90999.842980000001</v>
      </c>
      <c r="I102" s="5">
        <f>IF(H102=0,"",(F102/H102-1))</f>
        <v>7.4446757798130925E-2</v>
      </c>
      <c r="J102" s="6">
        <v>373812.97560000001</v>
      </c>
      <c r="K102" s="6">
        <v>689794.95288</v>
      </c>
      <c r="L102" s="5">
        <f>IF(J102=0,"",(K102/J102-1))</f>
        <v>0.84529429930254141</v>
      </c>
    </row>
    <row r="103" spans="1:12" x14ac:dyDescent="0.2">
      <c r="A103" s="7" t="s">
        <v>142</v>
      </c>
      <c r="B103" s="6">
        <v>29421.74366</v>
      </c>
      <c r="C103" s="6">
        <v>36510.687910000001</v>
      </c>
      <c r="D103" s="5">
        <f>IF(B103=0,"",(C103/B103-1))</f>
        <v>0.24094235650750018</v>
      </c>
      <c r="E103" s="6">
        <v>548997.92304999998</v>
      </c>
      <c r="F103" s="6">
        <v>775011.37317000004</v>
      </c>
      <c r="G103" s="5">
        <f>IF(E103=0,"",(F103/E103-1))</f>
        <v>0.4116836159677344</v>
      </c>
      <c r="H103" s="6">
        <v>628306.70160999999</v>
      </c>
      <c r="I103" s="5">
        <f>IF(H103=0,"",(F103/H103-1))</f>
        <v>0.23349213239979405</v>
      </c>
      <c r="J103" s="6">
        <v>4325306.3261700002</v>
      </c>
      <c r="K103" s="6">
        <v>5305647.8875000002</v>
      </c>
      <c r="L103" s="5">
        <f>IF(J103=0,"",(K103/J103-1))</f>
        <v>0.22665251600759539</v>
      </c>
    </row>
    <row r="104" spans="1:12" x14ac:dyDescent="0.2">
      <c r="A104" s="7" t="s">
        <v>141</v>
      </c>
      <c r="B104" s="6">
        <v>4130.8846999999996</v>
      </c>
      <c r="C104" s="6">
        <v>3768.6474800000001</v>
      </c>
      <c r="D104" s="5">
        <f>IF(B104=0,"",(C104/B104-1))</f>
        <v>-8.7689985634312073E-2</v>
      </c>
      <c r="E104" s="6">
        <v>148468.92473</v>
      </c>
      <c r="F104" s="6">
        <v>197726.58679</v>
      </c>
      <c r="G104" s="5">
        <f>IF(E104=0,"",(F104/E104-1))</f>
        <v>0.33177085473999446</v>
      </c>
      <c r="H104" s="6">
        <v>210916.70063000001</v>
      </c>
      <c r="I104" s="5">
        <f>IF(H104=0,"",(F104/H104-1))</f>
        <v>-6.2537076488498267E-2</v>
      </c>
      <c r="J104" s="6">
        <v>1022052.24954</v>
      </c>
      <c r="K104" s="6">
        <v>1405686.5153099999</v>
      </c>
      <c r="L104" s="5">
        <f>IF(J104=0,"",(K104/J104-1))</f>
        <v>0.37535680386463999</v>
      </c>
    </row>
    <row r="105" spans="1:12" x14ac:dyDescent="0.2">
      <c r="A105" s="7" t="s">
        <v>140</v>
      </c>
      <c r="B105" s="6">
        <v>2971.6271999999999</v>
      </c>
      <c r="C105" s="6">
        <v>2323.25569</v>
      </c>
      <c r="D105" s="5">
        <f>IF(B105=0,"",(C105/B105-1))</f>
        <v>-0.21818736549456808</v>
      </c>
      <c r="E105" s="6">
        <v>36328.263449999999</v>
      </c>
      <c r="F105" s="6">
        <v>81538.982139999993</v>
      </c>
      <c r="G105" s="5">
        <f>IF(E105=0,"",(F105/E105-1))</f>
        <v>1.2445053629448943</v>
      </c>
      <c r="H105" s="6">
        <v>65875.6875</v>
      </c>
      <c r="I105" s="5">
        <f>IF(H105=0,"",(F105/H105-1))</f>
        <v>0.23777049218651403</v>
      </c>
      <c r="J105" s="6">
        <v>318731.07497999998</v>
      </c>
      <c r="K105" s="6">
        <v>562584.72141999996</v>
      </c>
      <c r="L105" s="5">
        <f>IF(J105=0,"",(K105/J105-1))</f>
        <v>0.76507647224325881</v>
      </c>
    </row>
    <row r="106" spans="1:12" x14ac:dyDescent="0.2">
      <c r="A106" s="7" t="s">
        <v>139</v>
      </c>
      <c r="B106" s="6">
        <v>24797.853739999999</v>
      </c>
      <c r="C106" s="6">
        <v>24157.99512</v>
      </c>
      <c r="D106" s="5">
        <f>IF(B106=0,"",(C106/B106-1))</f>
        <v>-2.5802983867425633E-2</v>
      </c>
      <c r="E106" s="6">
        <v>554018.79151999997</v>
      </c>
      <c r="F106" s="6">
        <v>807118.04995000002</v>
      </c>
      <c r="G106" s="5">
        <f>IF(E106=0,"",(F106/E106-1))</f>
        <v>0.45684237124087379</v>
      </c>
      <c r="H106" s="6">
        <v>748865.69495000003</v>
      </c>
      <c r="I106" s="5">
        <f>IF(H106=0,"",(F106/H106-1))</f>
        <v>7.7787452934253265E-2</v>
      </c>
      <c r="J106" s="6">
        <v>3796994.33347</v>
      </c>
      <c r="K106" s="6">
        <v>5726996.3640099997</v>
      </c>
      <c r="L106" s="5">
        <f>IF(J106=0,"",(K106/J106-1))</f>
        <v>0.5082973165188287</v>
      </c>
    </row>
    <row r="107" spans="1:12" x14ac:dyDescent="0.2">
      <c r="A107" s="7" t="s">
        <v>138</v>
      </c>
      <c r="B107" s="6">
        <v>7247.4022299999997</v>
      </c>
      <c r="C107" s="6">
        <v>12410.27414</v>
      </c>
      <c r="D107" s="5">
        <f>IF(B107=0,"",(C107/B107-1))</f>
        <v>0.71237551693056789</v>
      </c>
      <c r="E107" s="6">
        <v>349453.13007999997</v>
      </c>
      <c r="F107" s="6">
        <v>542884.85794999998</v>
      </c>
      <c r="G107" s="5">
        <f>IF(E107=0,"",(F107/E107-1))</f>
        <v>0.55352695746556302</v>
      </c>
      <c r="H107" s="6">
        <v>439454.55281999998</v>
      </c>
      <c r="I107" s="5">
        <f>IF(H107=0,"",(F107/H107-1))</f>
        <v>0.23536064074494845</v>
      </c>
      <c r="J107" s="6">
        <v>2746726.0271200002</v>
      </c>
      <c r="K107" s="6">
        <v>3768228.90717</v>
      </c>
      <c r="L107" s="5">
        <f>IF(J107=0,"",(K107/J107-1))</f>
        <v>0.3718983509691598</v>
      </c>
    </row>
    <row r="108" spans="1:12" x14ac:dyDescent="0.2">
      <c r="A108" s="7" t="s">
        <v>137</v>
      </c>
      <c r="B108" s="6">
        <v>940.81524999999999</v>
      </c>
      <c r="C108" s="6">
        <v>2297.0634799999998</v>
      </c>
      <c r="D108" s="5">
        <f>IF(B108=0,"",(C108/B108-1))</f>
        <v>1.4415670132898035</v>
      </c>
      <c r="E108" s="6">
        <v>11825.19125</v>
      </c>
      <c r="F108" s="6">
        <v>27013.962589999999</v>
      </c>
      <c r="G108" s="5">
        <f>IF(E108=0,"",(F108/E108-1))</f>
        <v>1.2844419188569147</v>
      </c>
      <c r="H108" s="6">
        <v>22316.64243</v>
      </c>
      <c r="I108" s="5">
        <f>IF(H108=0,"",(F108/H108-1))</f>
        <v>0.21048507519596438</v>
      </c>
      <c r="J108" s="6">
        <v>112338.35288000001</v>
      </c>
      <c r="K108" s="6">
        <v>182499.36098999999</v>
      </c>
      <c r="L108" s="5">
        <f>IF(J108=0,"",(K108/J108-1))</f>
        <v>0.62455079953812453</v>
      </c>
    </row>
    <row r="109" spans="1:12" x14ac:dyDescent="0.2">
      <c r="A109" s="7" t="s">
        <v>136</v>
      </c>
      <c r="B109" s="6">
        <v>9192.1130900000007</v>
      </c>
      <c r="C109" s="6">
        <v>5519.8914999999997</v>
      </c>
      <c r="D109" s="5">
        <f>IF(B109=0,"",(C109/B109-1))</f>
        <v>-0.39949699857315402</v>
      </c>
      <c r="E109" s="6">
        <v>84148.421879999994</v>
      </c>
      <c r="F109" s="6">
        <v>141716.97542</v>
      </c>
      <c r="G109" s="5">
        <f>IF(E109=0,"",(F109/E109-1))</f>
        <v>0.68413111326194254</v>
      </c>
      <c r="H109" s="6">
        <v>119201.03939999999</v>
      </c>
      <c r="I109" s="5">
        <f>IF(H109=0,"",(F109/H109-1))</f>
        <v>0.1888904336181485</v>
      </c>
      <c r="J109" s="6">
        <v>740562.82736999996</v>
      </c>
      <c r="K109" s="6">
        <v>1071572.8309500001</v>
      </c>
      <c r="L109" s="5">
        <f>IF(J109=0,"",(K109/J109-1))</f>
        <v>0.44697085965755745</v>
      </c>
    </row>
    <row r="110" spans="1:12" x14ac:dyDescent="0.2">
      <c r="A110" s="7" t="s">
        <v>135</v>
      </c>
      <c r="B110" s="6">
        <v>8945.8448700000008</v>
      </c>
      <c r="C110" s="6">
        <v>2465.0222199999998</v>
      </c>
      <c r="D110" s="5">
        <f>IF(B110=0,"",(C110/B110-1))</f>
        <v>-0.72445059624647845</v>
      </c>
      <c r="E110" s="6">
        <v>59786.173710000003</v>
      </c>
      <c r="F110" s="6">
        <v>73261.349530000007</v>
      </c>
      <c r="G110" s="5">
        <f>IF(E110=0,"",(F110/E110-1))</f>
        <v>0.22538950034439331</v>
      </c>
      <c r="H110" s="6">
        <v>65842.022540000005</v>
      </c>
      <c r="I110" s="5">
        <f>IF(H110=0,"",(F110/H110-1))</f>
        <v>0.11268376492372556</v>
      </c>
      <c r="J110" s="6">
        <v>616744.55755000003</v>
      </c>
      <c r="K110" s="6">
        <v>694264.43240000005</v>
      </c>
      <c r="L110" s="5">
        <f>IF(J110=0,"",(K110/J110-1))</f>
        <v>0.1256920290597221</v>
      </c>
    </row>
    <row r="111" spans="1:12" x14ac:dyDescent="0.2">
      <c r="A111" s="7" t="s">
        <v>134</v>
      </c>
      <c r="B111" s="6">
        <v>18689.426289999999</v>
      </c>
      <c r="C111" s="6">
        <v>36806.602749999998</v>
      </c>
      <c r="D111" s="5">
        <f>IF(B111=0,"",(C111/B111-1))</f>
        <v>0.96938109168679021</v>
      </c>
      <c r="E111" s="6">
        <v>462475.2573</v>
      </c>
      <c r="F111" s="6">
        <v>737118.08637000003</v>
      </c>
      <c r="G111" s="5">
        <f>IF(E111=0,"",(F111/E111-1))</f>
        <v>0.59385410297062391</v>
      </c>
      <c r="H111" s="6">
        <v>733654.34206000005</v>
      </c>
      <c r="I111" s="5">
        <f>IF(H111=0,"",(F111/H111-1))</f>
        <v>4.7212210320657366E-3</v>
      </c>
      <c r="J111" s="6">
        <v>4461940.10898</v>
      </c>
      <c r="K111" s="6">
        <v>6584607.4566700002</v>
      </c>
      <c r="L111" s="5">
        <f>IF(J111=0,"",(K111/J111-1))</f>
        <v>0.47572744049566418</v>
      </c>
    </row>
    <row r="112" spans="1:12" x14ac:dyDescent="0.2">
      <c r="A112" s="7" t="s">
        <v>133</v>
      </c>
      <c r="B112" s="6">
        <v>229.48151999999999</v>
      </c>
      <c r="C112" s="6">
        <v>0</v>
      </c>
      <c r="D112" s="5">
        <f>IF(B112=0,"",(C112/B112-1))</f>
        <v>-1</v>
      </c>
      <c r="E112" s="6">
        <v>794.86650999999995</v>
      </c>
      <c r="F112" s="6">
        <v>1409.7028399999999</v>
      </c>
      <c r="G112" s="5">
        <f>IF(E112=0,"",(F112/E112-1))</f>
        <v>0.77350891283619427</v>
      </c>
      <c r="H112" s="6">
        <v>2494.4016000000001</v>
      </c>
      <c r="I112" s="5">
        <f>IF(H112=0,"",(F112/H112-1))</f>
        <v>-0.43485329707934772</v>
      </c>
      <c r="J112" s="6">
        <v>13853.898880000001</v>
      </c>
      <c r="K112" s="6">
        <v>21042.911090000001</v>
      </c>
      <c r="L112" s="5">
        <f>IF(J112=0,"",(K112/J112-1))</f>
        <v>0.51891617459243355</v>
      </c>
    </row>
    <row r="113" spans="1:12" x14ac:dyDescent="0.2">
      <c r="A113" s="7" t="s">
        <v>132</v>
      </c>
      <c r="B113" s="6">
        <v>145.86447000000001</v>
      </c>
      <c r="C113" s="6">
        <v>985.22564</v>
      </c>
      <c r="D113" s="5">
        <f>IF(B113=0,"",(C113/B113-1))</f>
        <v>5.7543908396609531</v>
      </c>
      <c r="E113" s="6">
        <v>6345.2295899999999</v>
      </c>
      <c r="F113" s="6">
        <v>13347.001539999999</v>
      </c>
      <c r="G113" s="5">
        <f>IF(E113=0,"",(F113/E113-1))</f>
        <v>1.1034702291993819</v>
      </c>
      <c r="H113" s="6">
        <v>11484.21126</v>
      </c>
      <c r="I113" s="5">
        <f>IF(H113=0,"",(F113/H113-1))</f>
        <v>0.16220445948152995</v>
      </c>
      <c r="J113" s="6">
        <v>62592.674919999998</v>
      </c>
      <c r="K113" s="6">
        <v>86162.647209999996</v>
      </c>
      <c r="L113" s="5">
        <f>IF(J113=0,"",(K113/J113-1))</f>
        <v>0.37656119218622464</v>
      </c>
    </row>
    <row r="114" spans="1:12" x14ac:dyDescent="0.2">
      <c r="A114" s="7" t="s">
        <v>131</v>
      </c>
      <c r="B114" s="6">
        <v>25.640999999999998</v>
      </c>
      <c r="C114" s="6">
        <v>0</v>
      </c>
      <c r="D114" s="5">
        <f>IF(B114=0,"",(C114/B114-1))</f>
        <v>-1</v>
      </c>
      <c r="E114" s="6">
        <v>1978.6467700000001</v>
      </c>
      <c r="F114" s="6">
        <v>8086.3394600000001</v>
      </c>
      <c r="G114" s="5">
        <f>IF(E114=0,"",(F114/E114-1))</f>
        <v>3.0868029516961233</v>
      </c>
      <c r="H114" s="6">
        <v>24862.303520000001</v>
      </c>
      <c r="I114" s="5">
        <f>IF(H114=0,"",(F114/H114-1))</f>
        <v>-0.67475501803382376</v>
      </c>
      <c r="J114" s="6">
        <v>51077.596490000004</v>
      </c>
      <c r="K114" s="6">
        <v>103608.2006</v>
      </c>
      <c r="L114" s="5">
        <f>IF(J114=0,"",(K114/J114-1))</f>
        <v>1.0284470632889797</v>
      </c>
    </row>
    <row r="115" spans="1:12" x14ac:dyDescent="0.2">
      <c r="A115" s="7" t="s">
        <v>130</v>
      </c>
      <c r="B115" s="6">
        <v>483.71377999999999</v>
      </c>
      <c r="C115" s="6">
        <v>1498.81098</v>
      </c>
      <c r="D115" s="5">
        <f>IF(B115=0,"",(C115/B115-1))</f>
        <v>2.0985492701903179</v>
      </c>
      <c r="E115" s="6">
        <v>21754.399969999999</v>
      </c>
      <c r="F115" s="6">
        <v>34058.758849999998</v>
      </c>
      <c r="G115" s="5">
        <f>IF(E115=0,"",(F115/E115-1))</f>
        <v>0.56560322955209519</v>
      </c>
      <c r="H115" s="6">
        <v>34987.553220000002</v>
      </c>
      <c r="I115" s="5">
        <f>IF(H115=0,"",(F115/H115-1))</f>
        <v>-2.6546422499446831E-2</v>
      </c>
      <c r="J115" s="6">
        <v>244314.54733</v>
      </c>
      <c r="K115" s="6">
        <v>286592.40516000002</v>
      </c>
      <c r="L115" s="5">
        <f>IF(J115=0,"",(K115/J115-1))</f>
        <v>0.17304682955654926</v>
      </c>
    </row>
    <row r="116" spans="1:12" x14ac:dyDescent="0.2">
      <c r="A116" s="7" t="s">
        <v>129</v>
      </c>
      <c r="B116" s="6">
        <v>0</v>
      </c>
      <c r="C116" s="6">
        <v>0</v>
      </c>
      <c r="D116" s="5" t="str">
        <f>IF(B116=0,"",(C116/B116-1))</f>
        <v/>
      </c>
      <c r="E116" s="6">
        <v>2026.0866599999999</v>
      </c>
      <c r="F116" s="6">
        <v>1317.4942799999999</v>
      </c>
      <c r="G116" s="5">
        <f>IF(E116=0,"",(F116/E116-1))</f>
        <v>-0.34973448766500448</v>
      </c>
      <c r="H116" s="6">
        <v>1998.4136900000001</v>
      </c>
      <c r="I116" s="5">
        <f>IF(H116=0,"",(F116/H116-1))</f>
        <v>-0.3407299566687817</v>
      </c>
      <c r="J116" s="6">
        <v>16566.679220000002</v>
      </c>
      <c r="K116" s="6">
        <v>17862.141100000001</v>
      </c>
      <c r="L116" s="5">
        <f>IF(J116=0,"",(K116/J116-1))</f>
        <v>7.8196834911613555E-2</v>
      </c>
    </row>
    <row r="117" spans="1:12" x14ac:dyDescent="0.2">
      <c r="A117" s="7" t="s">
        <v>128</v>
      </c>
      <c r="B117" s="6">
        <v>589.47464000000002</v>
      </c>
      <c r="C117" s="6">
        <v>280.53091000000001</v>
      </c>
      <c r="D117" s="5">
        <f>IF(B117=0,"",(C117/B117-1))</f>
        <v>-0.52410012074480417</v>
      </c>
      <c r="E117" s="6">
        <v>10599.16707</v>
      </c>
      <c r="F117" s="6">
        <v>12358.23064</v>
      </c>
      <c r="G117" s="5">
        <f>IF(E117=0,"",(F117/E117-1))</f>
        <v>0.16596243444250192</v>
      </c>
      <c r="H117" s="6">
        <v>11980.674129999999</v>
      </c>
      <c r="I117" s="5">
        <f>IF(H117=0,"",(F117/H117-1))</f>
        <v>3.1513795125650335E-2</v>
      </c>
      <c r="J117" s="6">
        <v>103042.62128000001</v>
      </c>
      <c r="K117" s="6">
        <v>101571.19297</v>
      </c>
      <c r="L117" s="5">
        <f>IF(J117=0,"",(K117/J117-1))</f>
        <v>-1.4279802781818396E-2</v>
      </c>
    </row>
    <row r="118" spans="1:12" x14ac:dyDescent="0.2">
      <c r="A118" s="7" t="s">
        <v>127</v>
      </c>
      <c r="B118" s="6">
        <v>3455.1672199999998</v>
      </c>
      <c r="C118" s="6">
        <v>3608.2002400000001</v>
      </c>
      <c r="D118" s="5">
        <f>IF(B118=0,"",(C118/B118-1))</f>
        <v>4.4291060390414527E-2</v>
      </c>
      <c r="E118" s="6">
        <v>64260.785880000003</v>
      </c>
      <c r="F118" s="6">
        <v>145445.69393000001</v>
      </c>
      <c r="G118" s="5">
        <f>IF(E118=0,"",(F118/E118-1))</f>
        <v>1.2633662495445348</v>
      </c>
      <c r="H118" s="6">
        <v>140490.05606999999</v>
      </c>
      <c r="I118" s="5">
        <f>IF(H118=0,"",(F118/H118-1))</f>
        <v>3.5273940367215983E-2</v>
      </c>
      <c r="J118" s="6">
        <v>620727.16266999999</v>
      </c>
      <c r="K118" s="6">
        <v>949802.82669000002</v>
      </c>
      <c r="L118" s="5">
        <f>IF(J118=0,"",(K118/J118-1))</f>
        <v>0.53014542267574005</v>
      </c>
    </row>
    <row r="119" spans="1:12" x14ac:dyDescent="0.2">
      <c r="A119" s="7" t="s">
        <v>126</v>
      </c>
      <c r="B119" s="6">
        <v>110.4468</v>
      </c>
      <c r="C119" s="6">
        <v>228.59101999999999</v>
      </c>
      <c r="D119" s="5">
        <f>IF(B119=0,"",(C119/B119-1))</f>
        <v>1.0696934632782478</v>
      </c>
      <c r="E119" s="6">
        <v>8651.3205400000006</v>
      </c>
      <c r="F119" s="6">
        <v>8453.4566200000008</v>
      </c>
      <c r="G119" s="5">
        <f>IF(E119=0,"",(F119/E119-1))</f>
        <v>-2.2870950057296113E-2</v>
      </c>
      <c r="H119" s="6">
        <v>6924.5486000000001</v>
      </c>
      <c r="I119" s="5">
        <f>IF(H119=0,"",(F119/H119-1))</f>
        <v>0.22079533386479522</v>
      </c>
      <c r="J119" s="6">
        <v>69347.914059999996</v>
      </c>
      <c r="K119" s="6">
        <v>67946.827019999997</v>
      </c>
      <c r="L119" s="5">
        <f>IF(J119=0,"",(K119/J119-1))</f>
        <v>-2.0203737329255178E-2</v>
      </c>
    </row>
    <row r="120" spans="1:12" x14ac:dyDescent="0.2">
      <c r="A120" s="7" t="s">
        <v>125</v>
      </c>
      <c r="B120" s="6">
        <v>4112.1763700000001</v>
      </c>
      <c r="C120" s="6">
        <v>3062.08149</v>
      </c>
      <c r="D120" s="5">
        <f>IF(B120=0,"",(C120/B120-1))</f>
        <v>-0.25536231560029121</v>
      </c>
      <c r="E120" s="6">
        <v>51198.327689999998</v>
      </c>
      <c r="F120" s="6">
        <v>72010.383090000003</v>
      </c>
      <c r="G120" s="5">
        <f>IF(E120=0,"",(F120/E120-1))</f>
        <v>0.40649873421676208</v>
      </c>
      <c r="H120" s="6">
        <v>68123.070720000003</v>
      </c>
      <c r="I120" s="5">
        <f>IF(H120=0,"",(F120/H120-1))</f>
        <v>5.7063081991380882E-2</v>
      </c>
      <c r="J120" s="6">
        <v>574010.46056000004</v>
      </c>
      <c r="K120" s="6">
        <v>581775.68902000005</v>
      </c>
      <c r="L120" s="5">
        <f>IF(J120=0,"",(K120/J120-1))</f>
        <v>1.3528026044027586E-2</v>
      </c>
    </row>
    <row r="121" spans="1:12" x14ac:dyDescent="0.2">
      <c r="A121" s="7" t="s">
        <v>124</v>
      </c>
      <c r="B121" s="6">
        <v>1183.77559</v>
      </c>
      <c r="C121" s="6">
        <v>1665.5707199999999</v>
      </c>
      <c r="D121" s="5">
        <f>IF(B121=0,"",(C121/B121-1))</f>
        <v>0.40699870319170883</v>
      </c>
      <c r="E121" s="6">
        <v>19189.569810000001</v>
      </c>
      <c r="F121" s="6">
        <v>31660.678080000002</v>
      </c>
      <c r="G121" s="5">
        <f>IF(E121=0,"",(F121/E121-1))</f>
        <v>0.6498899346613336</v>
      </c>
      <c r="H121" s="6">
        <v>25629.39892</v>
      </c>
      <c r="I121" s="5">
        <f>IF(H121=0,"",(F121/H121-1))</f>
        <v>0.23532659422977997</v>
      </c>
      <c r="J121" s="6">
        <v>157084.33147</v>
      </c>
      <c r="K121" s="6">
        <v>226563.86540000001</v>
      </c>
      <c r="L121" s="5">
        <f>IF(J121=0,"",(K121/J121-1))</f>
        <v>0.44230721982140664</v>
      </c>
    </row>
    <row r="122" spans="1:12" x14ac:dyDescent="0.2">
      <c r="A122" s="7" t="s">
        <v>123</v>
      </c>
      <c r="B122" s="6">
        <v>11094.2655</v>
      </c>
      <c r="C122" s="6">
        <v>3703.1991400000002</v>
      </c>
      <c r="D122" s="5">
        <f>IF(B122=0,"",(C122/B122-1))</f>
        <v>-0.66620601066379748</v>
      </c>
      <c r="E122" s="6">
        <v>69309.808600000004</v>
      </c>
      <c r="F122" s="6">
        <v>102732.8842</v>
      </c>
      <c r="G122" s="5">
        <f>IF(E122=0,"",(F122/E122-1))</f>
        <v>0.48222720961315702</v>
      </c>
      <c r="H122" s="6">
        <v>99679.371029999995</v>
      </c>
      <c r="I122" s="5">
        <f>IF(H122=0,"",(F122/H122-1))</f>
        <v>3.0633351098102279E-2</v>
      </c>
      <c r="J122" s="6">
        <v>527969.44094</v>
      </c>
      <c r="K122" s="6">
        <v>739627.90096</v>
      </c>
      <c r="L122" s="5">
        <f>IF(J122=0,"",(K122/J122-1))</f>
        <v>0.40089149789268474</v>
      </c>
    </row>
    <row r="123" spans="1:12" x14ac:dyDescent="0.2">
      <c r="A123" s="7" t="s">
        <v>122</v>
      </c>
      <c r="B123" s="6">
        <v>1050.95201</v>
      </c>
      <c r="C123" s="6">
        <v>438.55883</v>
      </c>
      <c r="D123" s="5">
        <f>IF(B123=0,"",(C123/B123-1))</f>
        <v>-0.58270327681280132</v>
      </c>
      <c r="E123" s="6">
        <v>12459.152</v>
      </c>
      <c r="F123" s="6">
        <v>18686.330259999999</v>
      </c>
      <c r="G123" s="5">
        <f>IF(E123=0,"",(F123/E123-1))</f>
        <v>0.4998075519104348</v>
      </c>
      <c r="H123" s="6">
        <v>17548.559809999999</v>
      </c>
      <c r="I123" s="5">
        <f>IF(H123=0,"",(F123/H123-1))</f>
        <v>6.4835545612788481E-2</v>
      </c>
      <c r="J123" s="6">
        <v>129132.8697</v>
      </c>
      <c r="K123" s="6">
        <v>151677.95102000001</v>
      </c>
      <c r="L123" s="5">
        <f>IF(J123=0,"",(K123/J123-1))</f>
        <v>0.17458824675991869</v>
      </c>
    </row>
    <row r="124" spans="1:12" x14ac:dyDescent="0.2">
      <c r="A124" s="7" t="s">
        <v>121</v>
      </c>
      <c r="B124" s="6">
        <v>2507.40407</v>
      </c>
      <c r="C124" s="6">
        <v>2606.4974400000001</v>
      </c>
      <c r="D124" s="5">
        <f>IF(B124=0,"",(C124/B124-1))</f>
        <v>3.9520303562401216E-2</v>
      </c>
      <c r="E124" s="6">
        <v>32068.996340000002</v>
      </c>
      <c r="F124" s="6">
        <v>59479.310299999997</v>
      </c>
      <c r="G124" s="5">
        <f>IF(E124=0,"",(F124/E124-1))</f>
        <v>0.85472939874363396</v>
      </c>
      <c r="H124" s="6">
        <v>45359.396589999997</v>
      </c>
      <c r="I124" s="5">
        <f>IF(H124=0,"",(F124/H124-1))</f>
        <v>0.31128971660775795</v>
      </c>
      <c r="J124" s="6">
        <v>225102.13250000001</v>
      </c>
      <c r="K124" s="6">
        <v>396554.57516000001</v>
      </c>
      <c r="L124" s="5">
        <f>IF(J124=0,"",(K124/J124-1))</f>
        <v>0.76166511954301463</v>
      </c>
    </row>
    <row r="125" spans="1:12" x14ac:dyDescent="0.2">
      <c r="A125" s="7" t="s">
        <v>120</v>
      </c>
      <c r="B125" s="6">
        <v>0</v>
      </c>
      <c r="C125" s="6">
        <v>0</v>
      </c>
      <c r="D125" s="5" t="str">
        <f>IF(B125=0,"",(C125/B125-1))</f>
        <v/>
      </c>
      <c r="E125" s="6">
        <v>21.967500000000001</v>
      </c>
      <c r="F125" s="6">
        <v>0</v>
      </c>
      <c r="G125" s="5">
        <f>IF(E125=0,"",(F125/E125-1))</f>
        <v>-1</v>
      </c>
      <c r="H125" s="6">
        <v>23.4358</v>
      </c>
      <c r="I125" s="5">
        <f>IF(H125=0,"",(F125/H125-1))</f>
        <v>-1</v>
      </c>
      <c r="J125" s="6">
        <v>139.29981000000001</v>
      </c>
      <c r="K125" s="6">
        <v>79.361440000000002</v>
      </c>
      <c r="L125" s="5">
        <f>IF(J125=0,"",(K125/J125-1))</f>
        <v>-0.43028321431307048</v>
      </c>
    </row>
    <row r="126" spans="1:12" x14ac:dyDescent="0.2">
      <c r="A126" s="7" t="s">
        <v>119</v>
      </c>
      <c r="B126" s="6">
        <v>1492.10303</v>
      </c>
      <c r="C126" s="6">
        <v>87.202489999999997</v>
      </c>
      <c r="D126" s="5">
        <f>IF(B126=0,"",(C126/B126-1))</f>
        <v>-0.94155732664117708</v>
      </c>
      <c r="E126" s="6">
        <v>5245.6944700000004</v>
      </c>
      <c r="F126" s="6">
        <v>6324.4717499999997</v>
      </c>
      <c r="G126" s="5">
        <f>IF(E126=0,"",(F126/E126-1))</f>
        <v>0.20565004046070556</v>
      </c>
      <c r="H126" s="6">
        <v>5385.1431899999998</v>
      </c>
      <c r="I126" s="5">
        <f>IF(H126=0,"",(F126/H126-1))</f>
        <v>0.17442963480419538</v>
      </c>
      <c r="J126" s="6">
        <v>93890.643150000004</v>
      </c>
      <c r="K126" s="6">
        <v>55948.934000000001</v>
      </c>
      <c r="L126" s="5">
        <f>IF(J126=0,"",(K126/J126-1))</f>
        <v>-0.40410532803981547</v>
      </c>
    </row>
    <row r="127" spans="1:12" x14ac:dyDescent="0.2">
      <c r="A127" s="7" t="s">
        <v>118</v>
      </c>
      <c r="B127" s="6">
        <v>277.13076000000001</v>
      </c>
      <c r="C127" s="6">
        <v>129.40474</v>
      </c>
      <c r="D127" s="5">
        <f>IF(B127=0,"",(C127/B127-1))</f>
        <v>-0.53305529851684452</v>
      </c>
      <c r="E127" s="6">
        <v>15356.6376</v>
      </c>
      <c r="F127" s="6">
        <v>29678.330730000001</v>
      </c>
      <c r="G127" s="5">
        <f>IF(E127=0,"",(F127/E127-1))</f>
        <v>0.93260604977745909</v>
      </c>
      <c r="H127" s="6">
        <v>31143.784390000001</v>
      </c>
      <c r="I127" s="5">
        <f>IF(H127=0,"",(F127/H127-1))</f>
        <v>-4.7054450469113274E-2</v>
      </c>
      <c r="J127" s="6">
        <v>121807.51186</v>
      </c>
      <c r="K127" s="6">
        <v>263582.64520999999</v>
      </c>
      <c r="L127" s="5">
        <f>IF(J127=0,"",(K127/J127-1))</f>
        <v>1.1639276690336624</v>
      </c>
    </row>
    <row r="128" spans="1:12" x14ac:dyDescent="0.2">
      <c r="A128" s="7" t="s">
        <v>117</v>
      </c>
      <c r="B128" s="6">
        <v>0.2</v>
      </c>
      <c r="C128" s="6">
        <v>0</v>
      </c>
      <c r="D128" s="5">
        <f>IF(B128=0,"",(C128/B128-1))</f>
        <v>-1</v>
      </c>
      <c r="E128" s="6">
        <v>1213.60373</v>
      </c>
      <c r="F128" s="6">
        <v>931.82785000000001</v>
      </c>
      <c r="G128" s="5">
        <f>IF(E128=0,"",(F128/E128-1))</f>
        <v>-0.23218112554746351</v>
      </c>
      <c r="H128" s="6">
        <v>247.34652</v>
      </c>
      <c r="I128" s="5">
        <f>IF(H128=0,"",(F128/H128-1))</f>
        <v>2.7672971910015147</v>
      </c>
      <c r="J128" s="6">
        <v>7704.5676800000001</v>
      </c>
      <c r="K128" s="6">
        <v>4611.7503100000004</v>
      </c>
      <c r="L128" s="5">
        <f>IF(J128=0,"",(K128/J128-1))</f>
        <v>-0.40142646524197967</v>
      </c>
    </row>
    <row r="129" spans="1:12" x14ac:dyDescent="0.2">
      <c r="A129" s="7" t="s">
        <v>116</v>
      </c>
      <c r="B129" s="6">
        <v>291.04775999999998</v>
      </c>
      <c r="C129" s="6">
        <v>364.52751999999998</v>
      </c>
      <c r="D129" s="5">
        <f>IF(B129=0,"",(C129/B129-1))</f>
        <v>0.25246633061185553</v>
      </c>
      <c r="E129" s="6">
        <v>3481.56871</v>
      </c>
      <c r="F129" s="6">
        <v>6079.4406399999998</v>
      </c>
      <c r="G129" s="5">
        <f>IF(E129=0,"",(F129/E129-1))</f>
        <v>0.74617856098551605</v>
      </c>
      <c r="H129" s="6">
        <v>8350.7449699999997</v>
      </c>
      <c r="I129" s="5">
        <f>IF(H129=0,"",(F129/H129-1))</f>
        <v>-0.27198822837479131</v>
      </c>
      <c r="J129" s="6">
        <v>35647.991690000003</v>
      </c>
      <c r="K129" s="6">
        <v>49968.520409999997</v>
      </c>
      <c r="L129" s="5">
        <f>IF(J129=0,"",(K129/J129-1))</f>
        <v>0.40172049086336603</v>
      </c>
    </row>
    <row r="130" spans="1:12" x14ac:dyDescent="0.2">
      <c r="A130" s="7" t="s">
        <v>115</v>
      </c>
      <c r="B130" s="6">
        <v>437.47280000000001</v>
      </c>
      <c r="C130" s="6">
        <v>372.50524000000001</v>
      </c>
      <c r="D130" s="5">
        <f>IF(B130=0,"",(C130/B130-1))</f>
        <v>-0.14850651286205674</v>
      </c>
      <c r="E130" s="6">
        <v>6134.6478800000004</v>
      </c>
      <c r="F130" s="6">
        <v>5335.9451799999997</v>
      </c>
      <c r="G130" s="5">
        <f>IF(E130=0,"",(F130/E130-1))</f>
        <v>-0.13019536175888891</v>
      </c>
      <c r="H130" s="6">
        <v>3495.6570299999998</v>
      </c>
      <c r="I130" s="5">
        <f>IF(H130=0,"",(F130/H130-1))</f>
        <v>0.52644985884098583</v>
      </c>
      <c r="J130" s="6">
        <v>37366.59921</v>
      </c>
      <c r="K130" s="6">
        <v>33128.033810000001</v>
      </c>
      <c r="L130" s="5">
        <f>IF(J130=0,"",(K130/J130-1))</f>
        <v>-0.11343192823567627</v>
      </c>
    </row>
    <row r="131" spans="1:12" x14ac:dyDescent="0.2">
      <c r="A131" s="7" t="s">
        <v>114</v>
      </c>
      <c r="B131" s="6">
        <v>1095.69094</v>
      </c>
      <c r="C131" s="6">
        <v>2143.6473299999998</v>
      </c>
      <c r="D131" s="5">
        <f>IF(B131=0,"",(C131/B131-1))</f>
        <v>0.95643429341489306</v>
      </c>
      <c r="E131" s="6">
        <v>29130.391360000001</v>
      </c>
      <c r="F131" s="6">
        <v>46900.534489999998</v>
      </c>
      <c r="G131" s="5">
        <f>IF(E131=0,"",(F131/E131-1))</f>
        <v>0.61002074810436047</v>
      </c>
      <c r="H131" s="6">
        <v>41177.58754</v>
      </c>
      <c r="I131" s="5">
        <f>IF(H131=0,"",(F131/H131-1))</f>
        <v>0.13898208447594729</v>
      </c>
      <c r="J131" s="6">
        <v>214115.06555</v>
      </c>
      <c r="K131" s="6">
        <v>331758.07844000001</v>
      </c>
      <c r="L131" s="5">
        <f>IF(J131=0,"",(K131/J131-1))</f>
        <v>0.54943827790823097</v>
      </c>
    </row>
    <row r="132" spans="1:12" x14ac:dyDescent="0.2">
      <c r="A132" s="7" t="s">
        <v>113</v>
      </c>
      <c r="B132" s="6">
        <v>397.04239000000001</v>
      </c>
      <c r="C132" s="6">
        <v>39.213900000000002</v>
      </c>
      <c r="D132" s="5">
        <f>IF(B132=0,"",(C132/B132-1))</f>
        <v>-0.90123497896534421</v>
      </c>
      <c r="E132" s="6">
        <v>6539.5802100000001</v>
      </c>
      <c r="F132" s="6">
        <v>3718.4912300000001</v>
      </c>
      <c r="G132" s="5">
        <f>IF(E132=0,"",(F132/E132-1))</f>
        <v>-0.43138686114532721</v>
      </c>
      <c r="H132" s="6">
        <v>4705.5394200000001</v>
      </c>
      <c r="I132" s="5">
        <f>IF(H132=0,"",(F132/H132-1))</f>
        <v>-0.20976302648847001</v>
      </c>
      <c r="J132" s="6">
        <v>30767.163079999998</v>
      </c>
      <c r="K132" s="6">
        <v>56109.153030000001</v>
      </c>
      <c r="L132" s="5">
        <f>IF(J132=0,"",(K132/J132-1))</f>
        <v>0.8236700239182404</v>
      </c>
    </row>
    <row r="133" spans="1:12" x14ac:dyDescent="0.2">
      <c r="A133" s="7" t="s">
        <v>112</v>
      </c>
      <c r="B133" s="6">
        <v>626.77521999999999</v>
      </c>
      <c r="C133" s="6">
        <v>1243.7094999999999</v>
      </c>
      <c r="D133" s="5">
        <f>IF(B133=0,"",(C133/B133-1))</f>
        <v>0.98429909210514088</v>
      </c>
      <c r="E133" s="6">
        <v>24234.624520000001</v>
      </c>
      <c r="F133" s="6">
        <v>47669.156770000001</v>
      </c>
      <c r="G133" s="5">
        <f>IF(E133=0,"",(F133/E133-1))</f>
        <v>0.9669855718482574</v>
      </c>
      <c r="H133" s="6">
        <v>24990.0442</v>
      </c>
      <c r="I133" s="5">
        <f>IF(H133=0,"",(F133/H133-1))</f>
        <v>0.90752590865765659</v>
      </c>
      <c r="J133" s="6">
        <v>179760.26216000001</v>
      </c>
      <c r="K133" s="6">
        <v>252027.44195000001</v>
      </c>
      <c r="L133" s="5">
        <f>IF(J133=0,"",(K133/J133-1))</f>
        <v>0.4020197730112165</v>
      </c>
    </row>
    <row r="134" spans="1:12" x14ac:dyDescent="0.2">
      <c r="A134" s="7" t="s">
        <v>111</v>
      </c>
      <c r="B134" s="6">
        <v>1948.54295</v>
      </c>
      <c r="C134" s="6">
        <v>1759.0782200000001</v>
      </c>
      <c r="D134" s="5">
        <f>IF(B134=0,"",(C134/B134-1))</f>
        <v>-9.7234053783623264E-2</v>
      </c>
      <c r="E134" s="6">
        <v>33017.045189999997</v>
      </c>
      <c r="F134" s="6">
        <v>47556.451059999999</v>
      </c>
      <c r="G134" s="5">
        <f>IF(E134=0,"",(F134/E134-1))</f>
        <v>0.44036060120860276</v>
      </c>
      <c r="H134" s="6">
        <v>42291.839670000001</v>
      </c>
      <c r="I134" s="5">
        <f>IF(H134=0,"",(F134/H134-1))</f>
        <v>0.12448291280491364</v>
      </c>
      <c r="J134" s="6">
        <v>303844.68323000002</v>
      </c>
      <c r="K134" s="6">
        <v>393231.60905000003</v>
      </c>
      <c r="L134" s="5">
        <f>IF(J134=0,"",(K134/J134-1))</f>
        <v>0.29418624301659135</v>
      </c>
    </row>
    <row r="135" spans="1:12" x14ac:dyDescent="0.2">
      <c r="A135" s="7" t="s">
        <v>110</v>
      </c>
      <c r="B135" s="6">
        <v>1242.7402500000001</v>
      </c>
      <c r="C135" s="6">
        <v>4116.5180600000003</v>
      </c>
      <c r="D135" s="5">
        <f>IF(B135=0,"",(C135/B135-1))</f>
        <v>2.3124525096857531</v>
      </c>
      <c r="E135" s="6">
        <v>59022.706429999998</v>
      </c>
      <c r="F135" s="6">
        <v>84232.145560000004</v>
      </c>
      <c r="G135" s="5">
        <f>IF(E135=0,"",(F135/E135-1))</f>
        <v>0.42711425237502465</v>
      </c>
      <c r="H135" s="6">
        <v>67751.883759999997</v>
      </c>
      <c r="I135" s="5">
        <f>IF(H135=0,"",(F135/H135-1))</f>
        <v>0.24324433337349927</v>
      </c>
      <c r="J135" s="6">
        <v>456486.34444000002</v>
      </c>
      <c r="K135" s="6">
        <v>562366.11924999999</v>
      </c>
      <c r="L135" s="5">
        <f>IF(J135=0,"",(K135/J135-1))</f>
        <v>0.23194510876308749</v>
      </c>
    </row>
    <row r="136" spans="1:12" x14ac:dyDescent="0.2">
      <c r="A136" s="7" t="s">
        <v>109</v>
      </c>
      <c r="B136" s="6">
        <v>0</v>
      </c>
      <c r="C136" s="6">
        <v>0</v>
      </c>
      <c r="D136" s="5" t="str">
        <f>IF(B136=0,"",(C136/B136-1))</f>
        <v/>
      </c>
      <c r="E136" s="6">
        <v>0</v>
      </c>
      <c r="F136" s="6">
        <v>0</v>
      </c>
      <c r="G136" s="5" t="str">
        <f>IF(E136=0,"",(F136/E136-1))</f>
        <v/>
      </c>
      <c r="H136" s="6">
        <v>0</v>
      </c>
      <c r="I136" s="5" t="str">
        <f>IF(H136=0,"",(F136/H136-1))</f>
        <v/>
      </c>
      <c r="J136" s="6">
        <v>9.7649100000000004</v>
      </c>
      <c r="K136" s="6">
        <v>1.37462</v>
      </c>
      <c r="L136" s="5">
        <f>IF(J136=0,"",(K136/J136-1))</f>
        <v>-0.85922860528156431</v>
      </c>
    </row>
    <row r="137" spans="1:12" x14ac:dyDescent="0.2">
      <c r="A137" s="7" t="s">
        <v>108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6">
        <v>0</v>
      </c>
      <c r="G137" s="5" t="str">
        <f>IF(E137=0,"",(F137/E137-1))</f>
        <v/>
      </c>
      <c r="H137" s="6">
        <v>0</v>
      </c>
      <c r="I137" s="5" t="str">
        <f>IF(H137=0,"",(F137/H137-1))</f>
        <v/>
      </c>
      <c r="J137" s="6">
        <v>0</v>
      </c>
      <c r="K137" s="6">
        <v>0</v>
      </c>
      <c r="L137" s="5" t="str">
        <f>IF(J137=0,"",(K137/J137-1))</f>
        <v/>
      </c>
    </row>
    <row r="138" spans="1:12" x14ac:dyDescent="0.2">
      <c r="A138" s="7" t="s">
        <v>107</v>
      </c>
      <c r="B138" s="6">
        <v>0</v>
      </c>
      <c r="C138" s="6">
        <v>0</v>
      </c>
      <c r="D138" s="5" t="str">
        <f>IF(B138=0,"",(C138/B138-1))</f>
        <v/>
      </c>
      <c r="E138" s="6">
        <v>1761.0105000000001</v>
      </c>
      <c r="F138" s="6">
        <v>1102.60465</v>
      </c>
      <c r="G138" s="5">
        <f>IF(E138=0,"",(F138/E138-1))</f>
        <v>-0.37387957084866907</v>
      </c>
      <c r="H138" s="6">
        <v>835.35661000000005</v>
      </c>
      <c r="I138" s="5">
        <f>IF(H138=0,"",(F138/H138-1))</f>
        <v>0.31992090180503863</v>
      </c>
      <c r="J138" s="6">
        <v>20226.523789999999</v>
      </c>
      <c r="K138" s="6">
        <v>15975.185009999999</v>
      </c>
      <c r="L138" s="5">
        <f>IF(J138=0,"",(K138/J138-1))</f>
        <v>-0.2101863288095932</v>
      </c>
    </row>
    <row r="139" spans="1:12" x14ac:dyDescent="0.2">
      <c r="A139" s="7" t="s">
        <v>106</v>
      </c>
      <c r="B139" s="6">
        <v>1.0980000000000001</v>
      </c>
      <c r="C139" s="6">
        <v>0</v>
      </c>
      <c r="D139" s="5">
        <f>IF(B139=0,"",(C139/B139-1))</f>
        <v>-1</v>
      </c>
      <c r="E139" s="6">
        <v>42.486260000000001</v>
      </c>
      <c r="F139" s="6">
        <v>58.163440000000001</v>
      </c>
      <c r="G139" s="5">
        <f>IF(E139=0,"",(F139/E139-1))</f>
        <v>0.36899411715693486</v>
      </c>
      <c r="H139" s="6">
        <v>16.006399999999999</v>
      </c>
      <c r="I139" s="5">
        <f>IF(H139=0,"",(F139/H139-1))</f>
        <v>2.6337614954018393</v>
      </c>
      <c r="J139" s="6">
        <v>1829.0119500000001</v>
      </c>
      <c r="K139" s="6">
        <v>347.15485999999999</v>
      </c>
      <c r="L139" s="5">
        <f>IF(J139=0,"",(K139/J139-1))</f>
        <v>-0.81019541179050258</v>
      </c>
    </row>
    <row r="140" spans="1:12" x14ac:dyDescent="0.2">
      <c r="A140" s="7" t="s">
        <v>105</v>
      </c>
      <c r="B140" s="6">
        <v>0</v>
      </c>
      <c r="C140" s="6">
        <v>0</v>
      </c>
      <c r="D140" s="5" t="str">
        <f>IF(B140=0,"",(C140/B140-1))</f>
        <v/>
      </c>
      <c r="E140" s="6">
        <v>26.856000000000002</v>
      </c>
      <c r="F140" s="6">
        <v>0</v>
      </c>
      <c r="G140" s="5">
        <f>IF(E140=0,"",(F140/E140-1))</f>
        <v>-1</v>
      </c>
      <c r="H140" s="6">
        <v>0</v>
      </c>
      <c r="I140" s="5" t="str">
        <f>IF(H140=0,"",(F140/H140-1))</f>
        <v/>
      </c>
      <c r="J140" s="6">
        <v>314.69366000000002</v>
      </c>
      <c r="K140" s="6">
        <v>50.930120000000002</v>
      </c>
      <c r="L140" s="5">
        <f>IF(J140=0,"",(K140/J140-1))</f>
        <v>-0.8381596883775797</v>
      </c>
    </row>
    <row r="141" spans="1:12" x14ac:dyDescent="0.2">
      <c r="A141" s="7" t="s">
        <v>104</v>
      </c>
      <c r="B141" s="6">
        <v>351.52411000000001</v>
      </c>
      <c r="C141" s="6">
        <v>343.78129000000001</v>
      </c>
      <c r="D141" s="5">
        <f>IF(B141=0,"",(C141/B141-1))</f>
        <v>-2.2026426579957792E-2</v>
      </c>
      <c r="E141" s="6">
        <v>6558.5211099999997</v>
      </c>
      <c r="F141" s="6">
        <v>12768.72143</v>
      </c>
      <c r="G141" s="5">
        <f>IF(E141=0,"",(F141/E141-1))</f>
        <v>0.94689034552791118</v>
      </c>
      <c r="H141" s="6">
        <v>9047.6065600000002</v>
      </c>
      <c r="I141" s="5">
        <f>IF(H141=0,"",(F141/H141-1))</f>
        <v>0.41128168486583694</v>
      </c>
      <c r="J141" s="6">
        <v>64414.382740000001</v>
      </c>
      <c r="K141" s="6">
        <v>95755.796029999998</v>
      </c>
      <c r="L141" s="5">
        <f>IF(J141=0,"",(K141/J141-1))</f>
        <v>0.48655924277820684</v>
      </c>
    </row>
    <row r="142" spans="1:12" x14ac:dyDescent="0.2">
      <c r="A142" s="7" t="s">
        <v>103</v>
      </c>
      <c r="B142" s="6">
        <v>241.46485999999999</v>
      </c>
      <c r="C142" s="6">
        <v>568.77410999999995</v>
      </c>
      <c r="D142" s="5">
        <f>IF(B142=0,"",(C142/B142-1))</f>
        <v>1.3555150426443001</v>
      </c>
      <c r="E142" s="6">
        <v>4177.0172499999999</v>
      </c>
      <c r="F142" s="6">
        <v>13183.979520000001</v>
      </c>
      <c r="G142" s="5">
        <f>IF(E142=0,"",(F142/E142-1))</f>
        <v>2.1563143580505924</v>
      </c>
      <c r="H142" s="6">
        <v>9792.7403300000005</v>
      </c>
      <c r="I142" s="5">
        <f>IF(H142=0,"",(F142/H142-1))</f>
        <v>0.34630134933844414</v>
      </c>
      <c r="J142" s="6">
        <v>51194.274219999999</v>
      </c>
      <c r="K142" s="6">
        <v>85847.93694</v>
      </c>
      <c r="L142" s="5">
        <f>IF(J142=0,"",(K142/J142-1))</f>
        <v>0.67690504940222196</v>
      </c>
    </row>
    <row r="143" spans="1:12" x14ac:dyDescent="0.2">
      <c r="A143" s="7" t="s">
        <v>102</v>
      </c>
      <c r="B143" s="6">
        <v>3348.8423899999998</v>
      </c>
      <c r="C143" s="6">
        <v>9485.1751999999997</v>
      </c>
      <c r="D143" s="5">
        <f>IF(B143=0,"",(C143/B143-1))</f>
        <v>1.8323743238331383</v>
      </c>
      <c r="E143" s="6">
        <v>97430.087820000001</v>
      </c>
      <c r="F143" s="6">
        <v>175964.83423000001</v>
      </c>
      <c r="G143" s="5">
        <f>IF(E143=0,"",(F143/E143-1))</f>
        <v>0.80606256411357524</v>
      </c>
      <c r="H143" s="6">
        <v>130811.3701</v>
      </c>
      <c r="I143" s="5">
        <f>IF(H143=0,"",(F143/H143-1))</f>
        <v>0.34517996482631452</v>
      </c>
      <c r="J143" s="6">
        <v>935976.23938000004</v>
      </c>
      <c r="K143" s="6">
        <v>1499910.0053099999</v>
      </c>
      <c r="L143" s="5">
        <f>IF(J143=0,"",(K143/J143-1))</f>
        <v>0.60250863451785408</v>
      </c>
    </row>
    <row r="144" spans="1:12" x14ac:dyDescent="0.2">
      <c r="A144" s="7" t="s">
        <v>101</v>
      </c>
      <c r="B144" s="6">
        <v>0</v>
      </c>
      <c r="C144" s="6">
        <v>0.40256999999999998</v>
      </c>
      <c r="D144" s="5" t="str">
        <f>IF(B144=0,"",(C144/B144-1))</f>
        <v/>
      </c>
      <c r="E144" s="6">
        <v>87.491709999999998</v>
      </c>
      <c r="F144" s="6">
        <v>34.358629999999998</v>
      </c>
      <c r="G144" s="5">
        <f>IF(E144=0,"",(F144/E144-1))</f>
        <v>-0.60729273664899219</v>
      </c>
      <c r="H144" s="6">
        <v>364.53671000000003</v>
      </c>
      <c r="I144" s="5">
        <f>IF(H144=0,"",(F144/H144-1))</f>
        <v>-0.90574713312138033</v>
      </c>
      <c r="J144" s="6">
        <v>751.31331999999998</v>
      </c>
      <c r="K144" s="6">
        <v>1705.04865</v>
      </c>
      <c r="L144" s="5">
        <f>IF(J144=0,"",(K144/J144-1))</f>
        <v>1.2694242263667039</v>
      </c>
    </row>
    <row r="145" spans="1:12" x14ac:dyDescent="0.2">
      <c r="A145" s="7" t="s">
        <v>100</v>
      </c>
      <c r="B145" s="6">
        <v>809.75697000000002</v>
      </c>
      <c r="C145" s="6">
        <v>358.13348999999999</v>
      </c>
      <c r="D145" s="5">
        <f>IF(B145=0,"",(C145/B145-1))</f>
        <v>-0.55772719066561416</v>
      </c>
      <c r="E145" s="6">
        <v>46939.076569999997</v>
      </c>
      <c r="F145" s="6">
        <v>30959.932390000002</v>
      </c>
      <c r="G145" s="5">
        <f>IF(E145=0,"",(F145/E145-1))</f>
        <v>-0.34042306214035511</v>
      </c>
      <c r="H145" s="6">
        <v>24377.871080000001</v>
      </c>
      <c r="I145" s="5">
        <f>IF(H145=0,"",(F145/H145-1))</f>
        <v>0.27000148160599768</v>
      </c>
      <c r="J145" s="6">
        <v>195886.50042999999</v>
      </c>
      <c r="K145" s="6">
        <v>197862.95209000001</v>
      </c>
      <c r="L145" s="5">
        <f>IF(J145=0,"",(K145/J145-1))</f>
        <v>1.0089779824854705E-2</v>
      </c>
    </row>
    <row r="146" spans="1:12" x14ac:dyDescent="0.2">
      <c r="A146" s="7" t="s">
        <v>99</v>
      </c>
      <c r="B146" s="6">
        <v>1151.3857</v>
      </c>
      <c r="C146" s="6">
        <v>1759.8630599999999</v>
      </c>
      <c r="D146" s="5">
        <f>IF(B146=0,"",(C146/B146-1))</f>
        <v>0.52847395968179889</v>
      </c>
      <c r="E146" s="6">
        <v>63756.462760000002</v>
      </c>
      <c r="F146" s="6">
        <v>82152.588629999998</v>
      </c>
      <c r="G146" s="5">
        <f>IF(E146=0,"",(F146/E146-1))</f>
        <v>0.28853742936224336</v>
      </c>
      <c r="H146" s="6">
        <v>103043.46884</v>
      </c>
      <c r="I146" s="5">
        <f>IF(H146=0,"",(F146/H146-1))</f>
        <v>-0.20273851846387436</v>
      </c>
      <c r="J146" s="6">
        <v>407935.23983999999</v>
      </c>
      <c r="K146" s="6">
        <v>772962.49216000002</v>
      </c>
      <c r="L146" s="5">
        <f>IF(J146=0,"",(K146/J146-1))</f>
        <v>0.89481666860448406</v>
      </c>
    </row>
    <row r="147" spans="1:12" x14ac:dyDescent="0.2">
      <c r="A147" s="7" t="s">
        <v>98</v>
      </c>
      <c r="B147" s="6">
        <v>157.01401000000001</v>
      </c>
      <c r="C147" s="6">
        <v>25.418880000000001</v>
      </c>
      <c r="D147" s="5">
        <f>IF(B147=0,"",(C147/B147-1))</f>
        <v>-0.83811075202779672</v>
      </c>
      <c r="E147" s="6">
        <v>3306.1707900000001</v>
      </c>
      <c r="F147" s="6">
        <v>2836.2517499999999</v>
      </c>
      <c r="G147" s="5">
        <f>IF(E147=0,"",(F147/E147-1))</f>
        <v>-0.1421339276910133</v>
      </c>
      <c r="H147" s="6">
        <v>3729.57863</v>
      </c>
      <c r="I147" s="5">
        <f>IF(H147=0,"",(F147/H147-1))</f>
        <v>-0.23952488166203378</v>
      </c>
      <c r="J147" s="6">
        <v>78412.177729999996</v>
      </c>
      <c r="K147" s="6">
        <v>33769.912839999997</v>
      </c>
      <c r="L147" s="5">
        <f>IF(J147=0,"",(K147/J147-1))</f>
        <v>-0.56932821128522426</v>
      </c>
    </row>
    <row r="148" spans="1:12" x14ac:dyDescent="0.2">
      <c r="A148" s="7" t="s">
        <v>97</v>
      </c>
      <c r="B148" s="6">
        <v>3654.52403</v>
      </c>
      <c r="C148" s="6">
        <v>2342.1658000000002</v>
      </c>
      <c r="D148" s="5">
        <f>IF(B148=0,"",(C148/B148-1))</f>
        <v>-0.35910510349004321</v>
      </c>
      <c r="E148" s="6">
        <v>71788.337249999997</v>
      </c>
      <c r="F148" s="6">
        <v>78896.981270000004</v>
      </c>
      <c r="G148" s="5">
        <f>IF(E148=0,"",(F148/E148-1))</f>
        <v>9.9022268690308834E-2</v>
      </c>
      <c r="H148" s="6">
        <v>85421.641130000004</v>
      </c>
      <c r="I148" s="5">
        <f>IF(H148=0,"",(F148/H148-1))</f>
        <v>-7.6381813480618566E-2</v>
      </c>
      <c r="J148" s="6">
        <v>631369.75300999999</v>
      </c>
      <c r="K148" s="6">
        <v>779916.75515999994</v>
      </c>
      <c r="L148" s="5">
        <f>IF(J148=0,"",(K148/J148-1))</f>
        <v>0.23527734967000735</v>
      </c>
    </row>
    <row r="149" spans="1:12" x14ac:dyDescent="0.2">
      <c r="A149" s="7" t="s">
        <v>96</v>
      </c>
      <c r="B149" s="6">
        <v>369.23297000000002</v>
      </c>
      <c r="C149" s="6">
        <v>185.87056000000001</v>
      </c>
      <c r="D149" s="5">
        <f>IF(B149=0,"",(C149/B149-1))</f>
        <v>-0.4966035671191551</v>
      </c>
      <c r="E149" s="6">
        <v>4105.5982899999999</v>
      </c>
      <c r="F149" s="6">
        <v>5650.1148499999999</v>
      </c>
      <c r="G149" s="5">
        <f>IF(E149=0,"",(F149/E149-1))</f>
        <v>0.37619768201920212</v>
      </c>
      <c r="H149" s="6">
        <v>3527.0767000000001</v>
      </c>
      <c r="I149" s="5">
        <f>IF(H149=0,"",(F149/H149-1))</f>
        <v>0.60192571088686564</v>
      </c>
      <c r="J149" s="6">
        <v>50223.332430000002</v>
      </c>
      <c r="K149" s="6">
        <v>35933.326979999998</v>
      </c>
      <c r="L149" s="5">
        <f>IF(J149=0,"",(K149/J149-1))</f>
        <v>-0.28452921697135591</v>
      </c>
    </row>
    <row r="150" spans="1:12" x14ac:dyDescent="0.2">
      <c r="A150" s="7" t="s">
        <v>95</v>
      </c>
      <c r="B150" s="6">
        <v>2.8201299999999998</v>
      </c>
      <c r="C150" s="6">
        <v>0</v>
      </c>
      <c r="D150" s="5">
        <f>IF(B150=0,"",(C150/B150-1))</f>
        <v>-1</v>
      </c>
      <c r="E150" s="6">
        <v>389.18077</v>
      </c>
      <c r="F150" s="6">
        <v>249.64814000000001</v>
      </c>
      <c r="G150" s="5">
        <f>IF(E150=0,"",(F150/E150-1))</f>
        <v>-0.35852909690270662</v>
      </c>
      <c r="H150" s="6">
        <v>51.678690000000003</v>
      </c>
      <c r="I150" s="5">
        <f>IF(H150=0,"",(F150/H150-1))</f>
        <v>3.8307753157055648</v>
      </c>
      <c r="J150" s="6">
        <v>2237.4363400000002</v>
      </c>
      <c r="K150" s="6">
        <v>9088.1237000000001</v>
      </c>
      <c r="L150" s="5">
        <f>IF(J150=0,"",(K150/J150-1))</f>
        <v>3.061846827785053</v>
      </c>
    </row>
    <row r="151" spans="1:12" x14ac:dyDescent="0.2">
      <c r="A151" s="7" t="s">
        <v>94</v>
      </c>
      <c r="B151" s="6">
        <v>1296.2090499999999</v>
      </c>
      <c r="C151" s="6">
        <v>1264.6569300000001</v>
      </c>
      <c r="D151" s="5">
        <f>IF(B151=0,"",(C151/B151-1))</f>
        <v>-2.4341845167644705E-2</v>
      </c>
      <c r="E151" s="6">
        <v>30470.41372</v>
      </c>
      <c r="F151" s="6">
        <v>43895.831899999997</v>
      </c>
      <c r="G151" s="5">
        <f>IF(E151=0,"",(F151/E151-1))</f>
        <v>0.44060505063598443</v>
      </c>
      <c r="H151" s="6">
        <v>43201.300880000003</v>
      </c>
      <c r="I151" s="5">
        <f>IF(H151=0,"",(F151/H151-1))</f>
        <v>1.6076622829696463E-2</v>
      </c>
      <c r="J151" s="6">
        <v>243729.27442999999</v>
      </c>
      <c r="K151" s="6">
        <v>327584.45971000002</v>
      </c>
      <c r="L151" s="5">
        <f>IF(J151=0,"",(K151/J151-1))</f>
        <v>0.3440505268647307</v>
      </c>
    </row>
    <row r="152" spans="1:12" x14ac:dyDescent="0.2">
      <c r="A152" s="7" t="s">
        <v>93</v>
      </c>
      <c r="B152" s="6">
        <v>30.32</v>
      </c>
      <c r="C152" s="6">
        <v>0</v>
      </c>
      <c r="D152" s="5">
        <f>IF(B152=0,"",(C152/B152-1))</f>
        <v>-1</v>
      </c>
      <c r="E152" s="6">
        <v>135.21922000000001</v>
      </c>
      <c r="F152" s="6">
        <v>319.125</v>
      </c>
      <c r="G152" s="5">
        <f>IF(E152=0,"",(F152/E152-1))</f>
        <v>1.3600565067599115</v>
      </c>
      <c r="H152" s="6">
        <v>318.57127000000003</v>
      </c>
      <c r="I152" s="5">
        <f>IF(H152=0,"",(F152/H152-1))</f>
        <v>1.7381667844684756E-3</v>
      </c>
      <c r="J152" s="6">
        <v>2114.5750200000002</v>
      </c>
      <c r="K152" s="6">
        <v>2107.7293599999998</v>
      </c>
      <c r="L152" s="5">
        <f>IF(J152=0,"",(K152/J152-1))</f>
        <v>-3.2373691806878435E-3</v>
      </c>
    </row>
    <row r="153" spans="1:12" x14ac:dyDescent="0.2">
      <c r="A153" s="7" t="s">
        <v>92</v>
      </c>
      <c r="B153" s="6">
        <v>63.717959999999998</v>
      </c>
      <c r="C153" s="6">
        <v>52.569479999999999</v>
      </c>
      <c r="D153" s="5">
        <f>IF(B153=0,"",(C153/B153-1))</f>
        <v>-0.17496605352713734</v>
      </c>
      <c r="E153" s="6">
        <v>1260.8118400000001</v>
      </c>
      <c r="F153" s="6">
        <v>4664.4255800000001</v>
      </c>
      <c r="G153" s="5">
        <f>IF(E153=0,"",(F153/E153-1))</f>
        <v>2.6995413843829383</v>
      </c>
      <c r="H153" s="6">
        <v>2910.77297</v>
      </c>
      <c r="I153" s="5">
        <f>IF(H153=0,"",(F153/H153-1))</f>
        <v>0.60246973160534756</v>
      </c>
      <c r="J153" s="6">
        <v>13647.00245</v>
      </c>
      <c r="K153" s="6">
        <v>32333.786960000001</v>
      </c>
      <c r="L153" s="5">
        <f>IF(J153=0,"",(K153/J153-1))</f>
        <v>1.3692959005807168</v>
      </c>
    </row>
    <row r="154" spans="1:12" x14ac:dyDescent="0.2">
      <c r="A154" s="7" t="s">
        <v>91</v>
      </c>
      <c r="B154" s="6">
        <v>914.77166999999997</v>
      </c>
      <c r="C154" s="6">
        <v>1428.54297</v>
      </c>
      <c r="D154" s="5">
        <f>IF(B154=0,"",(C154/B154-1))</f>
        <v>0.56163884043326351</v>
      </c>
      <c r="E154" s="6">
        <v>20961.529020000002</v>
      </c>
      <c r="F154" s="6">
        <v>30032.358339999999</v>
      </c>
      <c r="G154" s="5">
        <f>IF(E154=0,"",(F154/E154-1))</f>
        <v>0.43273700651060598</v>
      </c>
      <c r="H154" s="6">
        <v>32432.16446</v>
      </c>
      <c r="I154" s="5">
        <f>IF(H154=0,"",(F154/H154-1))</f>
        <v>-7.3994633412758692E-2</v>
      </c>
      <c r="J154" s="6">
        <v>218710.43677</v>
      </c>
      <c r="K154" s="6">
        <v>257093.58168999999</v>
      </c>
      <c r="L154" s="5">
        <f>IF(J154=0,"",(K154/J154-1))</f>
        <v>0.17549754591896516</v>
      </c>
    </row>
    <row r="155" spans="1:12" x14ac:dyDescent="0.2">
      <c r="A155" s="7" t="s">
        <v>90</v>
      </c>
      <c r="B155" s="6">
        <v>249.22066000000001</v>
      </c>
      <c r="C155" s="6">
        <v>191.5249</v>
      </c>
      <c r="D155" s="5">
        <f>IF(B155=0,"",(C155/B155-1))</f>
        <v>-0.23150472356505281</v>
      </c>
      <c r="E155" s="6">
        <v>3954.1359900000002</v>
      </c>
      <c r="F155" s="6">
        <v>7956.0555400000003</v>
      </c>
      <c r="G155" s="5">
        <f>IF(E155=0,"",(F155/E155-1))</f>
        <v>1.0120844503377842</v>
      </c>
      <c r="H155" s="6">
        <v>7251.74514</v>
      </c>
      <c r="I155" s="5">
        <f>IF(H155=0,"",(F155/H155-1))</f>
        <v>9.7122883720097253E-2</v>
      </c>
      <c r="J155" s="6">
        <v>41025.44702</v>
      </c>
      <c r="K155" s="6">
        <v>50882.412799999998</v>
      </c>
      <c r="L155" s="5">
        <f>IF(J155=0,"",(K155/J155-1))</f>
        <v>0.24026467707212817</v>
      </c>
    </row>
    <row r="156" spans="1:12" x14ac:dyDescent="0.2">
      <c r="A156" s="7" t="s">
        <v>89</v>
      </c>
      <c r="B156" s="6">
        <v>731.58835999999997</v>
      </c>
      <c r="C156" s="6">
        <v>494.81858</v>
      </c>
      <c r="D156" s="5">
        <f>IF(B156=0,"",(C156/B156-1))</f>
        <v>-0.32363798133693655</v>
      </c>
      <c r="E156" s="6">
        <v>31616.087469999999</v>
      </c>
      <c r="F156" s="6">
        <v>37575.635490000001</v>
      </c>
      <c r="G156" s="5">
        <f>IF(E156=0,"",(F156/E156-1))</f>
        <v>0.18849732831916421</v>
      </c>
      <c r="H156" s="6">
        <v>52716.536529999998</v>
      </c>
      <c r="I156" s="5">
        <f>IF(H156=0,"",(F156/H156-1))</f>
        <v>-0.28721350142916902</v>
      </c>
      <c r="J156" s="6">
        <v>213598.57326999999</v>
      </c>
      <c r="K156" s="6">
        <v>367715.51118999999</v>
      </c>
      <c r="L156" s="5">
        <f>IF(J156=0,"",(K156/J156-1))</f>
        <v>0.72152606433933419</v>
      </c>
    </row>
    <row r="157" spans="1:12" x14ac:dyDescent="0.2">
      <c r="A157" s="7" t="s">
        <v>88</v>
      </c>
      <c r="B157" s="6">
        <v>56021.525500000003</v>
      </c>
      <c r="C157" s="6">
        <v>1119.04799</v>
      </c>
      <c r="D157" s="5">
        <f>IF(B157=0,"",(C157/B157-1))</f>
        <v>-0.98002467837117357</v>
      </c>
      <c r="E157" s="6">
        <v>58512.617050000001</v>
      </c>
      <c r="F157" s="6">
        <v>7245.48938</v>
      </c>
      <c r="G157" s="5">
        <f>IF(E157=0,"",(F157/E157-1))</f>
        <v>-0.87617218737954228</v>
      </c>
      <c r="H157" s="6">
        <v>8391.5056199999999</v>
      </c>
      <c r="I157" s="5">
        <f>IF(H157=0,"",(F157/H157-1))</f>
        <v>-0.13656860781557811</v>
      </c>
      <c r="J157" s="6">
        <v>104691.25087</v>
      </c>
      <c r="K157" s="6">
        <v>48955.769540000001</v>
      </c>
      <c r="L157" s="5">
        <f>IF(J157=0,"",(K157/J157-1))</f>
        <v>-0.53237955289319583</v>
      </c>
    </row>
    <row r="158" spans="1:12" x14ac:dyDescent="0.2">
      <c r="A158" s="7" t="s">
        <v>87</v>
      </c>
      <c r="B158" s="6">
        <v>510.16681</v>
      </c>
      <c r="C158" s="6">
        <v>1146.1447499999999</v>
      </c>
      <c r="D158" s="5">
        <f>IF(B158=0,"",(C158/B158-1))</f>
        <v>1.246607830093847</v>
      </c>
      <c r="E158" s="6">
        <v>5262.7991300000003</v>
      </c>
      <c r="F158" s="6">
        <v>9460.39905</v>
      </c>
      <c r="G158" s="5">
        <f>IF(E158=0,"",(F158/E158-1))</f>
        <v>0.79759835333103424</v>
      </c>
      <c r="H158" s="6">
        <v>4628.9072900000001</v>
      </c>
      <c r="I158" s="5">
        <f>IF(H158=0,"",(F158/H158-1))</f>
        <v>1.0437650739814233</v>
      </c>
      <c r="J158" s="6">
        <v>43802.908750000002</v>
      </c>
      <c r="K158" s="6">
        <v>48569.742030000001</v>
      </c>
      <c r="L158" s="5">
        <f>IF(J158=0,"",(K158/J158-1))</f>
        <v>0.1088245830249801</v>
      </c>
    </row>
    <row r="159" spans="1:12" x14ac:dyDescent="0.2">
      <c r="A159" s="7" t="s">
        <v>86</v>
      </c>
      <c r="B159" s="6">
        <v>99.966700000000003</v>
      </c>
      <c r="C159" s="6">
        <v>43.372929999999997</v>
      </c>
      <c r="D159" s="5">
        <f>IF(B159=0,"",(C159/B159-1))</f>
        <v>-0.56612622003127044</v>
      </c>
      <c r="E159" s="6">
        <v>388.7124</v>
      </c>
      <c r="F159" s="6">
        <v>2271.2570300000002</v>
      </c>
      <c r="G159" s="5">
        <f>IF(E159=0,"",(F159/E159-1))</f>
        <v>4.8430269525747063</v>
      </c>
      <c r="H159" s="6">
        <v>1567.18523</v>
      </c>
      <c r="I159" s="5">
        <f>IF(H159=0,"",(F159/H159-1))</f>
        <v>0.44925882819862983</v>
      </c>
      <c r="J159" s="6">
        <v>4562.5933999999997</v>
      </c>
      <c r="K159" s="6">
        <v>6644.7858500000002</v>
      </c>
      <c r="L159" s="5">
        <f>IF(J159=0,"",(K159/J159-1))</f>
        <v>0.45636160566050021</v>
      </c>
    </row>
    <row r="160" spans="1:12" x14ac:dyDescent="0.2">
      <c r="A160" s="7" t="s">
        <v>85</v>
      </c>
      <c r="B160" s="6">
        <v>1372.19119</v>
      </c>
      <c r="C160" s="6">
        <v>4302.22973</v>
      </c>
      <c r="D160" s="5">
        <f>IF(B160=0,"",(C160/B160-1))</f>
        <v>2.1352990467749615</v>
      </c>
      <c r="E160" s="6">
        <v>27677.88493</v>
      </c>
      <c r="F160" s="6">
        <v>65020.172169999998</v>
      </c>
      <c r="G160" s="5">
        <f>IF(E160=0,"",(F160/E160-1))</f>
        <v>1.3491741632152237</v>
      </c>
      <c r="H160" s="6">
        <v>58356.421690000003</v>
      </c>
      <c r="I160" s="5">
        <f>IF(H160=0,"",(F160/H160-1))</f>
        <v>0.11419052585847456</v>
      </c>
      <c r="J160" s="6">
        <v>307664.45000999997</v>
      </c>
      <c r="K160" s="6">
        <v>442207.58405</v>
      </c>
      <c r="L160" s="5">
        <f>IF(J160=0,"",(K160/J160-1))</f>
        <v>0.43730477809713464</v>
      </c>
    </row>
    <row r="161" spans="1:12" x14ac:dyDescent="0.2">
      <c r="A161" s="7" t="s">
        <v>84</v>
      </c>
      <c r="B161" s="6">
        <v>975.65024000000005</v>
      </c>
      <c r="C161" s="6">
        <v>1567.1573000000001</v>
      </c>
      <c r="D161" s="5">
        <f>IF(B161=0,"",(C161/B161-1))</f>
        <v>0.60626957873756071</v>
      </c>
      <c r="E161" s="6">
        <v>27400.634600000001</v>
      </c>
      <c r="F161" s="6">
        <v>27422.106640000002</v>
      </c>
      <c r="G161" s="5">
        <f>IF(E161=0,"",(F161/E161-1))</f>
        <v>7.8363294549399498E-4</v>
      </c>
      <c r="H161" s="6">
        <v>36061.242910000001</v>
      </c>
      <c r="I161" s="5">
        <f>IF(H161=0,"",(F161/H161-1))</f>
        <v>-0.23956845557323581</v>
      </c>
      <c r="J161" s="6">
        <v>203448.01621999999</v>
      </c>
      <c r="K161" s="6">
        <v>260257.72524999999</v>
      </c>
      <c r="L161" s="5">
        <f>IF(J161=0,"",(K161/J161-1))</f>
        <v>0.27923451938980026</v>
      </c>
    </row>
    <row r="162" spans="1:12" x14ac:dyDescent="0.2">
      <c r="A162" s="7" t="s">
        <v>83</v>
      </c>
      <c r="B162" s="6">
        <v>6013.5796499999997</v>
      </c>
      <c r="C162" s="6">
        <v>12580.115949999999</v>
      </c>
      <c r="D162" s="5">
        <f>IF(B162=0,"",(C162/B162-1))</f>
        <v>1.0919513305190862</v>
      </c>
      <c r="E162" s="6">
        <v>187146.82193000001</v>
      </c>
      <c r="F162" s="6">
        <v>311265.90109</v>
      </c>
      <c r="G162" s="5">
        <f>IF(E162=0,"",(F162/E162-1))</f>
        <v>0.66321766984867758</v>
      </c>
      <c r="H162" s="6">
        <v>253382.92717000001</v>
      </c>
      <c r="I162" s="5">
        <f>IF(H162=0,"",(F162/H162-1))</f>
        <v>0.22844070264120475</v>
      </c>
      <c r="J162" s="6">
        <v>1856653.34986</v>
      </c>
      <c r="K162" s="6">
        <v>2396447.17558</v>
      </c>
      <c r="L162" s="5">
        <f>IF(J162=0,"",(K162/J162-1))</f>
        <v>0.29073484598549482</v>
      </c>
    </row>
    <row r="163" spans="1:12" x14ac:dyDescent="0.2">
      <c r="A163" s="7" t="s">
        <v>82</v>
      </c>
      <c r="B163" s="6">
        <v>0</v>
      </c>
      <c r="C163" s="6">
        <v>0</v>
      </c>
      <c r="D163" s="5" t="str">
        <f>IF(B163=0,"",(C163/B163-1))</f>
        <v/>
      </c>
      <c r="E163" s="6">
        <v>0</v>
      </c>
      <c r="F163" s="6">
        <v>0</v>
      </c>
      <c r="G163" s="5" t="str">
        <f>IF(E163=0,"",(F163/E163-1))</f>
        <v/>
      </c>
      <c r="H163" s="6">
        <v>0</v>
      </c>
      <c r="I163" s="5" t="str">
        <f>IF(H163=0,"",(F163/H163-1))</f>
        <v/>
      </c>
      <c r="J163" s="6">
        <v>7.69754</v>
      </c>
      <c r="K163" s="6">
        <v>27.289000000000001</v>
      </c>
      <c r="L163" s="5">
        <f>IF(J163=0,"",(K163/J163-1))</f>
        <v>2.5451585831317538</v>
      </c>
    </row>
    <row r="164" spans="1:12" x14ac:dyDescent="0.2">
      <c r="A164" s="7" t="s">
        <v>81</v>
      </c>
      <c r="B164" s="6">
        <v>83.128</v>
      </c>
      <c r="C164" s="6">
        <v>86.118039999999993</v>
      </c>
      <c r="D164" s="5">
        <f>IF(B164=0,"",(C164/B164-1))</f>
        <v>3.5969107881820728E-2</v>
      </c>
      <c r="E164" s="6">
        <v>2888.3514500000001</v>
      </c>
      <c r="F164" s="6">
        <v>7698.4056200000005</v>
      </c>
      <c r="G164" s="5">
        <f>IF(E164=0,"",(F164/E164-1))</f>
        <v>1.6653285631151293</v>
      </c>
      <c r="H164" s="6">
        <v>6151.2495699999999</v>
      </c>
      <c r="I164" s="5">
        <f>IF(H164=0,"",(F164/H164-1))</f>
        <v>0.25151898527180072</v>
      </c>
      <c r="J164" s="6">
        <v>19224.86405</v>
      </c>
      <c r="K164" s="6">
        <v>36141.94298</v>
      </c>
      <c r="L164" s="5">
        <f>IF(J164=0,"",(K164/J164-1))</f>
        <v>0.87995831263108459</v>
      </c>
    </row>
    <row r="165" spans="1:12" x14ac:dyDescent="0.2">
      <c r="A165" s="7" t="s">
        <v>80</v>
      </c>
      <c r="B165" s="6">
        <v>1254.0407299999999</v>
      </c>
      <c r="C165" s="6">
        <v>1647.4068400000001</v>
      </c>
      <c r="D165" s="5">
        <f>IF(B165=0,"",(C165/B165-1))</f>
        <v>0.3136788946241007</v>
      </c>
      <c r="E165" s="6">
        <v>24144.113700000002</v>
      </c>
      <c r="F165" s="6">
        <v>34008.391510000001</v>
      </c>
      <c r="G165" s="5">
        <f>IF(E165=0,"",(F165/E165-1))</f>
        <v>0.40855829013098122</v>
      </c>
      <c r="H165" s="6">
        <v>27738.278689999999</v>
      </c>
      <c r="I165" s="5">
        <f>IF(H165=0,"",(F165/H165-1))</f>
        <v>0.22604549078456171</v>
      </c>
      <c r="J165" s="6">
        <v>171048.40919999999</v>
      </c>
      <c r="K165" s="6">
        <v>237833.61713</v>
      </c>
      <c r="L165" s="5">
        <f>IF(J165=0,"",(K165/J165-1))</f>
        <v>0.39044623824540081</v>
      </c>
    </row>
    <row r="166" spans="1:12" x14ac:dyDescent="0.2">
      <c r="A166" s="7" t="s">
        <v>79</v>
      </c>
      <c r="B166" s="6">
        <v>307.59273999999999</v>
      </c>
      <c r="C166" s="6">
        <v>525.29997000000003</v>
      </c>
      <c r="D166" s="5">
        <f>IF(B166=0,"",(C166/B166-1))</f>
        <v>0.70777753077006977</v>
      </c>
      <c r="E166" s="6">
        <v>6788.4739</v>
      </c>
      <c r="F166" s="6">
        <v>12849.37167</v>
      </c>
      <c r="G166" s="5">
        <f>IF(E166=0,"",(F166/E166-1))</f>
        <v>0.89282184173971713</v>
      </c>
      <c r="H166" s="6">
        <v>8787.6399799999999</v>
      </c>
      <c r="I166" s="5">
        <f>IF(H166=0,"",(F166/H166-1))</f>
        <v>0.46220961478214773</v>
      </c>
      <c r="J166" s="6">
        <v>77126.067890000006</v>
      </c>
      <c r="K166" s="6">
        <v>95117.983559999993</v>
      </c>
      <c r="L166" s="5">
        <f>IF(J166=0,"",(K166/J166-1))</f>
        <v>0.2332793070127821</v>
      </c>
    </row>
    <row r="167" spans="1:12" x14ac:dyDescent="0.2">
      <c r="A167" s="7" t="s">
        <v>78</v>
      </c>
      <c r="B167" s="6">
        <v>179.74715</v>
      </c>
      <c r="C167" s="6">
        <v>612.71756000000005</v>
      </c>
      <c r="D167" s="5">
        <f>IF(B167=0,"",(C167/B167-1))</f>
        <v>2.4087748261933499</v>
      </c>
      <c r="E167" s="6">
        <v>5723.1992700000001</v>
      </c>
      <c r="F167" s="6">
        <v>13607.11902</v>
      </c>
      <c r="G167" s="5">
        <f>IF(E167=0,"",(F167/E167-1))</f>
        <v>1.377537174238562</v>
      </c>
      <c r="H167" s="6">
        <v>6705.6684999999998</v>
      </c>
      <c r="I167" s="5">
        <f>IF(H167=0,"",(F167/H167-1))</f>
        <v>1.02919649547245</v>
      </c>
      <c r="J167" s="6">
        <v>42395.96082</v>
      </c>
      <c r="K167" s="6">
        <v>59679.185360000003</v>
      </c>
      <c r="L167" s="5">
        <f>IF(J167=0,"",(K167/J167-1))</f>
        <v>0.40766205567033076</v>
      </c>
    </row>
    <row r="168" spans="1:12" x14ac:dyDescent="0.2">
      <c r="A168" s="7" t="s">
        <v>77</v>
      </c>
      <c r="B168" s="6">
        <v>50.078000000000003</v>
      </c>
      <c r="C168" s="6">
        <v>30.931450000000002</v>
      </c>
      <c r="D168" s="5">
        <f>IF(B168=0,"",(C168/B168-1))</f>
        <v>-0.38233455808938055</v>
      </c>
      <c r="E168" s="6">
        <v>2902.8454299999999</v>
      </c>
      <c r="F168" s="6">
        <v>884.26742000000002</v>
      </c>
      <c r="G168" s="5">
        <f>IF(E168=0,"",(F168/E168-1))</f>
        <v>-0.69537908878599852</v>
      </c>
      <c r="H168" s="6">
        <v>1296.4749099999999</v>
      </c>
      <c r="I168" s="5">
        <f>IF(H168=0,"",(F168/H168-1))</f>
        <v>-0.31794482625197884</v>
      </c>
      <c r="J168" s="6">
        <v>34523.230360000001</v>
      </c>
      <c r="K168" s="6">
        <v>10471.602269999999</v>
      </c>
      <c r="L168" s="5">
        <f>IF(J168=0,"",(K168/J168-1))</f>
        <v>-0.69667953546627492</v>
      </c>
    </row>
    <row r="169" spans="1:12" x14ac:dyDescent="0.2">
      <c r="A169" s="7" t="s">
        <v>76</v>
      </c>
      <c r="B169" s="6">
        <v>0</v>
      </c>
      <c r="C169" s="6">
        <v>0</v>
      </c>
      <c r="D169" s="5" t="str">
        <f>IF(B169=0,"",(C169/B169-1))</f>
        <v/>
      </c>
      <c r="E169" s="6">
        <v>91.08193</v>
      </c>
      <c r="F169" s="6">
        <v>224.08528000000001</v>
      </c>
      <c r="G169" s="5">
        <f>IF(E169=0,"",(F169/E169-1))</f>
        <v>1.4602605588177591</v>
      </c>
      <c r="H169" s="6">
        <v>599.88810000000001</v>
      </c>
      <c r="I169" s="5">
        <f>IF(H169=0,"",(F169/H169-1))</f>
        <v>-0.6264548671660598</v>
      </c>
      <c r="J169" s="6">
        <v>2084.5880099999999</v>
      </c>
      <c r="K169" s="6">
        <v>2198.5261099999998</v>
      </c>
      <c r="L169" s="5">
        <f>IF(J169=0,"",(K169/J169-1))</f>
        <v>5.4657370882604139E-2</v>
      </c>
    </row>
    <row r="170" spans="1:12" x14ac:dyDescent="0.2">
      <c r="A170" s="7" t="s">
        <v>75</v>
      </c>
      <c r="B170" s="6">
        <v>56.704050000000002</v>
      </c>
      <c r="C170" s="6">
        <v>20</v>
      </c>
      <c r="D170" s="5">
        <f>IF(B170=0,"",(C170/B170-1))</f>
        <v>-0.64729150739673802</v>
      </c>
      <c r="E170" s="6">
        <v>896.81862000000001</v>
      </c>
      <c r="F170" s="6">
        <v>10619.521140000001</v>
      </c>
      <c r="G170" s="5">
        <f>IF(E170=0,"",(F170/E170-1))</f>
        <v>10.841325439920059</v>
      </c>
      <c r="H170" s="6">
        <v>24379.999790000002</v>
      </c>
      <c r="I170" s="5">
        <f>IF(H170=0,"",(F170/H170-1))</f>
        <v>-0.56441668451712479</v>
      </c>
      <c r="J170" s="6">
        <v>18509.40079</v>
      </c>
      <c r="K170" s="6">
        <v>46727.902340000001</v>
      </c>
      <c r="L170" s="5">
        <f>IF(J170=0,"",(K170/J170-1))</f>
        <v>1.524549706938406</v>
      </c>
    </row>
    <row r="171" spans="1:12" x14ac:dyDescent="0.2">
      <c r="A171" s="7" t="s">
        <v>74</v>
      </c>
      <c r="B171" s="6">
        <v>79.562470000000005</v>
      </c>
      <c r="C171" s="6">
        <v>502.71712000000002</v>
      </c>
      <c r="D171" s="5">
        <f>IF(B171=0,"",(C171/B171-1))</f>
        <v>5.3185207799607026</v>
      </c>
      <c r="E171" s="6">
        <v>1929.99855</v>
      </c>
      <c r="F171" s="6">
        <v>5265.2406899999996</v>
      </c>
      <c r="G171" s="5">
        <f>IF(E171=0,"",(F171/E171-1))</f>
        <v>1.7281060340693002</v>
      </c>
      <c r="H171" s="6">
        <v>4672.51494</v>
      </c>
      <c r="I171" s="5">
        <f>IF(H171=0,"",(F171/H171-1))</f>
        <v>0.12685368749190129</v>
      </c>
      <c r="J171" s="6">
        <v>30270.86175</v>
      </c>
      <c r="K171" s="6">
        <v>42546.340040000003</v>
      </c>
      <c r="L171" s="5">
        <f>IF(J171=0,"",(K171/J171-1))</f>
        <v>0.40552126964142343</v>
      </c>
    </row>
    <row r="172" spans="1:12" x14ac:dyDescent="0.2">
      <c r="A172" s="7" t="s">
        <v>73</v>
      </c>
      <c r="B172" s="6">
        <v>1151.0388800000001</v>
      </c>
      <c r="C172" s="6">
        <v>1524.3027400000001</v>
      </c>
      <c r="D172" s="5">
        <f>IF(B172=0,"",(C172/B172-1))</f>
        <v>0.32428431957050829</v>
      </c>
      <c r="E172" s="6">
        <v>33349.87844</v>
      </c>
      <c r="F172" s="6">
        <v>54627.121859999999</v>
      </c>
      <c r="G172" s="5">
        <f>IF(E172=0,"",(F172/E172-1))</f>
        <v>0.63800062894622056</v>
      </c>
      <c r="H172" s="6">
        <v>43977.791440000001</v>
      </c>
      <c r="I172" s="5">
        <f>IF(H172=0,"",(F172/H172-1))</f>
        <v>0.24215246085127196</v>
      </c>
      <c r="J172" s="6">
        <v>299576.04917999997</v>
      </c>
      <c r="K172" s="6">
        <v>587985.88170000003</v>
      </c>
      <c r="L172" s="5">
        <f>IF(J172=0,"",(K172/J172-1))</f>
        <v>0.96272660417758993</v>
      </c>
    </row>
    <row r="173" spans="1:12" x14ac:dyDescent="0.2">
      <c r="A173" s="7" t="s">
        <v>72</v>
      </c>
      <c r="B173" s="6">
        <v>45.897590000000001</v>
      </c>
      <c r="C173" s="6">
        <v>0</v>
      </c>
      <c r="D173" s="5">
        <f>IF(B173=0,"",(C173/B173-1))</f>
        <v>-1</v>
      </c>
      <c r="E173" s="6">
        <v>950.72376999999994</v>
      </c>
      <c r="F173" s="6">
        <v>5249.2928000000002</v>
      </c>
      <c r="G173" s="5">
        <f>IF(E173=0,"",(F173/E173-1))</f>
        <v>4.5213648439651406</v>
      </c>
      <c r="H173" s="6">
        <v>396.81189999999998</v>
      </c>
      <c r="I173" s="5">
        <f>IF(H173=0,"",(F173/H173-1))</f>
        <v>12.228667789448856</v>
      </c>
      <c r="J173" s="6">
        <v>7102.4966800000002</v>
      </c>
      <c r="K173" s="6">
        <v>14521.92683</v>
      </c>
      <c r="L173" s="5">
        <f>IF(J173=0,"",(K173/J173-1))</f>
        <v>1.0446228255047916</v>
      </c>
    </row>
    <row r="174" spans="1:12" x14ac:dyDescent="0.2">
      <c r="A174" s="7" t="s">
        <v>71</v>
      </c>
      <c r="B174" s="6">
        <v>0</v>
      </c>
      <c r="C174" s="6">
        <v>0</v>
      </c>
      <c r="D174" s="5" t="str">
        <f>IF(B174=0,"",(C174/B174-1))</f>
        <v/>
      </c>
      <c r="E174" s="6">
        <v>11.366</v>
      </c>
      <c r="F174" s="6">
        <v>0</v>
      </c>
      <c r="G174" s="5">
        <f>IF(E174=0,"",(F174/E174-1))</f>
        <v>-1</v>
      </c>
      <c r="H174" s="6">
        <v>0</v>
      </c>
      <c r="I174" s="5" t="str">
        <f>IF(H174=0,"",(F174/H174-1))</f>
        <v/>
      </c>
      <c r="J174" s="6">
        <v>11.400729999999999</v>
      </c>
      <c r="K174" s="6">
        <v>0</v>
      </c>
      <c r="L174" s="5">
        <f>IF(J174=0,"",(K174/J174-1))</f>
        <v>-1</v>
      </c>
    </row>
    <row r="175" spans="1:12" x14ac:dyDescent="0.2">
      <c r="A175" s="7" t="s">
        <v>70</v>
      </c>
      <c r="B175" s="6">
        <v>4336.9346299999997</v>
      </c>
      <c r="C175" s="6">
        <v>926.06125999999995</v>
      </c>
      <c r="D175" s="5">
        <f>IF(B175=0,"",(C175/B175-1))</f>
        <v>-0.78647101259167473</v>
      </c>
      <c r="E175" s="6">
        <v>61125.715429999997</v>
      </c>
      <c r="F175" s="6">
        <v>38103.854429999999</v>
      </c>
      <c r="G175" s="5">
        <f>IF(E175=0,"",(F175/E175-1))</f>
        <v>-0.37663135454609431</v>
      </c>
      <c r="H175" s="6">
        <v>41065.660069999998</v>
      </c>
      <c r="I175" s="5">
        <f>IF(H175=0,"",(F175/H175-1))</f>
        <v>-7.2123658427779902E-2</v>
      </c>
      <c r="J175" s="6">
        <v>441163.185</v>
      </c>
      <c r="K175" s="6">
        <v>502187.58671</v>
      </c>
      <c r="L175" s="5">
        <f>IF(J175=0,"",(K175/J175-1))</f>
        <v>0.13832614276279642</v>
      </c>
    </row>
    <row r="176" spans="1:12" x14ac:dyDescent="0.2">
      <c r="A176" s="7" t="s">
        <v>69</v>
      </c>
      <c r="B176" s="6">
        <v>0</v>
      </c>
      <c r="C176" s="6">
        <v>0</v>
      </c>
      <c r="D176" s="5" t="str">
        <f>IF(B176=0,"",(C176/B176-1))</f>
        <v/>
      </c>
      <c r="E176" s="6">
        <v>201.43093999999999</v>
      </c>
      <c r="F176" s="6">
        <v>301.11039</v>
      </c>
      <c r="G176" s="5">
        <f>IF(E176=0,"",(F176/E176-1))</f>
        <v>0.49485669877725846</v>
      </c>
      <c r="H176" s="6">
        <v>131.25149999999999</v>
      </c>
      <c r="I176" s="5">
        <f>IF(H176=0,"",(F176/H176-1))</f>
        <v>1.2941481811636439</v>
      </c>
      <c r="J176" s="6">
        <v>1624.93157</v>
      </c>
      <c r="K176" s="6">
        <v>2372.3782799999999</v>
      </c>
      <c r="L176" s="5">
        <f>IF(J176=0,"",(K176/J176-1))</f>
        <v>0.45998657654242026</v>
      </c>
    </row>
    <row r="177" spans="1:12" x14ac:dyDescent="0.2">
      <c r="A177" s="7" t="s">
        <v>68</v>
      </c>
      <c r="B177" s="6">
        <v>3585.0107499999999</v>
      </c>
      <c r="C177" s="6">
        <v>3188.4488700000002</v>
      </c>
      <c r="D177" s="5">
        <f>IF(B177=0,"",(C177/B177-1))</f>
        <v>-0.11061665017322464</v>
      </c>
      <c r="E177" s="6">
        <v>65965.643909999999</v>
      </c>
      <c r="F177" s="6">
        <v>131835.91953000001</v>
      </c>
      <c r="G177" s="5">
        <f>IF(E177=0,"",(F177/E177-1))</f>
        <v>0.9985542733406787</v>
      </c>
      <c r="H177" s="6">
        <v>127875.74537</v>
      </c>
      <c r="I177" s="5">
        <f>IF(H177=0,"",(F177/H177-1))</f>
        <v>3.0968923375902957E-2</v>
      </c>
      <c r="J177" s="6">
        <v>589594.26052000001</v>
      </c>
      <c r="K177" s="6">
        <v>1071101.6335400001</v>
      </c>
      <c r="L177" s="5">
        <f>IF(J177=0,"",(K177/J177-1))</f>
        <v>0.8166758146446822</v>
      </c>
    </row>
    <row r="178" spans="1:12" x14ac:dyDescent="0.2">
      <c r="A178" s="7" t="s">
        <v>67</v>
      </c>
      <c r="B178" s="6">
        <v>1528.1446000000001</v>
      </c>
      <c r="C178" s="6">
        <v>525.34194000000002</v>
      </c>
      <c r="D178" s="5">
        <f>IF(B178=0,"",(C178/B178-1))</f>
        <v>-0.65622236272666867</v>
      </c>
      <c r="E178" s="6">
        <v>33036.417999999998</v>
      </c>
      <c r="F178" s="6">
        <v>53121.758269999998</v>
      </c>
      <c r="G178" s="5">
        <f>IF(E178=0,"",(F178/E178-1))</f>
        <v>0.60797572757433938</v>
      </c>
      <c r="H178" s="6">
        <v>39224.125970000001</v>
      </c>
      <c r="I178" s="5">
        <f>IF(H178=0,"",(F178/H178-1))</f>
        <v>0.35431337107751992</v>
      </c>
      <c r="J178" s="6">
        <v>269302.80028000002</v>
      </c>
      <c r="K178" s="6">
        <v>430116.71042000002</v>
      </c>
      <c r="L178" s="5">
        <f>IF(J178=0,"",(K178/J178-1))</f>
        <v>0.59714904550861791</v>
      </c>
    </row>
    <row r="179" spans="1:12" x14ac:dyDescent="0.2">
      <c r="A179" s="7" t="s">
        <v>66</v>
      </c>
      <c r="B179" s="6">
        <v>0</v>
      </c>
      <c r="C179" s="6">
        <v>0</v>
      </c>
      <c r="D179" s="5" t="str">
        <f>IF(B179=0,"",(C179/B179-1))</f>
        <v/>
      </c>
      <c r="E179" s="6">
        <v>1.0109999999999999</v>
      </c>
      <c r="F179" s="6">
        <v>4.5251000000000001</v>
      </c>
      <c r="G179" s="5">
        <f>IF(E179=0,"",(F179/E179-1))</f>
        <v>3.4758654797230468</v>
      </c>
      <c r="H179" s="6">
        <v>30.996739999999999</v>
      </c>
      <c r="I179" s="5">
        <f>IF(H179=0,"",(F179/H179-1))</f>
        <v>-0.85401368014829948</v>
      </c>
      <c r="J179" s="6">
        <v>107.47280000000001</v>
      </c>
      <c r="K179" s="6">
        <v>104.86803999999999</v>
      </c>
      <c r="L179" s="5">
        <f>IF(J179=0,"",(K179/J179-1))</f>
        <v>-2.4236457968900171E-2</v>
      </c>
    </row>
    <row r="180" spans="1:12" x14ac:dyDescent="0.2">
      <c r="A180" s="7" t="s">
        <v>65</v>
      </c>
      <c r="B180" s="6">
        <v>88.98</v>
      </c>
      <c r="C180" s="6">
        <v>360.26886999999999</v>
      </c>
      <c r="D180" s="5">
        <f>IF(B180=0,"",(C180/B180-1))</f>
        <v>3.0488746909417843</v>
      </c>
      <c r="E180" s="6">
        <v>13850.977150000001</v>
      </c>
      <c r="F180" s="6">
        <v>15468.058199999999</v>
      </c>
      <c r="G180" s="5">
        <f>IF(E180=0,"",(F180/E180-1))</f>
        <v>0.11674851763075789</v>
      </c>
      <c r="H180" s="6">
        <v>9169.6259300000002</v>
      </c>
      <c r="I180" s="5">
        <f>IF(H180=0,"",(F180/H180-1))</f>
        <v>0.68687995759931719</v>
      </c>
      <c r="J180" s="6">
        <v>67611.272070000006</v>
      </c>
      <c r="K180" s="6">
        <v>125905.07646</v>
      </c>
      <c r="L180" s="5">
        <f>IF(J180=0,"",(K180/J180-1))</f>
        <v>0.86219061711554024</v>
      </c>
    </row>
    <row r="181" spans="1:12" x14ac:dyDescent="0.2">
      <c r="A181" s="7" t="s">
        <v>64</v>
      </c>
      <c r="B181" s="6">
        <v>0</v>
      </c>
      <c r="C181" s="6">
        <v>0</v>
      </c>
      <c r="D181" s="5" t="str">
        <f>IF(B181=0,"",(C181/B181-1))</f>
        <v/>
      </c>
      <c r="E181" s="6">
        <v>261.57551999999998</v>
      </c>
      <c r="F181" s="6">
        <v>313.03762</v>
      </c>
      <c r="G181" s="5">
        <f>IF(E181=0,"",(F181/E181-1))</f>
        <v>0.19673897618553915</v>
      </c>
      <c r="H181" s="6">
        <v>298.47385000000003</v>
      </c>
      <c r="I181" s="5">
        <f>IF(H181=0,"",(F181/H181-1))</f>
        <v>4.8794123840329551E-2</v>
      </c>
      <c r="J181" s="6">
        <v>3746.6154000000001</v>
      </c>
      <c r="K181" s="6">
        <v>1989.41751</v>
      </c>
      <c r="L181" s="5">
        <f>IF(J181=0,"",(K181/J181-1))</f>
        <v>-0.46900941313591993</v>
      </c>
    </row>
    <row r="182" spans="1:12" x14ac:dyDescent="0.2">
      <c r="A182" s="7" t="s">
        <v>63</v>
      </c>
      <c r="B182" s="6">
        <v>1.6793</v>
      </c>
      <c r="C182" s="6">
        <v>390.64595000000003</v>
      </c>
      <c r="D182" s="5">
        <f>IF(B182=0,"",(C182/B182-1))</f>
        <v>231.62427797296493</v>
      </c>
      <c r="E182" s="6">
        <v>2660.7181700000001</v>
      </c>
      <c r="F182" s="6">
        <v>11510.19622</v>
      </c>
      <c r="G182" s="5">
        <f>IF(E182=0,"",(F182/E182-1))</f>
        <v>3.3259734720419489</v>
      </c>
      <c r="H182" s="6">
        <v>5484.6475499999997</v>
      </c>
      <c r="I182" s="5">
        <f>IF(H182=0,"",(F182/H182-1))</f>
        <v>1.0986209442026955</v>
      </c>
      <c r="J182" s="6">
        <v>25120.539990000001</v>
      </c>
      <c r="K182" s="6">
        <v>60280.447310000003</v>
      </c>
      <c r="L182" s="5">
        <f>IF(J182=0,"",(K182/J182-1))</f>
        <v>1.3996477517599732</v>
      </c>
    </row>
    <row r="183" spans="1:12" x14ac:dyDescent="0.2">
      <c r="A183" s="7" t="s">
        <v>62</v>
      </c>
      <c r="B183" s="6">
        <v>342.14281999999997</v>
      </c>
      <c r="C183" s="6">
        <v>561.41995999999995</v>
      </c>
      <c r="D183" s="5">
        <f>IF(B183=0,"",(C183/B183-1))</f>
        <v>0.64089358940807228</v>
      </c>
      <c r="E183" s="6">
        <v>10129.395699999999</v>
      </c>
      <c r="F183" s="6">
        <v>41127.83797</v>
      </c>
      <c r="G183" s="5">
        <f>IF(E183=0,"",(F183/E183-1))</f>
        <v>3.060245960181021</v>
      </c>
      <c r="H183" s="6">
        <v>34781.018470000003</v>
      </c>
      <c r="I183" s="5">
        <f>IF(H183=0,"",(F183/H183-1))</f>
        <v>0.18247940339856283</v>
      </c>
      <c r="J183" s="6">
        <v>102634.21586</v>
      </c>
      <c r="K183" s="6">
        <v>461265.68223999999</v>
      </c>
      <c r="L183" s="5">
        <f>IF(J183=0,"",(K183/J183-1))</f>
        <v>3.4942680993363613</v>
      </c>
    </row>
    <row r="184" spans="1:12" x14ac:dyDescent="0.2">
      <c r="A184" s="7" t="s">
        <v>61</v>
      </c>
      <c r="B184" s="6">
        <v>11231.42742</v>
      </c>
      <c r="C184" s="6">
        <v>11385.04752</v>
      </c>
      <c r="D184" s="5">
        <f>IF(B184=0,"",(C184/B184-1))</f>
        <v>1.3677700460980269E-2</v>
      </c>
      <c r="E184" s="6">
        <v>237778.92514000001</v>
      </c>
      <c r="F184" s="6">
        <v>368820.61551999999</v>
      </c>
      <c r="G184" s="5">
        <f>IF(E184=0,"",(F184/E184-1))</f>
        <v>0.55110725352486534</v>
      </c>
      <c r="H184" s="6">
        <v>386241.55235000001</v>
      </c>
      <c r="I184" s="5">
        <f>IF(H184=0,"",(F184/H184-1))</f>
        <v>-4.510373553546021E-2</v>
      </c>
      <c r="J184" s="6">
        <v>1904338.9005</v>
      </c>
      <c r="K184" s="6">
        <v>2844188.1395800002</v>
      </c>
      <c r="L184" s="5">
        <f>IF(J184=0,"",(K184/J184-1))</f>
        <v>0.49353045239649052</v>
      </c>
    </row>
    <row r="185" spans="1:12" x14ac:dyDescent="0.2">
      <c r="A185" s="7" t="s">
        <v>60</v>
      </c>
      <c r="B185" s="6">
        <v>2018.40516</v>
      </c>
      <c r="C185" s="6">
        <v>4671.6841800000002</v>
      </c>
      <c r="D185" s="5">
        <f>IF(B185=0,"",(C185/B185-1))</f>
        <v>1.314542329053499</v>
      </c>
      <c r="E185" s="6">
        <v>53775.853569999999</v>
      </c>
      <c r="F185" s="6">
        <v>134428.03468000001</v>
      </c>
      <c r="G185" s="5">
        <f>IF(E185=0,"",(F185/E185-1))</f>
        <v>1.4997843038421532</v>
      </c>
      <c r="H185" s="6">
        <v>155558.11381000001</v>
      </c>
      <c r="I185" s="5">
        <f>IF(H185=0,"",(F185/H185-1))</f>
        <v>-0.13583398906345989</v>
      </c>
      <c r="J185" s="6">
        <v>519944.04249000002</v>
      </c>
      <c r="K185" s="6">
        <v>936347.52676000004</v>
      </c>
      <c r="L185" s="5">
        <f>IF(J185=0,"",(K185/J185-1))</f>
        <v>0.8008621125378288</v>
      </c>
    </row>
    <row r="186" spans="1:12" x14ac:dyDescent="0.2">
      <c r="A186" s="7" t="s">
        <v>59</v>
      </c>
      <c r="B186" s="6">
        <v>9668.9639900000002</v>
      </c>
      <c r="C186" s="6">
        <v>14621.39165</v>
      </c>
      <c r="D186" s="5">
        <f>IF(B186=0,"",(C186/B186-1))</f>
        <v>0.5121983766949576</v>
      </c>
      <c r="E186" s="6">
        <v>257983.00096</v>
      </c>
      <c r="F186" s="6">
        <v>404066.96850000002</v>
      </c>
      <c r="G186" s="5">
        <f>IF(E186=0,"",(F186/E186-1))</f>
        <v>0.5662542376683577</v>
      </c>
      <c r="H186" s="6">
        <v>377730.28026999999</v>
      </c>
      <c r="I186" s="5">
        <f>IF(H186=0,"",(F186/H186-1))</f>
        <v>6.9723529210246715E-2</v>
      </c>
      <c r="J186" s="6">
        <v>2256302.8064799998</v>
      </c>
      <c r="K186" s="6">
        <v>3022991.6588300001</v>
      </c>
      <c r="L186" s="5">
        <f>IF(J186=0,"",(K186/J186-1))</f>
        <v>0.33979874073112204</v>
      </c>
    </row>
    <row r="187" spans="1:12" x14ac:dyDescent="0.2">
      <c r="A187" s="7" t="s">
        <v>58</v>
      </c>
      <c r="B187" s="6">
        <v>69</v>
      </c>
      <c r="C187" s="6">
        <v>192.65595999999999</v>
      </c>
      <c r="D187" s="5">
        <f>IF(B187=0,"",(C187/B187-1))</f>
        <v>1.7921153623188406</v>
      </c>
      <c r="E187" s="6">
        <v>1132.13141</v>
      </c>
      <c r="F187" s="6">
        <v>5468.03323</v>
      </c>
      <c r="G187" s="5">
        <f>IF(E187=0,"",(F187/E187-1))</f>
        <v>3.8298573661161823</v>
      </c>
      <c r="H187" s="6">
        <v>5069.0378899999996</v>
      </c>
      <c r="I187" s="5">
        <f>IF(H187=0,"",(F187/H187-1))</f>
        <v>7.8712242571144175E-2</v>
      </c>
      <c r="J187" s="6">
        <v>15985.05998</v>
      </c>
      <c r="K187" s="6">
        <v>43922.937960000003</v>
      </c>
      <c r="L187" s="5">
        <f>IF(J187=0,"",(K187/J187-1))</f>
        <v>1.7477493368779968</v>
      </c>
    </row>
    <row r="188" spans="1:12" x14ac:dyDescent="0.2">
      <c r="A188" s="7" t="s">
        <v>57</v>
      </c>
      <c r="B188" s="6">
        <v>9991.2360499999995</v>
      </c>
      <c r="C188" s="6">
        <v>16681.782640000001</v>
      </c>
      <c r="D188" s="5">
        <f>IF(B188=0,"",(C188/B188-1))</f>
        <v>0.66964152948823608</v>
      </c>
      <c r="E188" s="6">
        <v>277995.58247999998</v>
      </c>
      <c r="F188" s="6">
        <v>395200.91128</v>
      </c>
      <c r="G188" s="5">
        <f>IF(E188=0,"",(F188/E188-1))</f>
        <v>0.42160860167061176</v>
      </c>
      <c r="H188" s="6">
        <v>372603.67132999998</v>
      </c>
      <c r="I188" s="5">
        <f>IF(H188=0,"",(F188/H188-1))</f>
        <v>6.0646852644633542E-2</v>
      </c>
      <c r="J188" s="6">
        <v>2439364.4074800001</v>
      </c>
      <c r="K188" s="6">
        <v>3208308.1291299998</v>
      </c>
      <c r="L188" s="5">
        <f>IF(J188=0,"",(K188/J188-1))</f>
        <v>0.31522298156525186</v>
      </c>
    </row>
    <row r="189" spans="1:12" x14ac:dyDescent="0.2">
      <c r="A189" s="7" t="s">
        <v>56</v>
      </c>
      <c r="B189" s="6">
        <v>0</v>
      </c>
      <c r="C189" s="6">
        <v>0</v>
      </c>
      <c r="D189" s="5" t="str">
        <f>IF(B189=0,"",(C189/B189-1))</f>
        <v/>
      </c>
      <c r="E189" s="6">
        <v>23.642499999999998</v>
      </c>
      <c r="F189" s="6">
        <v>71.417500000000004</v>
      </c>
      <c r="G189" s="5">
        <f>IF(E189=0,"",(F189/E189-1))</f>
        <v>2.0207253886010368</v>
      </c>
      <c r="H189" s="6">
        <v>36.396500000000003</v>
      </c>
      <c r="I189" s="5">
        <f>IF(H189=0,"",(F189/H189-1))</f>
        <v>0.96220790460621197</v>
      </c>
      <c r="J189" s="6">
        <v>661.33966999999996</v>
      </c>
      <c r="K189" s="6">
        <v>616.95376999999996</v>
      </c>
      <c r="L189" s="5">
        <f>IF(J189=0,"",(K189/J189-1))</f>
        <v>-6.7115133135745464E-2</v>
      </c>
    </row>
    <row r="190" spans="1:12" x14ac:dyDescent="0.2">
      <c r="A190" s="7" t="s">
        <v>55</v>
      </c>
      <c r="B190" s="6">
        <v>0</v>
      </c>
      <c r="C190" s="6">
        <v>31.781140000000001</v>
      </c>
      <c r="D190" s="5" t="str">
        <f>IF(B190=0,"",(C190/B190-1))</f>
        <v/>
      </c>
      <c r="E190" s="6">
        <v>2139.5102700000002</v>
      </c>
      <c r="F190" s="6">
        <v>2308.04459</v>
      </c>
      <c r="G190" s="5">
        <f>IF(E190=0,"",(F190/E190-1))</f>
        <v>7.8772381868491781E-2</v>
      </c>
      <c r="H190" s="6">
        <v>16.197130000000001</v>
      </c>
      <c r="I190" s="5">
        <f>IF(H190=0,"",(F190/H190-1))</f>
        <v>141.49713313407992</v>
      </c>
      <c r="J190" s="6">
        <v>5548.0986199999998</v>
      </c>
      <c r="K190" s="6">
        <v>14977.383229999999</v>
      </c>
      <c r="L190" s="5">
        <f>IF(J190=0,"",(K190/J190-1))</f>
        <v>1.699552451358552</v>
      </c>
    </row>
    <row r="191" spans="1:12" x14ac:dyDescent="0.2">
      <c r="A191" s="7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0</v>
      </c>
      <c r="F191" s="6">
        <v>0</v>
      </c>
      <c r="G191" s="5" t="str">
        <f>IF(E191=0,"",(F191/E191-1))</f>
        <v/>
      </c>
      <c r="H191" s="6">
        <v>0</v>
      </c>
      <c r="I191" s="5" t="str">
        <f>IF(H191=0,"",(F191/H191-1))</f>
        <v/>
      </c>
      <c r="J191" s="6">
        <v>64.728939999999994</v>
      </c>
      <c r="K191" s="6">
        <v>141.40839</v>
      </c>
      <c r="L191" s="5">
        <f>IF(J191=0,"",(K191/J191-1))</f>
        <v>1.1846239101088325</v>
      </c>
    </row>
    <row r="192" spans="1:12" x14ac:dyDescent="0.2">
      <c r="A192" s="7" t="s">
        <v>53</v>
      </c>
      <c r="B192" s="6">
        <v>0</v>
      </c>
      <c r="C192" s="6">
        <v>0</v>
      </c>
      <c r="D192" s="5" t="str">
        <f>IF(B192=0,"",(C192/B192-1))</f>
        <v/>
      </c>
      <c r="E192" s="6">
        <v>151.86551</v>
      </c>
      <c r="F192" s="6">
        <v>302.76697999999999</v>
      </c>
      <c r="G192" s="5">
        <f>IF(E192=0,"",(F192/E192-1))</f>
        <v>0.99365201486499455</v>
      </c>
      <c r="H192" s="6">
        <v>308.58643000000001</v>
      </c>
      <c r="I192" s="5">
        <f>IF(H192=0,"",(F192/H192-1))</f>
        <v>-1.8858411888040605E-2</v>
      </c>
      <c r="J192" s="6">
        <v>1536.3184200000001</v>
      </c>
      <c r="K192" s="6">
        <v>2540.5789300000001</v>
      </c>
      <c r="L192" s="5">
        <f>IF(J192=0,"",(K192/J192-1))</f>
        <v>0.65367992528528029</v>
      </c>
    </row>
    <row r="193" spans="1:12" x14ac:dyDescent="0.2">
      <c r="A193" s="7" t="s">
        <v>52</v>
      </c>
      <c r="B193" s="6">
        <v>1075.1999499999999</v>
      </c>
      <c r="C193" s="6">
        <v>1170.9744700000001</v>
      </c>
      <c r="D193" s="5">
        <f>IF(B193=0,"",(C193/B193-1))</f>
        <v>8.9076008606585377E-2</v>
      </c>
      <c r="E193" s="6">
        <v>33594.24194</v>
      </c>
      <c r="F193" s="6">
        <v>58802.638959999997</v>
      </c>
      <c r="G193" s="5">
        <f>IF(E193=0,"",(F193/E193-1))</f>
        <v>0.7503785042991209</v>
      </c>
      <c r="H193" s="6">
        <v>26119.289919999999</v>
      </c>
      <c r="I193" s="5">
        <f>IF(H193=0,"",(F193/H193-1))</f>
        <v>1.2513107798912166</v>
      </c>
      <c r="J193" s="6">
        <v>214700.15453999999</v>
      </c>
      <c r="K193" s="6">
        <v>301768.38764999999</v>
      </c>
      <c r="L193" s="5">
        <f>IF(J193=0,"",(K193/J193-1))</f>
        <v>0.40553409612836888</v>
      </c>
    </row>
    <row r="194" spans="1:12" x14ac:dyDescent="0.2">
      <c r="A194" s="7" t="s">
        <v>51</v>
      </c>
      <c r="B194" s="6">
        <v>68.0261</v>
      </c>
      <c r="C194" s="6">
        <v>0</v>
      </c>
      <c r="D194" s="5">
        <f>IF(B194=0,"",(C194/B194-1))</f>
        <v>-1</v>
      </c>
      <c r="E194" s="6">
        <v>891.0077</v>
      </c>
      <c r="F194" s="6">
        <v>1130.05789</v>
      </c>
      <c r="G194" s="5">
        <f>IF(E194=0,"",(F194/E194-1))</f>
        <v>0.26829194629855624</v>
      </c>
      <c r="H194" s="6">
        <v>551.93600000000004</v>
      </c>
      <c r="I194" s="5">
        <f>IF(H194=0,"",(F194/H194-1))</f>
        <v>1.0474437072414191</v>
      </c>
      <c r="J194" s="6">
        <v>8981.2386000000006</v>
      </c>
      <c r="K194" s="6">
        <v>6877.0322500000002</v>
      </c>
      <c r="L194" s="5">
        <f>IF(J194=0,"",(K194/J194-1))</f>
        <v>-0.23428910462305275</v>
      </c>
    </row>
    <row r="195" spans="1:12" x14ac:dyDescent="0.2">
      <c r="A195" s="7" t="s">
        <v>50</v>
      </c>
      <c r="B195" s="6">
        <v>3642.7946499999998</v>
      </c>
      <c r="C195" s="6">
        <v>4280.3848099999996</v>
      </c>
      <c r="D195" s="5">
        <f>IF(B195=0,"",(C195/B195-1))</f>
        <v>0.17502775238785406</v>
      </c>
      <c r="E195" s="6">
        <v>76573.058810000002</v>
      </c>
      <c r="F195" s="6">
        <v>137169.81896999999</v>
      </c>
      <c r="G195" s="5">
        <f>IF(E195=0,"",(F195/E195-1))</f>
        <v>0.79135875073709872</v>
      </c>
      <c r="H195" s="6">
        <v>123638.05743</v>
      </c>
      <c r="I195" s="5">
        <f>IF(H195=0,"",(F195/H195-1))</f>
        <v>0.10944657188310525</v>
      </c>
      <c r="J195" s="6">
        <v>590777.48400000005</v>
      </c>
      <c r="K195" s="6">
        <v>900593.17685000005</v>
      </c>
      <c r="L195" s="5">
        <f>IF(J195=0,"",(K195/J195-1))</f>
        <v>0.52442027876945962</v>
      </c>
    </row>
    <row r="196" spans="1:12" x14ac:dyDescent="0.2">
      <c r="A196" s="7" t="s">
        <v>49</v>
      </c>
      <c r="B196" s="6">
        <v>106.01555999999999</v>
      </c>
      <c r="C196" s="6">
        <v>799.19259999999997</v>
      </c>
      <c r="D196" s="5">
        <f>IF(B196=0,"",(C196/B196-1))</f>
        <v>6.538446243174115</v>
      </c>
      <c r="E196" s="6">
        <v>5986.0353699999996</v>
      </c>
      <c r="F196" s="6">
        <v>8187.53251</v>
      </c>
      <c r="G196" s="5">
        <f>IF(E196=0,"",(F196/E196-1))</f>
        <v>0.36777215701617227</v>
      </c>
      <c r="H196" s="6">
        <v>4498.00648</v>
      </c>
      <c r="I196" s="5">
        <f>IF(H196=0,"",(F196/H196-1))</f>
        <v>0.82025805129564855</v>
      </c>
      <c r="J196" s="6">
        <v>39548.83006</v>
      </c>
      <c r="K196" s="6">
        <v>61120.552250000001</v>
      </c>
      <c r="L196" s="5">
        <f>IF(J196=0,"",(K196/J196-1))</f>
        <v>0.54544526746488531</v>
      </c>
    </row>
    <row r="197" spans="1:12" x14ac:dyDescent="0.2">
      <c r="A197" s="7" t="s">
        <v>48</v>
      </c>
      <c r="B197" s="6">
        <v>148.51155</v>
      </c>
      <c r="C197" s="6">
        <v>873.38315999999998</v>
      </c>
      <c r="D197" s="5">
        <f>IF(B197=0,"",(C197/B197-1))</f>
        <v>4.8809106766443415</v>
      </c>
      <c r="E197" s="6">
        <v>8433.4033199999994</v>
      </c>
      <c r="F197" s="6">
        <v>44184.398780000003</v>
      </c>
      <c r="G197" s="5">
        <f>IF(E197=0,"",(F197/E197-1))</f>
        <v>4.2392132930741901</v>
      </c>
      <c r="H197" s="6">
        <v>44971.695350000002</v>
      </c>
      <c r="I197" s="5">
        <f>IF(H197=0,"",(F197/H197-1))</f>
        <v>-1.7506490779872208E-2</v>
      </c>
      <c r="J197" s="6">
        <v>205458.05441000001</v>
      </c>
      <c r="K197" s="6">
        <v>468230.01115999999</v>
      </c>
      <c r="L197" s="5">
        <f>IF(J197=0,"",(K197/J197-1))</f>
        <v>1.2789567072684709</v>
      </c>
    </row>
    <row r="198" spans="1:12" x14ac:dyDescent="0.2">
      <c r="A198" s="7" t="s">
        <v>47</v>
      </c>
      <c r="B198" s="6">
        <v>1371.32143</v>
      </c>
      <c r="C198" s="6">
        <v>1440.58178</v>
      </c>
      <c r="D198" s="5">
        <f>IF(B198=0,"",(C198/B198-1))</f>
        <v>5.0506284292516357E-2</v>
      </c>
      <c r="E198" s="6">
        <v>39347.750229999998</v>
      </c>
      <c r="F198" s="6">
        <v>54083.184359999999</v>
      </c>
      <c r="G198" s="5">
        <f>IF(E198=0,"",(F198/E198-1))</f>
        <v>0.37449241808913469</v>
      </c>
      <c r="H198" s="6">
        <v>47163.40885</v>
      </c>
      <c r="I198" s="5">
        <f>IF(H198=0,"",(F198/H198-1))</f>
        <v>0.14671915535214763</v>
      </c>
      <c r="J198" s="6">
        <v>324322.9388</v>
      </c>
      <c r="K198" s="6">
        <v>394961.09691999998</v>
      </c>
      <c r="L198" s="5">
        <f>IF(J198=0,"",(K198/J198-1))</f>
        <v>0.21780191799372028</v>
      </c>
    </row>
    <row r="199" spans="1:12" x14ac:dyDescent="0.2">
      <c r="A199" s="7" t="s">
        <v>46</v>
      </c>
      <c r="B199" s="6">
        <v>14106.34231</v>
      </c>
      <c r="C199" s="6">
        <v>13491.72291</v>
      </c>
      <c r="D199" s="5">
        <f>IF(B199=0,"",(C199/B199-1))</f>
        <v>-4.3570429987672687E-2</v>
      </c>
      <c r="E199" s="6">
        <v>96355.113500000007</v>
      </c>
      <c r="F199" s="6">
        <v>232107.76571000001</v>
      </c>
      <c r="G199" s="5">
        <f>IF(E199=0,"",(F199/E199-1))</f>
        <v>1.4088785460254787</v>
      </c>
      <c r="H199" s="6">
        <v>139847.33674999999</v>
      </c>
      <c r="I199" s="5">
        <f>IF(H199=0,"",(F199/H199-1))</f>
        <v>0.65972245953407493</v>
      </c>
      <c r="J199" s="6">
        <v>903400.04382000002</v>
      </c>
      <c r="K199" s="6">
        <v>1113853.57653</v>
      </c>
      <c r="L199" s="5">
        <f>IF(J199=0,"",(K199/J199-1))</f>
        <v>0.2329571867409963</v>
      </c>
    </row>
    <row r="200" spans="1:12" x14ac:dyDescent="0.2">
      <c r="A200" s="7" t="s">
        <v>45</v>
      </c>
      <c r="B200" s="6">
        <v>12.8028</v>
      </c>
      <c r="C200" s="6">
        <v>0</v>
      </c>
      <c r="D200" s="5">
        <f>IF(B200=0,"",(C200/B200-1))</f>
        <v>-1</v>
      </c>
      <c r="E200" s="6">
        <v>16.988040000000002</v>
      </c>
      <c r="F200" s="6">
        <v>6.2</v>
      </c>
      <c r="G200" s="5">
        <f>IF(E200=0,"",(F200/E200-1))</f>
        <v>-0.63503735569259323</v>
      </c>
      <c r="H200" s="6">
        <v>0</v>
      </c>
      <c r="I200" s="5" t="str">
        <f>IF(H200=0,"",(F200/H200-1))</f>
        <v/>
      </c>
      <c r="J200" s="6">
        <v>90.464259999999996</v>
      </c>
      <c r="K200" s="6">
        <v>73.949640000000002</v>
      </c>
      <c r="L200" s="5">
        <f>IF(J200=0,"",(K200/J200-1))</f>
        <v>-0.18255408268414508</v>
      </c>
    </row>
    <row r="201" spans="1:12" x14ac:dyDescent="0.2">
      <c r="A201" s="7" t="s">
        <v>44</v>
      </c>
      <c r="B201" s="6">
        <v>774.23994000000005</v>
      </c>
      <c r="C201" s="6">
        <v>529.22991999999999</v>
      </c>
      <c r="D201" s="5">
        <f>IF(B201=0,"",(C201/B201-1))</f>
        <v>-0.31645231321959444</v>
      </c>
      <c r="E201" s="6">
        <v>19663.338919999998</v>
      </c>
      <c r="F201" s="6">
        <v>34837.721519999999</v>
      </c>
      <c r="G201" s="5">
        <f>IF(E201=0,"",(F201/E201-1))</f>
        <v>0.77170935524921536</v>
      </c>
      <c r="H201" s="6">
        <v>31783.443090000001</v>
      </c>
      <c r="I201" s="5">
        <f>IF(H201=0,"",(F201/H201-1))</f>
        <v>9.6096524890374901E-2</v>
      </c>
      <c r="J201" s="6">
        <v>166954.1752</v>
      </c>
      <c r="K201" s="6">
        <v>209842.19312000001</v>
      </c>
      <c r="L201" s="5">
        <f>IF(J201=0,"",(K201/J201-1))</f>
        <v>0.25688496779803804</v>
      </c>
    </row>
    <row r="202" spans="1:12" x14ac:dyDescent="0.2">
      <c r="A202" s="7" t="s">
        <v>43</v>
      </c>
      <c r="B202" s="6">
        <v>191.54951</v>
      </c>
      <c r="C202" s="6">
        <v>129.09145000000001</v>
      </c>
      <c r="D202" s="5">
        <f>IF(B202=0,"",(C202/B202-1))</f>
        <v>-0.3260674485672137</v>
      </c>
      <c r="E202" s="6">
        <v>3737.4099900000001</v>
      </c>
      <c r="F202" s="6">
        <v>8983.9421700000003</v>
      </c>
      <c r="G202" s="5">
        <f>IF(E202=0,"",(F202/E202-1))</f>
        <v>1.4037882367837304</v>
      </c>
      <c r="H202" s="6">
        <v>4488.1389799999997</v>
      </c>
      <c r="I202" s="5">
        <f>IF(H202=0,"",(F202/H202-1))</f>
        <v>1.0017076587944702</v>
      </c>
      <c r="J202" s="6">
        <v>40156.325620000003</v>
      </c>
      <c r="K202" s="6">
        <v>57663.783649999998</v>
      </c>
      <c r="L202" s="5">
        <f>IF(J202=0,"",(K202/J202-1))</f>
        <v>0.43598256961240356</v>
      </c>
    </row>
    <row r="203" spans="1:12" x14ac:dyDescent="0.2">
      <c r="A203" s="7" t="s">
        <v>42</v>
      </c>
      <c r="B203" s="6">
        <v>0</v>
      </c>
      <c r="C203" s="6">
        <v>0</v>
      </c>
      <c r="D203" s="5" t="str">
        <f>IF(B203=0,"",(C203/B203-1))</f>
        <v/>
      </c>
      <c r="E203" s="6">
        <v>0</v>
      </c>
      <c r="F203" s="6">
        <v>164.73922999999999</v>
      </c>
      <c r="G203" s="5" t="str">
        <f>IF(E203=0,"",(F203/E203-1))</f>
        <v/>
      </c>
      <c r="H203" s="6">
        <v>31.432559999999999</v>
      </c>
      <c r="I203" s="5">
        <f>IF(H203=0,"",(F203/H203-1))</f>
        <v>4.2410376374052889</v>
      </c>
      <c r="J203" s="6">
        <v>16.8</v>
      </c>
      <c r="K203" s="6">
        <v>461.95272</v>
      </c>
      <c r="L203" s="5">
        <f>IF(J203=0,"",(K203/J203-1))</f>
        <v>26.497185714285713</v>
      </c>
    </row>
    <row r="204" spans="1:12" x14ac:dyDescent="0.2">
      <c r="A204" s="7" t="s">
        <v>41</v>
      </c>
      <c r="B204" s="6">
        <v>0</v>
      </c>
      <c r="C204" s="6">
        <v>0</v>
      </c>
      <c r="D204" s="5" t="str">
        <f>IF(B204=0,"",(C204/B204-1))</f>
        <v/>
      </c>
      <c r="E204" s="6">
        <v>11.33216</v>
      </c>
      <c r="F204" s="6">
        <v>41.366030000000002</v>
      </c>
      <c r="G204" s="5">
        <f>IF(E204=0,"",(F204/E204-1))</f>
        <v>2.6503217391918223</v>
      </c>
      <c r="H204" s="6">
        <v>43.218730000000001</v>
      </c>
      <c r="I204" s="5">
        <f>IF(H204=0,"",(F204/H204-1))</f>
        <v>-4.2867988022785464E-2</v>
      </c>
      <c r="J204" s="6">
        <v>3282.55276</v>
      </c>
      <c r="K204" s="6">
        <v>774.95315000000005</v>
      </c>
      <c r="L204" s="5">
        <f>IF(J204=0,"",(K204/J204-1))</f>
        <v>-0.76391753410842356</v>
      </c>
    </row>
    <row r="205" spans="1:12" x14ac:dyDescent="0.2">
      <c r="A205" s="7" t="s">
        <v>40</v>
      </c>
      <c r="B205" s="6">
        <v>0</v>
      </c>
      <c r="C205" s="6">
        <v>147.00837000000001</v>
      </c>
      <c r="D205" s="5" t="str">
        <f>IF(B205=0,"",(C205/B205-1))</f>
        <v/>
      </c>
      <c r="E205" s="6">
        <v>394.33368000000002</v>
      </c>
      <c r="F205" s="6">
        <v>167.31925000000001</v>
      </c>
      <c r="G205" s="5">
        <f>IF(E205=0,"",(F205/E205-1))</f>
        <v>-0.57569120142109087</v>
      </c>
      <c r="H205" s="6">
        <v>91.765280000000004</v>
      </c>
      <c r="I205" s="5">
        <f>IF(H205=0,"",(F205/H205-1))</f>
        <v>0.82333939372276754</v>
      </c>
      <c r="J205" s="6">
        <v>1452.71335</v>
      </c>
      <c r="K205" s="6">
        <v>1979.3811000000001</v>
      </c>
      <c r="L205" s="5">
        <f>IF(J205=0,"",(K205/J205-1))</f>
        <v>0.36254072422477579</v>
      </c>
    </row>
    <row r="206" spans="1:12" x14ac:dyDescent="0.2">
      <c r="A206" s="7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6">
        <v>0</v>
      </c>
      <c r="G206" s="5" t="str">
        <f>IF(E206=0,"",(F206/E206-1))</f>
        <v/>
      </c>
      <c r="H206" s="6">
        <v>0</v>
      </c>
      <c r="I206" s="5" t="str">
        <f>IF(H206=0,"",(F206/H206-1))</f>
        <v/>
      </c>
      <c r="J206" s="6">
        <v>10.110139999999999</v>
      </c>
      <c r="K206" s="6">
        <v>0</v>
      </c>
      <c r="L206" s="5">
        <f>IF(J206=0,"",(K206/J206-1))</f>
        <v>-1</v>
      </c>
    </row>
    <row r="207" spans="1:12" x14ac:dyDescent="0.2">
      <c r="A207" s="7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13.04505</v>
      </c>
      <c r="F207" s="6">
        <v>265.79318999999998</v>
      </c>
      <c r="G207" s="5">
        <f>IF(E207=0,"",(F207/E207-1))</f>
        <v>19.375022709763471</v>
      </c>
      <c r="H207" s="6">
        <v>236.61048</v>
      </c>
      <c r="I207" s="5">
        <f>IF(H207=0,"",(F207/H207-1))</f>
        <v>0.12333650648103145</v>
      </c>
      <c r="J207" s="6">
        <v>1330.2815900000001</v>
      </c>
      <c r="K207" s="6">
        <v>1230.3586</v>
      </c>
      <c r="L207" s="5">
        <f>IF(J207=0,"",(K207/J207-1))</f>
        <v>-7.5114164362749758E-2</v>
      </c>
    </row>
    <row r="208" spans="1:12" x14ac:dyDescent="0.2">
      <c r="A208" s="7" t="s">
        <v>37</v>
      </c>
      <c r="B208" s="6">
        <v>1429.471</v>
      </c>
      <c r="C208" s="6">
        <v>1651.2093299999999</v>
      </c>
      <c r="D208" s="5">
        <f>IF(B208=0,"",(C208/B208-1))</f>
        <v>0.15511915246968977</v>
      </c>
      <c r="E208" s="6">
        <v>31688.509969999999</v>
      </c>
      <c r="F208" s="6">
        <v>24716.96704</v>
      </c>
      <c r="G208" s="5">
        <f>IF(E208=0,"",(F208/E208-1))</f>
        <v>-0.22000223224758964</v>
      </c>
      <c r="H208" s="6">
        <v>30664.539349999999</v>
      </c>
      <c r="I208" s="5">
        <f>IF(H208=0,"",(F208/H208-1))</f>
        <v>-0.19395602986613913</v>
      </c>
      <c r="J208" s="6">
        <v>244011.60128999999</v>
      </c>
      <c r="K208" s="6">
        <v>198010.21411999999</v>
      </c>
      <c r="L208" s="5">
        <f>IF(J208=0,"",(K208/J208-1))</f>
        <v>-0.18852131180160092</v>
      </c>
    </row>
    <row r="209" spans="1:12" x14ac:dyDescent="0.2">
      <c r="A209" s="7" t="s">
        <v>36</v>
      </c>
      <c r="B209" s="6">
        <v>113.46496</v>
      </c>
      <c r="C209" s="6">
        <v>0</v>
      </c>
      <c r="D209" s="5">
        <f>IF(B209=0,"",(C209/B209-1))</f>
        <v>-1</v>
      </c>
      <c r="E209" s="6">
        <v>722.38526000000002</v>
      </c>
      <c r="F209" s="6">
        <v>2588.1588000000002</v>
      </c>
      <c r="G209" s="5">
        <f>IF(E209=0,"",(F209/E209-1))</f>
        <v>2.5827956954714164</v>
      </c>
      <c r="H209" s="6">
        <v>1387.8351399999999</v>
      </c>
      <c r="I209" s="5">
        <f>IF(H209=0,"",(F209/H209-1))</f>
        <v>0.86488922596382767</v>
      </c>
      <c r="J209" s="6">
        <v>11970.359189999999</v>
      </c>
      <c r="K209" s="6">
        <v>20225.258679999999</v>
      </c>
      <c r="L209" s="5">
        <f>IF(J209=0,"",(K209/J209-1))</f>
        <v>0.68961167822734315</v>
      </c>
    </row>
    <row r="210" spans="1:12" x14ac:dyDescent="0.2">
      <c r="A210" s="7" t="s">
        <v>35</v>
      </c>
      <c r="B210" s="6">
        <v>3507.2832199999998</v>
      </c>
      <c r="C210" s="6">
        <v>7531.3598700000002</v>
      </c>
      <c r="D210" s="5">
        <f>IF(B210=0,"",(C210/B210-1))</f>
        <v>1.147348644971991</v>
      </c>
      <c r="E210" s="6">
        <v>77521.496159999995</v>
      </c>
      <c r="F210" s="6">
        <v>136623.93742</v>
      </c>
      <c r="G210" s="5">
        <f>IF(E210=0,"",(F210/E210-1))</f>
        <v>0.76240067836172698</v>
      </c>
      <c r="H210" s="6">
        <v>97799.209359999993</v>
      </c>
      <c r="I210" s="5">
        <f>IF(H210=0,"",(F210/H210-1))</f>
        <v>0.39698406882908177</v>
      </c>
      <c r="J210" s="6">
        <v>570692.17157000001</v>
      </c>
      <c r="K210" s="6">
        <v>924175.38491999998</v>
      </c>
      <c r="L210" s="5">
        <f>IF(J210=0,"",(K210/J210-1))</f>
        <v>0.61939383604571208</v>
      </c>
    </row>
    <row r="211" spans="1:12" x14ac:dyDescent="0.2">
      <c r="A211" s="7" t="s">
        <v>34</v>
      </c>
      <c r="B211" s="6">
        <v>12579.552799999999</v>
      </c>
      <c r="C211" s="6">
        <v>103.86750000000001</v>
      </c>
      <c r="D211" s="5">
        <f>IF(B211=0,"",(C211/B211-1))</f>
        <v>-0.99174314845278122</v>
      </c>
      <c r="E211" s="6">
        <v>196715.89825</v>
      </c>
      <c r="F211" s="6">
        <v>6662.6068699999996</v>
      </c>
      <c r="G211" s="5">
        <f>IF(E211=0,"",(F211/E211-1))</f>
        <v>-0.96613081642474719</v>
      </c>
      <c r="H211" s="6">
        <v>12974.29321</v>
      </c>
      <c r="I211" s="5">
        <f>IF(H211=0,"",(F211/H211-1))</f>
        <v>-0.48647631418837034</v>
      </c>
      <c r="J211" s="6">
        <v>1816511.6343499999</v>
      </c>
      <c r="K211" s="6">
        <v>103552.41615999999</v>
      </c>
      <c r="L211" s="5">
        <f>IF(J211=0,"",(K211/J211-1))</f>
        <v>-0.94299380515828402</v>
      </c>
    </row>
    <row r="212" spans="1:12" x14ac:dyDescent="0.2">
      <c r="A212" s="7" t="s">
        <v>33</v>
      </c>
      <c r="B212" s="6">
        <v>0</v>
      </c>
      <c r="C212" s="6">
        <v>0</v>
      </c>
      <c r="D212" s="5" t="str">
        <f>IF(B212=0,"",(C212/B212-1))</f>
        <v/>
      </c>
      <c r="E212" s="6">
        <v>0</v>
      </c>
      <c r="F212" s="6">
        <v>61.89</v>
      </c>
      <c r="G212" s="5" t="str">
        <f>IF(E212=0,"",(F212/E212-1))</f>
        <v/>
      </c>
      <c r="H212" s="6">
        <v>67.349999999999994</v>
      </c>
      <c r="I212" s="5">
        <f>IF(H212=0,"",(F212/H212-1))</f>
        <v>-8.1069042316258222E-2</v>
      </c>
      <c r="J212" s="6">
        <v>240.54486</v>
      </c>
      <c r="K212" s="6">
        <v>350.71503000000001</v>
      </c>
      <c r="L212" s="5">
        <f>IF(J212=0,"",(K212/J212-1))</f>
        <v>0.45800259460958759</v>
      </c>
    </row>
    <row r="213" spans="1:12" x14ac:dyDescent="0.2">
      <c r="A213" s="7" t="s">
        <v>32</v>
      </c>
      <c r="B213" s="6">
        <v>565.14157999999998</v>
      </c>
      <c r="C213" s="6">
        <v>1559.2953199999999</v>
      </c>
      <c r="D213" s="5">
        <f>IF(B213=0,"",(C213/B213-1))</f>
        <v>1.7591233333070271</v>
      </c>
      <c r="E213" s="6">
        <v>19206.506580000001</v>
      </c>
      <c r="F213" s="6">
        <v>51820.810519999999</v>
      </c>
      <c r="G213" s="5">
        <f>IF(E213=0,"",(F213/E213-1))</f>
        <v>1.6980862086581494</v>
      </c>
      <c r="H213" s="6">
        <v>64607.688800000004</v>
      </c>
      <c r="I213" s="5">
        <f>IF(H213=0,"",(F213/H213-1))</f>
        <v>-0.19791573599828272</v>
      </c>
      <c r="J213" s="6">
        <v>175308.02755</v>
      </c>
      <c r="K213" s="6">
        <v>356502.50818</v>
      </c>
      <c r="L213" s="5">
        <f>IF(J213=0,"",(K213/J213-1))</f>
        <v>1.0335777725770208</v>
      </c>
    </row>
    <row r="214" spans="1:12" x14ac:dyDescent="0.2">
      <c r="A214" s="7" t="s">
        <v>31</v>
      </c>
      <c r="B214" s="6">
        <v>412.61615999999998</v>
      </c>
      <c r="C214" s="6">
        <v>749.71164999999996</v>
      </c>
      <c r="D214" s="5">
        <f>IF(B214=0,"",(C214/B214-1))</f>
        <v>0.8169711288089152</v>
      </c>
      <c r="E214" s="6">
        <v>14364.83705</v>
      </c>
      <c r="F214" s="6">
        <v>21311.627799999998</v>
      </c>
      <c r="G214" s="5">
        <f>IF(E214=0,"",(F214/E214-1))</f>
        <v>0.48359690582080073</v>
      </c>
      <c r="H214" s="6">
        <v>17581.491760000001</v>
      </c>
      <c r="I214" s="5">
        <f>IF(H214=0,"",(F214/H214-1))</f>
        <v>0.21216265894379349</v>
      </c>
      <c r="J214" s="6">
        <v>90148.935849999994</v>
      </c>
      <c r="K214" s="6">
        <v>146983.06138999999</v>
      </c>
      <c r="L214" s="5">
        <f>IF(J214=0,"",(K214/J214-1))</f>
        <v>0.63044699312443409</v>
      </c>
    </row>
    <row r="215" spans="1:12" x14ac:dyDescent="0.2">
      <c r="A215" s="7" t="s">
        <v>30</v>
      </c>
      <c r="B215" s="6">
        <v>1095.9761900000001</v>
      </c>
      <c r="C215" s="6">
        <v>385.41187000000002</v>
      </c>
      <c r="D215" s="5">
        <f>IF(B215=0,"",(C215/B215-1))</f>
        <v>-0.64833919430311715</v>
      </c>
      <c r="E215" s="6">
        <v>11050.290199999999</v>
      </c>
      <c r="F215" s="6">
        <v>28504.665830000002</v>
      </c>
      <c r="G215" s="5">
        <f>IF(E215=0,"",(F215/E215-1))</f>
        <v>1.5795400223968783</v>
      </c>
      <c r="H215" s="6">
        <v>21439.16185</v>
      </c>
      <c r="I215" s="5">
        <f>IF(H215=0,"",(F215/H215-1))</f>
        <v>0.32956064371518345</v>
      </c>
      <c r="J215" s="6">
        <v>130116.36599999999</v>
      </c>
      <c r="K215" s="6">
        <v>157074.72706</v>
      </c>
      <c r="L215" s="5">
        <f>IF(J215=0,"",(K215/J215-1))</f>
        <v>0.2071865506910946</v>
      </c>
    </row>
    <row r="216" spans="1:12" x14ac:dyDescent="0.2">
      <c r="A216" s="7" t="s">
        <v>29</v>
      </c>
      <c r="B216" s="6">
        <v>430.61613999999997</v>
      </c>
      <c r="C216" s="6">
        <v>1141.3693900000001</v>
      </c>
      <c r="D216" s="5">
        <f>IF(B216=0,"",(C216/B216-1))</f>
        <v>1.650549489389785</v>
      </c>
      <c r="E216" s="6">
        <v>13687.060680000001</v>
      </c>
      <c r="F216" s="6">
        <v>20868.00592</v>
      </c>
      <c r="G216" s="5">
        <f>IF(E216=0,"",(F216/E216-1))</f>
        <v>0.52465210813984631</v>
      </c>
      <c r="H216" s="6">
        <v>19102.355149999999</v>
      </c>
      <c r="I216" s="5">
        <f>IF(H216=0,"",(F216/H216-1))</f>
        <v>9.2431051361747896E-2</v>
      </c>
      <c r="J216" s="6">
        <v>106662.12957999999</v>
      </c>
      <c r="K216" s="6">
        <v>145962.34753999999</v>
      </c>
      <c r="L216" s="5">
        <f>IF(J216=0,"",(K216/J216-1))</f>
        <v>0.36845521568668449</v>
      </c>
    </row>
    <row r="217" spans="1:12" x14ac:dyDescent="0.2">
      <c r="A217" s="7" t="s">
        <v>28</v>
      </c>
      <c r="B217" s="6">
        <v>1940.9807699999999</v>
      </c>
      <c r="C217" s="6">
        <v>1014.44012</v>
      </c>
      <c r="D217" s="5">
        <f>IF(B217=0,"",(C217/B217-1))</f>
        <v>-0.47735694465432543</v>
      </c>
      <c r="E217" s="6">
        <v>17586.539479999999</v>
      </c>
      <c r="F217" s="6">
        <v>12757.953820000001</v>
      </c>
      <c r="G217" s="5">
        <f>IF(E217=0,"",(F217/E217-1))</f>
        <v>-0.2745614431702853</v>
      </c>
      <c r="H217" s="6">
        <v>13232.837600000001</v>
      </c>
      <c r="I217" s="5">
        <f>IF(H217=0,"",(F217/H217-1))</f>
        <v>-3.5886768534059588E-2</v>
      </c>
      <c r="J217" s="6">
        <v>157423.60177000001</v>
      </c>
      <c r="K217" s="6">
        <v>176347.57822</v>
      </c>
      <c r="L217" s="5">
        <f>IF(J217=0,"",(K217/J217-1))</f>
        <v>0.12021054173089252</v>
      </c>
    </row>
    <row r="218" spans="1:12" x14ac:dyDescent="0.2">
      <c r="A218" s="7" t="s">
        <v>27</v>
      </c>
      <c r="B218" s="6">
        <v>119.98666</v>
      </c>
      <c r="C218" s="6">
        <v>411.78881999999999</v>
      </c>
      <c r="D218" s="5">
        <f>IF(B218=0,"",(C218/B218-1))</f>
        <v>2.431955018999612</v>
      </c>
      <c r="E218" s="6">
        <v>5721.0577800000001</v>
      </c>
      <c r="F218" s="6">
        <v>11441.612440000001</v>
      </c>
      <c r="G218" s="5">
        <f>IF(E218=0,"",(F218/E218-1))</f>
        <v>0.99991205822081386</v>
      </c>
      <c r="H218" s="6">
        <v>7962.4452799999999</v>
      </c>
      <c r="I218" s="5">
        <f>IF(H218=0,"",(F218/H218-1))</f>
        <v>0.43694707312324543</v>
      </c>
      <c r="J218" s="6">
        <v>66625.136249999996</v>
      </c>
      <c r="K218" s="6">
        <v>55141.426590000003</v>
      </c>
      <c r="L218" s="5">
        <f>IF(J218=0,"",(K218/J218-1))</f>
        <v>-0.17236301952027899</v>
      </c>
    </row>
    <row r="219" spans="1:12" x14ac:dyDescent="0.2">
      <c r="A219" s="7" t="s">
        <v>26</v>
      </c>
      <c r="B219" s="6">
        <v>0</v>
      </c>
      <c r="C219" s="6">
        <v>0</v>
      </c>
      <c r="D219" s="5" t="str">
        <f>IF(B219=0,"",(C219/B219-1))</f>
        <v/>
      </c>
      <c r="E219" s="6">
        <v>38.645000000000003</v>
      </c>
      <c r="F219" s="6">
        <v>9.7799999999999994</v>
      </c>
      <c r="G219" s="5">
        <f>IF(E219=0,"",(F219/E219-1))</f>
        <v>-0.74692715745892091</v>
      </c>
      <c r="H219" s="6">
        <v>37.392000000000003</v>
      </c>
      <c r="I219" s="5">
        <f>IF(H219=0,"",(F219/H219-1))</f>
        <v>-0.73844672657252897</v>
      </c>
      <c r="J219" s="6">
        <v>149.07598999999999</v>
      </c>
      <c r="K219" s="6">
        <v>152.92699999999999</v>
      </c>
      <c r="L219" s="5">
        <f>IF(J219=0,"",(K219/J219-1))</f>
        <v>2.5832530107631646E-2</v>
      </c>
    </row>
    <row r="220" spans="1:12" x14ac:dyDescent="0.2">
      <c r="A220" s="7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43.709980000000002</v>
      </c>
      <c r="F220" s="6">
        <v>157</v>
      </c>
      <c r="G220" s="5">
        <f>IF(E220=0,"",(F220/E220-1))</f>
        <v>2.5918570541555956</v>
      </c>
      <c r="H220" s="6">
        <v>0</v>
      </c>
      <c r="I220" s="5" t="str">
        <f>IF(H220=0,"",(F220/H220-1))</f>
        <v/>
      </c>
      <c r="J220" s="6">
        <v>49.113340000000001</v>
      </c>
      <c r="K220" s="6">
        <v>173.87074999999999</v>
      </c>
      <c r="L220" s="5">
        <f>IF(J220=0,"",(K220/J220-1))</f>
        <v>2.5401939676674399</v>
      </c>
    </row>
    <row r="221" spans="1:12" x14ac:dyDescent="0.2">
      <c r="A221" s="7" t="s">
        <v>24</v>
      </c>
      <c r="B221" s="6">
        <v>595.38107000000002</v>
      </c>
      <c r="C221" s="6">
        <v>732.79177000000004</v>
      </c>
      <c r="D221" s="5">
        <f>IF(B221=0,"",(C221/B221-1))</f>
        <v>0.23079453970546959</v>
      </c>
      <c r="E221" s="6">
        <v>11155.927180000001</v>
      </c>
      <c r="F221" s="6">
        <v>13587.585870000001</v>
      </c>
      <c r="G221" s="5">
        <f>IF(E221=0,"",(F221/E221-1))</f>
        <v>0.21797011138253053</v>
      </c>
      <c r="H221" s="6">
        <v>10431.87657</v>
      </c>
      <c r="I221" s="5">
        <f>IF(H221=0,"",(F221/H221-1))</f>
        <v>0.30250638787993256</v>
      </c>
      <c r="J221" s="6">
        <v>100488.36139000001</v>
      </c>
      <c r="K221" s="6">
        <v>91618.505139999994</v>
      </c>
      <c r="L221" s="5">
        <f>IF(J221=0,"",(K221/J221-1))</f>
        <v>-8.8267498119266596E-2</v>
      </c>
    </row>
    <row r="222" spans="1:12" x14ac:dyDescent="0.2">
      <c r="A222" s="7" t="s">
        <v>23</v>
      </c>
      <c r="B222" s="6">
        <v>306.13486999999998</v>
      </c>
      <c r="C222" s="6">
        <v>323.43603999999999</v>
      </c>
      <c r="D222" s="5">
        <f>IF(B222=0,"",(C222/B222-1))</f>
        <v>5.6514862223960405E-2</v>
      </c>
      <c r="E222" s="6">
        <v>7158.4807300000002</v>
      </c>
      <c r="F222" s="6">
        <v>5431.3089200000004</v>
      </c>
      <c r="G222" s="5">
        <f>IF(E222=0,"",(F222/E222-1))</f>
        <v>-0.24127630919808307</v>
      </c>
      <c r="H222" s="6">
        <v>11212.58606</v>
      </c>
      <c r="I222" s="5">
        <f>IF(H222=0,"",(F222/H222-1))</f>
        <v>-0.51560604387459208</v>
      </c>
      <c r="J222" s="6">
        <v>40286.031609999998</v>
      </c>
      <c r="K222" s="6">
        <v>57910.85284</v>
      </c>
      <c r="L222" s="5">
        <f>IF(J222=0,"",(K222/J222-1))</f>
        <v>0.43749211638966901</v>
      </c>
    </row>
    <row r="223" spans="1:12" x14ac:dyDescent="0.2">
      <c r="A223" s="7" t="s">
        <v>22</v>
      </c>
      <c r="B223" s="6">
        <v>2141.6618800000001</v>
      </c>
      <c r="C223" s="6">
        <v>2644.3127100000002</v>
      </c>
      <c r="D223" s="5">
        <f>IF(B223=0,"",(C223/B223-1))</f>
        <v>0.2347013012156709</v>
      </c>
      <c r="E223" s="6">
        <v>57642.204899999997</v>
      </c>
      <c r="F223" s="6">
        <v>110795.05426999999</v>
      </c>
      <c r="G223" s="5">
        <f>IF(E223=0,"",(F223/E223-1))</f>
        <v>0.92211686666413417</v>
      </c>
      <c r="H223" s="6">
        <v>73730.256989999994</v>
      </c>
      <c r="I223" s="5">
        <f>IF(H223=0,"",(F223/H223-1))</f>
        <v>0.50270809831880947</v>
      </c>
      <c r="J223" s="6">
        <v>523778.69357</v>
      </c>
      <c r="K223" s="6">
        <v>859270.20770999999</v>
      </c>
      <c r="L223" s="5">
        <f>IF(J223=0,"",(K223/J223-1))</f>
        <v>0.64052149936328684</v>
      </c>
    </row>
    <row r="224" spans="1:12" x14ac:dyDescent="0.2">
      <c r="A224" s="7" t="s">
        <v>21</v>
      </c>
      <c r="B224" s="6">
        <v>0</v>
      </c>
      <c r="C224" s="6">
        <v>0</v>
      </c>
      <c r="D224" s="5" t="str">
        <f>IF(B224=0,"",(C224/B224-1))</f>
        <v/>
      </c>
      <c r="E224" s="6">
        <v>6.0038400000000003</v>
      </c>
      <c r="F224" s="6">
        <v>2.6742300000000001</v>
      </c>
      <c r="G224" s="5">
        <f>IF(E224=0,"",(F224/E224-1))</f>
        <v>-0.55458006875599619</v>
      </c>
      <c r="H224" s="6">
        <v>0.17879999999999999</v>
      </c>
      <c r="I224" s="5">
        <f>IF(H224=0,"",(F224/H224-1))</f>
        <v>13.956543624161075</v>
      </c>
      <c r="J224" s="6">
        <v>35.507579999999997</v>
      </c>
      <c r="K224" s="6">
        <v>8.9687599999999996</v>
      </c>
      <c r="L224" s="5">
        <f>IF(J224=0,"",(K224/J224-1))</f>
        <v>-0.74741280594171722</v>
      </c>
    </row>
    <row r="225" spans="1:12" x14ac:dyDescent="0.2">
      <c r="A225" s="7" t="s">
        <v>20</v>
      </c>
      <c r="B225" s="6">
        <v>0</v>
      </c>
      <c r="C225" s="6">
        <v>0</v>
      </c>
      <c r="D225" s="5" t="str">
        <f>IF(B225=0,"",(C225/B225-1))</f>
        <v/>
      </c>
      <c r="E225" s="6">
        <v>63.281170000000003</v>
      </c>
      <c r="F225" s="6">
        <v>261.50889999999998</v>
      </c>
      <c r="G225" s="5">
        <f>IF(E225=0,"",(F225/E225-1))</f>
        <v>3.132491545273262</v>
      </c>
      <c r="H225" s="6">
        <v>288.59535</v>
      </c>
      <c r="I225" s="5">
        <f>IF(H225=0,"",(F225/H225-1))</f>
        <v>-9.3856155339994252E-2</v>
      </c>
      <c r="J225" s="6">
        <v>1334.7501</v>
      </c>
      <c r="K225" s="6">
        <v>3139.5903199999998</v>
      </c>
      <c r="L225" s="5">
        <f>IF(J225=0,"",(K225/J225-1))</f>
        <v>1.3521933581424714</v>
      </c>
    </row>
    <row r="226" spans="1:12" x14ac:dyDescent="0.2">
      <c r="A226" s="7" t="s">
        <v>19</v>
      </c>
      <c r="B226" s="6">
        <v>0</v>
      </c>
      <c r="C226" s="6">
        <v>0</v>
      </c>
      <c r="D226" s="5" t="str">
        <f>IF(B226=0,"",(C226/B226-1))</f>
        <v/>
      </c>
      <c r="E226" s="6">
        <v>0</v>
      </c>
      <c r="F226" s="6">
        <v>182.44980000000001</v>
      </c>
      <c r="G226" s="5" t="str">
        <f>IF(E226=0,"",(F226/E226-1))</f>
        <v/>
      </c>
      <c r="H226" s="6">
        <v>0</v>
      </c>
      <c r="I226" s="5" t="str">
        <f>IF(H226=0,"",(F226/H226-1))</f>
        <v/>
      </c>
      <c r="J226" s="6">
        <v>191.32478</v>
      </c>
      <c r="K226" s="6">
        <v>494.28395</v>
      </c>
      <c r="L226" s="5">
        <f>IF(J226=0,"",(K226/J226-1))</f>
        <v>1.5834810838407862</v>
      </c>
    </row>
    <row r="227" spans="1:12" x14ac:dyDescent="0.2">
      <c r="A227" s="7" t="s">
        <v>18</v>
      </c>
      <c r="B227" s="6">
        <v>1140.7857899999999</v>
      </c>
      <c r="C227" s="6">
        <v>3241.0781499999998</v>
      </c>
      <c r="D227" s="5">
        <f>IF(B227=0,"",(C227/B227-1))</f>
        <v>1.8410926734983262</v>
      </c>
      <c r="E227" s="6">
        <v>58054.559070000003</v>
      </c>
      <c r="F227" s="6">
        <v>80200.717619999996</v>
      </c>
      <c r="G227" s="5">
        <f>IF(E227=0,"",(F227/E227-1))</f>
        <v>0.38147147966961548</v>
      </c>
      <c r="H227" s="6">
        <v>105299.71756999999</v>
      </c>
      <c r="I227" s="5">
        <f>IF(H227=0,"",(F227/H227-1))</f>
        <v>-0.23835771385915594</v>
      </c>
      <c r="J227" s="6">
        <v>462997.41204999998</v>
      </c>
      <c r="K227" s="6">
        <v>632111.19175</v>
      </c>
      <c r="L227" s="5">
        <f>IF(J227=0,"",(K227/J227-1))</f>
        <v>0.36525858525044441</v>
      </c>
    </row>
    <row r="228" spans="1:12" x14ac:dyDescent="0.2">
      <c r="A228" s="7" t="s">
        <v>17</v>
      </c>
      <c r="B228" s="6">
        <v>647.73563000000001</v>
      </c>
      <c r="C228" s="6">
        <v>0</v>
      </c>
      <c r="D228" s="5">
        <f>IF(B228=0,"",(C228/B228-1))</f>
        <v>-1</v>
      </c>
      <c r="E228" s="6">
        <v>3492.1328600000002</v>
      </c>
      <c r="F228" s="6">
        <v>3338.83493</v>
      </c>
      <c r="G228" s="5">
        <f>IF(E228=0,"",(F228/E228-1))</f>
        <v>-4.3898080670390138E-2</v>
      </c>
      <c r="H228" s="6">
        <v>3101.2501600000001</v>
      </c>
      <c r="I228" s="5">
        <f>IF(H228=0,"",(F228/H228-1))</f>
        <v>7.6609353564692784E-2</v>
      </c>
      <c r="J228" s="6">
        <v>34417.755850000001</v>
      </c>
      <c r="K228" s="6">
        <v>37741.431620000003</v>
      </c>
      <c r="L228" s="5">
        <f>IF(J228=0,"",(K228/J228-1))</f>
        <v>9.6568636969978527E-2</v>
      </c>
    </row>
    <row r="229" spans="1:12" x14ac:dyDescent="0.2">
      <c r="A229" s="7" t="s">
        <v>16</v>
      </c>
      <c r="B229" s="6">
        <v>4433.9898199999998</v>
      </c>
      <c r="C229" s="6">
        <v>5117.3956200000002</v>
      </c>
      <c r="D229" s="5">
        <f>IF(B229=0,"",(C229/B229-1))</f>
        <v>0.15412886085516564</v>
      </c>
      <c r="E229" s="6">
        <v>147203.86248000001</v>
      </c>
      <c r="F229" s="6">
        <v>205640.13495000001</v>
      </c>
      <c r="G229" s="5">
        <f>IF(E229=0,"",(F229/E229-1))</f>
        <v>0.39697513017322827</v>
      </c>
      <c r="H229" s="6">
        <v>233474.76633000001</v>
      </c>
      <c r="I229" s="5">
        <f>IF(H229=0,"",(F229/H229-1))</f>
        <v>-0.11921901376124622</v>
      </c>
      <c r="J229" s="6">
        <v>1161670.15478</v>
      </c>
      <c r="K229" s="6">
        <v>1541886.8035599999</v>
      </c>
      <c r="L229" s="5">
        <f>IF(J229=0,"",(K229/J229-1))</f>
        <v>0.32730172778864786</v>
      </c>
    </row>
    <row r="230" spans="1:12" x14ac:dyDescent="0.2">
      <c r="A230" s="7" t="s">
        <v>15</v>
      </c>
      <c r="B230" s="6">
        <v>2341.72829</v>
      </c>
      <c r="C230" s="6">
        <v>904.78961000000004</v>
      </c>
      <c r="D230" s="5">
        <f>IF(B230=0,"",(C230/B230-1))</f>
        <v>-0.6136231458347372</v>
      </c>
      <c r="E230" s="6">
        <v>34207.833350000001</v>
      </c>
      <c r="F230" s="6">
        <v>28390.033459999999</v>
      </c>
      <c r="G230" s="5">
        <f>IF(E230=0,"",(F230/E230-1))</f>
        <v>-0.1700721536635994</v>
      </c>
      <c r="H230" s="6">
        <v>24994.001690000001</v>
      </c>
      <c r="I230" s="5">
        <f>IF(H230=0,"",(F230/H230-1))</f>
        <v>0.13587387134404882</v>
      </c>
      <c r="J230" s="6">
        <v>263537.75962000003</v>
      </c>
      <c r="K230" s="6">
        <v>299895.70552000002</v>
      </c>
      <c r="L230" s="5">
        <f>IF(J230=0,"",(K230/J230-1))</f>
        <v>0.13796104949979537</v>
      </c>
    </row>
    <row r="231" spans="1:12" x14ac:dyDescent="0.2">
      <c r="A231" s="7" t="s">
        <v>14</v>
      </c>
      <c r="B231" s="6">
        <v>96.953509999999994</v>
      </c>
      <c r="C231" s="6">
        <v>60.851750000000003</v>
      </c>
      <c r="D231" s="5">
        <f>IF(B231=0,"",(C231/B231-1))</f>
        <v>-0.37236155761663492</v>
      </c>
      <c r="E231" s="6">
        <v>2917.90553</v>
      </c>
      <c r="F231" s="6">
        <v>12844.31436</v>
      </c>
      <c r="G231" s="5">
        <f>IF(E231=0,"",(F231/E231-1))</f>
        <v>3.4018952046058875</v>
      </c>
      <c r="H231" s="6">
        <v>6909.1113100000002</v>
      </c>
      <c r="I231" s="5">
        <f>IF(H231=0,"",(F231/H231-1))</f>
        <v>0.85904001016883313</v>
      </c>
      <c r="J231" s="6">
        <v>27577.32476</v>
      </c>
      <c r="K231" s="6">
        <v>60539.316859999999</v>
      </c>
      <c r="L231" s="5">
        <f>IF(J231=0,"",(K231/J231-1))</f>
        <v>1.1952570594450944</v>
      </c>
    </row>
    <row r="232" spans="1:12" x14ac:dyDescent="0.2">
      <c r="A232" s="7" t="s">
        <v>13</v>
      </c>
      <c r="B232" s="6">
        <v>3809.1859800000002</v>
      </c>
      <c r="C232" s="6">
        <v>2047.1646599999999</v>
      </c>
      <c r="D232" s="5">
        <f>IF(B232=0,"",(C232/B232-1))</f>
        <v>-0.46257161746667985</v>
      </c>
      <c r="E232" s="6">
        <v>39913.478020000002</v>
      </c>
      <c r="F232" s="6">
        <v>61772.861620000003</v>
      </c>
      <c r="G232" s="5">
        <f>IF(E232=0,"",(F232/E232-1))</f>
        <v>0.54766922564469622</v>
      </c>
      <c r="H232" s="6">
        <v>49000.639199999998</v>
      </c>
      <c r="I232" s="5">
        <f>IF(H232=0,"",(F232/H232-1))</f>
        <v>0.26065420020071906</v>
      </c>
      <c r="J232" s="6">
        <v>340431.59545000002</v>
      </c>
      <c r="K232" s="6">
        <v>473847.48973999999</v>
      </c>
      <c r="L232" s="5">
        <f>IF(J232=0,"",(K232/J232-1))</f>
        <v>0.39190220905801643</v>
      </c>
    </row>
    <row r="233" spans="1:12" x14ac:dyDescent="0.2">
      <c r="A233" s="7" t="s">
        <v>12</v>
      </c>
      <c r="B233" s="6">
        <v>0</v>
      </c>
      <c r="C233" s="6">
        <v>0</v>
      </c>
      <c r="D233" s="5" t="str">
        <f>IF(B233=0,"",(C233/B233-1))</f>
        <v/>
      </c>
      <c r="E233" s="6">
        <v>0</v>
      </c>
      <c r="F233" s="6">
        <v>0</v>
      </c>
      <c r="G233" s="5" t="str">
        <f>IF(E233=0,"",(F233/E233-1))</f>
        <v/>
      </c>
      <c r="H233" s="6">
        <v>0</v>
      </c>
      <c r="I233" s="5" t="str">
        <f>IF(H233=0,"",(F233/H233-1))</f>
        <v/>
      </c>
      <c r="J233" s="6">
        <v>44.042670000000001</v>
      </c>
      <c r="K233" s="6">
        <v>26.3416</v>
      </c>
      <c r="L233" s="5">
        <f>IF(J233=0,"",(K233/J233-1))</f>
        <v>-0.40190728672898357</v>
      </c>
    </row>
    <row r="234" spans="1:12" x14ac:dyDescent="0.2">
      <c r="A234" s="7" t="s">
        <v>11</v>
      </c>
      <c r="B234" s="6">
        <v>0</v>
      </c>
      <c r="C234" s="6">
        <v>0.42713000000000001</v>
      </c>
      <c r="D234" s="5" t="str">
        <f>IF(B234=0,"",(C234/B234-1))</f>
        <v/>
      </c>
      <c r="E234" s="6">
        <v>23.064910000000001</v>
      </c>
      <c r="F234" s="6">
        <v>70.153660000000002</v>
      </c>
      <c r="G234" s="5">
        <f>IF(E234=0,"",(F234/E234-1))</f>
        <v>2.0415752760361952</v>
      </c>
      <c r="H234" s="6">
        <v>0</v>
      </c>
      <c r="I234" s="5" t="str">
        <f>IF(H234=0,"",(F234/H234-1))</f>
        <v/>
      </c>
      <c r="J234" s="6">
        <v>227.96214000000001</v>
      </c>
      <c r="K234" s="6">
        <v>527.35843</v>
      </c>
      <c r="L234" s="5">
        <f>IF(J234=0,"",(K234/J234-1))</f>
        <v>1.3133597096430134</v>
      </c>
    </row>
    <row r="235" spans="1:12" x14ac:dyDescent="0.2">
      <c r="A235" s="7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6">
        <v>0</v>
      </c>
      <c r="G235" s="5" t="str">
        <f>IF(E235=0,"",(F235/E235-1))</f>
        <v/>
      </c>
      <c r="H235" s="6">
        <v>0</v>
      </c>
      <c r="I235" s="5" t="str">
        <f>IF(H235=0,"",(F235/H235-1))</f>
        <v/>
      </c>
      <c r="J235" s="6">
        <v>6.2600000000000003E-2</v>
      </c>
      <c r="K235" s="6">
        <v>0</v>
      </c>
      <c r="L235" s="5">
        <f>IF(J235=0,"",(K235/J235-1))</f>
        <v>-1</v>
      </c>
    </row>
    <row r="236" spans="1:12" x14ac:dyDescent="0.2">
      <c r="A236" s="7" t="s">
        <v>9</v>
      </c>
      <c r="B236" s="6">
        <v>551.79024000000004</v>
      </c>
      <c r="C236" s="6">
        <v>264.28787999999997</v>
      </c>
      <c r="D236" s="5">
        <f>IF(B236=0,"",(C236/B236-1))</f>
        <v>-0.52103560222449752</v>
      </c>
      <c r="E236" s="6">
        <v>11290.758229999999</v>
      </c>
      <c r="F236" s="6">
        <v>21776.635549999999</v>
      </c>
      <c r="G236" s="5">
        <f>IF(E236=0,"",(F236/E236-1))</f>
        <v>0.92871329864619723</v>
      </c>
      <c r="H236" s="6">
        <v>37204.644249999998</v>
      </c>
      <c r="I236" s="5">
        <f>IF(H236=0,"",(F236/H236-1))</f>
        <v>-0.41467964580792893</v>
      </c>
      <c r="J236" s="6">
        <v>148797.60349000001</v>
      </c>
      <c r="K236" s="6">
        <v>185201.45091000001</v>
      </c>
      <c r="L236" s="5">
        <f>IF(J236=0,"",(K236/J236-1))</f>
        <v>0.24465345251643478</v>
      </c>
    </row>
    <row r="237" spans="1:12" x14ac:dyDescent="0.2">
      <c r="A237" s="7" t="s">
        <v>8</v>
      </c>
      <c r="B237" s="6">
        <v>623.48996</v>
      </c>
      <c r="C237" s="6">
        <v>488.59645</v>
      </c>
      <c r="D237" s="5">
        <f>IF(B237=0,"",(C237/B237-1))</f>
        <v>-0.2163523370929662</v>
      </c>
      <c r="E237" s="6">
        <v>13860.309450000001</v>
      </c>
      <c r="F237" s="6">
        <v>21055.376520000002</v>
      </c>
      <c r="G237" s="5">
        <f>IF(E237=0,"",(F237/E237-1))</f>
        <v>0.51911301807190169</v>
      </c>
      <c r="H237" s="6">
        <v>22807.575110000002</v>
      </c>
      <c r="I237" s="5">
        <f>IF(H237=0,"",(F237/H237-1))</f>
        <v>-7.6825290788223533E-2</v>
      </c>
      <c r="J237" s="6">
        <v>142645.04332</v>
      </c>
      <c r="K237" s="6">
        <v>194824.79431999999</v>
      </c>
      <c r="L237" s="5">
        <f>IF(J237=0,"",(K237/J237-1))</f>
        <v>0.36580136109562211</v>
      </c>
    </row>
    <row r="238" spans="1:12" x14ac:dyDescent="0.2">
      <c r="A238" s="7" t="s">
        <v>7</v>
      </c>
      <c r="B238" s="6">
        <v>2274.29387</v>
      </c>
      <c r="C238" s="6">
        <v>25969.911660000002</v>
      </c>
      <c r="D238" s="5">
        <f>IF(B238=0,"",(C238/B238-1))</f>
        <v>10.418890057510467</v>
      </c>
      <c r="E238" s="6">
        <v>55974.807569999997</v>
      </c>
      <c r="F238" s="6">
        <v>90888.918659999996</v>
      </c>
      <c r="G238" s="5">
        <f>IF(E238=0,"",(F238/E238-1))</f>
        <v>0.62374687123913231</v>
      </c>
      <c r="H238" s="6">
        <v>57447.957309999998</v>
      </c>
      <c r="I238" s="5">
        <f>IF(H238=0,"",(F238/H238-1))</f>
        <v>0.58210879752514555</v>
      </c>
      <c r="J238" s="6">
        <v>593932.13561</v>
      </c>
      <c r="K238" s="6">
        <v>693806.76769999997</v>
      </c>
      <c r="L238" s="5">
        <f>IF(J238=0,"",(K238/J238-1))</f>
        <v>0.16815832331992508</v>
      </c>
    </row>
    <row r="239" spans="1:12" x14ac:dyDescent="0.2">
      <c r="A239" s="7" t="s">
        <v>6</v>
      </c>
      <c r="B239" s="6">
        <v>0</v>
      </c>
      <c r="C239" s="6">
        <v>0</v>
      </c>
      <c r="D239" s="5" t="str">
        <f>IF(B239=0,"",(C239/B239-1))</f>
        <v/>
      </c>
      <c r="E239" s="6">
        <v>96.571430000000007</v>
      </c>
      <c r="F239" s="6">
        <v>479.02802000000003</v>
      </c>
      <c r="G239" s="5">
        <f>IF(E239=0,"",(F239/E239-1))</f>
        <v>3.96034924614868</v>
      </c>
      <c r="H239" s="6">
        <v>383.65258999999998</v>
      </c>
      <c r="I239" s="5">
        <f>IF(H239=0,"",(F239/H239-1))</f>
        <v>0.2485984259874281</v>
      </c>
      <c r="J239" s="6">
        <v>5223.9761900000003</v>
      </c>
      <c r="K239" s="6">
        <v>6139.33169</v>
      </c>
      <c r="L239" s="5">
        <f>IF(J239=0,"",(K239/J239-1))</f>
        <v>0.17522198928705301</v>
      </c>
    </row>
    <row r="240" spans="1:12" x14ac:dyDescent="0.2">
      <c r="A240" s="7" t="s">
        <v>5</v>
      </c>
      <c r="B240" s="6">
        <v>476.85577000000001</v>
      </c>
      <c r="C240" s="6">
        <v>491.28638999999998</v>
      </c>
      <c r="D240" s="5">
        <f>IF(B240=0,"",(C240/B240-1))</f>
        <v>3.0262022414030865E-2</v>
      </c>
      <c r="E240" s="6">
        <v>7013.8935499999998</v>
      </c>
      <c r="F240" s="6">
        <v>11351.46473</v>
      </c>
      <c r="G240" s="5">
        <f>IF(E240=0,"",(F240/E240-1))</f>
        <v>0.61842557904232809</v>
      </c>
      <c r="H240" s="6">
        <v>8363.9200799999999</v>
      </c>
      <c r="I240" s="5">
        <f>IF(H240=0,"",(F240/H240-1))</f>
        <v>0.35719430858071988</v>
      </c>
      <c r="J240" s="6">
        <v>54734.001320000003</v>
      </c>
      <c r="K240" s="6">
        <v>78945.689719999995</v>
      </c>
      <c r="L240" s="5">
        <f>IF(J240=0,"",(K240/J240-1))</f>
        <v>0.44235188029552952</v>
      </c>
    </row>
    <row r="241" spans="1:12" x14ac:dyDescent="0.2">
      <c r="A241" s="7" t="s">
        <v>4</v>
      </c>
      <c r="B241" s="6">
        <v>84.994929999999997</v>
      </c>
      <c r="C241" s="6">
        <v>198.82474999999999</v>
      </c>
      <c r="D241" s="5">
        <f>IF(B241=0,"",(C241/B241-1))</f>
        <v>1.339254235517342</v>
      </c>
      <c r="E241" s="6">
        <v>3844.2464599999998</v>
      </c>
      <c r="F241" s="6">
        <v>5705.4978099999998</v>
      </c>
      <c r="G241" s="5">
        <f>IF(E241=0,"",(F241/E241-1))</f>
        <v>0.48416545852785942</v>
      </c>
      <c r="H241" s="6">
        <v>9696.3580600000005</v>
      </c>
      <c r="I241" s="5">
        <f>IF(H241=0,"",(F241/H241-1))</f>
        <v>-0.41158342393143843</v>
      </c>
      <c r="J241" s="6">
        <v>47251.561959999999</v>
      </c>
      <c r="K241" s="6">
        <v>61939.881549999998</v>
      </c>
      <c r="L241" s="5">
        <f>IF(J241=0,"",(K241/J241-1))</f>
        <v>0.31085363066800098</v>
      </c>
    </row>
    <row r="242" spans="1:12" x14ac:dyDescent="0.2">
      <c r="A242" s="7" t="s">
        <v>3</v>
      </c>
      <c r="B242" s="6">
        <v>4367.6986800000004</v>
      </c>
      <c r="C242" s="6">
        <v>8081.8743599999998</v>
      </c>
      <c r="D242" s="5">
        <f>IF(B242=0,"",(C242/B242-1))</f>
        <v>0.85037360681666785</v>
      </c>
      <c r="E242" s="6">
        <v>111404.06816</v>
      </c>
      <c r="F242" s="6">
        <v>219991.41226000001</v>
      </c>
      <c r="G242" s="5">
        <f>IF(E242=0,"",(F242/E242-1))</f>
        <v>0.97471614720609168</v>
      </c>
      <c r="H242" s="6">
        <v>259482.18664999999</v>
      </c>
      <c r="I242" s="5">
        <f>IF(H242=0,"",(F242/H242-1))</f>
        <v>-0.15219069524516815</v>
      </c>
      <c r="J242" s="6">
        <v>1055917.50046</v>
      </c>
      <c r="K242" s="6">
        <v>1744837.55975</v>
      </c>
      <c r="L242" s="5">
        <f>IF(J242=0,"",(K242/J242-1))</f>
        <v>0.65243739116917632</v>
      </c>
    </row>
    <row r="243" spans="1:12" x14ac:dyDescent="0.2">
      <c r="A243" s="7" t="s">
        <v>2</v>
      </c>
      <c r="B243" s="6">
        <v>26.982099999999999</v>
      </c>
      <c r="C243" s="6">
        <v>0</v>
      </c>
      <c r="D243" s="5">
        <f>IF(B243=0,"",(C243/B243-1))</f>
        <v>-1</v>
      </c>
      <c r="E243" s="6">
        <v>1899.8085100000001</v>
      </c>
      <c r="F243" s="6">
        <v>1640.54468</v>
      </c>
      <c r="G243" s="5">
        <f>IF(E243=0,"",(F243/E243-1))</f>
        <v>-0.13646840122850068</v>
      </c>
      <c r="H243" s="6">
        <v>622.10814000000005</v>
      </c>
      <c r="I243" s="5">
        <f>IF(H243=0,"",(F243/H243-1))</f>
        <v>1.637073162231891</v>
      </c>
      <c r="J243" s="6">
        <v>10767.23876</v>
      </c>
      <c r="K243" s="6">
        <v>10615.33756</v>
      </c>
      <c r="L243" s="5">
        <f>IF(J243=0,"",(K243/J243-1))</f>
        <v>-1.4107720965964798E-2</v>
      </c>
    </row>
    <row r="244" spans="1:12" x14ac:dyDescent="0.2">
      <c r="A244" s="7" t="s">
        <v>1</v>
      </c>
      <c r="B244" s="6">
        <v>0</v>
      </c>
      <c r="C244" s="6">
        <v>56.307000000000002</v>
      </c>
      <c r="D244" s="5" t="str">
        <f>IF(B244=0,"",(C244/B244-1))</f>
        <v/>
      </c>
      <c r="E244" s="6">
        <v>983.89263000000005</v>
      </c>
      <c r="F244" s="6">
        <v>932.69353999999998</v>
      </c>
      <c r="G244" s="5">
        <f>IF(E244=0,"",(F244/E244-1))</f>
        <v>-5.2037273619988444E-2</v>
      </c>
      <c r="H244" s="6">
        <v>1148.63084</v>
      </c>
      <c r="I244" s="5">
        <f>IF(H244=0,"",(F244/H244-1))</f>
        <v>-0.18799538762166623</v>
      </c>
      <c r="J244" s="6">
        <v>8502.9773700000005</v>
      </c>
      <c r="K244" s="6">
        <v>7388.0977999999996</v>
      </c>
      <c r="L244" s="5">
        <f>IF(J244=0,"",(K244/J244-1))</f>
        <v>-0.13111637506333862</v>
      </c>
    </row>
    <row r="245" spans="1:12" s="2" customFormat="1" x14ac:dyDescent="0.2">
      <c r="A245" s="2" t="s">
        <v>0</v>
      </c>
      <c r="B245" s="4">
        <v>614853.69850000006</v>
      </c>
      <c r="C245" s="4">
        <v>649242.44975999999</v>
      </c>
      <c r="D245" s="3">
        <f>IF(B245=0,"",(C245/B245-1))</f>
        <v>5.5929973819617507E-2</v>
      </c>
      <c r="E245" s="4">
        <v>11392993.139939999</v>
      </c>
      <c r="F245" s="4">
        <v>17304908.014049999</v>
      </c>
      <c r="G245" s="3">
        <f>IF(E245=0,"",(F245/E245-1))</f>
        <v>0.51890796399980421</v>
      </c>
      <c r="H245" s="4">
        <v>15154364.689680001</v>
      </c>
      <c r="I245" s="3">
        <f>IF(H245=0,"",(F245/H245-1))</f>
        <v>0.14190917061897701</v>
      </c>
      <c r="J245" s="4">
        <v>94023736.385690004</v>
      </c>
      <c r="K245" s="4">
        <v>128020509.31231</v>
      </c>
      <c r="L245" s="3">
        <f>IF(J245=0,"",(K245/J245-1))</f>
        <v>0.36157649369690592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2021-09-02T08:34:46Z</dcterms:created>
  <dcterms:modified xsi:type="dcterms:W3CDTF">2021-09-02T08:35:00Z</dcterms:modified>
</cp:coreProperties>
</file>