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 (3)\Eylül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<sst xmlns="http://schemas.openxmlformats.org/spreadsheetml/2006/main" count="704" uniqueCount="48">
  <si>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</si>
  <si>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</si>
  <si>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</si>
  <si>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</si>
  <si>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</si>
  <si>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</si>
  <si>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</si>
  <si>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</si>
  <si>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</si>
  <si>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</si>
  <si>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</si>
  <si>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</si>
  <si>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</si>
  <si>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</si>
  <si>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</si>
  <si>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</si>
  <si>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</si>
  <si>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</si>
  <si>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</si>
  <si>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</si>
  <si>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</si>
  <si>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</si>
  <si>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</si>
  <si>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</si>
  <si>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</si>
  <si>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</si>
  <si>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</si>
  <si>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</si>
  <si>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</si>
  <si>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</si>
  <si>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</si>
  <si>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</si>
  <si>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</si>
  <si>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</si>
  <si>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</si>
  <si>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</si>
  <si>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</si>
  <si>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</si>
  <si>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</si>
  <si>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</si>
  <si>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</si>
  <si>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</si>
  <si>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</si>
  <si>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EYLÜL</t>
  </si>
  <si>
    <t>1 - 30 AĞUSTOS</t>
  </si>
  <si>
    <t>1 - 30 EYLÜL</t>
  </si>
  <si>
    <t>30 EYLÜL</t>
  </si>
  <si>
    <t>30.09.2021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</si>
</sst>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5.710937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2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 t="s">
        <v>46</v>
      </c>
      <c r="D3" s="10"/>
      <c r="E3" s="10"/>
      <c r="F3" s="10" t="s">
        <v>45</v>
      </c>
      <c r="G3" s="10"/>
      <c r="H3" s="10"/>
      <c r="I3" s="10" t="s">
        <v>44</v>
      </c>
      <c r="J3" s="10"/>
      <c r="K3" s="10" t="s">
        <v>43</v>
      </c>
      <c r="L3" s="10"/>
      <c r="M3" s="10"/>
    </row>
    <row r="4" spans="1:13" x14ac:dyDescent="0.2">
      <c r="A4" s="2" t="s">
        <v>42</v>
      </c>
      <c r="B4" s="2" t="s">
        <v>41</v>
      </c>
      <c r="C4" s="9">
        <v>2020</v>
      </c>
      <c r="D4" s="9">
        <v>2021</v>
      </c>
      <c r="E4" s="8" t="s">
        <v>40</v>
      </c>
      <c r="F4" s="9">
        <v>2020</v>
      </c>
      <c r="G4" s="9">
        <v>2021</v>
      </c>
      <c r="H4" s="8" t="s">
        <v>40</v>
      </c>
      <c r="I4" s="9">
        <v>2021</v>
      </c>
      <c r="J4" s="8" t="s">
        <v>40</v>
      </c>
      <c r="K4" s="9">
        <v>2020</v>
      </c>
      <c r="L4" s="9">
        <v>2021</v>
      </c>
      <c r="M4" s="8" t="s">
        <v>40</v>
      </c>
    </row>
    <row r="5" spans="1:13" x14ac:dyDescent="0.2">
      <c r="A5" s="7" t="s">
        <v>39</v>
      </c>
      <c r="B5" s="7" t="s">
        <v>12</v>
      </c>
      <c r="C5" s="6">
        <v>3622.7619100000002</v>
      </c>
      <c r="D5" s="6">
        <v>4032.9881799999998</v>
      </c>
      <c r="E5" s="5">
        <f>IF(C5=0,"",(D5/C5-1))</f>
        <v>0.11323577982523281</v>
      </c>
      <c r="F5" s="6">
        <v>164348.69932000001</v>
      </c>
      <c r="G5" s="6">
        <v>227833.37656999999</v>
      </c>
      <c r="H5" s="5">
        <f>IF(F5=0,"",(G5/F5-1))</f>
        <v>0.38628037527933379</v>
      </c>
      <c r="I5" s="6">
        <v>260135.55476</v>
      </c>
      <c r="J5" s="5">
        <f>IF(I5=0,"",(G5/I5-1))</f>
        <v>-0.12417440676189717</v>
      </c>
      <c r="K5" s="6">
        <v>1554142.7515199999</v>
      </c>
      <c r="L5" s="6">
        <v>1685891.07807</v>
      </c>
      <c r="M5" s="5">
        <f>IF(K5=0,"",(L5/K5-1))</f>
        <v>8.4772345668469695E-2</v>
      </c>
    </row>
    <row r="6" spans="1:13" x14ac:dyDescent="0.2">
      <c r="A6" s="7" t="s">
        <v>39</v>
      </c>
      <c r="B6" s="7" t="s">
        <v>11</v>
      </c>
      <c r="C6" s="6">
        <v>13968.08736</v>
      </c>
      <c r="D6" s="6">
        <v>17151.3861</v>
      </c>
      <c r="E6" s="5">
        <f>IF(C6=0,"",(D6/C6-1))</f>
        <v>0.22789796898864756</v>
      </c>
      <c r="F6" s="6">
        <v>351069.97642000002</v>
      </c>
      <c r="G6" s="6">
        <v>1081972.8426300001</v>
      </c>
      <c r="H6" s="5">
        <f>IF(F6=0,"",(G6/F6-1))</f>
        <v>2.0819292884663816</v>
      </c>
      <c r="I6" s="6">
        <v>908337.77185999998</v>
      </c>
      <c r="J6" s="5">
        <f>IF(I6=0,"",(G6/I6-1))</f>
        <v>0.19115694199796196</v>
      </c>
      <c r="K6" s="6">
        <v>2950192.55583</v>
      </c>
      <c r="L6" s="6">
        <v>5940415.1695100004</v>
      </c>
      <c r="M6" s="5">
        <f>IF(K6=0,"",(L6/K6-1))</f>
        <v>1.0135686254684955</v>
      </c>
    </row>
    <row r="7" spans="1:13" x14ac:dyDescent="0.2">
      <c r="A7" s="7" t="s">
        <v>39</v>
      </c>
      <c r="B7" s="7" t="s">
        <v>10</v>
      </c>
      <c r="C7" s="6">
        <v>2329.1734999999999</v>
      </c>
      <c r="D7" s="6">
        <v>4746.2309500000001</v>
      </c>
      <c r="E7" s="5">
        <f>IF(C7=0,"",(D7/C7-1))</f>
        <v>1.0377318177456512</v>
      </c>
      <c r="F7" s="6">
        <v>60733.555890000003</v>
      </c>
      <c r="G7" s="6">
        <v>91197.302750000003</v>
      </c>
      <c r="H7" s="5">
        <f>IF(F7=0,"",(G7/F7-1))</f>
        <v>0.50159662831492402</v>
      </c>
      <c r="I7" s="6">
        <v>96820.832309999998</v>
      </c>
      <c r="J7" s="5">
        <f>IF(I7=0,"",(G7/I7-1))</f>
        <v>-5.8081813860003106E-2</v>
      </c>
      <c r="K7" s="6">
        <v>528588.79309000005</v>
      </c>
      <c r="L7" s="6">
        <v>663805.50580000004</v>
      </c>
      <c r="M7" s="5">
        <f>IF(K7=0,"",(L7/K7-1))</f>
        <v>0.25580699870603829</v>
      </c>
    </row>
    <row r="8" spans="1:13" x14ac:dyDescent="0.2">
      <c r="A8" s="7" t="s">
        <v>39</v>
      </c>
      <c r="B8" s="7" t="s">
        <v>9</v>
      </c>
      <c r="C8" s="6">
        <v>1393.26622</v>
      </c>
      <c r="D8" s="6">
        <v>3232.7415700000001</v>
      </c>
      <c r="E8" s="5">
        <f>IF(C8=0,"",(D8/C8-1))</f>
        <v>1.3202612132518365</v>
      </c>
      <c r="F8" s="6">
        <v>55166.62758</v>
      </c>
      <c r="G8" s="6">
        <v>277137.96801999997</v>
      </c>
      <c r="H8" s="5">
        <f>IF(F8=0,"",(G8/F8-1))</f>
        <v>4.0236525264863756</v>
      </c>
      <c r="I8" s="6">
        <v>190350.73997</v>
      </c>
      <c r="J8" s="5">
        <f>IF(I8=0,"",(G8/I8-1))</f>
        <v>0.45593323179977108</v>
      </c>
      <c r="K8" s="6">
        <v>439154.62358999997</v>
      </c>
      <c r="L8" s="6">
        <v>1696465.7193</v>
      </c>
      <c r="M8" s="5">
        <f>IF(K8=0,"",(L8/K8-1))</f>
        <v>2.8630259780296443</v>
      </c>
    </row>
    <row r="9" spans="1:13" x14ac:dyDescent="0.2">
      <c r="A9" s="7" t="s">
        <v>39</v>
      </c>
      <c r="B9" s="7" t="s">
        <v>8</v>
      </c>
      <c r="C9" s="6">
        <v>1118.91391</v>
      </c>
      <c r="D9" s="6">
        <v>2172.3532399999999</v>
      </c>
      <c r="E9" s="5">
        <f>IF(C9=0,"",(D9/C9-1))</f>
        <v>0.94148380906266493</v>
      </c>
      <c r="F9" s="6">
        <v>24964.523829999998</v>
      </c>
      <c r="G9" s="6">
        <v>26639.982199999999</v>
      </c>
      <c r="H9" s="5">
        <f>IF(F9=0,"",(G9/F9-1))</f>
        <v>6.7113572099724683E-2</v>
      </c>
      <c r="I9" s="6">
        <v>54494.086929999998</v>
      </c>
      <c r="J9" s="5">
        <f>IF(I9=0,"",(G9/I9-1))</f>
        <v>-0.51113994745484581</v>
      </c>
      <c r="K9" s="6">
        <v>163749.40325</v>
      </c>
      <c r="L9" s="6">
        <v>187264.79500000001</v>
      </c>
      <c r="M9" s="5">
        <f>IF(K9=0,"",(L9/K9-1))</f>
        <v>0.14360596914114265</v>
      </c>
    </row>
    <row r="10" spans="1:13" x14ac:dyDescent="0.2">
      <c r="A10" s="7" t="s">
        <v>39</v>
      </c>
      <c r="B10" s="7" t="s">
        <v>7</v>
      </c>
      <c r="C10" s="6">
        <v>1249.28331</v>
      </c>
      <c r="D10" s="6">
        <v>5272.67</v>
      </c>
      <c r="E10" s="5">
        <f>IF(C10=0,"",(D10/C10-1))</f>
        <v>3.2205558641458198</v>
      </c>
      <c r="F10" s="6">
        <v>53671.138379999997</v>
      </c>
      <c r="G10" s="6">
        <v>151936.08689999999</v>
      </c>
      <c r="H10" s="5">
        <f>IF(F10=0,"",(G10/F10-1))</f>
        <v>1.8308713302160444</v>
      </c>
      <c r="I10" s="6">
        <v>151591.46057</v>
      </c>
      <c r="J10" s="5">
        <f>IF(I10=0,"",(G10/I10-1))</f>
        <v>2.2733888090011867E-3</v>
      </c>
      <c r="K10" s="6">
        <v>389891.72206</v>
      </c>
      <c r="L10" s="6">
        <v>996274.35277</v>
      </c>
      <c r="M10" s="5">
        <f>IF(K10=0,"",(L10/K10-1))</f>
        <v>1.5552590537346274</v>
      </c>
    </row>
    <row r="11" spans="1:13" x14ac:dyDescent="0.2">
      <c r="A11" s="7" t="s">
        <v>39</v>
      </c>
      <c r="B11" s="7" t="s">
        <v>15</v>
      </c>
      <c r="C11" s="6">
        <v>0</v>
      </c>
      <c r="D11" s="6">
        <v>35.913649999999997</v>
      </c>
      <c r="E11" s="5" t="str">
        <f>IF(C11=0,"",(D11/C11-1))</f>
        <v/>
      </c>
      <c r="F11" s="6">
        <v>73.933260000000004</v>
      </c>
      <c r="G11" s="6">
        <v>441.04703000000001</v>
      </c>
      <c r="H11" s="5">
        <f>IF(F11=0,"",(G11/F11-1))</f>
        <v>4.9654752137265419</v>
      </c>
      <c r="I11" s="6">
        <v>60.981850000000001</v>
      </c>
      <c r="J11" s="5">
        <f>IF(I11=0,"",(G11/I11-1))</f>
        <v>6.2324311249986675</v>
      </c>
      <c r="K11" s="6">
        <v>1813.0191400000001</v>
      </c>
      <c r="L11" s="6">
        <v>1242.4686799999999</v>
      </c>
      <c r="M11" s="5">
        <f>IF(K11=0,"",(L11/K11-1))</f>
        <v>-0.31469632471723386</v>
      </c>
    </row>
    <row r="12" spans="1:13" x14ac:dyDescent="0.2">
      <c r="A12" s="7" t="s">
        <v>39</v>
      </c>
      <c r="B12" s="7" t="s">
        <v>6</v>
      </c>
      <c r="C12" s="6">
        <v>2242.21452</v>
      </c>
      <c r="D12" s="6">
        <v>29186.303950000001</v>
      </c>
      <c r="E12" s="5">
        <f>IF(C12=0,"",(D12/C12-1))</f>
        <v>12.016731311685557</v>
      </c>
      <c r="F12" s="6">
        <v>55779.171159999998</v>
      </c>
      <c r="G12" s="6">
        <v>347299.33039000002</v>
      </c>
      <c r="H12" s="5">
        <f>IF(F12=0,"",(G12/F12-1))</f>
        <v>5.2263264793553095</v>
      </c>
      <c r="I12" s="6">
        <v>198211.11874999999</v>
      </c>
      <c r="J12" s="5">
        <f>IF(I12=0,"",(G12/I12-1))</f>
        <v>0.75216876116845</v>
      </c>
      <c r="K12" s="6">
        <v>446528.93728999997</v>
      </c>
      <c r="L12" s="6">
        <v>1321417.0241799999</v>
      </c>
      <c r="M12" s="5">
        <f>IF(K12=0,"",(L12/K12-1))</f>
        <v>1.9593088237455043</v>
      </c>
    </row>
    <row r="13" spans="1:13" x14ac:dyDescent="0.2">
      <c r="A13" s="7" t="s">
        <v>39</v>
      </c>
      <c r="B13" s="7" t="s">
        <v>5</v>
      </c>
      <c r="C13" s="6">
        <v>319.38727</v>
      </c>
      <c r="D13" s="6">
        <v>312.59965999999997</v>
      </c>
      <c r="E13" s="5">
        <f>IF(C13=0,"",(D13/C13-1))</f>
        <v>-2.1251974131592744E-2</v>
      </c>
      <c r="F13" s="6">
        <v>5896.5783300000003</v>
      </c>
      <c r="G13" s="6">
        <v>25215.564590000002</v>
      </c>
      <c r="H13" s="5">
        <f>IF(F13=0,"",(G13/F13-1))</f>
        <v>3.2763045242205751</v>
      </c>
      <c r="I13" s="6">
        <v>26193.0272</v>
      </c>
      <c r="J13" s="5">
        <f>IF(I13=0,"",(G13/I13-1))</f>
        <v>-3.7317664832570374E-2</v>
      </c>
      <c r="K13" s="6">
        <v>60420.121740000002</v>
      </c>
      <c r="L13" s="6">
        <v>120769.99664</v>
      </c>
      <c r="M13" s="5">
        <f>IF(K13=0,"",(L13/K13-1))</f>
        <v>0.99883736017113156</v>
      </c>
    </row>
    <row r="14" spans="1:13" x14ac:dyDescent="0.2">
      <c r="A14" s="7" t="s">
        <v>39</v>
      </c>
      <c r="B14" s="7" t="s">
        <v>4</v>
      </c>
      <c r="C14" s="6">
        <v>5732.8229899999997</v>
      </c>
      <c r="D14" s="6">
        <v>8879.6160999999993</v>
      </c>
      <c r="E14" s="5">
        <f>IF(C14=0,"",(D14/C14-1))</f>
        <v>0.54890812353513807</v>
      </c>
      <c r="F14" s="6">
        <v>223094.16407</v>
      </c>
      <c r="G14" s="6">
        <v>290610.57344000001</v>
      </c>
      <c r="H14" s="5">
        <f>IF(F14=0,"",(G14/F14-1))</f>
        <v>0.30263637622011252</v>
      </c>
      <c r="I14" s="6">
        <v>300096.42349000002</v>
      </c>
      <c r="J14" s="5">
        <f>IF(I14=0,"",(G14/I14-1))</f>
        <v>-3.1609340556889687E-2</v>
      </c>
      <c r="K14" s="6">
        <v>1848838.2431900001</v>
      </c>
      <c r="L14" s="6">
        <v>2241387.1298400001</v>
      </c>
      <c r="M14" s="5">
        <f>IF(K14=0,"",(L14/K14-1))</f>
        <v>0.21232192058765142</v>
      </c>
    </row>
    <row r="15" spans="1:13" x14ac:dyDescent="0.2">
      <c r="A15" s="7" t="s">
        <v>39</v>
      </c>
      <c r="B15" s="7" t="s">
        <v>3</v>
      </c>
      <c r="C15" s="6">
        <v>1415.1562799999999</v>
      </c>
      <c r="D15" s="6">
        <v>1008.42724</v>
      </c>
      <c r="E15" s="5">
        <f>IF(C15=0,"",(D15/C15-1))</f>
        <v>-0.28740927468448929</v>
      </c>
      <c r="F15" s="6">
        <v>22068.883999999998</v>
      </c>
      <c r="G15" s="6">
        <v>34035.079960000003</v>
      </c>
      <c r="H15" s="5">
        <f>IF(F15=0,"",(G15/F15-1))</f>
        <v>0.54222025726357548</v>
      </c>
      <c r="I15" s="6">
        <v>28321.522209999999</v>
      </c>
      <c r="J15" s="5">
        <f>IF(I15=0,"",(G15/I15-1))</f>
        <v>0.20173907700422311</v>
      </c>
      <c r="K15" s="6">
        <v>181699.46254000001</v>
      </c>
      <c r="L15" s="6">
        <v>248851.96208999999</v>
      </c>
      <c r="M15" s="5">
        <f>IF(K15=0,"",(L15/K15-1))</f>
        <v>0.36958006705835333</v>
      </c>
    </row>
    <row r="16" spans="1:13" x14ac:dyDescent="0.2">
      <c r="A16" s="7" t="s">
        <v>39</v>
      </c>
      <c r="B16" s="7" t="s">
        <v>2</v>
      </c>
      <c r="C16" s="6">
        <v>6313.3021900000003</v>
      </c>
      <c r="D16" s="6">
        <v>1393.4272900000001</v>
      </c>
      <c r="E16" s="5">
        <f>IF(C16=0,"",(D16/C16-1))</f>
        <v>-0.77928709127734619</v>
      </c>
      <c r="F16" s="6">
        <v>67212.491020000001</v>
      </c>
      <c r="G16" s="6">
        <v>58729.457549999999</v>
      </c>
      <c r="H16" s="5">
        <f>IF(F16=0,"",(G16/F16-1))</f>
        <v>-0.12621215701521549</v>
      </c>
      <c r="I16" s="6">
        <v>79443.330749999994</v>
      </c>
      <c r="J16" s="5">
        <f>IF(I16=0,"",(G16/I16-1))</f>
        <v>-0.26073772341172885</v>
      </c>
      <c r="K16" s="6">
        <v>361592.15402999998</v>
      </c>
      <c r="L16" s="6">
        <v>736899.44972000003</v>
      </c>
      <c r="M16" s="5">
        <f>IF(K16=0,"",(L16/K16-1))</f>
        <v>1.0379298652007316</v>
      </c>
    </row>
    <row r="17" spans="1:13" s="2" customFormat="1" x14ac:dyDescent="0.2">
      <c r="A17" s="2" t="s">
        <v>39</v>
      </c>
      <c r="B17" s="2" t="s">
        <v>0</v>
      </c>
      <c r="C17" s="4">
        <v>39704.369460000002</v>
      </c>
      <c r="D17" s="4">
        <v>77424.657930000001</v>
      </c>
      <c r="E17" s="3">
        <f>IF(C17=0,"",(D17/C17-1))</f>
        <v>0.95002864881159099</v>
      </c>
      <c r="F17" s="4">
        <v>1084079.7432599999</v>
      </c>
      <c r="G17" s="4">
        <v>2613048.61203</v>
      </c>
      <c r="H17" s="3">
        <f>IF(F17=0,"",(G17/F17-1))</f>
        <v>1.4103841329717572</v>
      </c>
      <c r="I17" s="4">
        <v>2294056.8506499999</v>
      </c>
      <c r="J17" s="3">
        <f>IF(I17=0,"",(G17/I17-1))</f>
        <v>0.13905137585828209</v>
      </c>
      <c r="K17" s="4">
        <v>8926611.7872700002</v>
      </c>
      <c r="L17" s="4">
        <v>15840684.6516</v>
      </c>
      <c r="M17" s="3">
        <f>IF(K17=0,"",(L17/K17-1))</f>
        <v>0.7745461580607742</v>
      </c>
    </row>
    <row r="18" spans="1:13" x14ac:dyDescent="0.2">
      <c r="A18" s="7" t="s">
        <v>38</v>
      </c>
      <c r="B18" s="7" t="s">
        <v>12</v>
      </c>
      <c r="C18" s="6">
        <v>1112.5942600000001</v>
      </c>
      <c r="D18" s="6">
        <v>1659.3734099999999</v>
      </c>
      <c r="E18" s="5">
        <f>IF(C18=0,"",(D18/C18-1))</f>
        <v>0.49144523718826294</v>
      </c>
      <c r="F18" s="6">
        <v>44193.23229</v>
      </c>
      <c r="G18" s="6">
        <v>44124.433340000003</v>
      </c>
      <c r="H18" s="5">
        <f>IF(F18=0,"",(G18/F18-1))</f>
        <v>-1.5567756969784297E-3</v>
      </c>
      <c r="I18" s="6">
        <v>47959.743150000002</v>
      </c>
      <c r="J18" s="5">
        <f>IF(I18=0,"",(G18/I18-1))</f>
        <v>-7.9969356758325283E-2</v>
      </c>
      <c r="K18" s="6">
        <v>416713.24813000002</v>
      </c>
      <c r="L18" s="6">
        <v>402748.56320999999</v>
      </c>
      <c r="M18" s="5">
        <f>IF(K18=0,"",(L18/K18-1))</f>
        <v>-3.3511497372993415E-2</v>
      </c>
    </row>
    <row r="19" spans="1:13" x14ac:dyDescent="0.2">
      <c r="A19" s="7" t="s">
        <v>38</v>
      </c>
      <c r="B19" s="7" t="s">
        <v>11</v>
      </c>
      <c r="C19" s="6">
        <v>3920.1544800000001</v>
      </c>
      <c r="D19" s="6">
        <v>6152.4278000000004</v>
      </c>
      <c r="E19" s="5">
        <f>IF(C19=0,"",(D19/C19-1))</f>
        <v>0.56943503920284289</v>
      </c>
      <c r="F19" s="6">
        <v>103927.99982</v>
      </c>
      <c r="G19" s="6">
        <v>127011.49653</v>
      </c>
      <c r="H19" s="5">
        <f>IF(F19=0,"",(G19/F19-1))</f>
        <v>0.22211046830478698</v>
      </c>
      <c r="I19" s="6">
        <v>126264.44633000001</v>
      </c>
      <c r="J19" s="5">
        <f>IF(I19=0,"",(G19/I19-1))</f>
        <v>5.9165522972914886E-3</v>
      </c>
      <c r="K19" s="6">
        <v>819769.59325000003</v>
      </c>
      <c r="L19" s="6">
        <v>1070583.7967600001</v>
      </c>
      <c r="M19" s="5">
        <f>IF(K19=0,"",(L19/K19-1))</f>
        <v>0.30595694884905389</v>
      </c>
    </row>
    <row r="20" spans="1:13" x14ac:dyDescent="0.2">
      <c r="A20" s="7" t="s">
        <v>38</v>
      </c>
      <c r="B20" s="7" t="s">
        <v>10</v>
      </c>
      <c r="C20" s="6">
        <v>1345.74938</v>
      </c>
      <c r="D20" s="6">
        <v>1187.54846</v>
      </c>
      <c r="E20" s="5">
        <f>IF(C20=0,"",(D20/C20-1))</f>
        <v>-0.1175560043728201</v>
      </c>
      <c r="F20" s="6">
        <v>25297.227320000002</v>
      </c>
      <c r="G20" s="6">
        <v>30304.284879999999</v>
      </c>
      <c r="H20" s="5">
        <f>IF(F20=0,"",(G20/F20-1))</f>
        <v>0.19792910490397553</v>
      </c>
      <c r="I20" s="6">
        <v>31456.479780000001</v>
      </c>
      <c r="J20" s="5">
        <f>IF(I20=0,"",(G20/I20-1))</f>
        <v>-3.6628221214141332E-2</v>
      </c>
      <c r="K20" s="6">
        <v>202751.65956999999</v>
      </c>
      <c r="L20" s="6">
        <v>220526.68145999999</v>
      </c>
      <c r="M20" s="5">
        <f>IF(K20=0,"",(L20/K20-1))</f>
        <v>8.7668934141883925E-2</v>
      </c>
    </row>
    <row r="21" spans="1:13" x14ac:dyDescent="0.2">
      <c r="A21" s="7" t="s">
        <v>38</v>
      </c>
      <c r="B21" s="7" t="s">
        <v>9</v>
      </c>
      <c r="C21" s="6">
        <v>217.76821000000001</v>
      </c>
      <c r="D21" s="6">
        <v>1679.5627400000001</v>
      </c>
      <c r="E21" s="5">
        <f>IF(C21=0,"",(D21/C21-1))</f>
        <v>6.7126167313401712</v>
      </c>
      <c r="F21" s="6">
        <v>12911.43657</v>
      </c>
      <c r="G21" s="6">
        <v>18069.402279999998</v>
      </c>
      <c r="H21" s="5">
        <f>IF(F21=0,"",(G21/F21-1))</f>
        <v>0.39948813457246435</v>
      </c>
      <c r="I21" s="6">
        <v>16717.220890000001</v>
      </c>
      <c r="J21" s="5">
        <f>IF(I21=0,"",(G21/I21-1))</f>
        <v>8.0885537069672386E-2</v>
      </c>
      <c r="K21" s="6">
        <v>93553.037479999999</v>
      </c>
      <c r="L21" s="6">
        <v>126311.49176999999</v>
      </c>
      <c r="M21" s="5">
        <f>IF(K21=0,"",(L21/K21-1))</f>
        <v>0.35015917358111626</v>
      </c>
    </row>
    <row r="22" spans="1:13" x14ac:dyDescent="0.2">
      <c r="A22" s="7" t="s">
        <v>38</v>
      </c>
      <c r="B22" s="7" t="s">
        <v>8</v>
      </c>
      <c r="C22" s="6">
        <v>323.68092000000001</v>
      </c>
      <c r="D22" s="6">
        <v>158.30025000000001</v>
      </c>
      <c r="E22" s="5">
        <f>IF(C22=0,"",(D22/C22-1))</f>
        <v>-0.51093734533379354</v>
      </c>
      <c r="F22" s="6">
        <v>7263.5948699999999</v>
      </c>
      <c r="G22" s="6">
        <v>6091.8996100000004</v>
      </c>
      <c r="H22" s="5">
        <f>IF(F22=0,"",(G22/F22-1))</f>
        <v>-0.16131065690892521</v>
      </c>
      <c r="I22" s="6">
        <v>7978.0554199999997</v>
      </c>
      <c r="J22" s="5">
        <f>IF(I22=0,"",(G22/I22-1))</f>
        <v>-0.23641798793119928</v>
      </c>
      <c r="K22" s="6">
        <v>41149.709799999997</v>
      </c>
      <c r="L22" s="6">
        <v>53278.726110000003</v>
      </c>
      <c r="M22" s="5">
        <f>IF(K22=0,"",(L22/K22-1))</f>
        <v>0.29475338632886317</v>
      </c>
    </row>
    <row r="23" spans="1:13" x14ac:dyDescent="0.2">
      <c r="A23" s="7" t="s">
        <v>38</v>
      </c>
      <c r="B23" s="7" t="s">
        <v>7</v>
      </c>
      <c r="C23" s="6">
        <v>1374.8511000000001</v>
      </c>
      <c r="D23" s="6">
        <v>1668.4884199999999</v>
      </c>
      <c r="E23" s="5">
        <f>IF(C23=0,"",(D23/C23-1))</f>
        <v>0.21357754305175281</v>
      </c>
      <c r="F23" s="6">
        <v>31192.836749999999</v>
      </c>
      <c r="G23" s="6">
        <v>39941.077649999999</v>
      </c>
      <c r="H23" s="5">
        <f>IF(F23=0,"",(G23/F23-1))</f>
        <v>0.28045672697594592</v>
      </c>
      <c r="I23" s="6">
        <v>42504.367769999997</v>
      </c>
      <c r="J23" s="5">
        <f>IF(I23=0,"",(G23/I23-1))</f>
        <v>-6.0306510941898872E-2</v>
      </c>
      <c r="K23" s="6">
        <v>235545.90293000001</v>
      </c>
      <c r="L23" s="6">
        <v>317528.13428</v>
      </c>
      <c r="M23" s="5">
        <f>IF(K23=0,"",(L23/K23-1))</f>
        <v>0.34805203711976107</v>
      </c>
    </row>
    <row r="24" spans="1:13" x14ac:dyDescent="0.2">
      <c r="A24" s="7" t="s">
        <v>38</v>
      </c>
      <c r="B24" s="7" t="s">
        <v>15</v>
      </c>
      <c r="C24" s="6">
        <v>0</v>
      </c>
      <c r="D24" s="6">
        <v>0</v>
      </c>
      <c r="E24" s="5" t="str">
        <f>IF(C24=0,"",(D24/C24-1))</f>
        <v/>
      </c>
      <c r="F24" s="6">
        <v>70.22157</v>
      </c>
      <c r="G24" s="6">
        <v>166.28473</v>
      </c>
      <c r="H24" s="5">
        <f>IF(F24=0,"",(G24/F24-1))</f>
        <v>1.3680007439309603</v>
      </c>
      <c r="I24" s="6">
        <v>119.01831</v>
      </c>
      <c r="J24" s="5">
        <f>IF(I24=0,"",(G24/I24-1))</f>
        <v>0.39713570122109787</v>
      </c>
      <c r="K24" s="6">
        <v>546.83257000000003</v>
      </c>
      <c r="L24" s="6">
        <v>997.34833000000003</v>
      </c>
      <c r="M24" s="5">
        <f>IF(K24=0,"",(L24/K24-1))</f>
        <v>0.82386416741782575</v>
      </c>
    </row>
    <row r="25" spans="1:13" x14ac:dyDescent="0.2">
      <c r="A25" s="7" t="s">
        <v>38</v>
      </c>
      <c r="B25" s="7" t="s">
        <v>6</v>
      </c>
      <c r="C25" s="6">
        <v>2230.7811499999998</v>
      </c>
      <c r="D25" s="6">
        <v>2600.97739</v>
      </c>
      <c r="E25" s="5">
        <f>IF(C25=0,"",(D25/C25-1))</f>
        <v>0.16594915193720383</v>
      </c>
      <c r="F25" s="6">
        <v>53017.764649999997</v>
      </c>
      <c r="G25" s="6">
        <v>68308.316869999995</v>
      </c>
      <c r="H25" s="5">
        <f>IF(F25=0,"",(G25/F25-1))</f>
        <v>0.28840431732536276</v>
      </c>
      <c r="I25" s="6">
        <v>69688.501090000005</v>
      </c>
      <c r="J25" s="5">
        <f>IF(I25=0,"",(G25/I25-1))</f>
        <v>-1.9805049590857937E-2</v>
      </c>
      <c r="K25" s="6">
        <v>383554.28951999999</v>
      </c>
      <c r="L25" s="6">
        <v>547527.77882999997</v>
      </c>
      <c r="M25" s="5">
        <f>IF(K25=0,"",(L25/K25-1))</f>
        <v>0.42751050839557814</v>
      </c>
    </row>
    <row r="26" spans="1:13" x14ac:dyDescent="0.2">
      <c r="A26" s="7" t="s">
        <v>38</v>
      </c>
      <c r="B26" s="7" t="s">
        <v>5</v>
      </c>
      <c r="C26" s="6">
        <v>16.56795</v>
      </c>
      <c r="D26" s="6">
        <v>38.46584</v>
      </c>
      <c r="E26" s="5">
        <f>IF(C26=0,"",(D26/C26-1))</f>
        <v>1.32170183999831</v>
      </c>
      <c r="F26" s="6">
        <v>1228.5020999999999</v>
      </c>
      <c r="G26" s="6">
        <v>1247.9248500000001</v>
      </c>
      <c r="H26" s="5">
        <f>IF(F26=0,"",(G26/F26-1))</f>
        <v>1.5810107284309982E-2</v>
      </c>
      <c r="I26" s="6">
        <v>1844.4342300000001</v>
      </c>
      <c r="J26" s="5">
        <f>IF(I26=0,"",(G26/I26-1))</f>
        <v>-0.32341049103171327</v>
      </c>
      <c r="K26" s="6">
        <v>8128.1523500000003</v>
      </c>
      <c r="L26" s="6">
        <v>13194.608319999999</v>
      </c>
      <c r="M26" s="5">
        <f>IF(K26=0,"",(L26/K26-1))</f>
        <v>0.62332197427377189</v>
      </c>
    </row>
    <row r="27" spans="1:13" x14ac:dyDescent="0.2">
      <c r="A27" s="7" t="s">
        <v>38</v>
      </c>
      <c r="B27" s="7" t="s">
        <v>4</v>
      </c>
      <c r="C27" s="6">
        <v>1349.0756799999999</v>
      </c>
      <c r="D27" s="6">
        <v>3464.7411499999998</v>
      </c>
      <c r="E27" s="5">
        <f>IF(C27=0,"",(D27/C27-1))</f>
        <v>1.5682333477392461</v>
      </c>
      <c r="F27" s="6">
        <v>54096.18593</v>
      </c>
      <c r="G27" s="6">
        <v>70427.769539999994</v>
      </c>
      <c r="H27" s="5">
        <f>IF(F27=0,"",(G27/F27-1))</f>
        <v>0.30189898472940269</v>
      </c>
      <c r="I27" s="6">
        <v>66225.584690000003</v>
      </c>
      <c r="J27" s="5">
        <f>IF(I27=0,"",(G27/I27-1))</f>
        <v>6.3452589655044855E-2</v>
      </c>
      <c r="K27" s="6">
        <v>426413.61141999997</v>
      </c>
      <c r="L27" s="6">
        <v>560593.89937999996</v>
      </c>
      <c r="M27" s="5">
        <f>IF(K27=0,"",(L27/K27-1))</f>
        <v>0.31467168112473298</v>
      </c>
    </row>
    <row r="28" spans="1:13" x14ac:dyDescent="0.2">
      <c r="A28" s="7" t="s">
        <v>38</v>
      </c>
      <c r="B28" s="7" t="s">
        <v>3</v>
      </c>
      <c r="C28" s="6">
        <v>61.005659999999999</v>
      </c>
      <c r="D28" s="6">
        <v>67.955690000000004</v>
      </c>
      <c r="E28" s="5">
        <f>IF(C28=0,"",(D28/C28-1))</f>
        <v>0.11392434734744294</v>
      </c>
      <c r="F28" s="6">
        <v>8566.2262499999997</v>
      </c>
      <c r="G28" s="6">
        <v>12696.074119999999</v>
      </c>
      <c r="H28" s="5">
        <f>IF(F28=0,"",(G28/F28-1))</f>
        <v>0.48210819437555719</v>
      </c>
      <c r="I28" s="6">
        <v>8451.8300799999997</v>
      </c>
      <c r="J28" s="5">
        <f>IF(I28=0,"",(G28/I28-1))</f>
        <v>0.50216864274677886</v>
      </c>
      <c r="K28" s="6">
        <v>88816.103210000001</v>
      </c>
      <c r="L28" s="6">
        <v>92644.383189999993</v>
      </c>
      <c r="M28" s="5">
        <f>IF(K28=0,"",(L28/K28-1))</f>
        <v>4.310344455158388E-2</v>
      </c>
    </row>
    <row r="29" spans="1:13" x14ac:dyDescent="0.2">
      <c r="A29" s="7" t="s">
        <v>38</v>
      </c>
      <c r="B29" s="7" t="s">
        <v>2</v>
      </c>
      <c r="C29" s="6">
        <v>51.627789999999997</v>
      </c>
      <c r="D29" s="6">
        <v>61.220869999999998</v>
      </c>
      <c r="E29" s="5">
        <f>IF(C29=0,"",(D29/C29-1))</f>
        <v>0.18581233091712823</v>
      </c>
      <c r="F29" s="6">
        <v>2200.2630800000002</v>
      </c>
      <c r="G29" s="6">
        <v>1847.1439399999999</v>
      </c>
      <c r="H29" s="5">
        <f>IF(F29=0,"",(G29/F29-1))</f>
        <v>-0.16048950837278975</v>
      </c>
      <c r="I29" s="6">
        <v>1379.6243099999999</v>
      </c>
      <c r="J29" s="5">
        <f>IF(I29=0,"",(G29/I29-1))</f>
        <v>0.33887459550491683</v>
      </c>
      <c r="K29" s="6">
        <v>13686.081829999999</v>
      </c>
      <c r="L29" s="6">
        <v>16143.63823</v>
      </c>
      <c r="M29" s="5">
        <f>IF(K29=0,"",(L29/K29-1))</f>
        <v>0.17956610449405752</v>
      </c>
    </row>
    <row r="30" spans="1:13" s="2" customFormat="1" x14ac:dyDescent="0.2">
      <c r="A30" s="2" t="s">
        <v>38</v>
      </c>
      <c r="B30" s="2" t="s">
        <v>0</v>
      </c>
      <c r="C30" s="4">
        <v>12003.85658</v>
      </c>
      <c r="D30" s="4">
        <v>18739.062020000001</v>
      </c>
      <c r="E30" s="3">
        <f>IF(C30=0,"",(D30/C30-1))</f>
        <v>0.56108679699003883</v>
      </c>
      <c r="F30" s="4">
        <v>343965.49119999999</v>
      </c>
      <c r="G30" s="4">
        <v>420236.10833999998</v>
      </c>
      <c r="H30" s="3">
        <f>IF(F30=0,"",(G30/F30-1))</f>
        <v>0.22173915433758484</v>
      </c>
      <c r="I30" s="4">
        <v>420589.30605000001</v>
      </c>
      <c r="J30" s="3">
        <f>IF(I30=0,"",(G30/I30-1))</f>
        <v>-8.397686410934746E-4</v>
      </c>
      <c r="K30" s="4">
        <v>2730628.2220600001</v>
      </c>
      <c r="L30" s="4">
        <v>3422079.0498700002</v>
      </c>
      <c r="M30" s="3">
        <f>IF(K30=0,"",(L30/K30-1))</f>
        <v>0.25322042093608998</v>
      </c>
    </row>
    <row r="31" spans="1:13" x14ac:dyDescent="0.2">
      <c r="A31" s="7" t="s">
        <v>37</v>
      </c>
      <c r="B31" s="7" t="s">
        <v>12</v>
      </c>
      <c r="C31" s="6">
        <v>3555.7465099999999</v>
      </c>
      <c r="D31" s="6">
        <v>3596.81934</v>
      </c>
      <c r="E31" s="5">
        <f>IF(C31=0,"",(D31/C31-1))</f>
        <v>1.1551113074143249E-2</v>
      </c>
      <c r="F31" s="6">
        <v>62866.405899999998</v>
      </c>
      <c r="G31" s="6">
        <v>83822.056809999995</v>
      </c>
      <c r="H31" s="5">
        <f>IF(F31=0,"",(G31/F31-1))</f>
        <v>0.33333623276211499</v>
      </c>
      <c r="I31" s="6">
        <v>70750.355439999999</v>
      </c>
      <c r="J31" s="5">
        <f>IF(I31=0,"",(G31/I31-1))</f>
        <v>0.18475810176085239</v>
      </c>
      <c r="K31" s="6">
        <v>545888.95880000002</v>
      </c>
      <c r="L31" s="6">
        <v>727929.52575999999</v>
      </c>
      <c r="M31" s="5">
        <f>IF(K31=0,"",(L31/K31-1))</f>
        <v>0.3334754514181244</v>
      </c>
    </row>
    <row r="32" spans="1:13" x14ac:dyDescent="0.2">
      <c r="A32" s="7" t="s">
        <v>37</v>
      </c>
      <c r="B32" s="7" t="s">
        <v>11</v>
      </c>
      <c r="C32" s="6">
        <v>21819.163430000001</v>
      </c>
      <c r="D32" s="6">
        <v>36857.477720000003</v>
      </c>
      <c r="E32" s="5">
        <f>IF(C32=0,"",(D32/C32-1))</f>
        <v>0.68922506301608477</v>
      </c>
      <c r="F32" s="6">
        <v>352622.83603000001</v>
      </c>
      <c r="G32" s="6">
        <v>616126.46499000001</v>
      </c>
      <c r="H32" s="5">
        <f>IF(F32=0,"",(G32/F32-1))</f>
        <v>0.74726762431682658</v>
      </c>
      <c r="I32" s="6">
        <v>537124.15486999997</v>
      </c>
      <c r="J32" s="5">
        <f>IF(I32=0,"",(G32/I32-1))</f>
        <v>0.1470838900163054</v>
      </c>
      <c r="K32" s="6">
        <v>2731026.6923199999</v>
      </c>
      <c r="L32" s="6">
        <v>4539743.5514200004</v>
      </c>
      <c r="M32" s="5">
        <f>IF(K32=0,"",(L32/K32-1))</f>
        <v>0.66228457751304526</v>
      </c>
    </row>
    <row r="33" spans="1:13" x14ac:dyDescent="0.2">
      <c r="A33" s="7" t="s">
        <v>37</v>
      </c>
      <c r="B33" s="7" t="s">
        <v>10</v>
      </c>
      <c r="C33" s="6">
        <v>3325.73974</v>
      </c>
      <c r="D33" s="6">
        <v>3917.1717199999998</v>
      </c>
      <c r="E33" s="5">
        <f>IF(C33=0,"",(D33/C33-1))</f>
        <v>0.17783471535268114</v>
      </c>
      <c r="F33" s="6">
        <v>68701.282640000005</v>
      </c>
      <c r="G33" s="6">
        <v>79264.333759999994</v>
      </c>
      <c r="H33" s="5">
        <f>IF(F33=0,"",(G33/F33-1))</f>
        <v>0.1537533320207598</v>
      </c>
      <c r="I33" s="6">
        <v>79175.585680000004</v>
      </c>
      <c r="J33" s="5">
        <f>IF(I33=0,"",(G33/I33-1))</f>
        <v>1.1209020967484218E-3</v>
      </c>
      <c r="K33" s="6">
        <v>512127.32169000001</v>
      </c>
      <c r="L33" s="6">
        <v>641095.59984000004</v>
      </c>
      <c r="M33" s="5">
        <f>IF(K33=0,"",(L33/K33-1))</f>
        <v>0.25182854475408534</v>
      </c>
    </row>
    <row r="34" spans="1:13" x14ac:dyDescent="0.2">
      <c r="A34" s="7" t="s">
        <v>37</v>
      </c>
      <c r="B34" s="7" t="s">
        <v>9</v>
      </c>
      <c r="C34" s="6">
        <v>1305.56879</v>
      </c>
      <c r="D34" s="6">
        <v>1333.7581</v>
      </c>
      <c r="E34" s="5">
        <f>IF(C34=0,"",(D34/C34-1))</f>
        <v>2.1591593040455548E-2</v>
      </c>
      <c r="F34" s="6">
        <v>15817.96761</v>
      </c>
      <c r="G34" s="6">
        <v>11699.08469</v>
      </c>
      <c r="H34" s="5">
        <f>IF(F34=0,"",(G34/F34-1))</f>
        <v>-0.26039267632562813</v>
      </c>
      <c r="I34" s="6">
        <v>10636.80264</v>
      </c>
      <c r="J34" s="5">
        <f>IF(I34=0,"",(G34/I34-1))</f>
        <v>9.9868549408377527E-2</v>
      </c>
      <c r="K34" s="6">
        <v>70508.38695</v>
      </c>
      <c r="L34" s="6">
        <v>77339.716409999994</v>
      </c>
      <c r="M34" s="5">
        <f>IF(K34=0,"",(L34/K34-1))</f>
        <v>9.6886764192241959E-2</v>
      </c>
    </row>
    <row r="35" spans="1:13" x14ac:dyDescent="0.2">
      <c r="A35" s="7" t="s">
        <v>37</v>
      </c>
      <c r="B35" s="7" t="s">
        <v>8</v>
      </c>
      <c r="C35" s="6">
        <v>550.84452999999996</v>
      </c>
      <c r="D35" s="6">
        <v>662.21744999999999</v>
      </c>
      <c r="E35" s="5">
        <f>IF(C35=0,"",(D35/C35-1))</f>
        <v>0.20218576010911837</v>
      </c>
      <c r="F35" s="6">
        <v>14126.58366</v>
      </c>
      <c r="G35" s="6">
        <v>20186.43518</v>
      </c>
      <c r="H35" s="5">
        <f>IF(F35=0,"",(G35/F35-1))</f>
        <v>0.42896794199143273</v>
      </c>
      <c r="I35" s="6">
        <v>12698.36304</v>
      </c>
      <c r="J35" s="5">
        <f>IF(I35=0,"",(G35/I35-1))</f>
        <v>0.58968798705884229</v>
      </c>
      <c r="K35" s="6">
        <v>196565.19758000001</v>
      </c>
      <c r="L35" s="6">
        <v>144350.38657999999</v>
      </c>
      <c r="M35" s="5">
        <f>IF(K35=0,"",(L35/K35-1))</f>
        <v>-0.26563609246621156</v>
      </c>
    </row>
    <row r="36" spans="1:13" x14ac:dyDescent="0.2">
      <c r="A36" s="7" t="s">
        <v>37</v>
      </c>
      <c r="B36" s="7" t="s">
        <v>7</v>
      </c>
      <c r="C36" s="6">
        <v>3056.9506900000001</v>
      </c>
      <c r="D36" s="6">
        <v>5558.6915399999998</v>
      </c>
      <c r="E36" s="5">
        <f>IF(C36=0,"",(D36/C36-1))</f>
        <v>0.8183778881955075</v>
      </c>
      <c r="F36" s="6">
        <v>71522.628469999996</v>
      </c>
      <c r="G36" s="6">
        <v>106663.62461</v>
      </c>
      <c r="H36" s="5">
        <f>IF(F36=0,"",(G36/F36-1))</f>
        <v>0.49132696730713432</v>
      </c>
      <c r="I36" s="6">
        <v>105129.68553</v>
      </c>
      <c r="J36" s="5">
        <f>IF(I36=0,"",(G36/I36-1))</f>
        <v>1.4590922366663595E-2</v>
      </c>
      <c r="K36" s="6">
        <v>527691.72583000001</v>
      </c>
      <c r="L36" s="6">
        <v>868077.10623000003</v>
      </c>
      <c r="M36" s="5">
        <f>IF(K36=0,"",(L36/K36-1))</f>
        <v>0.64504589277880364</v>
      </c>
    </row>
    <row r="37" spans="1:13" x14ac:dyDescent="0.2">
      <c r="A37" s="7" t="s">
        <v>37</v>
      </c>
      <c r="B37" s="7" t="s">
        <v>15</v>
      </c>
      <c r="C37" s="6">
        <v>134.86556999999999</v>
      </c>
      <c r="D37" s="6">
        <v>2.2999999999999998</v>
      </c>
      <c r="E37" s="5">
        <f>IF(C37=0,"",(D37/C37-1))</f>
        <v>-0.98294598094977093</v>
      </c>
      <c r="F37" s="6">
        <v>242.79759999999999</v>
      </c>
      <c r="G37" s="6">
        <v>271.74149</v>
      </c>
      <c r="H37" s="5">
        <f>IF(F37=0,"",(G37/F37-1))</f>
        <v>0.11920995100445819</v>
      </c>
      <c r="I37" s="6">
        <v>532.16714999999999</v>
      </c>
      <c r="J37" s="5">
        <f>IF(I37=0,"",(G37/I37-1))</f>
        <v>-0.48936816186418119</v>
      </c>
      <c r="K37" s="6">
        <v>1209.14265</v>
      </c>
      <c r="L37" s="6">
        <v>3091.27808</v>
      </c>
      <c r="M37" s="5">
        <f>IF(K37=0,"",(L37/K37-1))</f>
        <v>1.5565867517782124</v>
      </c>
    </row>
    <row r="38" spans="1:13" x14ac:dyDescent="0.2">
      <c r="A38" s="7" t="s">
        <v>37</v>
      </c>
      <c r="B38" s="7" t="s">
        <v>6</v>
      </c>
      <c r="C38" s="6">
        <v>2393.22039</v>
      </c>
      <c r="D38" s="6">
        <v>4785.7144500000004</v>
      </c>
      <c r="E38" s="5">
        <f>IF(C38=0,"",(D38/C38-1))</f>
        <v>0.99969650517644149</v>
      </c>
      <c r="F38" s="6">
        <v>42619.591650000002</v>
      </c>
      <c r="G38" s="6">
        <v>71479.550659999994</v>
      </c>
      <c r="H38" s="5">
        <f>IF(F38=0,"",(G38/F38-1))</f>
        <v>0.6771524055651057</v>
      </c>
      <c r="I38" s="6">
        <v>66977.426370000001</v>
      </c>
      <c r="J38" s="5">
        <f>IF(I38=0,"",(G38/I38-1))</f>
        <v>6.7218532183203505E-2</v>
      </c>
      <c r="K38" s="6">
        <v>344951.52402000001</v>
      </c>
      <c r="L38" s="6">
        <v>559162.90020000003</v>
      </c>
      <c r="M38" s="5">
        <f>IF(K38=0,"",(L38/K38-1))</f>
        <v>0.62098979498226603</v>
      </c>
    </row>
    <row r="39" spans="1:13" x14ac:dyDescent="0.2">
      <c r="A39" s="7" t="s">
        <v>37</v>
      </c>
      <c r="B39" s="7" t="s">
        <v>5</v>
      </c>
      <c r="C39" s="6">
        <v>222.41018</v>
      </c>
      <c r="D39" s="6">
        <v>90.407200000000003</v>
      </c>
      <c r="E39" s="5">
        <f>IF(C39=0,"",(D39/C39-1))</f>
        <v>-0.59351141211252112</v>
      </c>
      <c r="F39" s="6">
        <v>1507.38941</v>
      </c>
      <c r="G39" s="6">
        <v>2749.7532799999999</v>
      </c>
      <c r="H39" s="5">
        <f>IF(F39=0,"",(G39/F39-1))</f>
        <v>0.82418243206312547</v>
      </c>
      <c r="I39" s="6">
        <v>1598.4167500000001</v>
      </c>
      <c r="J39" s="5">
        <f>IF(I39=0,"",(G39/I39-1))</f>
        <v>0.72029808871810164</v>
      </c>
      <c r="K39" s="6">
        <v>11281.0687</v>
      </c>
      <c r="L39" s="6">
        <v>16185.70428</v>
      </c>
      <c r="M39" s="5">
        <f>IF(K39=0,"",(L39/K39-1))</f>
        <v>0.43476692771137904</v>
      </c>
    </row>
    <row r="40" spans="1:13" x14ac:dyDescent="0.2">
      <c r="A40" s="7" t="s">
        <v>37</v>
      </c>
      <c r="B40" s="7" t="s">
        <v>4</v>
      </c>
      <c r="C40" s="6">
        <v>3302.1899199999998</v>
      </c>
      <c r="D40" s="6">
        <v>6743.6631399999997</v>
      </c>
      <c r="E40" s="5">
        <f>IF(C40=0,"",(D40/C40-1))</f>
        <v>1.0421790700639049</v>
      </c>
      <c r="F40" s="6">
        <v>89357.18995</v>
      </c>
      <c r="G40" s="6">
        <v>112390.52261</v>
      </c>
      <c r="H40" s="5">
        <f>IF(F40=0,"",(G40/F40-1))</f>
        <v>0.25776697625438261</v>
      </c>
      <c r="I40" s="6">
        <v>103451.08061999999</v>
      </c>
      <c r="J40" s="5">
        <f>IF(I40=0,"",(G40/I40-1))</f>
        <v>8.6412263037025872E-2</v>
      </c>
      <c r="K40" s="6">
        <v>733463.65653000004</v>
      </c>
      <c r="L40" s="6">
        <v>882312.69556999998</v>
      </c>
      <c r="M40" s="5">
        <f>IF(K40=0,"",(L40/K40-1))</f>
        <v>0.20293989717800254</v>
      </c>
    </row>
    <row r="41" spans="1:13" x14ac:dyDescent="0.2">
      <c r="A41" s="7" t="s">
        <v>37</v>
      </c>
      <c r="B41" s="7" t="s">
        <v>3</v>
      </c>
      <c r="C41" s="6">
        <v>605.30525999999998</v>
      </c>
      <c r="D41" s="6">
        <v>1291.0200600000001</v>
      </c>
      <c r="E41" s="5">
        <f>IF(C41=0,"",(D41/C41-1))</f>
        <v>1.1328413039067264</v>
      </c>
      <c r="F41" s="6">
        <v>22373.578160000001</v>
      </c>
      <c r="G41" s="6">
        <v>33521.800150000003</v>
      </c>
      <c r="H41" s="5">
        <f>IF(F41=0,"",(G41/F41-1))</f>
        <v>0.49827622163409924</v>
      </c>
      <c r="I41" s="6">
        <v>26905.550859999999</v>
      </c>
      <c r="J41" s="5">
        <f>IF(I41=0,"",(G41/I41-1))</f>
        <v>0.24590647946317512</v>
      </c>
      <c r="K41" s="6">
        <v>158969.27723000001</v>
      </c>
      <c r="L41" s="6">
        <v>252685.51688000001</v>
      </c>
      <c r="M41" s="5">
        <f>IF(K41=0,"",(L41/K41-1))</f>
        <v>0.58952422306361396</v>
      </c>
    </row>
    <row r="42" spans="1:13" x14ac:dyDescent="0.2">
      <c r="A42" s="7" t="s">
        <v>37</v>
      </c>
      <c r="B42" s="7" t="s">
        <v>2</v>
      </c>
      <c r="C42" s="6">
        <v>82.262219999999999</v>
      </c>
      <c r="D42" s="6">
        <v>458.02406999999999</v>
      </c>
      <c r="E42" s="5">
        <f>IF(C42=0,"",(D42/C42-1))</f>
        <v>4.5678544780337802</v>
      </c>
      <c r="F42" s="6">
        <v>5878.7593900000002</v>
      </c>
      <c r="G42" s="6">
        <v>10671.221320000001</v>
      </c>
      <c r="H42" s="5">
        <f>IF(F42=0,"",(G42/F42-1))</f>
        <v>0.81521654690480538</v>
      </c>
      <c r="I42" s="6">
        <v>7843.6403200000004</v>
      </c>
      <c r="J42" s="5">
        <f>IF(I42=0,"",(G42/I42-1))</f>
        <v>0.3604934551613912</v>
      </c>
      <c r="K42" s="6">
        <v>37121.509680000003</v>
      </c>
      <c r="L42" s="6">
        <v>71628.610660000006</v>
      </c>
      <c r="M42" s="5">
        <f>IF(K42=0,"",(L42/K42-1))</f>
        <v>0.92957159548366741</v>
      </c>
    </row>
    <row r="43" spans="1:13" s="2" customFormat="1" x14ac:dyDescent="0.2">
      <c r="A43" s="2" t="s">
        <v>37</v>
      </c>
      <c r="B43" s="2" t="s">
        <v>0</v>
      </c>
      <c r="C43" s="4">
        <v>40354.267229999998</v>
      </c>
      <c r="D43" s="4">
        <v>65297.264790000001</v>
      </c>
      <c r="E43" s="3">
        <f>IF(C43=0,"",(D43/C43-1))</f>
        <v>0.61810061914485681</v>
      </c>
      <c r="F43" s="4">
        <v>747637.01046999998</v>
      </c>
      <c r="G43" s="4">
        <v>1148846.5895499999</v>
      </c>
      <c r="H43" s="3">
        <f>IF(F43=0,"",(G43/F43-1))</f>
        <v>0.53663686182119408</v>
      </c>
      <c r="I43" s="4">
        <v>1022823.22927</v>
      </c>
      <c r="J43" s="3">
        <f>IF(I43=0,"",(G43/I43-1))</f>
        <v>0.12321128096586564</v>
      </c>
      <c r="K43" s="4">
        <v>5870804.4619800001</v>
      </c>
      <c r="L43" s="4">
        <v>8783602.5919100009</v>
      </c>
      <c r="M43" s="3">
        <f>IF(K43=0,"",(L43/K43-1))</f>
        <v>0.49614974383725663</v>
      </c>
    </row>
    <row r="44" spans="1:13" x14ac:dyDescent="0.2">
      <c r="A44" s="7" t="s">
        <v>36</v>
      </c>
      <c r="B44" s="7" t="s">
        <v>12</v>
      </c>
      <c r="C44" s="6">
        <v>373.48523999999998</v>
      </c>
      <c r="D44" s="6">
        <v>868.32717000000002</v>
      </c>
      <c r="E44" s="5">
        <f>IF(C44=0,"",(D44/C44-1))</f>
        <v>1.3249303506612473</v>
      </c>
      <c r="F44" s="6">
        <v>12665.68391</v>
      </c>
      <c r="G44" s="6">
        <v>15867.718709999999</v>
      </c>
      <c r="H44" s="5">
        <f>IF(F44=0,"",(G44/F44-1))</f>
        <v>0.25281183572502397</v>
      </c>
      <c r="I44" s="6">
        <v>14396.32886</v>
      </c>
      <c r="J44" s="5">
        <f>IF(I44=0,"",(G44/I44-1))</f>
        <v>0.10220590709679023</v>
      </c>
      <c r="K44" s="6">
        <v>101247.08832</v>
      </c>
      <c r="L44" s="6">
        <v>147170.51939999999</v>
      </c>
      <c r="M44" s="5">
        <f>IF(K44=0,"",(L44/K44-1))</f>
        <v>0.45357779509525353</v>
      </c>
    </row>
    <row r="45" spans="1:13" x14ac:dyDescent="0.2">
      <c r="A45" s="7" t="s">
        <v>36</v>
      </c>
      <c r="B45" s="7" t="s">
        <v>11</v>
      </c>
      <c r="C45" s="6">
        <v>1579.67787</v>
      </c>
      <c r="D45" s="6">
        <v>1747.8340800000001</v>
      </c>
      <c r="E45" s="5">
        <f>IF(C45=0,"",(D45/C45-1))</f>
        <v>0.10644968394727217</v>
      </c>
      <c r="F45" s="6">
        <v>57225.808449999997</v>
      </c>
      <c r="G45" s="6">
        <v>64322.293270000002</v>
      </c>
      <c r="H45" s="5">
        <f>IF(F45=0,"",(G45/F45-1))</f>
        <v>0.12400846772135043</v>
      </c>
      <c r="I45" s="6">
        <v>58314.151169999997</v>
      </c>
      <c r="J45" s="5">
        <f>IF(I45=0,"",(G45/I45-1))</f>
        <v>0.10303060199718583</v>
      </c>
      <c r="K45" s="6">
        <v>403647.80076000001</v>
      </c>
      <c r="L45" s="6">
        <v>472265.49651999999</v>
      </c>
      <c r="M45" s="5">
        <f>IF(K45=0,"",(L45/K45-1))</f>
        <v>0.16999397898565172</v>
      </c>
    </row>
    <row r="46" spans="1:13" x14ac:dyDescent="0.2">
      <c r="A46" s="7" t="s">
        <v>36</v>
      </c>
      <c r="B46" s="7" t="s">
        <v>10</v>
      </c>
      <c r="C46" s="6">
        <v>801.98131999999998</v>
      </c>
      <c r="D46" s="6">
        <v>1307.9722099999999</v>
      </c>
      <c r="E46" s="5">
        <f>IF(C46=0,"",(D46/C46-1))</f>
        <v>0.63092602954891763</v>
      </c>
      <c r="F46" s="6">
        <v>17995.770209999999</v>
      </c>
      <c r="G46" s="6">
        <v>31050.884539999999</v>
      </c>
      <c r="H46" s="5">
        <f>IF(F46=0,"",(G46/F46-1))</f>
        <v>0.72545460281246843</v>
      </c>
      <c r="I46" s="6">
        <v>31124.318159999999</v>
      </c>
      <c r="J46" s="5">
        <f>IF(I46=0,"",(G46/I46-1))</f>
        <v>-2.3593647778081817E-3</v>
      </c>
      <c r="K46" s="6">
        <v>148848.19398000001</v>
      </c>
      <c r="L46" s="6">
        <v>213134.44797000001</v>
      </c>
      <c r="M46" s="5">
        <f>IF(K46=0,"",(L46/K46-1))</f>
        <v>0.43189139398384513</v>
      </c>
    </row>
    <row r="47" spans="1:13" x14ac:dyDescent="0.2">
      <c r="A47" s="7" t="s">
        <v>36</v>
      </c>
      <c r="B47" s="7" t="s">
        <v>9</v>
      </c>
      <c r="C47" s="6">
        <v>1.41E-3</v>
      </c>
      <c r="D47" s="6">
        <v>281.59897999999998</v>
      </c>
      <c r="E47" s="5">
        <f>IF(C47=0,"",(D47/C47-1))</f>
        <v>199714.58865248226</v>
      </c>
      <c r="F47" s="6">
        <v>789.45924000000002</v>
      </c>
      <c r="G47" s="6">
        <v>1632.43652</v>
      </c>
      <c r="H47" s="5">
        <f>IF(F47=0,"",(G47/F47-1))</f>
        <v>1.067790757633035</v>
      </c>
      <c r="I47" s="6">
        <v>1108.86348</v>
      </c>
      <c r="J47" s="5">
        <f>IF(I47=0,"",(G47/I47-1))</f>
        <v>0.47217087535428615</v>
      </c>
      <c r="K47" s="6">
        <v>4807.1392699999997</v>
      </c>
      <c r="L47" s="6">
        <v>10057.90083</v>
      </c>
      <c r="M47" s="5">
        <f>IF(K47=0,"",(L47/K47-1))</f>
        <v>1.0922840519242958</v>
      </c>
    </row>
    <row r="48" spans="1:13" x14ac:dyDescent="0.2">
      <c r="A48" s="7" t="s">
        <v>36</v>
      </c>
      <c r="B48" s="7" t="s">
        <v>8</v>
      </c>
      <c r="C48" s="6">
        <v>18.141400000000001</v>
      </c>
      <c r="D48" s="6">
        <v>720.70234000000005</v>
      </c>
      <c r="E48" s="5">
        <f>IF(C48=0,"",(D48/C48-1))</f>
        <v>38.726941691379942</v>
      </c>
      <c r="F48" s="6">
        <v>3654.94472</v>
      </c>
      <c r="G48" s="6">
        <v>7207.0393700000004</v>
      </c>
      <c r="H48" s="5">
        <f>IF(F48=0,"",(G48/F48-1))</f>
        <v>0.97186002036167607</v>
      </c>
      <c r="I48" s="6">
        <v>7787.9456799999998</v>
      </c>
      <c r="J48" s="5">
        <f>IF(I48=0,"",(G48/I48-1))</f>
        <v>-7.4590441930252327E-2</v>
      </c>
      <c r="K48" s="6">
        <v>31923.182690000001</v>
      </c>
      <c r="L48" s="6">
        <v>57164.205070000004</v>
      </c>
      <c r="M48" s="5">
        <f>IF(K48=0,"",(L48/K48-1))</f>
        <v>0.79068000910532032</v>
      </c>
    </row>
    <row r="49" spans="1:13" x14ac:dyDescent="0.2">
      <c r="A49" s="7" t="s">
        <v>36</v>
      </c>
      <c r="B49" s="7" t="s">
        <v>7</v>
      </c>
      <c r="C49" s="6">
        <v>309.39163000000002</v>
      </c>
      <c r="D49" s="6">
        <v>589.44344999999998</v>
      </c>
      <c r="E49" s="5">
        <f>IF(C49=0,"",(D49/C49-1))</f>
        <v>0.90516934798785575</v>
      </c>
      <c r="F49" s="6">
        <v>12233.134889999999</v>
      </c>
      <c r="G49" s="6">
        <v>17697.236690000002</v>
      </c>
      <c r="H49" s="5">
        <f>IF(F49=0,"",(G49/F49-1))</f>
        <v>0.44666406846103235</v>
      </c>
      <c r="I49" s="6">
        <v>15102.022279999999</v>
      </c>
      <c r="J49" s="5">
        <f>IF(I49=0,"",(G49/I49-1))</f>
        <v>0.17184548942408284</v>
      </c>
      <c r="K49" s="6">
        <v>82754.853889999999</v>
      </c>
      <c r="L49" s="6">
        <v>115490.09737</v>
      </c>
      <c r="M49" s="5">
        <f>IF(K49=0,"",(L49/K49-1))</f>
        <v>0.39556886322961282</v>
      </c>
    </row>
    <row r="50" spans="1:13" x14ac:dyDescent="0.2">
      <c r="A50" s="7" t="s">
        <v>36</v>
      </c>
      <c r="B50" s="7" t="s">
        <v>15</v>
      </c>
      <c r="C50" s="6">
        <v>0</v>
      </c>
      <c r="D50" s="6">
        <v>0</v>
      </c>
      <c r="E50" s="5" t="str">
        <f>IF(C50=0,"",(D50/C50-1))</f>
        <v/>
      </c>
      <c r="F50" s="6">
        <v>0.79262999999999995</v>
      </c>
      <c r="G50" s="6">
        <v>0</v>
      </c>
      <c r="H50" s="5">
        <f>IF(F50=0,"",(G50/F50-1))</f>
        <v>-1</v>
      </c>
      <c r="I50" s="6">
        <v>0</v>
      </c>
      <c r="J50" s="5" t="str">
        <f>IF(I50=0,"",(G50/I50-1))</f>
        <v/>
      </c>
      <c r="K50" s="6">
        <v>17.808630000000001</v>
      </c>
      <c r="L50" s="6">
        <v>17.56851</v>
      </c>
      <c r="M50" s="5">
        <f>IF(K50=0,"",(L50/K50-1))</f>
        <v>-1.3483350487937695E-2</v>
      </c>
    </row>
    <row r="51" spans="1:13" x14ac:dyDescent="0.2">
      <c r="A51" s="7" t="s">
        <v>36</v>
      </c>
      <c r="B51" s="7" t="s">
        <v>6</v>
      </c>
      <c r="C51" s="6">
        <v>184.89523</v>
      </c>
      <c r="D51" s="6">
        <v>103.17118000000001</v>
      </c>
      <c r="E51" s="5">
        <f>IF(C51=0,"",(D51/C51-1))</f>
        <v>-0.44200193807054944</v>
      </c>
      <c r="F51" s="6">
        <v>4176.8615499999996</v>
      </c>
      <c r="G51" s="6">
        <v>9642.47991</v>
      </c>
      <c r="H51" s="5">
        <f>IF(F51=0,"",(G51/F51-1))</f>
        <v>1.308546690995779</v>
      </c>
      <c r="I51" s="6">
        <v>6651.9132600000003</v>
      </c>
      <c r="J51" s="5">
        <f>IF(I51=0,"",(G51/I51-1))</f>
        <v>0.44957992281456782</v>
      </c>
      <c r="K51" s="6">
        <v>32594.74509</v>
      </c>
      <c r="L51" s="6">
        <v>47012.083149999999</v>
      </c>
      <c r="M51" s="5">
        <f>IF(K51=0,"",(L51/K51-1))</f>
        <v>0.4423209330274287</v>
      </c>
    </row>
    <row r="52" spans="1:13" x14ac:dyDescent="0.2">
      <c r="A52" s="7" t="s">
        <v>36</v>
      </c>
      <c r="B52" s="7" t="s">
        <v>5</v>
      </c>
      <c r="C52" s="6">
        <v>0.66600000000000004</v>
      </c>
      <c r="D52" s="6">
        <v>0</v>
      </c>
      <c r="E52" s="5">
        <f>IF(C52=0,"",(D52/C52-1))</f>
        <v>-1</v>
      </c>
      <c r="F52" s="6">
        <v>1974.9985099999999</v>
      </c>
      <c r="G52" s="6">
        <v>1226.03233</v>
      </c>
      <c r="H52" s="5">
        <f>IF(F52=0,"",(G52/F52-1))</f>
        <v>-0.37922366837633714</v>
      </c>
      <c r="I52" s="6">
        <v>2252.3646399999998</v>
      </c>
      <c r="J52" s="5">
        <f>IF(I52=0,"",(G52/I52-1))</f>
        <v>-0.45566880769358897</v>
      </c>
      <c r="K52" s="6">
        <v>10268.403979999999</v>
      </c>
      <c r="L52" s="6">
        <v>17230.615239999999</v>
      </c>
      <c r="M52" s="5">
        <f>IF(K52=0,"",(L52/K52-1))</f>
        <v>0.67802272617638093</v>
      </c>
    </row>
    <row r="53" spans="1:13" x14ac:dyDescent="0.2">
      <c r="A53" s="7" t="s">
        <v>36</v>
      </c>
      <c r="B53" s="7" t="s">
        <v>4</v>
      </c>
      <c r="C53" s="6">
        <v>340.55207999999999</v>
      </c>
      <c r="D53" s="6">
        <v>803.81926999999996</v>
      </c>
      <c r="E53" s="5">
        <f>IF(C53=0,"",(D53/C53-1))</f>
        <v>1.3603416840090947</v>
      </c>
      <c r="F53" s="6">
        <v>15048.281660000001</v>
      </c>
      <c r="G53" s="6">
        <v>16196.079970000001</v>
      </c>
      <c r="H53" s="5">
        <f>IF(F53=0,"",(G53/F53-1))</f>
        <v>7.6274377097218737E-2</v>
      </c>
      <c r="I53" s="6">
        <v>13945.83964</v>
      </c>
      <c r="J53" s="5">
        <f>IF(I53=0,"",(G53/I53-1))</f>
        <v>0.161355672235451</v>
      </c>
      <c r="K53" s="6">
        <v>136871.85471000001</v>
      </c>
      <c r="L53" s="6">
        <v>144552.74434</v>
      </c>
      <c r="M53" s="5">
        <f>IF(K53=0,"",(L53/K53-1))</f>
        <v>5.6117378158380582E-2</v>
      </c>
    </row>
    <row r="54" spans="1:13" x14ac:dyDescent="0.2">
      <c r="A54" s="7" t="s">
        <v>36</v>
      </c>
      <c r="B54" s="7" t="s">
        <v>3</v>
      </c>
      <c r="C54" s="6">
        <v>3.1698300000000001</v>
      </c>
      <c r="D54" s="6">
        <v>30.236509999999999</v>
      </c>
      <c r="E54" s="5">
        <f>IF(C54=0,"",(D54/C54-1))</f>
        <v>8.5388427770574449</v>
      </c>
      <c r="F54" s="6">
        <v>184.09452999999999</v>
      </c>
      <c r="G54" s="6">
        <v>309.34264000000002</v>
      </c>
      <c r="H54" s="5">
        <f>IF(F54=0,"",(G54/F54-1))</f>
        <v>0.68034672187163858</v>
      </c>
      <c r="I54" s="6">
        <v>138.21866</v>
      </c>
      <c r="J54" s="5">
        <f>IF(I54=0,"",(G54/I54-1))</f>
        <v>1.2380671321802716</v>
      </c>
      <c r="K54" s="6">
        <v>2580.1275099999998</v>
      </c>
      <c r="L54" s="6">
        <v>1772.7439400000001</v>
      </c>
      <c r="M54" s="5">
        <f>IF(K54=0,"",(L54/K54-1))</f>
        <v>-0.31292390274153536</v>
      </c>
    </row>
    <row r="55" spans="1:13" x14ac:dyDescent="0.2">
      <c r="A55" s="7" t="s">
        <v>36</v>
      </c>
      <c r="B55" s="7" t="s">
        <v>2</v>
      </c>
      <c r="C55" s="6">
        <v>209.86435</v>
      </c>
      <c r="D55" s="6">
        <v>156.20238000000001</v>
      </c>
      <c r="E55" s="5">
        <f>IF(C55=0,"",(D55/C55-1))</f>
        <v>-0.25569835944027652</v>
      </c>
      <c r="F55" s="6">
        <v>4384.4071800000002</v>
      </c>
      <c r="G55" s="6">
        <v>6907.4127399999998</v>
      </c>
      <c r="H55" s="5">
        <f>IF(F55=0,"",(G55/F55-1))</f>
        <v>0.57544964607963256</v>
      </c>
      <c r="I55" s="6">
        <v>6173.0383400000001</v>
      </c>
      <c r="J55" s="5">
        <f>IF(I55=0,"",(G55/I55-1))</f>
        <v>0.11896482081463944</v>
      </c>
      <c r="K55" s="6">
        <v>31520.937269999999</v>
      </c>
      <c r="L55" s="6">
        <v>40761.73717</v>
      </c>
      <c r="M55" s="5">
        <f>IF(K55=0,"",(L55/K55-1))</f>
        <v>0.29316386822021689</v>
      </c>
    </row>
    <row r="56" spans="1:13" s="2" customFormat="1" x14ac:dyDescent="0.2">
      <c r="A56" s="2" t="s">
        <v>36</v>
      </c>
      <c r="B56" s="2" t="s">
        <v>0</v>
      </c>
      <c r="C56" s="4">
        <v>3821.82636</v>
      </c>
      <c r="D56" s="4">
        <v>6609.3075699999999</v>
      </c>
      <c r="E56" s="3">
        <f>IF(C56=0,"",(D56/C56-1))</f>
        <v>0.72935841334246287</v>
      </c>
      <c r="F56" s="4">
        <v>130334.23748</v>
      </c>
      <c r="G56" s="4">
        <v>172058.95668999999</v>
      </c>
      <c r="H56" s="3">
        <f>IF(F56=0,"",(G56/F56-1))</f>
        <v>0.32013628971744845</v>
      </c>
      <c r="I56" s="4">
        <v>156995.00417</v>
      </c>
      <c r="J56" s="3">
        <f>IF(I56=0,"",(G56/I56-1))</f>
        <v>9.5951795406739038E-2</v>
      </c>
      <c r="K56" s="4">
        <v>987082.1361</v>
      </c>
      <c r="L56" s="4">
        <v>1266630.1595099999</v>
      </c>
      <c r="M56" s="3">
        <f>IF(K56=0,"",(L56/K56-1))</f>
        <v>0.28320644573156306</v>
      </c>
    </row>
    <row r="57" spans="1:13" x14ac:dyDescent="0.2">
      <c r="A57" s="7" t="s">
        <v>35</v>
      </c>
      <c r="B57" s="7" t="s">
        <v>12</v>
      </c>
      <c r="C57" s="6">
        <v>102.53971</v>
      </c>
      <c r="D57" s="6">
        <v>122.84954</v>
      </c>
      <c r="E57" s="5">
        <f>IF(C57=0,"",(D57/C57-1))</f>
        <v>0.19806794850502318</v>
      </c>
      <c r="F57" s="6">
        <v>1555.0612699999999</v>
      </c>
      <c r="G57" s="6">
        <v>786.03889000000004</v>
      </c>
      <c r="H57" s="5">
        <f>IF(F57=0,"",(G57/F57-1))</f>
        <v>-0.49452866895720449</v>
      </c>
      <c r="I57" s="6">
        <v>493.16478999999998</v>
      </c>
      <c r="J57" s="5">
        <f>IF(I57=0,"",(G57/I57-1))</f>
        <v>0.59386660592699658</v>
      </c>
      <c r="K57" s="6">
        <v>6213.8948600000003</v>
      </c>
      <c r="L57" s="6">
        <v>9214.3241199999993</v>
      </c>
      <c r="M57" s="5">
        <f>IF(K57=0,"",(L57/K57-1))</f>
        <v>0.48285806689687027</v>
      </c>
    </row>
    <row r="58" spans="1:13" x14ac:dyDescent="0.2">
      <c r="A58" s="7" t="s">
        <v>35</v>
      </c>
      <c r="B58" s="7" t="s">
        <v>11</v>
      </c>
      <c r="C58" s="6">
        <v>63.584940000000003</v>
      </c>
      <c r="D58" s="6">
        <v>45.844549999999998</v>
      </c>
      <c r="E58" s="5">
        <f>IF(C58=0,"",(D58/C58-1))</f>
        <v>-0.27900301549392048</v>
      </c>
      <c r="F58" s="6">
        <v>3539.2600900000002</v>
      </c>
      <c r="G58" s="6">
        <v>3437.8246600000002</v>
      </c>
      <c r="H58" s="5">
        <f>IF(F58=0,"",(G58/F58-1))</f>
        <v>-2.8660066629915271E-2</v>
      </c>
      <c r="I58" s="6">
        <v>3540.0800100000001</v>
      </c>
      <c r="J58" s="5">
        <f>IF(I58=0,"",(G58/I58-1))</f>
        <v>-2.8885039239550991E-2</v>
      </c>
      <c r="K58" s="6">
        <v>24012.284009999999</v>
      </c>
      <c r="L58" s="6">
        <v>36246.931109999998</v>
      </c>
      <c r="M58" s="5">
        <f>IF(K58=0,"",(L58/K58-1))</f>
        <v>0.50951617492550216</v>
      </c>
    </row>
    <row r="59" spans="1:13" x14ac:dyDescent="0.2">
      <c r="A59" s="7" t="s">
        <v>35</v>
      </c>
      <c r="B59" s="7" t="s">
        <v>10</v>
      </c>
      <c r="C59" s="6">
        <v>24.701750000000001</v>
      </c>
      <c r="D59" s="6">
        <v>79.370739999999998</v>
      </c>
      <c r="E59" s="5">
        <f>IF(C59=0,"",(D59/C59-1))</f>
        <v>2.2131626301780236</v>
      </c>
      <c r="F59" s="6">
        <v>853.40992000000006</v>
      </c>
      <c r="G59" s="6">
        <v>1011.51915</v>
      </c>
      <c r="H59" s="5">
        <f>IF(F59=0,"",(G59/F59-1))</f>
        <v>0.18526762613680403</v>
      </c>
      <c r="I59" s="6">
        <v>1120.3283100000001</v>
      </c>
      <c r="J59" s="5">
        <f>IF(I59=0,"",(G59/I59-1))</f>
        <v>-9.7122565795021432E-2</v>
      </c>
      <c r="K59" s="6">
        <v>7287.9741800000002</v>
      </c>
      <c r="L59" s="6">
        <v>8183.0443599999999</v>
      </c>
      <c r="M59" s="5">
        <f>IF(K59=0,"",(L59/K59-1))</f>
        <v>0.12281467495539333</v>
      </c>
    </row>
    <row r="60" spans="1:13" x14ac:dyDescent="0.2">
      <c r="A60" s="7" t="s">
        <v>35</v>
      </c>
      <c r="B60" s="7" t="s">
        <v>9</v>
      </c>
      <c r="C60" s="6">
        <v>22.99156</v>
      </c>
      <c r="D60" s="6">
        <v>38.27028</v>
      </c>
      <c r="E60" s="5">
        <f>IF(C60=0,"",(D60/C60-1))</f>
        <v>0.66453602974308823</v>
      </c>
      <c r="F60" s="6">
        <v>153.89428000000001</v>
      </c>
      <c r="G60" s="6">
        <v>558.00518</v>
      </c>
      <c r="H60" s="5">
        <f>IF(F60=0,"",(G60/F60-1))</f>
        <v>2.6258994161446414</v>
      </c>
      <c r="I60" s="6">
        <v>577.2989</v>
      </c>
      <c r="J60" s="5">
        <f>IF(I60=0,"",(G60/I60-1))</f>
        <v>-3.3420676879862388E-2</v>
      </c>
      <c r="K60" s="6">
        <v>1685.6908900000001</v>
      </c>
      <c r="L60" s="6">
        <v>2480.9584500000001</v>
      </c>
      <c r="M60" s="5">
        <f>IF(K60=0,"",(L60/K60-1))</f>
        <v>0.47177543920878628</v>
      </c>
    </row>
    <row r="61" spans="1:13" x14ac:dyDescent="0.2">
      <c r="A61" s="7" t="s">
        <v>35</v>
      </c>
      <c r="B61" s="7" t="s">
        <v>8</v>
      </c>
      <c r="C61" s="6">
        <v>0</v>
      </c>
      <c r="D61" s="6">
        <v>0</v>
      </c>
      <c r="E61" s="5" t="str">
        <f>IF(C61=0,"",(D61/C61-1))</f>
        <v/>
      </c>
      <c r="F61" s="6">
        <v>1241.0825199999999</v>
      </c>
      <c r="G61" s="6">
        <v>16.952279999999998</v>
      </c>
      <c r="H61" s="5">
        <f>IF(F61=0,"",(G61/F61-1))</f>
        <v>-0.98634073099345565</v>
      </c>
      <c r="I61" s="6">
        <v>124.33207</v>
      </c>
      <c r="J61" s="5">
        <f>IF(I61=0,"",(G61/I61-1))</f>
        <v>-0.86365319904993143</v>
      </c>
      <c r="K61" s="6">
        <v>2922.6796599999998</v>
      </c>
      <c r="L61" s="6">
        <v>2189.5791899999999</v>
      </c>
      <c r="M61" s="5">
        <f>IF(K61=0,"",(L61/K61-1))</f>
        <v>-0.25083161867968795</v>
      </c>
    </row>
    <row r="62" spans="1:13" x14ac:dyDescent="0.2">
      <c r="A62" s="7" t="s">
        <v>35</v>
      </c>
      <c r="B62" s="7" t="s">
        <v>7</v>
      </c>
      <c r="C62" s="6">
        <v>84.924769999999995</v>
      </c>
      <c r="D62" s="6">
        <v>72.565340000000006</v>
      </c>
      <c r="E62" s="5">
        <f>IF(C62=0,"",(D62/C62-1))</f>
        <v>-0.14553386485474129</v>
      </c>
      <c r="F62" s="6">
        <v>1382.6197199999999</v>
      </c>
      <c r="G62" s="6">
        <v>2774.1805800000002</v>
      </c>
      <c r="H62" s="5">
        <f>IF(F62=0,"",(G62/F62-1))</f>
        <v>1.0064668107004868</v>
      </c>
      <c r="I62" s="6">
        <v>1808.0273299999999</v>
      </c>
      <c r="J62" s="5">
        <f>IF(I62=0,"",(G62/I62-1))</f>
        <v>0.53436871996840907</v>
      </c>
      <c r="K62" s="6">
        <v>10876.386850000001</v>
      </c>
      <c r="L62" s="6">
        <v>18660.940620000001</v>
      </c>
      <c r="M62" s="5">
        <f>IF(K62=0,"",(L62/K62-1))</f>
        <v>0.7157297618556111</v>
      </c>
    </row>
    <row r="63" spans="1:13" x14ac:dyDescent="0.2">
      <c r="A63" s="7" t="s">
        <v>35</v>
      </c>
      <c r="B63" s="7" t="s">
        <v>15</v>
      </c>
      <c r="C63" s="6">
        <v>0</v>
      </c>
      <c r="D63" s="6">
        <v>0</v>
      </c>
      <c r="E63" s="5" t="str">
        <f>IF(C63=0,"",(D63/C63-1))</f>
        <v/>
      </c>
      <c r="F63" s="6">
        <v>0.47386</v>
      </c>
      <c r="G63" s="6">
        <v>0</v>
      </c>
      <c r="H63" s="5">
        <f>IF(F63=0,"",(G63/F63-1))</f>
        <v>-1</v>
      </c>
      <c r="I63" s="6">
        <v>0</v>
      </c>
      <c r="J63" s="5" t="str">
        <f>IF(I63=0,"",(G63/I63-1))</f>
        <v/>
      </c>
      <c r="K63" s="6">
        <v>2.1738599999999999</v>
      </c>
      <c r="L63" s="6">
        <v>2.0799999999999998E-3</v>
      </c>
      <c r="M63" s="5">
        <f>IF(K63=0,"",(L63/K63-1))</f>
        <v>-0.99904317665351039</v>
      </c>
    </row>
    <row r="64" spans="1:13" x14ac:dyDescent="0.2">
      <c r="A64" s="7" t="s">
        <v>35</v>
      </c>
      <c r="B64" s="7" t="s">
        <v>6</v>
      </c>
      <c r="C64" s="6">
        <v>1.71031</v>
      </c>
      <c r="D64" s="6">
        <v>29.984999999999999</v>
      </c>
      <c r="E64" s="5">
        <f>IF(C64=0,"",(D64/C64-1))</f>
        <v>16.531909419929718</v>
      </c>
      <c r="F64" s="6">
        <v>524.57741999999996</v>
      </c>
      <c r="G64" s="6">
        <v>1174.07302</v>
      </c>
      <c r="H64" s="5">
        <f>IF(F64=0,"",(G64/F64-1))</f>
        <v>1.2381310655727424</v>
      </c>
      <c r="I64" s="6">
        <v>525.42677000000003</v>
      </c>
      <c r="J64" s="5">
        <f>IF(I64=0,"",(G64/I64-1))</f>
        <v>1.2345131368163824</v>
      </c>
      <c r="K64" s="6">
        <v>3074.82656</v>
      </c>
      <c r="L64" s="6">
        <v>5963.2976399999998</v>
      </c>
      <c r="M64" s="5">
        <f>IF(K64=0,"",(L64/K64-1))</f>
        <v>0.93939317344780582</v>
      </c>
    </row>
    <row r="65" spans="1:13" x14ac:dyDescent="0.2">
      <c r="A65" s="7" t="s">
        <v>35</v>
      </c>
      <c r="B65" s="7" t="s">
        <v>5</v>
      </c>
      <c r="C65" s="6">
        <v>1.58406</v>
      </c>
      <c r="D65" s="6">
        <v>0</v>
      </c>
      <c r="E65" s="5">
        <f>IF(C65=0,"",(D65/C65-1))</f>
        <v>-1</v>
      </c>
      <c r="F65" s="6">
        <v>85.057990000000004</v>
      </c>
      <c r="G65" s="6">
        <v>188.96079</v>
      </c>
      <c r="H65" s="5">
        <f>IF(F65=0,"",(G65/F65-1))</f>
        <v>1.2215524961264661</v>
      </c>
      <c r="I65" s="6">
        <v>105.92883999999999</v>
      </c>
      <c r="J65" s="5">
        <f>IF(I65=0,"",(G65/I65-1))</f>
        <v>0.78384649543976903</v>
      </c>
      <c r="K65" s="6">
        <v>772.07698000000005</v>
      </c>
      <c r="L65" s="6">
        <v>1046.4577999999999</v>
      </c>
      <c r="M65" s="5">
        <f>IF(K65=0,"",(L65/K65-1))</f>
        <v>0.35538013320899675</v>
      </c>
    </row>
    <row r="66" spans="1:13" x14ac:dyDescent="0.2">
      <c r="A66" s="7" t="s">
        <v>35</v>
      </c>
      <c r="B66" s="7" t="s">
        <v>4</v>
      </c>
      <c r="C66" s="6">
        <v>30.9986</v>
      </c>
      <c r="D66" s="6">
        <v>193.44830999999999</v>
      </c>
      <c r="E66" s="5">
        <f>IF(C66=0,"",(D66/C66-1))</f>
        <v>5.2405498958017454</v>
      </c>
      <c r="F66" s="6">
        <v>1087.88058</v>
      </c>
      <c r="G66" s="6">
        <v>1630.19704</v>
      </c>
      <c r="H66" s="5">
        <f>IF(F66=0,"",(G66/F66-1))</f>
        <v>0.49850734535586616</v>
      </c>
      <c r="I66" s="6">
        <v>1227.86502</v>
      </c>
      <c r="J66" s="5">
        <f>IF(I66=0,"",(G66/I66-1))</f>
        <v>0.32766795490273037</v>
      </c>
      <c r="K66" s="6">
        <v>12631.096240000001</v>
      </c>
      <c r="L66" s="6">
        <v>12593.99892</v>
      </c>
      <c r="M66" s="5">
        <f>IF(K66=0,"",(L66/K66-1))</f>
        <v>-2.9369834015294805E-3</v>
      </c>
    </row>
    <row r="67" spans="1:13" x14ac:dyDescent="0.2">
      <c r="A67" s="7" t="s">
        <v>35</v>
      </c>
      <c r="B67" s="7" t="s">
        <v>3</v>
      </c>
      <c r="C67" s="6">
        <v>0</v>
      </c>
      <c r="D67" s="6">
        <v>0.2</v>
      </c>
      <c r="E67" s="5" t="str">
        <f>IF(C67=0,"",(D67/C67-1))</f>
        <v/>
      </c>
      <c r="F67" s="6">
        <v>23.88494</v>
      </c>
      <c r="G67" s="6">
        <v>60.99</v>
      </c>
      <c r="H67" s="5">
        <f>IF(F67=0,"",(G67/F67-1))</f>
        <v>1.5534918655855949</v>
      </c>
      <c r="I67" s="6">
        <v>123.10568000000001</v>
      </c>
      <c r="J67" s="5">
        <f>IF(I67=0,"",(G67/I67-1))</f>
        <v>-0.50457200675062275</v>
      </c>
      <c r="K67" s="6">
        <v>252.46348</v>
      </c>
      <c r="L67" s="6">
        <v>668.19730000000004</v>
      </c>
      <c r="M67" s="5">
        <f>IF(K67=0,"",(L67/K67-1))</f>
        <v>1.6467087437755357</v>
      </c>
    </row>
    <row r="68" spans="1:13" x14ac:dyDescent="0.2">
      <c r="A68" s="7" t="s">
        <v>35</v>
      </c>
      <c r="B68" s="7" t="s">
        <v>2</v>
      </c>
      <c r="C68" s="6">
        <v>0</v>
      </c>
      <c r="D68" s="6">
        <v>4.2000000000000003E-2</v>
      </c>
      <c r="E68" s="5" t="str">
        <f>IF(C68=0,"",(D68/C68-1))</f>
        <v/>
      </c>
      <c r="F68" s="6">
        <v>60.632559999999998</v>
      </c>
      <c r="G68" s="6">
        <v>153.59652</v>
      </c>
      <c r="H68" s="5">
        <f>IF(F68=0,"",(G68/F68-1))</f>
        <v>1.5332349483511831</v>
      </c>
      <c r="I68" s="6">
        <v>60.918599999999998</v>
      </c>
      <c r="J68" s="5">
        <f>IF(I68=0,"",(G68/I68-1))</f>
        <v>1.5213402803084772</v>
      </c>
      <c r="K68" s="6">
        <v>968.93691999999999</v>
      </c>
      <c r="L68" s="6">
        <v>1346.7435800000001</v>
      </c>
      <c r="M68" s="5">
        <f>IF(K68=0,"",(L68/K68-1))</f>
        <v>0.38991873691839518</v>
      </c>
    </row>
    <row r="69" spans="1:13" s="2" customFormat="1" x14ac:dyDescent="0.2">
      <c r="A69" s="2" t="s">
        <v>35</v>
      </c>
      <c r="B69" s="2" t="s">
        <v>0</v>
      </c>
      <c r="C69" s="4">
        <v>333.03570000000002</v>
      </c>
      <c r="D69" s="4">
        <v>582.57575999999995</v>
      </c>
      <c r="E69" s="3">
        <f>IF(C69=0,"",(D69/C69-1))</f>
        <v>0.74928922034484557</v>
      </c>
      <c r="F69" s="4">
        <v>10507.835150000001</v>
      </c>
      <c r="G69" s="4">
        <v>11792.338110000001</v>
      </c>
      <c r="H69" s="3">
        <f>IF(F69=0,"",(G69/F69-1))</f>
        <v>0.12224239737906428</v>
      </c>
      <c r="I69" s="4">
        <v>9706.4763199999998</v>
      </c>
      <c r="J69" s="3">
        <f>IF(I69=0,"",(G69/I69-1))</f>
        <v>0.21489382153048942</v>
      </c>
      <c r="K69" s="4">
        <v>70700.484490000003</v>
      </c>
      <c r="L69" s="4">
        <v>98594.475170000005</v>
      </c>
      <c r="M69" s="3">
        <f>IF(K69=0,"",(L69/K69-1))</f>
        <v>0.3945374756794684</v>
      </c>
    </row>
    <row r="70" spans="1:13" x14ac:dyDescent="0.2">
      <c r="A70" s="7" t="s">
        <v>34</v>
      </c>
      <c r="B70" s="7" t="s">
        <v>12</v>
      </c>
      <c r="C70" s="6">
        <v>3712.9185299999999</v>
      </c>
      <c r="D70" s="6">
        <v>6833.6423400000003</v>
      </c>
      <c r="E70" s="5">
        <f>IF(C70=0,"",(D70/C70-1))</f>
        <v>0.84050425151666341</v>
      </c>
      <c r="F70" s="6">
        <v>86536.144620000006</v>
      </c>
      <c r="G70" s="6">
        <v>123154.68992</v>
      </c>
      <c r="H70" s="5">
        <f>IF(F70=0,"",(G70/F70-1))</f>
        <v>0.42315896393120367</v>
      </c>
      <c r="I70" s="6">
        <v>108489.16553</v>
      </c>
      <c r="J70" s="5">
        <f>IF(I70=0,"",(G70/I70-1))</f>
        <v>0.13517962202358924</v>
      </c>
      <c r="K70" s="6">
        <v>672227.10770000005</v>
      </c>
      <c r="L70" s="6">
        <v>940446.18691000005</v>
      </c>
      <c r="M70" s="5">
        <f>IF(K70=0,"",(L70/K70-1))</f>
        <v>0.39900068910892572</v>
      </c>
    </row>
    <row r="71" spans="1:13" x14ac:dyDescent="0.2">
      <c r="A71" s="7" t="s">
        <v>34</v>
      </c>
      <c r="B71" s="7" t="s">
        <v>11</v>
      </c>
      <c r="C71" s="6">
        <v>28981.129219999999</v>
      </c>
      <c r="D71" s="6">
        <v>35366.750639999998</v>
      </c>
      <c r="E71" s="5">
        <f>IF(C71=0,"",(D71/C71-1))</f>
        <v>0.22033721914442372</v>
      </c>
      <c r="F71" s="6">
        <v>461690.49397000001</v>
      </c>
      <c r="G71" s="6">
        <v>544825.46518000006</v>
      </c>
      <c r="H71" s="5">
        <f>IF(F71=0,"",(G71/F71-1))</f>
        <v>0.1800664564157175</v>
      </c>
      <c r="I71" s="6">
        <v>526229.85389999999</v>
      </c>
      <c r="J71" s="5">
        <f>IF(I71=0,"",(G71/I71-1))</f>
        <v>3.533743124261024E-2</v>
      </c>
      <c r="K71" s="6">
        <v>3285363.1027700002</v>
      </c>
      <c r="L71" s="6">
        <v>4597405.64958</v>
      </c>
      <c r="M71" s="5">
        <f>IF(K71=0,"",(L71/K71-1))</f>
        <v>0.39935998115513405</v>
      </c>
    </row>
    <row r="72" spans="1:13" x14ac:dyDescent="0.2">
      <c r="A72" s="7" t="s">
        <v>34</v>
      </c>
      <c r="B72" s="7" t="s">
        <v>10</v>
      </c>
      <c r="C72" s="6">
        <v>4593.74107</v>
      </c>
      <c r="D72" s="6">
        <v>5058.8787300000004</v>
      </c>
      <c r="E72" s="5">
        <f>IF(C72=0,"",(D72/C72-1))</f>
        <v>0.10125465343217543</v>
      </c>
      <c r="F72" s="6">
        <v>94421.427609999999</v>
      </c>
      <c r="G72" s="6">
        <v>114035.10468</v>
      </c>
      <c r="H72" s="5">
        <f>IF(F72=0,"",(G72/F72-1))</f>
        <v>0.20772485193734513</v>
      </c>
      <c r="I72" s="6">
        <v>109097.85674</v>
      </c>
      <c r="J72" s="5">
        <f>IF(I72=0,"",(G72/I72-1))</f>
        <v>4.525522395702386E-2</v>
      </c>
      <c r="K72" s="6">
        <v>627623.12855000002</v>
      </c>
      <c r="L72" s="6">
        <v>829770.99734</v>
      </c>
      <c r="M72" s="5">
        <f>IF(K72=0,"",(L72/K72-1))</f>
        <v>0.32208479833594228</v>
      </c>
    </row>
    <row r="73" spans="1:13" x14ac:dyDescent="0.2">
      <c r="A73" s="7" t="s">
        <v>34</v>
      </c>
      <c r="B73" s="7" t="s">
        <v>9</v>
      </c>
      <c r="C73" s="6">
        <v>511.74157000000002</v>
      </c>
      <c r="D73" s="6">
        <v>441.74826999999999</v>
      </c>
      <c r="E73" s="5">
        <f>IF(C73=0,"",(D73/C73-1))</f>
        <v>-0.13677470055833074</v>
      </c>
      <c r="F73" s="6">
        <v>9567.7236099999991</v>
      </c>
      <c r="G73" s="6">
        <v>14289.145500000001</v>
      </c>
      <c r="H73" s="5">
        <f>IF(F73=0,"",(G73/F73-1))</f>
        <v>0.49347390063246221</v>
      </c>
      <c r="I73" s="6">
        <v>12238.711010000001</v>
      </c>
      <c r="J73" s="5">
        <f>IF(I73=0,"",(G73/I73-1))</f>
        <v>0.16753680092001777</v>
      </c>
      <c r="K73" s="6">
        <v>70752.555219999995</v>
      </c>
      <c r="L73" s="6">
        <v>86440.28946</v>
      </c>
      <c r="M73" s="5">
        <f>IF(K73=0,"",(L73/K73-1))</f>
        <v>0.22172675165186795</v>
      </c>
    </row>
    <row r="74" spans="1:13" x14ac:dyDescent="0.2">
      <c r="A74" s="7" t="s">
        <v>34</v>
      </c>
      <c r="B74" s="7" t="s">
        <v>8</v>
      </c>
      <c r="C74" s="6">
        <v>309.24952999999999</v>
      </c>
      <c r="D74" s="6">
        <v>1228.11617</v>
      </c>
      <c r="E74" s="5">
        <f>IF(C74=0,"",(D74/C74-1))</f>
        <v>2.9712790185970532</v>
      </c>
      <c r="F74" s="6">
        <v>34990.524539999999</v>
      </c>
      <c r="G74" s="6">
        <v>31717.716700000001</v>
      </c>
      <c r="H74" s="5">
        <f>IF(F74=0,"",(G74/F74-1))</f>
        <v>-9.3534117679734519E-2</v>
      </c>
      <c r="I74" s="6">
        <v>30722.383539999999</v>
      </c>
      <c r="J74" s="5">
        <f>IF(I74=0,"",(G74/I74-1))</f>
        <v>3.2397654260910347E-2</v>
      </c>
      <c r="K74" s="6">
        <v>190651.96030999999</v>
      </c>
      <c r="L74" s="6">
        <v>324775.35093999997</v>
      </c>
      <c r="M74" s="5">
        <f>IF(K74=0,"",(L74/K74-1))</f>
        <v>0.70349861817269232</v>
      </c>
    </row>
    <row r="75" spans="1:13" x14ac:dyDescent="0.2">
      <c r="A75" s="7" t="s">
        <v>34</v>
      </c>
      <c r="B75" s="7" t="s">
        <v>7</v>
      </c>
      <c r="C75" s="6">
        <v>13728.104859999999</v>
      </c>
      <c r="D75" s="6">
        <v>21764.564620000001</v>
      </c>
      <c r="E75" s="5">
        <f>IF(C75=0,"",(D75/C75-1))</f>
        <v>0.58540197951256046</v>
      </c>
      <c r="F75" s="6">
        <v>206571.24661999999</v>
      </c>
      <c r="G75" s="6">
        <v>234904.14722000001</v>
      </c>
      <c r="H75" s="5">
        <f>IF(F75=0,"",(G75/F75-1))</f>
        <v>0.13715800753296548</v>
      </c>
      <c r="I75" s="6">
        <v>214551.77630999999</v>
      </c>
      <c r="J75" s="5">
        <f>IF(I75=0,"",(G75/I75-1))</f>
        <v>9.4859950637711909E-2</v>
      </c>
      <c r="K75" s="6">
        <v>1276737.0752699999</v>
      </c>
      <c r="L75" s="6">
        <v>1821877.18777</v>
      </c>
      <c r="M75" s="5">
        <f>IF(K75=0,"",(L75/K75-1))</f>
        <v>0.42697915103993966</v>
      </c>
    </row>
    <row r="76" spans="1:13" x14ac:dyDescent="0.2">
      <c r="A76" s="7" t="s">
        <v>34</v>
      </c>
      <c r="B76" s="7" t="s">
        <v>15</v>
      </c>
      <c r="C76" s="6">
        <v>0</v>
      </c>
      <c r="D76" s="6">
        <v>0.12</v>
      </c>
      <c r="E76" s="5" t="str">
        <f>IF(C76=0,"",(D76/C76-1))</f>
        <v/>
      </c>
      <c r="F76" s="6">
        <v>57.292670000000001</v>
      </c>
      <c r="G76" s="6">
        <v>201.7337</v>
      </c>
      <c r="H76" s="5">
        <f>IF(F76=0,"",(G76/F76-1))</f>
        <v>2.5211083721530172</v>
      </c>
      <c r="I76" s="6">
        <v>97.827879999999993</v>
      </c>
      <c r="J76" s="5">
        <f>IF(I76=0,"",(G76/I76-1))</f>
        <v>1.0621289145793615</v>
      </c>
      <c r="K76" s="6">
        <v>580.24843999999996</v>
      </c>
      <c r="L76" s="6">
        <v>1293.8261600000001</v>
      </c>
      <c r="M76" s="5">
        <f>IF(K76=0,"",(L76/K76-1))</f>
        <v>1.2297796440435067</v>
      </c>
    </row>
    <row r="77" spans="1:13" x14ac:dyDescent="0.2">
      <c r="A77" s="7" t="s">
        <v>34</v>
      </c>
      <c r="B77" s="7" t="s">
        <v>6</v>
      </c>
      <c r="C77" s="6">
        <v>2470.4332599999998</v>
      </c>
      <c r="D77" s="6">
        <v>1847.0281399999999</v>
      </c>
      <c r="E77" s="5">
        <f>IF(C77=0,"",(D77/C77-1))</f>
        <v>-0.25234647302311664</v>
      </c>
      <c r="F77" s="6">
        <v>23311.63308</v>
      </c>
      <c r="G77" s="6">
        <v>42159.865010000001</v>
      </c>
      <c r="H77" s="5">
        <f>IF(F77=0,"",(G77/F77-1))</f>
        <v>0.80853331318819821</v>
      </c>
      <c r="I77" s="6">
        <v>31809.668119999998</v>
      </c>
      <c r="J77" s="5">
        <f>IF(I77=0,"",(G77/I77-1))</f>
        <v>0.32537896500380104</v>
      </c>
      <c r="K77" s="6">
        <v>216685.6061</v>
      </c>
      <c r="L77" s="6">
        <v>325551.73569</v>
      </c>
      <c r="M77" s="5">
        <f>IF(K77=0,"",(L77/K77-1))</f>
        <v>0.50241514214727534</v>
      </c>
    </row>
    <row r="78" spans="1:13" x14ac:dyDescent="0.2">
      <c r="A78" s="7" t="s">
        <v>34</v>
      </c>
      <c r="B78" s="7" t="s">
        <v>5</v>
      </c>
      <c r="C78" s="6">
        <v>684.40785000000005</v>
      </c>
      <c r="D78" s="6">
        <v>117.152</v>
      </c>
      <c r="E78" s="5">
        <f>IF(C78=0,"",(D78/C78-1))</f>
        <v>-0.82882721172762708</v>
      </c>
      <c r="F78" s="6">
        <v>7835.3357999999998</v>
      </c>
      <c r="G78" s="6">
        <v>5990.9931100000003</v>
      </c>
      <c r="H78" s="5">
        <f>IF(F78=0,"",(G78/F78-1))</f>
        <v>-0.23538782983621453</v>
      </c>
      <c r="I78" s="6">
        <v>6003.1859100000001</v>
      </c>
      <c r="J78" s="5">
        <f>IF(I78=0,"",(G78/I78-1))</f>
        <v>-2.0310548736611755E-3</v>
      </c>
      <c r="K78" s="6">
        <v>51200.237450000001</v>
      </c>
      <c r="L78" s="6">
        <v>63535.133670000003</v>
      </c>
      <c r="M78" s="5">
        <f>IF(K78=0,"",(L78/K78-1))</f>
        <v>0.24091482450732271</v>
      </c>
    </row>
    <row r="79" spans="1:13" x14ac:dyDescent="0.2">
      <c r="A79" s="7" t="s">
        <v>34</v>
      </c>
      <c r="B79" s="7" t="s">
        <v>4</v>
      </c>
      <c r="C79" s="6">
        <v>6374.0114299999996</v>
      </c>
      <c r="D79" s="6">
        <v>7948.7230300000001</v>
      </c>
      <c r="E79" s="5">
        <f>IF(C79=0,"",(D79/C79-1))</f>
        <v>0.24705189460258015</v>
      </c>
      <c r="F79" s="6">
        <v>113696.18123</v>
      </c>
      <c r="G79" s="6">
        <v>126313.8762</v>
      </c>
      <c r="H79" s="5">
        <f>IF(F79=0,"",(G79/F79-1))</f>
        <v>0.11097729786082455</v>
      </c>
      <c r="I79" s="6">
        <v>131270.39129999999</v>
      </c>
      <c r="J79" s="5">
        <f>IF(I79=0,"",(G79/I79-1))</f>
        <v>-3.7758058393172367E-2</v>
      </c>
      <c r="K79" s="6">
        <v>983884.33921000001</v>
      </c>
      <c r="L79" s="6">
        <v>1073132.6646199999</v>
      </c>
      <c r="M79" s="5">
        <f>IF(K79=0,"",(L79/K79-1))</f>
        <v>9.0710179899459398E-2</v>
      </c>
    </row>
    <row r="80" spans="1:13" x14ac:dyDescent="0.2">
      <c r="A80" s="7" t="s">
        <v>34</v>
      </c>
      <c r="B80" s="7" t="s">
        <v>3</v>
      </c>
      <c r="C80" s="6">
        <v>1264.49288</v>
      </c>
      <c r="D80" s="6">
        <v>907.38193000000001</v>
      </c>
      <c r="E80" s="5">
        <f>IF(C80=0,"",(D80/C80-1))</f>
        <v>-0.28241436203262771</v>
      </c>
      <c r="F80" s="6">
        <v>13170.91308</v>
      </c>
      <c r="G80" s="6">
        <v>25483.483349999999</v>
      </c>
      <c r="H80" s="5">
        <f>IF(F80=0,"",(G80/F80-1))</f>
        <v>0.93483042483186729</v>
      </c>
      <c r="I80" s="6">
        <v>19873.450990000001</v>
      </c>
      <c r="J80" s="5">
        <f>IF(I80=0,"",(G80/I80-1))</f>
        <v>0.28228777995441634</v>
      </c>
      <c r="K80" s="6">
        <v>120741.29107000001</v>
      </c>
      <c r="L80" s="6">
        <v>169546.23735000001</v>
      </c>
      <c r="M80" s="5">
        <f>IF(K80=0,"",(L80/K80-1))</f>
        <v>0.40421090289406658</v>
      </c>
    </row>
    <row r="81" spans="1:13" x14ac:dyDescent="0.2">
      <c r="A81" s="7" t="s">
        <v>34</v>
      </c>
      <c r="B81" s="7" t="s">
        <v>2</v>
      </c>
      <c r="C81" s="6">
        <v>245.33488</v>
      </c>
      <c r="D81" s="6">
        <v>1614.15545</v>
      </c>
      <c r="E81" s="5">
        <f>IF(C81=0,"",(D81/C81-1))</f>
        <v>5.5793964967394771</v>
      </c>
      <c r="F81" s="6">
        <v>9374.0198600000003</v>
      </c>
      <c r="G81" s="6">
        <v>17428.75978</v>
      </c>
      <c r="H81" s="5">
        <f>IF(F81=0,"",(G81/F81-1))</f>
        <v>0.85926209249571617</v>
      </c>
      <c r="I81" s="6">
        <v>15696.78118</v>
      </c>
      <c r="J81" s="5">
        <f>IF(I81=0,"",(G81/I81-1))</f>
        <v>0.11033973017390308</v>
      </c>
      <c r="K81" s="6">
        <v>102774.41978</v>
      </c>
      <c r="L81" s="6">
        <v>123057.30263000001</v>
      </c>
      <c r="M81" s="5">
        <f>IF(K81=0,"",(L81/K81-1))</f>
        <v>0.19735341628216196</v>
      </c>
    </row>
    <row r="82" spans="1:13" s="2" customFormat="1" x14ac:dyDescent="0.2">
      <c r="A82" s="2" t="s">
        <v>34</v>
      </c>
      <c r="B82" s="2" t="s">
        <v>0</v>
      </c>
      <c r="C82" s="4">
        <v>62875.56508</v>
      </c>
      <c r="D82" s="4">
        <v>83128.261320000005</v>
      </c>
      <c r="E82" s="3">
        <f>IF(C82=0,"",(D82/C82-1))</f>
        <v>0.32210758208266443</v>
      </c>
      <c r="F82" s="4">
        <v>1061222.9366899999</v>
      </c>
      <c r="G82" s="4">
        <v>1280504.9803500001</v>
      </c>
      <c r="H82" s="3">
        <f>IF(F82=0,"",(G82/F82-1))</f>
        <v>0.20663145893166468</v>
      </c>
      <c r="I82" s="4">
        <v>1206081.05241</v>
      </c>
      <c r="J82" s="3">
        <f>IF(I82=0,"",(G82/I82-1))</f>
        <v>6.1707235837330954E-2</v>
      </c>
      <c r="K82" s="4">
        <v>7599221.0718700001</v>
      </c>
      <c r="L82" s="4">
        <v>10356832.56212</v>
      </c>
      <c r="M82" s="3">
        <f>IF(K82=0,"",(L82/K82-1))</f>
        <v>0.36288080898946817</v>
      </c>
    </row>
    <row r="83" spans="1:13" x14ac:dyDescent="0.2">
      <c r="A83" s="7" t="s">
        <v>33</v>
      </c>
      <c r="B83" s="7" t="s">
        <v>12</v>
      </c>
      <c r="C83" s="6">
        <v>69.844700000000003</v>
      </c>
      <c r="D83" s="6">
        <v>344.23595</v>
      </c>
      <c r="E83" s="5">
        <f>IF(C83=0,"",(D83/C83-1))</f>
        <v>3.9285908594352899</v>
      </c>
      <c r="F83" s="6">
        <v>3648.0412900000001</v>
      </c>
      <c r="G83" s="6">
        <v>4005.2235799999999</v>
      </c>
      <c r="H83" s="5">
        <f>IF(F83=0,"",(G83/F83-1))</f>
        <v>9.7910703746447947E-2</v>
      </c>
      <c r="I83" s="6">
        <v>3165.3534599999998</v>
      </c>
      <c r="J83" s="5">
        <f>IF(I83=0,"",(G83/I83-1))</f>
        <v>0.26533217557321387</v>
      </c>
      <c r="K83" s="6">
        <v>32731.696499999998</v>
      </c>
      <c r="L83" s="6">
        <v>45656.482900000003</v>
      </c>
      <c r="M83" s="5">
        <f>IF(K83=0,"",(L83/K83-1))</f>
        <v>0.39487065389354337</v>
      </c>
    </row>
    <row r="84" spans="1:13" x14ac:dyDescent="0.2">
      <c r="A84" s="7" t="s">
        <v>33</v>
      </c>
      <c r="B84" s="7" t="s">
        <v>11</v>
      </c>
      <c r="C84" s="6">
        <v>3888.8151600000001</v>
      </c>
      <c r="D84" s="6">
        <v>11180.989680000001</v>
      </c>
      <c r="E84" s="5">
        <f>IF(C84=0,"",(D84/C84-1))</f>
        <v>1.8751661418641459</v>
      </c>
      <c r="F84" s="6">
        <v>168474.93275000001</v>
      </c>
      <c r="G84" s="6">
        <v>143267.69810000001</v>
      </c>
      <c r="H84" s="5">
        <f>IF(F84=0,"",(G84/F84-1))</f>
        <v>-0.14962009029203782</v>
      </c>
      <c r="I84" s="6">
        <v>85158.440449999995</v>
      </c>
      <c r="J84" s="5">
        <f>IF(I84=0,"",(G84/I84-1))</f>
        <v>0.68236639072927052</v>
      </c>
      <c r="K84" s="6">
        <v>1052450.3259399999</v>
      </c>
      <c r="L84" s="6">
        <v>1081692.9078599999</v>
      </c>
      <c r="M84" s="5">
        <f>IF(K84=0,"",(L84/K84-1))</f>
        <v>2.7785237173908239E-2</v>
      </c>
    </row>
    <row r="85" spans="1:13" x14ac:dyDescent="0.2">
      <c r="A85" s="7" t="s">
        <v>33</v>
      </c>
      <c r="B85" s="7" t="s">
        <v>10</v>
      </c>
      <c r="C85" s="6">
        <v>139.11600000000001</v>
      </c>
      <c r="D85" s="6">
        <v>552.85958000000005</v>
      </c>
      <c r="E85" s="5">
        <f>IF(C85=0,"",(D85/C85-1))</f>
        <v>2.9740905431438511</v>
      </c>
      <c r="F85" s="6">
        <v>5405.1881299999995</v>
      </c>
      <c r="G85" s="6">
        <v>5511.6345000000001</v>
      </c>
      <c r="H85" s="5">
        <f>IF(F85=0,"",(G85/F85-1))</f>
        <v>1.9693370043717628E-2</v>
      </c>
      <c r="I85" s="6">
        <v>3707.8005400000002</v>
      </c>
      <c r="J85" s="5">
        <f>IF(I85=0,"",(G85/I85-1))</f>
        <v>0.4864970325507314</v>
      </c>
      <c r="K85" s="6">
        <v>35628.989750000001</v>
      </c>
      <c r="L85" s="6">
        <v>39014.714800000002</v>
      </c>
      <c r="M85" s="5">
        <f>IF(K85=0,"",(L85/K85-1))</f>
        <v>9.5027253754788266E-2</v>
      </c>
    </row>
    <row r="86" spans="1:13" x14ac:dyDescent="0.2">
      <c r="A86" s="7" t="s">
        <v>33</v>
      </c>
      <c r="B86" s="7" t="s">
        <v>9</v>
      </c>
      <c r="C86" s="6">
        <v>115.56368000000001</v>
      </c>
      <c r="D86" s="6">
        <v>0</v>
      </c>
      <c r="E86" s="5">
        <f>IF(C86=0,"",(D86/C86-1))</f>
        <v>-1</v>
      </c>
      <c r="F86" s="6">
        <v>1933.29899</v>
      </c>
      <c r="G86" s="6">
        <v>3305.6012500000002</v>
      </c>
      <c r="H86" s="5">
        <f>IF(F86=0,"",(G86/F86-1))</f>
        <v>0.70982412296196373</v>
      </c>
      <c r="I86" s="6">
        <v>1942.2728500000001</v>
      </c>
      <c r="J86" s="5">
        <f>IF(I86=0,"",(G86/I86-1))</f>
        <v>0.7019242430331043</v>
      </c>
      <c r="K86" s="6">
        <v>25241.178400000001</v>
      </c>
      <c r="L86" s="6">
        <v>28202.536960000001</v>
      </c>
      <c r="M86" s="5">
        <f>IF(K86=0,"",(L86/K86-1))</f>
        <v>0.11732251613102185</v>
      </c>
    </row>
    <row r="87" spans="1:13" x14ac:dyDescent="0.2">
      <c r="A87" s="7" t="s">
        <v>33</v>
      </c>
      <c r="B87" s="7" t="s">
        <v>8</v>
      </c>
      <c r="C87" s="6">
        <v>163.19399999999999</v>
      </c>
      <c r="D87" s="6">
        <v>159.69999999999999</v>
      </c>
      <c r="E87" s="5">
        <f>IF(C87=0,"",(D87/C87-1))</f>
        <v>-2.1410100861551262E-2</v>
      </c>
      <c r="F87" s="6">
        <v>6848.6193700000003</v>
      </c>
      <c r="G87" s="6">
        <v>13557.629929999999</v>
      </c>
      <c r="H87" s="5">
        <f>IF(F87=0,"",(G87/F87-1))</f>
        <v>0.97961504319957537</v>
      </c>
      <c r="I87" s="6">
        <v>1813.8923500000001</v>
      </c>
      <c r="J87" s="5">
        <f>IF(I87=0,"",(G87/I87-1))</f>
        <v>6.4743299567915367</v>
      </c>
      <c r="K87" s="6">
        <v>29863.62801</v>
      </c>
      <c r="L87" s="6">
        <v>57568.139799999997</v>
      </c>
      <c r="M87" s="5">
        <f>IF(K87=0,"",(L87/K87-1))</f>
        <v>0.92770080650358322</v>
      </c>
    </row>
    <row r="88" spans="1:13" x14ac:dyDescent="0.2">
      <c r="A88" s="7" t="s">
        <v>33</v>
      </c>
      <c r="B88" s="7" t="s">
        <v>7</v>
      </c>
      <c r="C88" s="6">
        <v>398.87</v>
      </c>
      <c r="D88" s="6">
        <v>668.30083999999999</v>
      </c>
      <c r="E88" s="5">
        <f>IF(C88=0,"",(D88/C88-1))</f>
        <v>0.67548534610274014</v>
      </c>
      <c r="F88" s="6">
        <v>11264.91735</v>
      </c>
      <c r="G88" s="6">
        <v>11551.7621</v>
      </c>
      <c r="H88" s="5">
        <f>IF(F88=0,"",(G88/F88-1))</f>
        <v>2.5463546787584779E-2</v>
      </c>
      <c r="I88" s="6">
        <v>8518.8732400000008</v>
      </c>
      <c r="J88" s="5">
        <f>IF(I88=0,"",(G88/I88-1))</f>
        <v>0.3560199541130864</v>
      </c>
      <c r="K88" s="6">
        <v>88108.254639999999</v>
      </c>
      <c r="L88" s="6">
        <v>92260.431419999994</v>
      </c>
      <c r="M88" s="5">
        <f>IF(K88=0,"",(L88/K88-1))</f>
        <v>4.7125854404508338E-2</v>
      </c>
    </row>
    <row r="89" spans="1:13" x14ac:dyDescent="0.2">
      <c r="A89" s="7" t="s">
        <v>33</v>
      </c>
      <c r="B89" s="7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1.13106</v>
      </c>
      <c r="M89" s="5" t="str">
        <f>IF(K89=0,"",(L89/K89-1))</f>
        <v/>
      </c>
    </row>
    <row r="90" spans="1:13" x14ac:dyDescent="0.2">
      <c r="A90" s="7" t="s">
        <v>33</v>
      </c>
      <c r="B90" s="7" t="s">
        <v>6</v>
      </c>
      <c r="C90" s="6">
        <v>2133.3262800000002</v>
      </c>
      <c r="D90" s="6">
        <v>6.8211000000000004</v>
      </c>
      <c r="E90" s="5">
        <f>IF(C90=0,"",(D90/C90-1))</f>
        <v>-0.99680259880359234</v>
      </c>
      <c r="F90" s="6">
        <v>14561.87464</v>
      </c>
      <c r="G90" s="6">
        <v>7242.4897799999999</v>
      </c>
      <c r="H90" s="5">
        <f>IF(F90=0,"",(G90/F90-1))</f>
        <v>-0.50264028780294456</v>
      </c>
      <c r="I90" s="6">
        <v>2162.9842899999999</v>
      </c>
      <c r="J90" s="5">
        <f>IF(I90=0,"",(G90/I90-1))</f>
        <v>2.348378355535814</v>
      </c>
      <c r="K90" s="6">
        <v>104205.02119</v>
      </c>
      <c r="L90" s="6">
        <v>51876.034370000001</v>
      </c>
      <c r="M90" s="5">
        <f>IF(K90=0,"",(L90/K90-1))</f>
        <v>-0.50217337151716568</v>
      </c>
    </row>
    <row r="91" spans="1:13" x14ac:dyDescent="0.2">
      <c r="A91" s="7" t="s">
        <v>33</v>
      </c>
      <c r="B91" s="7" t="s">
        <v>5</v>
      </c>
      <c r="C91" s="6">
        <v>687.75615000000005</v>
      </c>
      <c r="D91" s="6">
        <v>43.26</v>
      </c>
      <c r="E91" s="5">
        <f>IF(C91=0,"",(D91/C91-1))</f>
        <v>-0.93709979910757613</v>
      </c>
      <c r="F91" s="6">
        <v>3680.4752400000002</v>
      </c>
      <c r="G91" s="6">
        <v>3486.4728799999998</v>
      </c>
      <c r="H91" s="5">
        <f>IF(F91=0,"",(G91/F91-1))</f>
        <v>-5.2711225412292229E-2</v>
      </c>
      <c r="I91" s="6">
        <v>1873.55501</v>
      </c>
      <c r="J91" s="5">
        <f>IF(I91=0,"",(G91/I91-1))</f>
        <v>0.86088631579597963</v>
      </c>
      <c r="K91" s="6">
        <v>23733.340270000001</v>
      </c>
      <c r="L91" s="6">
        <v>20898.49482</v>
      </c>
      <c r="M91" s="5">
        <f>IF(K91=0,"",(L91/K91-1))</f>
        <v>-0.11944570034178337</v>
      </c>
    </row>
    <row r="92" spans="1:13" x14ac:dyDescent="0.2">
      <c r="A92" s="7" t="s">
        <v>33</v>
      </c>
      <c r="B92" s="7" t="s">
        <v>4</v>
      </c>
      <c r="C92" s="6">
        <v>69.275000000000006</v>
      </c>
      <c r="D92" s="6">
        <v>728.49422000000004</v>
      </c>
      <c r="E92" s="5">
        <f>IF(C92=0,"",(D92/C92-1))</f>
        <v>9.5159757488271381</v>
      </c>
      <c r="F92" s="6">
        <v>4587.6190800000004</v>
      </c>
      <c r="G92" s="6">
        <v>8515.6102900000005</v>
      </c>
      <c r="H92" s="5">
        <f>IF(F92=0,"",(G92/F92-1))</f>
        <v>0.85621564072839274</v>
      </c>
      <c r="I92" s="6">
        <v>2992.8360299999999</v>
      </c>
      <c r="J92" s="5">
        <f>IF(I92=0,"",(G92/I92-1))</f>
        <v>1.8453313862303378</v>
      </c>
      <c r="K92" s="6">
        <v>31177.418529999999</v>
      </c>
      <c r="L92" s="6">
        <v>46534.626660000002</v>
      </c>
      <c r="M92" s="5">
        <f>IF(K92=0,"",(L92/K92-1))</f>
        <v>0.49257471766697947</v>
      </c>
    </row>
    <row r="93" spans="1:13" x14ac:dyDescent="0.2">
      <c r="A93" s="7" t="s">
        <v>33</v>
      </c>
      <c r="B93" s="7" t="s">
        <v>3</v>
      </c>
      <c r="C93" s="6">
        <v>0</v>
      </c>
      <c r="D93" s="6">
        <v>56.53998</v>
      </c>
      <c r="E93" s="5" t="str">
        <f>IF(C93=0,"",(D93/C93-1))</f>
        <v/>
      </c>
      <c r="F93" s="6">
        <v>76.417659999999998</v>
      </c>
      <c r="G93" s="6">
        <v>414.45798000000002</v>
      </c>
      <c r="H93" s="5">
        <f>IF(F93=0,"",(G93/F93-1))</f>
        <v>4.4235889976217546</v>
      </c>
      <c r="I93" s="6">
        <v>311.58568000000002</v>
      </c>
      <c r="J93" s="5">
        <f>IF(I93=0,"",(G93/I93-1))</f>
        <v>0.33015734227580662</v>
      </c>
      <c r="K93" s="6">
        <v>818.57286999999997</v>
      </c>
      <c r="L93" s="6">
        <v>1954.51875</v>
      </c>
      <c r="M93" s="5">
        <f>IF(K93=0,"",(L93/K93-1))</f>
        <v>1.3877150362923705</v>
      </c>
    </row>
    <row r="94" spans="1:13" x14ac:dyDescent="0.2">
      <c r="A94" s="7" t="s">
        <v>33</v>
      </c>
      <c r="B94" s="7" t="s">
        <v>2</v>
      </c>
      <c r="C94" s="6">
        <v>76.3</v>
      </c>
      <c r="D94" s="6">
        <v>31.13</v>
      </c>
      <c r="E94" s="5">
        <f>IF(C94=0,"",(D94/C94-1))</f>
        <v>-0.59200524246395814</v>
      </c>
      <c r="F94" s="6">
        <v>1590.0004300000001</v>
      </c>
      <c r="G94" s="6">
        <v>2335.4998300000002</v>
      </c>
      <c r="H94" s="5">
        <f>IF(F94=0,"",(G94/F94-1))</f>
        <v>0.46886742036918827</v>
      </c>
      <c r="I94" s="6">
        <v>814.21135000000004</v>
      </c>
      <c r="J94" s="5">
        <f>IF(I94=0,"",(G94/I94-1))</f>
        <v>1.8684196431307427</v>
      </c>
      <c r="K94" s="6">
        <v>14637.15604</v>
      </c>
      <c r="L94" s="6">
        <v>18751.19601</v>
      </c>
      <c r="M94" s="5">
        <f>IF(K94=0,"",(L94/K94-1))</f>
        <v>0.28106825935019542</v>
      </c>
    </row>
    <row r="95" spans="1:13" s="2" customFormat="1" x14ac:dyDescent="0.2">
      <c r="A95" s="2" t="s">
        <v>33</v>
      </c>
      <c r="B95" s="2" t="s">
        <v>0</v>
      </c>
      <c r="C95" s="4">
        <v>7742.0609700000005</v>
      </c>
      <c r="D95" s="4">
        <v>13772.33135</v>
      </c>
      <c r="E95" s="3">
        <f>IF(C95=0,"",(D95/C95-1))</f>
        <v>0.77889729922909656</v>
      </c>
      <c r="F95" s="4">
        <v>222071.38493</v>
      </c>
      <c r="G95" s="4">
        <v>203194.08022</v>
      </c>
      <c r="H95" s="3">
        <f>IF(F95=0,"",(G95/F95-1))</f>
        <v>-8.5005570240174744E-2</v>
      </c>
      <c r="I95" s="4">
        <v>112461.80525</v>
      </c>
      <c r="J95" s="3">
        <f>IF(I95=0,"",(G95/I95-1))</f>
        <v>0.80678302085142817</v>
      </c>
      <c r="K95" s="4">
        <v>1438595.5821400001</v>
      </c>
      <c r="L95" s="4">
        <v>1484411.2154099999</v>
      </c>
      <c r="M95" s="3">
        <f>IF(K95=0,"",(L95/K95-1))</f>
        <v>3.1847472520279974E-2</v>
      </c>
    </row>
    <row r="96" spans="1:13" x14ac:dyDescent="0.2">
      <c r="A96" s="7" t="s">
        <v>32</v>
      </c>
      <c r="B96" s="7" t="s">
        <v>12</v>
      </c>
      <c r="C96" s="6">
        <v>0</v>
      </c>
      <c r="D96" s="6">
        <v>0</v>
      </c>
      <c r="E96" s="5" t="str">
        <f>IF(C96=0,"",(D96/C96-1))</f>
        <v/>
      </c>
      <c r="F96" s="6">
        <v>123.24092</v>
      </c>
      <c r="G96" s="6">
        <v>16123.50035</v>
      </c>
      <c r="H96" s="5">
        <f>IF(F96=0,"",(G96/F96-1))</f>
        <v>129.82911382031227</v>
      </c>
      <c r="I96" s="6">
        <v>3333.5022300000001</v>
      </c>
      <c r="J96" s="5">
        <f>IF(I96=0,"",(G96/I96-1))</f>
        <v>3.8368050289259896</v>
      </c>
      <c r="K96" s="6">
        <v>25975.137999999999</v>
      </c>
      <c r="L96" s="6">
        <v>24399.91504</v>
      </c>
      <c r="M96" s="5">
        <f>IF(K96=0,"",(L96/K96-1))</f>
        <v>-6.064348763036409E-2</v>
      </c>
    </row>
    <row r="97" spans="1:13" x14ac:dyDescent="0.2">
      <c r="A97" s="7" t="s">
        <v>32</v>
      </c>
      <c r="B97" s="7" t="s">
        <v>11</v>
      </c>
      <c r="C97" s="6">
        <v>72.164460000000005</v>
      </c>
      <c r="D97" s="6">
        <v>26.28519</v>
      </c>
      <c r="E97" s="5">
        <f>IF(C97=0,"",(D97/C97-1))</f>
        <v>-0.63575990175773511</v>
      </c>
      <c r="F97" s="6">
        <v>44831.929470000003</v>
      </c>
      <c r="G97" s="6">
        <v>33850.838259999997</v>
      </c>
      <c r="H97" s="5">
        <f>IF(F97=0,"",(G97/F97-1))</f>
        <v>-0.2449390722152206</v>
      </c>
      <c r="I97" s="6">
        <v>5175.8282300000001</v>
      </c>
      <c r="J97" s="5">
        <f>IF(I97=0,"",(G97/I97-1))</f>
        <v>5.5401780653760211</v>
      </c>
      <c r="K97" s="6">
        <v>267209.59538999997</v>
      </c>
      <c r="L97" s="6">
        <v>398237.37637000001</v>
      </c>
      <c r="M97" s="5">
        <f>IF(K97=0,"",(L97/K97-1))</f>
        <v>0.49035582269701528</v>
      </c>
    </row>
    <row r="98" spans="1:13" x14ac:dyDescent="0.2">
      <c r="A98" s="7" t="s">
        <v>32</v>
      </c>
      <c r="B98" s="7" t="s">
        <v>10</v>
      </c>
      <c r="C98" s="6">
        <v>0.17799999999999999</v>
      </c>
      <c r="D98" s="6">
        <v>0</v>
      </c>
      <c r="E98" s="5">
        <f>IF(C98=0,"",(D98/C98-1))</f>
        <v>-1</v>
      </c>
      <c r="F98" s="6">
        <v>1187.30006</v>
      </c>
      <c r="G98" s="6">
        <v>3236.1204400000001</v>
      </c>
      <c r="H98" s="5">
        <f>IF(F98=0,"",(G98/F98-1))</f>
        <v>1.7256129676267347</v>
      </c>
      <c r="I98" s="6">
        <v>1893.73702</v>
      </c>
      <c r="J98" s="5">
        <f>IF(I98=0,"",(G98/I98-1))</f>
        <v>0.70885418926858179</v>
      </c>
      <c r="K98" s="6">
        <v>39096.607949999998</v>
      </c>
      <c r="L98" s="6">
        <v>21603.210800000001</v>
      </c>
      <c r="M98" s="5">
        <f>IF(K98=0,"",(L98/K98-1))</f>
        <v>-0.44744027851142509</v>
      </c>
    </row>
    <row r="99" spans="1:13" x14ac:dyDescent="0.2">
      <c r="A99" s="7" t="s">
        <v>32</v>
      </c>
      <c r="B99" s="7" t="s">
        <v>9</v>
      </c>
      <c r="C99" s="6">
        <v>0</v>
      </c>
      <c r="D99" s="6">
        <v>0</v>
      </c>
      <c r="E99" s="5" t="str">
        <f>IF(C99=0,"",(D99/C99-1))</f>
        <v/>
      </c>
      <c r="F99" s="6">
        <v>264.55691000000002</v>
      </c>
      <c r="G99" s="6">
        <v>500.19403999999997</v>
      </c>
      <c r="H99" s="5">
        <f>IF(F99=0,"",(G99/F99-1))</f>
        <v>0.8906859775463809</v>
      </c>
      <c r="I99" s="6">
        <v>21608.44527</v>
      </c>
      <c r="J99" s="5">
        <f>IF(I99=0,"",(G99/I99-1))</f>
        <v>-0.97685191906451307</v>
      </c>
      <c r="K99" s="6">
        <v>19534.19296</v>
      </c>
      <c r="L99" s="6">
        <v>78488.820850000004</v>
      </c>
      <c r="M99" s="5">
        <f>IF(K99=0,"",(L99/K99-1))</f>
        <v>3.0180221937359217</v>
      </c>
    </row>
    <row r="100" spans="1:13" x14ac:dyDescent="0.2">
      <c r="A100" s="7" t="s">
        <v>32</v>
      </c>
      <c r="B100" s="7" t="s">
        <v>8</v>
      </c>
      <c r="C100" s="6">
        <v>0</v>
      </c>
      <c r="D100" s="6">
        <v>0.66993999999999998</v>
      </c>
      <c r="E100" s="5" t="str">
        <f>IF(C100=0,"",(D100/C100-1))</f>
        <v/>
      </c>
      <c r="F100" s="6">
        <v>526.05335000000002</v>
      </c>
      <c r="G100" s="6">
        <v>22.81945</v>
      </c>
      <c r="H100" s="5">
        <f>IF(F100=0,"",(G100/F100-1))</f>
        <v>-0.95662141491922825</v>
      </c>
      <c r="I100" s="6">
        <v>731.82622000000003</v>
      </c>
      <c r="J100" s="5">
        <f>IF(I100=0,"",(G100/I100-1))</f>
        <v>-0.96881848535025161</v>
      </c>
      <c r="K100" s="6">
        <v>1300.3090299999999</v>
      </c>
      <c r="L100" s="6">
        <v>1442.95679</v>
      </c>
      <c r="M100" s="5">
        <f>IF(K100=0,"",(L100/K100-1))</f>
        <v>0.10970296807059787</v>
      </c>
    </row>
    <row r="101" spans="1:13" x14ac:dyDescent="0.2">
      <c r="A101" s="7" t="s">
        <v>32</v>
      </c>
      <c r="B101" s="7" t="s">
        <v>7</v>
      </c>
      <c r="C101" s="6">
        <v>2.4660000000000001E-2</v>
      </c>
      <c r="D101" s="6">
        <v>0.23821000000000001</v>
      </c>
      <c r="E101" s="5">
        <f>IF(C101=0,"",(D101/C101-1))</f>
        <v>8.6597729115977291</v>
      </c>
      <c r="F101" s="6">
        <v>24136.76208</v>
      </c>
      <c r="G101" s="6">
        <v>52654.012739999998</v>
      </c>
      <c r="H101" s="5">
        <f>IF(F101=0,"",(G101/F101-1))</f>
        <v>1.1814861730617015</v>
      </c>
      <c r="I101" s="6">
        <v>18163.126079999998</v>
      </c>
      <c r="J101" s="5">
        <f>IF(I101=0,"",(G101/I101-1))</f>
        <v>1.898951012512049</v>
      </c>
      <c r="K101" s="6">
        <v>258858.10006</v>
      </c>
      <c r="L101" s="6">
        <v>347820.72808999999</v>
      </c>
      <c r="M101" s="5">
        <f>IF(K101=0,"",(L101/K101-1))</f>
        <v>0.34367334075842937</v>
      </c>
    </row>
    <row r="102" spans="1:13" x14ac:dyDescent="0.2">
      <c r="A102" s="7" t="s">
        <v>32</v>
      </c>
      <c r="B102" s="7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8.3185199999999995</v>
      </c>
      <c r="J102" s="5">
        <f>IF(I102=0,"",(G102/I102-1))</f>
        <v>-1</v>
      </c>
      <c r="K102" s="6">
        <v>1920.7092500000001</v>
      </c>
      <c r="L102" s="6">
        <v>8.3185199999999995</v>
      </c>
      <c r="M102" s="5">
        <f>IF(K102=0,"",(L102/K102-1))</f>
        <v>-0.99566903736210988</v>
      </c>
    </row>
    <row r="103" spans="1:13" x14ac:dyDescent="0.2">
      <c r="A103" s="7" t="s">
        <v>32</v>
      </c>
      <c r="B103" s="7" t="s">
        <v>6</v>
      </c>
      <c r="C103" s="6">
        <v>818.34912999999995</v>
      </c>
      <c r="D103" s="6">
        <v>0.25691999999999998</v>
      </c>
      <c r="E103" s="5">
        <f>IF(C103=0,"",(D103/C103-1))</f>
        <v>-0.99968605086682261</v>
      </c>
      <c r="F103" s="6">
        <v>4078.3857600000001</v>
      </c>
      <c r="G103" s="6">
        <v>7418.5143699999999</v>
      </c>
      <c r="H103" s="5">
        <f>IF(F103=0,"",(G103/F103-1))</f>
        <v>0.81898300125488865</v>
      </c>
      <c r="I103" s="6">
        <v>944.55417</v>
      </c>
      <c r="J103" s="5">
        <f>IF(I103=0,"",(G103/I103-1))</f>
        <v>6.8539850922472763</v>
      </c>
      <c r="K103" s="6">
        <v>59947.962350000002</v>
      </c>
      <c r="L103" s="6">
        <v>43350.536500000002</v>
      </c>
      <c r="M103" s="5">
        <f>IF(K103=0,"",(L103/K103-1))</f>
        <v>-0.27686388660047589</v>
      </c>
    </row>
    <row r="104" spans="1:13" x14ac:dyDescent="0.2">
      <c r="A104" s="7" t="s">
        <v>32</v>
      </c>
      <c r="B104" s="7" t="s">
        <v>5</v>
      </c>
      <c r="C104" s="6">
        <v>0</v>
      </c>
      <c r="D104" s="6">
        <v>4.665</v>
      </c>
      <c r="E104" s="5" t="str">
        <f>IF(C104=0,"",(D104/C104-1))</f>
        <v/>
      </c>
      <c r="F104" s="6">
        <v>76984.5</v>
      </c>
      <c r="G104" s="6">
        <v>404.66500000000002</v>
      </c>
      <c r="H104" s="5">
        <f>IF(F104=0,"",(G104/F104-1))</f>
        <v>-0.99474355227350963</v>
      </c>
      <c r="I104" s="6">
        <v>6354.4812099999999</v>
      </c>
      <c r="J104" s="5">
        <f>IF(I104=0,"",(G104/I104-1))</f>
        <v>-0.93631816876518859</v>
      </c>
      <c r="K104" s="6">
        <v>178354.01990000001</v>
      </c>
      <c r="L104" s="6">
        <v>44508.536690000001</v>
      </c>
      <c r="M104" s="5">
        <f>IF(K104=0,"",(L104/K104-1))</f>
        <v>-0.75044836827925065</v>
      </c>
    </row>
    <row r="105" spans="1:13" x14ac:dyDescent="0.2">
      <c r="A105" s="7" t="s">
        <v>32</v>
      </c>
      <c r="B105" s="7" t="s">
        <v>4</v>
      </c>
      <c r="C105" s="6">
        <v>0</v>
      </c>
      <c r="D105" s="6">
        <v>20.3</v>
      </c>
      <c r="E105" s="5" t="str">
        <f>IF(C105=0,"",(D105/C105-1))</f>
        <v/>
      </c>
      <c r="F105" s="6">
        <v>7128.2076900000002</v>
      </c>
      <c r="G105" s="6">
        <v>174.57375999999999</v>
      </c>
      <c r="H105" s="5">
        <f>IF(F105=0,"",(G105/F105-1))</f>
        <v>-0.97550944534838602</v>
      </c>
      <c r="I105" s="6">
        <v>331.11968000000002</v>
      </c>
      <c r="J105" s="5">
        <f>IF(I105=0,"",(G105/I105-1))</f>
        <v>-0.47277745617536238</v>
      </c>
      <c r="K105" s="6">
        <v>41448.915029999996</v>
      </c>
      <c r="L105" s="6">
        <v>8154.1899400000002</v>
      </c>
      <c r="M105" s="5">
        <f>IF(K105=0,"",(L105/K105-1))</f>
        <v>-0.8032713296814129</v>
      </c>
    </row>
    <row r="106" spans="1:13" x14ac:dyDescent="0.2">
      <c r="A106" s="7" t="s">
        <v>32</v>
      </c>
      <c r="B106" s="7" t="s">
        <v>3</v>
      </c>
      <c r="C106" s="6">
        <v>0</v>
      </c>
      <c r="D106" s="6">
        <v>9.3299999999999994E-2</v>
      </c>
      <c r="E106" s="5" t="str">
        <f>IF(C106=0,"",(D106/C106-1))</f>
        <v/>
      </c>
      <c r="F106" s="6">
        <v>657.93852000000004</v>
      </c>
      <c r="G106" s="6">
        <v>72.607960000000006</v>
      </c>
      <c r="H106" s="5">
        <f>IF(F106=0,"",(G106/F106-1))</f>
        <v>-0.8896432450861822</v>
      </c>
      <c r="I106" s="6">
        <v>69.979309999999998</v>
      </c>
      <c r="J106" s="5">
        <f>IF(I106=0,"",(G106/I106-1))</f>
        <v>3.7563245479271146E-2</v>
      </c>
      <c r="K106" s="6">
        <v>26761.992979999999</v>
      </c>
      <c r="L106" s="6">
        <v>1912.8064199999999</v>
      </c>
      <c r="M106" s="5">
        <f>IF(K106=0,"",(L106/K106-1))</f>
        <v>-0.92852526262040747</v>
      </c>
    </row>
    <row r="107" spans="1:13" x14ac:dyDescent="0.2">
      <c r="A107" s="7" t="s">
        <v>32</v>
      </c>
      <c r="B107" s="7" t="s">
        <v>2</v>
      </c>
      <c r="C107" s="6">
        <v>0</v>
      </c>
      <c r="D107" s="6">
        <v>24.44717</v>
      </c>
      <c r="E107" s="5" t="str">
        <f>IF(C107=0,"",(D107/C107-1))</f>
        <v/>
      </c>
      <c r="F107" s="6">
        <v>4.7474699999999999</v>
      </c>
      <c r="G107" s="6">
        <v>3172.0687899999998</v>
      </c>
      <c r="H107" s="5">
        <f>IF(F107=0,"",(G107/F107-1))</f>
        <v>667.15983881941327</v>
      </c>
      <c r="I107" s="6">
        <v>8.5206400000000002</v>
      </c>
      <c r="J107" s="5">
        <f>IF(I107=0,"",(G107/I107-1))</f>
        <v>371.28057868892472</v>
      </c>
      <c r="K107" s="6">
        <v>1452.29224</v>
      </c>
      <c r="L107" s="6">
        <v>17286.392670000001</v>
      </c>
      <c r="M107" s="5">
        <f>IF(K107=0,"",(L107/K107-1))</f>
        <v>10.902833461397551</v>
      </c>
    </row>
    <row r="108" spans="1:13" s="2" customFormat="1" x14ac:dyDescent="0.2">
      <c r="A108" s="2" t="s">
        <v>32</v>
      </c>
      <c r="B108" s="2" t="s">
        <v>0</v>
      </c>
      <c r="C108" s="4">
        <v>890.71624999999995</v>
      </c>
      <c r="D108" s="4">
        <v>76.955730000000003</v>
      </c>
      <c r="E108" s="3">
        <f>IF(C108=0,"",(D108/C108-1))</f>
        <v>-0.91360241827854827</v>
      </c>
      <c r="F108" s="4">
        <v>159923.62223000001</v>
      </c>
      <c r="G108" s="4">
        <v>117629.91516</v>
      </c>
      <c r="H108" s="3">
        <f>IF(F108=0,"",(G108/F108-1))</f>
        <v>-0.26446191300728394</v>
      </c>
      <c r="I108" s="4">
        <v>58623.438580000002</v>
      </c>
      <c r="J108" s="3">
        <f>IF(I108=0,"",(G108/I108-1))</f>
        <v>1.0065338712514671</v>
      </c>
      <c r="K108" s="4">
        <v>921859.83513999998</v>
      </c>
      <c r="L108" s="4">
        <v>987213.78868</v>
      </c>
      <c r="M108" s="3">
        <f>IF(K108=0,"",(L108/K108-1))</f>
        <v>7.089359037979448E-2</v>
      </c>
    </row>
    <row r="109" spans="1:13" x14ac:dyDescent="0.2">
      <c r="A109" s="7" t="s">
        <v>31</v>
      </c>
      <c r="B109" s="7" t="s">
        <v>12</v>
      </c>
      <c r="C109" s="6">
        <v>992.80250000000001</v>
      </c>
      <c r="D109" s="6">
        <v>805.86153999999999</v>
      </c>
      <c r="E109" s="5">
        <f>IF(C109=0,"",(D109/C109-1))</f>
        <v>-0.18829622205826435</v>
      </c>
      <c r="F109" s="6">
        <v>18242.82849</v>
      </c>
      <c r="G109" s="6">
        <v>19320.17254</v>
      </c>
      <c r="H109" s="5">
        <f>IF(F109=0,"",(G109/F109-1))</f>
        <v>5.9055757202922665E-2</v>
      </c>
      <c r="I109" s="6">
        <v>15790.615449999999</v>
      </c>
      <c r="J109" s="5">
        <f>IF(I109=0,"",(G109/I109-1))</f>
        <v>0.22352245238167723</v>
      </c>
      <c r="K109" s="6">
        <v>175526.81284</v>
      </c>
      <c r="L109" s="6">
        <v>247063.31427999999</v>
      </c>
      <c r="M109" s="5">
        <f>IF(K109=0,"",(L109/K109-1))</f>
        <v>0.40755312696988621</v>
      </c>
    </row>
    <row r="110" spans="1:13" x14ac:dyDescent="0.2">
      <c r="A110" s="7" t="s">
        <v>31</v>
      </c>
      <c r="B110" s="7" t="s">
        <v>11</v>
      </c>
      <c r="C110" s="6">
        <v>2884.4973500000001</v>
      </c>
      <c r="D110" s="6">
        <v>2138.8138199999999</v>
      </c>
      <c r="E110" s="5">
        <f>IF(C110=0,"",(D110/C110-1))</f>
        <v>-0.25851420178978501</v>
      </c>
      <c r="F110" s="6">
        <v>43654.883410000002</v>
      </c>
      <c r="G110" s="6">
        <v>53636.430399999997</v>
      </c>
      <c r="H110" s="5">
        <f>IF(F110=0,"",(G110/F110-1))</f>
        <v>0.22864674488429682</v>
      </c>
      <c r="I110" s="6">
        <v>40806.29881</v>
      </c>
      <c r="J110" s="5">
        <f>IF(I110=0,"",(G110/I110-1))</f>
        <v>0.31441546928181197</v>
      </c>
      <c r="K110" s="6">
        <v>251051.30165000001</v>
      </c>
      <c r="L110" s="6">
        <v>402110.12274000002</v>
      </c>
      <c r="M110" s="5">
        <f>IF(K110=0,"",(L110/K110-1))</f>
        <v>0.60170499056243387</v>
      </c>
    </row>
    <row r="111" spans="1:13" x14ac:dyDescent="0.2">
      <c r="A111" s="7" t="s">
        <v>31</v>
      </c>
      <c r="B111" s="7" t="s">
        <v>10</v>
      </c>
      <c r="C111" s="6">
        <v>804.46839</v>
      </c>
      <c r="D111" s="6">
        <v>993.36542999999995</v>
      </c>
      <c r="E111" s="5">
        <f>IF(C111=0,"",(D111/C111-1))</f>
        <v>0.23480977294831917</v>
      </c>
      <c r="F111" s="6">
        <v>12792.11133</v>
      </c>
      <c r="G111" s="6">
        <v>14796.2847</v>
      </c>
      <c r="H111" s="5">
        <f>IF(F111=0,"",(G111/F111-1))</f>
        <v>0.15667260222320167</v>
      </c>
      <c r="I111" s="6">
        <v>12961.103429999999</v>
      </c>
      <c r="J111" s="5">
        <f>IF(I111=0,"",(G111/I111-1))</f>
        <v>0.14159143779010797</v>
      </c>
      <c r="K111" s="6">
        <v>66128.151519999999</v>
      </c>
      <c r="L111" s="6">
        <v>110436.31228</v>
      </c>
      <c r="M111" s="5">
        <f>IF(K111=0,"",(L111/K111-1))</f>
        <v>0.6700347694823936</v>
      </c>
    </row>
    <row r="112" spans="1:13" x14ac:dyDescent="0.2">
      <c r="A112" s="7" t="s">
        <v>31</v>
      </c>
      <c r="B112" s="7" t="s">
        <v>9</v>
      </c>
      <c r="C112" s="6">
        <v>180.91171</v>
      </c>
      <c r="D112" s="6">
        <v>564.82213999999999</v>
      </c>
      <c r="E112" s="5">
        <f>IF(C112=0,"",(D112/C112-1))</f>
        <v>2.1220872324958955</v>
      </c>
      <c r="F112" s="6">
        <v>2041.4479100000001</v>
      </c>
      <c r="G112" s="6">
        <v>3833.5845899999999</v>
      </c>
      <c r="H112" s="5">
        <f>IF(F112=0,"",(G112/F112-1))</f>
        <v>0.87787529195393477</v>
      </c>
      <c r="I112" s="6">
        <v>3858.9324499999998</v>
      </c>
      <c r="J112" s="5">
        <f>IF(I112=0,"",(G112/I112-1))</f>
        <v>-6.5686197746218644E-3</v>
      </c>
      <c r="K112" s="6">
        <v>9042.3819700000004</v>
      </c>
      <c r="L112" s="6">
        <v>25822.813719999998</v>
      </c>
      <c r="M112" s="5">
        <f>IF(K112=0,"",(L112/K112-1))</f>
        <v>1.8557534735507306</v>
      </c>
    </row>
    <row r="113" spans="1:13" x14ac:dyDescent="0.2">
      <c r="A113" s="7" t="s">
        <v>31</v>
      </c>
      <c r="B113" s="7" t="s">
        <v>8</v>
      </c>
      <c r="C113" s="6">
        <v>42.147959999999998</v>
      </c>
      <c r="D113" s="6">
        <v>178.99351999999999</v>
      </c>
      <c r="E113" s="5">
        <f>IF(C113=0,"",(D113/C113-1))</f>
        <v>3.246789642962554</v>
      </c>
      <c r="F113" s="6">
        <v>3825.4985200000001</v>
      </c>
      <c r="G113" s="6">
        <v>3230.2601</v>
      </c>
      <c r="H113" s="5">
        <f>IF(F113=0,"",(G113/F113-1))</f>
        <v>-0.15559760823015556</v>
      </c>
      <c r="I113" s="6">
        <v>3534.1901200000002</v>
      </c>
      <c r="J113" s="5">
        <f>IF(I113=0,"",(G113/I113-1))</f>
        <v>-8.5997077033309166E-2</v>
      </c>
      <c r="K113" s="6">
        <v>30123.343079999999</v>
      </c>
      <c r="L113" s="6">
        <v>37942.26672</v>
      </c>
      <c r="M113" s="5">
        <f>IF(K113=0,"",(L113/K113-1))</f>
        <v>0.25956360883434848</v>
      </c>
    </row>
    <row r="114" spans="1:13" x14ac:dyDescent="0.2">
      <c r="A114" s="7" t="s">
        <v>31</v>
      </c>
      <c r="B114" s="7" t="s">
        <v>7</v>
      </c>
      <c r="C114" s="6">
        <v>1042.35034</v>
      </c>
      <c r="D114" s="6">
        <v>490.37061</v>
      </c>
      <c r="E114" s="5">
        <f>IF(C114=0,"",(D114/C114-1))</f>
        <v>-0.5295529811982409</v>
      </c>
      <c r="F114" s="6">
        <v>18711.075110000002</v>
      </c>
      <c r="G114" s="6">
        <v>17923.931850000001</v>
      </c>
      <c r="H114" s="5">
        <f>IF(F114=0,"",(G114/F114-1))</f>
        <v>-4.2068307426082474E-2</v>
      </c>
      <c r="I114" s="6">
        <v>17851.39201</v>
      </c>
      <c r="J114" s="5">
        <f>IF(I114=0,"",(G114/I114-1))</f>
        <v>4.0635396925554623E-3</v>
      </c>
      <c r="K114" s="6">
        <v>106045.77665</v>
      </c>
      <c r="L114" s="6">
        <v>166928.18547</v>
      </c>
      <c r="M114" s="5">
        <f>IF(K114=0,"",(L114/K114-1))</f>
        <v>0.57411441307031064</v>
      </c>
    </row>
    <row r="115" spans="1:13" x14ac:dyDescent="0.2">
      <c r="A115" s="7" t="s">
        <v>31</v>
      </c>
      <c r="B115" s="7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15.98343</v>
      </c>
      <c r="M115" s="5" t="str">
        <f>IF(K115=0,"",(L115/K115-1))</f>
        <v/>
      </c>
    </row>
    <row r="116" spans="1:13" x14ac:dyDescent="0.2">
      <c r="A116" s="7" t="s">
        <v>31</v>
      </c>
      <c r="B116" s="7" t="s">
        <v>6</v>
      </c>
      <c r="C116" s="6">
        <v>3259.5017899999998</v>
      </c>
      <c r="D116" s="6">
        <v>2644.5594099999998</v>
      </c>
      <c r="E116" s="5">
        <f>IF(C116=0,"",(D116/C116-1))</f>
        <v>-0.18866146411903029</v>
      </c>
      <c r="F116" s="6">
        <v>99379.852199999994</v>
      </c>
      <c r="G116" s="6">
        <v>96597.832070000004</v>
      </c>
      <c r="H116" s="5">
        <f>IF(F116=0,"",(G116/F116-1))</f>
        <v>-2.7993804261262412E-2</v>
      </c>
      <c r="I116" s="6">
        <v>94141.678639999998</v>
      </c>
      <c r="J116" s="5">
        <f>IF(I116=0,"",(G116/I116-1))</f>
        <v>2.6089968497294391E-2</v>
      </c>
      <c r="K116" s="6">
        <v>642738.51852000004</v>
      </c>
      <c r="L116" s="6">
        <v>927254.61921000003</v>
      </c>
      <c r="M116" s="5">
        <f>IF(K116=0,"",(L116/K116-1))</f>
        <v>0.44266228410449115</v>
      </c>
    </row>
    <row r="117" spans="1:13" x14ac:dyDescent="0.2">
      <c r="A117" s="7" t="s">
        <v>31</v>
      </c>
      <c r="B117" s="7" t="s">
        <v>5</v>
      </c>
      <c r="C117" s="6">
        <v>384.66016999999999</v>
      </c>
      <c r="D117" s="6">
        <v>6.0297900000000002</v>
      </c>
      <c r="E117" s="5">
        <f>IF(C117=0,"",(D117/C117-1))</f>
        <v>-0.98432437130155692</v>
      </c>
      <c r="F117" s="6">
        <v>3467.3221800000001</v>
      </c>
      <c r="G117" s="6">
        <v>1302.0623599999999</v>
      </c>
      <c r="H117" s="5">
        <f>IF(F117=0,"",(G117/F117-1))</f>
        <v>-0.62447609642089852</v>
      </c>
      <c r="I117" s="6">
        <v>2333.0008699999998</v>
      </c>
      <c r="J117" s="5">
        <f>IF(I117=0,"",(G117/I117-1))</f>
        <v>-0.44189375291574584</v>
      </c>
      <c r="K117" s="6">
        <v>19787.071080000002</v>
      </c>
      <c r="L117" s="6">
        <v>24222.47524</v>
      </c>
      <c r="M117" s="5">
        <f>IF(K117=0,"",(L117/K117-1))</f>
        <v>0.22415667998904243</v>
      </c>
    </row>
    <row r="118" spans="1:13" x14ac:dyDescent="0.2">
      <c r="A118" s="7" t="s">
        <v>31</v>
      </c>
      <c r="B118" s="7" t="s">
        <v>4</v>
      </c>
      <c r="C118" s="6">
        <v>2878.47624</v>
      </c>
      <c r="D118" s="6">
        <v>3437.0886799999998</v>
      </c>
      <c r="E118" s="5">
        <f>IF(C118=0,"",(D118/C118-1))</f>
        <v>0.19406532950919897</v>
      </c>
      <c r="F118" s="6">
        <v>64500.529289999999</v>
      </c>
      <c r="G118" s="6">
        <v>58758.20319</v>
      </c>
      <c r="H118" s="5">
        <f>IF(F118=0,"",(G118/F118-1))</f>
        <v>-8.902758106343589E-2</v>
      </c>
      <c r="I118" s="6">
        <v>44606.385410000003</v>
      </c>
      <c r="J118" s="5">
        <f>IF(I118=0,"",(G118/I118-1))</f>
        <v>0.31725990908977342</v>
      </c>
      <c r="K118" s="6">
        <v>439852.59026000003</v>
      </c>
      <c r="L118" s="6">
        <v>365714.27604999999</v>
      </c>
      <c r="M118" s="5">
        <f>IF(K118=0,"",(L118/K118-1))</f>
        <v>-0.16855263752380389</v>
      </c>
    </row>
    <row r="119" spans="1:13" x14ac:dyDescent="0.2">
      <c r="A119" s="7" t="s">
        <v>31</v>
      </c>
      <c r="B119" s="7" t="s">
        <v>3</v>
      </c>
      <c r="C119" s="6">
        <v>0</v>
      </c>
      <c r="D119" s="6">
        <v>0</v>
      </c>
      <c r="E119" s="5" t="str">
        <f>IF(C119=0,"",(D119/C119-1))</f>
        <v/>
      </c>
      <c r="F119" s="6">
        <v>82.723939999999999</v>
      </c>
      <c r="G119" s="6">
        <v>108.35505000000001</v>
      </c>
      <c r="H119" s="5">
        <f>IF(F119=0,"",(G119/F119-1))</f>
        <v>0.30983908648451708</v>
      </c>
      <c r="I119" s="6">
        <v>336.26535999999999</v>
      </c>
      <c r="J119" s="5">
        <f>IF(I119=0,"",(G119/I119-1))</f>
        <v>-0.67776921773922827</v>
      </c>
      <c r="K119" s="6">
        <v>926.95086000000003</v>
      </c>
      <c r="L119" s="6">
        <v>7158.5384899999999</v>
      </c>
      <c r="M119" s="5">
        <f>IF(K119=0,"",(L119/K119-1))</f>
        <v>6.7226731199105849</v>
      </c>
    </row>
    <row r="120" spans="1:13" x14ac:dyDescent="0.2">
      <c r="A120" s="7" t="s">
        <v>31</v>
      </c>
      <c r="B120" s="7" t="s">
        <v>2</v>
      </c>
      <c r="C120" s="6">
        <v>74.074470000000005</v>
      </c>
      <c r="D120" s="6">
        <v>221.14440999999999</v>
      </c>
      <c r="E120" s="5">
        <f>IF(C120=0,"",(D120/C120-1))</f>
        <v>1.9854335778575263</v>
      </c>
      <c r="F120" s="6">
        <v>2875.4520299999999</v>
      </c>
      <c r="G120" s="6">
        <v>2523.5936400000001</v>
      </c>
      <c r="H120" s="5">
        <f>IF(F120=0,"",(G120/F120-1))</f>
        <v>-0.12236628757114054</v>
      </c>
      <c r="I120" s="6">
        <v>1843.2235499999999</v>
      </c>
      <c r="J120" s="5">
        <f>IF(I120=0,"",(G120/I120-1))</f>
        <v>0.36911968165771336</v>
      </c>
      <c r="K120" s="6">
        <v>28532.313910000001</v>
      </c>
      <c r="L120" s="6">
        <v>26347.785329999999</v>
      </c>
      <c r="M120" s="5">
        <f>IF(K120=0,"",(L120/K120-1))</f>
        <v>-7.6563316487078481E-2</v>
      </c>
    </row>
    <row r="121" spans="1:13" s="2" customFormat="1" x14ac:dyDescent="0.2">
      <c r="A121" s="2" t="s">
        <v>31</v>
      </c>
      <c r="B121" s="2" t="s">
        <v>0</v>
      </c>
      <c r="C121" s="4">
        <v>12543.89092</v>
      </c>
      <c r="D121" s="4">
        <v>11481.049349999999</v>
      </c>
      <c r="E121" s="3">
        <f>IF(C121=0,"",(D121/C121-1))</f>
        <v>-8.4729816033827565E-2</v>
      </c>
      <c r="F121" s="4">
        <v>269573.72441000002</v>
      </c>
      <c r="G121" s="4">
        <v>272030.71049000003</v>
      </c>
      <c r="H121" s="3">
        <f>IF(F121=0,"",(G121/F121-1))</f>
        <v>9.1143381476717078E-3</v>
      </c>
      <c r="I121" s="4">
        <v>238063.08609999999</v>
      </c>
      <c r="J121" s="3">
        <f>IF(I121=0,"",(G121/I121-1))</f>
        <v>0.14268329015835612</v>
      </c>
      <c r="K121" s="4">
        <v>1769755.2123400001</v>
      </c>
      <c r="L121" s="4">
        <v>2341016.6929600001</v>
      </c>
      <c r="M121" s="3">
        <f>IF(K121=0,"",(L121/K121-1))</f>
        <v>0.32279124063981057</v>
      </c>
    </row>
    <row r="122" spans="1:13" x14ac:dyDescent="0.2">
      <c r="A122" s="7" t="s">
        <v>30</v>
      </c>
      <c r="B122" s="7" t="s">
        <v>12</v>
      </c>
      <c r="C122" s="6">
        <v>1291.22795</v>
      </c>
      <c r="D122" s="6">
        <v>5684.3636500000002</v>
      </c>
      <c r="E122" s="5">
        <f>IF(C122=0,"",(D122/C122-1))</f>
        <v>3.4022929104036201</v>
      </c>
      <c r="F122" s="6">
        <v>77863.138879999999</v>
      </c>
      <c r="G122" s="6">
        <v>100119.36894</v>
      </c>
      <c r="H122" s="5">
        <f>IF(F122=0,"",(G122/F122-1))</f>
        <v>0.28583782236547828</v>
      </c>
      <c r="I122" s="6">
        <v>62792.99007</v>
      </c>
      <c r="J122" s="5">
        <f>IF(I122=0,"",(G122/I122-1))</f>
        <v>0.59443544300708595</v>
      </c>
      <c r="K122" s="6">
        <v>482497.97149000003</v>
      </c>
      <c r="L122" s="6">
        <v>678563.81475000002</v>
      </c>
      <c r="M122" s="5">
        <f>IF(K122=0,"",(L122/K122-1))</f>
        <v>0.40635578768244329</v>
      </c>
    </row>
    <row r="123" spans="1:13" x14ac:dyDescent="0.2">
      <c r="A123" s="7" t="s">
        <v>30</v>
      </c>
      <c r="B123" s="7" t="s">
        <v>11</v>
      </c>
      <c r="C123" s="6">
        <v>40164.538200000003</v>
      </c>
      <c r="D123" s="6">
        <v>35866.661</v>
      </c>
      <c r="E123" s="5">
        <f>IF(C123=0,"",(D123/C123-1))</f>
        <v>-0.10700676249776975</v>
      </c>
      <c r="F123" s="6">
        <v>1046876.91503</v>
      </c>
      <c r="G123" s="6">
        <v>1159081.2316699999</v>
      </c>
      <c r="H123" s="5">
        <f>IF(F123=0,"",(G123/F123-1))</f>
        <v>0.10718004669802506</v>
      </c>
      <c r="I123" s="6">
        <v>1060463.3213500001</v>
      </c>
      <c r="J123" s="5">
        <f>IF(I123=0,"",(G123/I123-1))</f>
        <v>9.2995116695272717E-2</v>
      </c>
      <c r="K123" s="6">
        <v>7296063.9342299998</v>
      </c>
      <c r="L123" s="6">
        <v>8951741.1403400004</v>
      </c>
      <c r="M123" s="5">
        <f>IF(K123=0,"",(L123/K123-1))</f>
        <v>0.22692745308086915</v>
      </c>
    </row>
    <row r="124" spans="1:13" x14ac:dyDescent="0.2">
      <c r="A124" s="7" t="s">
        <v>30</v>
      </c>
      <c r="B124" s="7" t="s">
        <v>10</v>
      </c>
      <c r="C124" s="6">
        <v>5115.3978100000004</v>
      </c>
      <c r="D124" s="6">
        <v>5372.5608099999999</v>
      </c>
      <c r="E124" s="5">
        <f>IF(C124=0,"",(D124/C124-1))</f>
        <v>5.0272336493024206E-2</v>
      </c>
      <c r="F124" s="6">
        <v>121273.03724999999</v>
      </c>
      <c r="G124" s="6">
        <v>131962.6146</v>
      </c>
      <c r="H124" s="5">
        <f>IF(F124=0,"",(G124/F124-1))</f>
        <v>8.8144715366234472E-2</v>
      </c>
      <c r="I124" s="6">
        <v>119098.70856</v>
      </c>
      <c r="J124" s="5">
        <f>IF(I124=0,"",(G124/I124-1))</f>
        <v>0.10801045784236507</v>
      </c>
      <c r="K124" s="6">
        <v>688341.94093000004</v>
      </c>
      <c r="L124" s="6">
        <v>960615.47958000004</v>
      </c>
      <c r="M124" s="5">
        <f>IF(K124=0,"",(L124/K124-1))</f>
        <v>0.395549831355821</v>
      </c>
    </row>
    <row r="125" spans="1:13" x14ac:dyDescent="0.2">
      <c r="A125" s="7" t="s">
        <v>30</v>
      </c>
      <c r="B125" s="7" t="s">
        <v>9</v>
      </c>
      <c r="C125" s="6">
        <v>324.25639999999999</v>
      </c>
      <c r="D125" s="6">
        <v>459.85334999999998</v>
      </c>
      <c r="E125" s="5">
        <f>IF(C125=0,"",(D125/C125-1))</f>
        <v>0.41817817628271947</v>
      </c>
      <c r="F125" s="6">
        <v>3501.5226699999998</v>
      </c>
      <c r="G125" s="6">
        <v>6999.0783899999997</v>
      </c>
      <c r="H125" s="5">
        <f>IF(F125=0,"",(G125/F125-1))</f>
        <v>0.99886707859012658</v>
      </c>
      <c r="I125" s="6">
        <v>5242.3667400000004</v>
      </c>
      <c r="J125" s="5">
        <f>IF(I125=0,"",(G125/I125-1))</f>
        <v>0.3350989614282498</v>
      </c>
      <c r="K125" s="6">
        <v>27369.623729999999</v>
      </c>
      <c r="L125" s="6">
        <v>39712.73588</v>
      </c>
      <c r="M125" s="5">
        <f>IF(K125=0,"",(L125/K125-1))</f>
        <v>0.45097851076668793</v>
      </c>
    </row>
    <row r="126" spans="1:13" x14ac:dyDescent="0.2">
      <c r="A126" s="7" t="s">
        <v>30</v>
      </c>
      <c r="B126" s="7" t="s">
        <v>8</v>
      </c>
      <c r="C126" s="6">
        <v>279.03082999999998</v>
      </c>
      <c r="D126" s="6">
        <v>551.08956000000001</v>
      </c>
      <c r="E126" s="5">
        <f>IF(C126=0,"",(D126/C126-1))</f>
        <v>0.97501315535634547</v>
      </c>
      <c r="F126" s="6">
        <v>8809.3799099999997</v>
      </c>
      <c r="G126" s="6">
        <v>7429.9313700000002</v>
      </c>
      <c r="H126" s="5">
        <f>IF(F126=0,"",(G126/F126-1))</f>
        <v>-0.15658860828945675</v>
      </c>
      <c r="I126" s="6">
        <v>6746.7912800000004</v>
      </c>
      <c r="J126" s="5">
        <f>IF(I126=0,"",(G126/I126-1))</f>
        <v>0.10125407199494685</v>
      </c>
      <c r="K126" s="6">
        <v>98737.713269999993</v>
      </c>
      <c r="L126" s="6">
        <v>81192.808369999999</v>
      </c>
      <c r="M126" s="5">
        <f>IF(K126=0,"",(L126/K126-1))</f>
        <v>-0.17769203193943883</v>
      </c>
    </row>
    <row r="127" spans="1:13" x14ac:dyDescent="0.2">
      <c r="A127" s="7" t="s">
        <v>30</v>
      </c>
      <c r="B127" s="7" t="s">
        <v>7</v>
      </c>
      <c r="C127" s="6">
        <v>10247.70205</v>
      </c>
      <c r="D127" s="6">
        <v>9881.0596299999997</v>
      </c>
      <c r="E127" s="5">
        <f>IF(C127=0,"",(D127/C127-1))</f>
        <v>-3.577801327664476E-2</v>
      </c>
      <c r="F127" s="6">
        <v>289219.37988999998</v>
      </c>
      <c r="G127" s="6">
        <v>271329.66222</v>
      </c>
      <c r="H127" s="5">
        <f>IF(F127=0,"",(G127/F127-1))</f>
        <v>-6.1855182999161595E-2</v>
      </c>
      <c r="I127" s="6">
        <v>252119.13427000001</v>
      </c>
      <c r="J127" s="5">
        <f>IF(I127=0,"",(G127/I127-1))</f>
        <v>7.6196231617339238E-2</v>
      </c>
      <c r="K127" s="6">
        <v>1610108.09925</v>
      </c>
      <c r="L127" s="6">
        <v>1983584.34873</v>
      </c>
      <c r="M127" s="5">
        <f>IF(K127=0,"",(L127/K127-1))</f>
        <v>0.23195725159942238</v>
      </c>
    </row>
    <row r="128" spans="1:13" x14ac:dyDescent="0.2">
      <c r="A128" s="7" t="s">
        <v>30</v>
      </c>
      <c r="B128" s="7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23.159330000000001</v>
      </c>
      <c r="G128" s="6">
        <v>5.6837099999999996</v>
      </c>
      <c r="H128" s="5">
        <f>IF(F128=0,"",(G128/F128-1))</f>
        <v>-0.75458227850287551</v>
      </c>
      <c r="I128" s="6">
        <v>6.3660699999999997</v>
      </c>
      <c r="J128" s="5">
        <f>IF(I128=0,"",(G128/I128-1))</f>
        <v>-0.10718700862541575</v>
      </c>
      <c r="K128" s="6">
        <v>62.478029999999997</v>
      </c>
      <c r="L128" s="6">
        <v>59.429209999999998</v>
      </c>
      <c r="M128" s="5">
        <f>IF(K128=0,"",(L128/K128-1))</f>
        <v>-4.8798273569125028E-2</v>
      </c>
    </row>
    <row r="129" spans="1:13" x14ac:dyDescent="0.2">
      <c r="A129" s="7" t="s">
        <v>30</v>
      </c>
      <c r="B129" s="7" t="s">
        <v>6</v>
      </c>
      <c r="C129" s="6">
        <v>3196.50207</v>
      </c>
      <c r="D129" s="6">
        <v>3689.6382400000002</v>
      </c>
      <c r="E129" s="5">
        <f>IF(C129=0,"",(D129/C129-1))</f>
        <v>0.15427369017783876</v>
      </c>
      <c r="F129" s="6">
        <v>93364.529769999994</v>
      </c>
      <c r="G129" s="6">
        <v>107763.74429</v>
      </c>
      <c r="H129" s="5">
        <f>IF(F129=0,"",(G129/F129-1))</f>
        <v>0.15422574885207396</v>
      </c>
      <c r="I129" s="6">
        <v>106116.91743</v>
      </c>
      <c r="J129" s="5">
        <f>IF(I129=0,"",(G129/I129-1))</f>
        <v>1.5518985095720694E-2</v>
      </c>
      <c r="K129" s="6">
        <v>673460.11615000002</v>
      </c>
      <c r="L129" s="6">
        <v>773723.36705</v>
      </c>
      <c r="M129" s="5">
        <f>IF(K129=0,"",(L129/K129-1))</f>
        <v>0.14887778577472321</v>
      </c>
    </row>
    <row r="130" spans="1:13" x14ac:dyDescent="0.2">
      <c r="A130" s="7" t="s">
        <v>30</v>
      </c>
      <c r="B130" s="7" t="s">
        <v>5</v>
      </c>
      <c r="C130" s="6">
        <v>79.999840000000006</v>
      </c>
      <c r="D130" s="6">
        <v>657.22177999999997</v>
      </c>
      <c r="E130" s="5">
        <f>IF(C130=0,"",(D130/C130-1))</f>
        <v>7.2152886805773608</v>
      </c>
      <c r="F130" s="6">
        <v>3958.6014599999999</v>
      </c>
      <c r="G130" s="6">
        <v>5995.9849199999999</v>
      </c>
      <c r="H130" s="5">
        <f>IF(F130=0,"",(G130/F130-1))</f>
        <v>0.51467253791191192</v>
      </c>
      <c r="I130" s="6">
        <v>4925.2675499999996</v>
      </c>
      <c r="J130" s="5">
        <f>IF(I130=0,"",(G130/I130-1))</f>
        <v>0.2173927322993856</v>
      </c>
      <c r="K130" s="6">
        <v>24540.6185</v>
      </c>
      <c r="L130" s="6">
        <v>39627.462</v>
      </c>
      <c r="M130" s="5">
        <f>IF(K130=0,"",(L130/K130-1))</f>
        <v>0.6147703041795789</v>
      </c>
    </row>
    <row r="131" spans="1:13" x14ac:dyDescent="0.2">
      <c r="A131" s="7" t="s">
        <v>30</v>
      </c>
      <c r="B131" s="7" t="s">
        <v>4</v>
      </c>
      <c r="C131" s="6">
        <v>4421.0406000000003</v>
      </c>
      <c r="D131" s="6">
        <v>7770.3067499999997</v>
      </c>
      <c r="E131" s="5">
        <f>IF(C131=0,"",(D131/C131-1))</f>
        <v>0.75757416704112579</v>
      </c>
      <c r="F131" s="6">
        <v>128880.07640000001</v>
      </c>
      <c r="G131" s="6">
        <v>144487.51534000001</v>
      </c>
      <c r="H131" s="5">
        <f>IF(F131=0,"",(G131/F131-1))</f>
        <v>0.1211004786462091</v>
      </c>
      <c r="I131" s="6">
        <v>109951.93612</v>
      </c>
      <c r="J131" s="5">
        <f>IF(I131=0,"",(G131/I131-1))</f>
        <v>0.31409705402830168</v>
      </c>
      <c r="K131" s="6">
        <v>1082612.4431100001</v>
      </c>
      <c r="L131" s="6">
        <v>1167975.33094</v>
      </c>
      <c r="M131" s="5">
        <f>IF(K131=0,"",(L131/K131-1))</f>
        <v>7.8848980882558095E-2</v>
      </c>
    </row>
    <row r="132" spans="1:13" x14ac:dyDescent="0.2">
      <c r="A132" s="7" t="s">
        <v>30</v>
      </c>
      <c r="B132" s="7" t="s">
        <v>3</v>
      </c>
      <c r="C132" s="6">
        <v>225.76812000000001</v>
      </c>
      <c r="D132" s="6">
        <v>473.25214999999997</v>
      </c>
      <c r="E132" s="5">
        <f>IF(C132=0,"",(D132/C132-1))</f>
        <v>1.0961867866906982</v>
      </c>
      <c r="F132" s="6">
        <v>4730.9971999999998</v>
      </c>
      <c r="G132" s="6">
        <v>5502.0807199999999</v>
      </c>
      <c r="H132" s="5">
        <f>IF(F132=0,"",(G132/F132-1))</f>
        <v>0.16298541034858371</v>
      </c>
      <c r="I132" s="6">
        <v>5273.1268499999996</v>
      </c>
      <c r="J132" s="5">
        <f>IF(I132=0,"",(G132/I132-1))</f>
        <v>4.3418995315843922E-2</v>
      </c>
      <c r="K132" s="6">
        <v>35504.09332</v>
      </c>
      <c r="L132" s="6">
        <v>45740.948089999998</v>
      </c>
      <c r="M132" s="5">
        <f>IF(K132=0,"",(L132/K132-1))</f>
        <v>0.28832886049883788</v>
      </c>
    </row>
    <row r="133" spans="1:13" x14ac:dyDescent="0.2">
      <c r="A133" s="7" t="s">
        <v>30</v>
      </c>
      <c r="B133" s="7" t="s">
        <v>2</v>
      </c>
      <c r="C133" s="6">
        <v>207.31585999999999</v>
      </c>
      <c r="D133" s="6">
        <v>254.59898999999999</v>
      </c>
      <c r="E133" s="5">
        <f>IF(C133=0,"",(D133/C133-1))</f>
        <v>0.22807290286425741</v>
      </c>
      <c r="F133" s="6">
        <v>9040.8636399999996</v>
      </c>
      <c r="G133" s="6">
        <v>7391.8235100000002</v>
      </c>
      <c r="H133" s="5">
        <f>IF(F133=0,"",(G133/F133-1))</f>
        <v>-0.18239851806901042</v>
      </c>
      <c r="I133" s="6">
        <v>6744.9580500000002</v>
      </c>
      <c r="J133" s="5">
        <f>IF(I133=0,"",(G133/I133-1))</f>
        <v>9.5903555693722886E-2</v>
      </c>
      <c r="K133" s="6">
        <v>85870.143020000003</v>
      </c>
      <c r="L133" s="6">
        <v>87920.411760000003</v>
      </c>
      <c r="M133" s="5">
        <f>IF(K133=0,"",(L133/K133-1))</f>
        <v>2.3876386691500828E-2</v>
      </c>
    </row>
    <row r="134" spans="1:13" s="2" customFormat="1" x14ac:dyDescent="0.2">
      <c r="A134" s="2" t="s">
        <v>30</v>
      </c>
      <c r="B134" s="2" t="s">
        <v>0</v>
      </c>
      <c r="C134" s="4">
        <v>65552.779729999995</v>
      </c>
      <c r="D134" s="4">
        <v>70660.605909999998</v>
      </c>
      <c r="E134" s="3">
        <f>IF(C134=0,"",(D134/C134-1))</f>
        <v>7.791929192077296E-2</v>
      </c>
      <c r="F134" s="4">
        <v>1787541.60143</v>
      </c>
      <c r="G134" s="4">
        <v>1948068.7196800001</v>
      </c>
      <c r="H134" s="3">
        <f>IF(F134=0,"",(G134/F134-1))</f>
        <v>8.9803290799823188E-2</v>
      </c>
      <c r="I134" s="4">
        <v>1739481.8843400001</v>
      </c>
      <c r="J134" s="3">
        <f>IF(I134=0,"",(G134/I134-1))</f>
        <v>0.11991319784232335</v>
      </c>
      <c r="K134" s="4">
        <v>12105169.175030001</v>
      </c>
      <c r="L134" s="4">
        <v>14810457.276699999</v>
      </c>
      <c r="M134" s="3">
        <f>IF(K134=0,"",(L134/K134-1))</f>
        <v>0.22348205651271247</v>
      </c>
    </row>
    <row r="135" spans="1:13" x14ac:dyDescent="0.2">
      <c r="A135" s="7" t="s">
        <v>29</v>
      </c>
      <c r="B135" s="7" t="s">
        <v>12</v>
      </c>
      <c r="C135" s="6">
        <v>7130.9160899999997</v>
      </c>
      <c r="D135" s="6">
        <v>9543.22919</v>
      </c>
      <c r="E135" s="5">
        <f>IF(C135=0,"",(D135/C135-1))</f>
        <v>0.33828936837202361</v>
      </c>
      <c r="F135" s="6">
        <v>156283.65551000001</v>
      </c>
      <c r="G135" s="6">
        <v>202554.30309999999</v>
      </c>
      <c r="H135" s="5">
        <f>IF(F135=0,"",(G135/F135-1))</f>
        <v>0.29606837285066767</v>
      </c>
      <c r="I135" s="6">
        <v>197778.59327000001</v>
      </c>
      <c r="J135" s="5">
        <f>IF(I135=0,"",(G135/I135-1))</f>
        <v>2.4146747891367282E-2</v>
      </c>
      <c r="K135" s="6">
        <v>1243588.1583700001</v>
      </c>
      <c r="L135" s="6">
        <v>1523621.1596599999</v>
      </c>
      <c r="M135" s="5">
        <f>IF(K135=0,"",(L135/K135-1))</f>
        <v>0.22518146333674127</v>
      </c>
    </row>
    <row r="136" spans="1:13" x14ac:dyDescent="0.2">
      <c r="A136" s="7" t="s">
        <v>29</v>
      </c>
      <c r="B136" s="7" t="s">
        <v>11</v>
      </c>
      <c r="C136" s="6">
        <v>3538.5400199999999</v>
      </c>
      <c r="D136" s="6">
        <v>5341.3252700000003</v>
      </c>
      <c r="E136" s="5">
        <f>IF(C136=0,"",(D136/C136-1))</f>
        <v>0.50947148818737964</v>
      </c>
      <c r="F136" s="6">
        <v>65910.609089999998</v>
      </c>
      <c r="G136" s="6">
        <v>74727.723140000002</v>
      </c>
      <c r="H136" s="5">
        <f>IF(F136=0,"",(G136/F136-1))</f>
        <v>0.13377382141864835</v>
      </c>
      <c r="I136" s="6">
        <v>58592.820399999997</v>
      </c>
      <c r="J136" s="5">
        <f>IF(I136=0,"",(G136/I136-1))</f>
        <v>0.27537337560900221</v>
      </c>
      <c r="K136" s="6">
        <v>536990.66744999995</v>
      </c>
      <c r="L136" s="6">
        <v>654852.37072000001</v>
      </c>
      <c r="M136" s="5">
        <f>IF(K136=0,"",(L136/K136-1))</f>
        <v>0.21948557100570909</v>
      </c>
    </row>
    <row r="137" spans="1:13" x14ac:dyDescent="0.2">
      <c r="A137" s="7" t="s">
        <v>29</v>
      </c>
      <c r="B137" s="7" t="s">
        <v>10</v>
      </c>
      <c r="C137" s="6">
        <v>1701.3230100000001</v>
      </c>
      <c r="D137" s="6">
        <v>2486.8152799999998</v>
      </c>
      <c r="E137" s="5">
        <f>IF(C137=0,"",(D137/C137-1))</f>
        <v>0.4616949664367378</v>
      </c>
      <c r="F137" s="6">
        <v>35286.672890000002</v>
      </c>
      <c r="G137" s="6">
        <v>41654.219810000002</v>
      </c>
      <c r="H137" s="5">
        <f>IF(F137=0,"",(G137/F137-1))</f>
        <v>0.18045189298094799</v>
      </c>
      <c r="I137" s="6">
        <v>31779.189569999999</v>
      </c>
      <c r="J137" s="5">
        <f>IF(I137=0,"",(G137/I137-1))</f>
        <v>0.31073889465457527</v>
      </c>
      <c r="K137" s="6">
        <v>282649.77623000002</v>
      </c>
      <c r="L137" s="6">
        <v>341543.71544</v>
      </c>
      <c r="M137" s="5">
        <f>IF(K137=0,"",(L137/K137-1))</f>
        <v>0.20836365057680539</v>
      </c>
    </row>
    <row r="138" spans="1:13" x14ac:dyDescent="0.2">
      <c r="A138" s="7" t="s">
        <v>29</v>
      </c>
      <c r="B138" s="7" t="s">
        <v>9</v>
      </c>
      <c r="C138" s="6">
        <v>1281.3849600000001</v>
      </c>
      <c r="D138" s="6">
        <v>880.07084999999995</v>
      </c>
      <c r="E138" s="5">
        <f>IF(C138=0,"",(D138/C138-1))</f>
        <v>-0.31318777926034036</v>
      </c>
      <c r="F138" s="6">
        <v>35346.507469999997</v>
      </c>
      <c r="G138" s="6">
        <v>28065.07964</v>
      </c>
      <c r="H138" s="5">
        <f>IF(F138=0,"",(G138/F138-1))</f>
        <v>-0.20600133793077113</v>
      </c>
      <c r="I138" s="6">
        <v>29799.149860000001</v>
      </c>
      <c r="J138" s="5">
        <f>IF(I138=0,"",(G138/I138-1))</f>
        <v>-5.8191935949410412E-2</v>
      </c>
      <c r="K138" s="6">
        <v>247729.13556</v>
      </c>
      <c r="L138" s="6">
        <v>273749.13491999998</v>
      </c>
      <c r="M138" s="5">
        <f>IF(K138=0,"",(L138/K138-1))</f>
        <v>0.10503406997800613</v>
      </c>
    </row>
    <row r="139" spans="1:13" x14ac:dyDescent="0.2">
      <c r="A139" s="7" t="s">
        <v>29</v>
      </c>
      <c r="B139" s="7" t="s">
        <v>8</v>
      </c>
      <c r="C139" s="6">
        <v>957.28003000000001</v>
      </c>
      <c r="D139" s="6">
        <v>1882.3867700000001</v>
      </c>
      <c r="E139" s="5">
        <f>IF(C139=0,"",(D139/C139-1))</f>
        <v>0.9663909316065018</v>
      </c>
      <c r="F139" s="6">
        <v>17444.62383</v>
      </c>
      <c r="G139" s="6">
        <v>29172.313910000001</v>
      </c>
      <c r="H139" s="5">
        <f>IF(F139=0,"",(G139/F139-1))</f>
        <v>0.67228105313635766</v>
      </c>
      <c r="I139" s="6">
        <v>15905.63222</v>
      </c>
      <c r="J139" s="5">
        <f>IF(I139=0,"",(G139/I139-1))</f>
        <v>0.834087039515365</v>
      </c>
      <c r="K139" s="6">
        <v>159841.51001999999</v>
      </c>
      <c r="L139" s="6">
        <v>172122.21754000001</v>
      </c>
      <c r="M139" s="5">
        <f>IF(K139=0,"",(L139/K139-1))</f>
        <v>7.6830527429723405E-2</v>
      </c>
    </row>
    <row r="140" spans="1:13" x14ac:dyDescent="0.2">
      <c r="A140" s="7" t="s">
        <v>29</v>
      </c>
      <c r="B140" s="7" t="s">
        <v>7</v>
      </c>
      <c r="C140" s="6">
        <v>1063.2140400000001</v>
      </c>
      <c r="D140" s="6">
        <v>1493.93046</v>
      </c>
      <c r="E140" s="5">
        <f>IF(C140=0,"",(D140/C140-1))</f>
        <v>0.40510791223185882</v>
      </c>
      <c r="F140" s="6">
        <v>24875.740269999998</v>
      </c>
      <c r="G140" s="6">
        <v>33349.814590000002</v>
      </c>
      <c r="H140" s="5">
        <f>IF(F140=0,"",(G140/F140-1))</f>
        <v>0.34065616653103947</v>
      </c>
      <c r="I140" s="6">
        <v>31841.06451</v>
      </c>
      <c r="J140" s="5">
        <f>IF(I140=0,"",(G140/I140-1))</f>
        <v>4.7383782647284489E-2</v>
      </c>
      <c r="K140" s="6">
        <v>209779.02660000001</v>
      </c>
      <c r="L140" s="6">
        <v>279293.10431999998</v>
      </c>
      <c r="M140" s="5">
        <f>IF(K140=0,"",(L140/K140-1))</f>
        <v>0.33136810121894222</v>
      </c>
    </row>
    <row r="141" spans="1:13" x14ac:dyDescent="0.2">
      <c r="A141" s="7" t="s">
        <v>29</v>
      </c>
      <c r="B141" s="7" t="s">
        <v>15</v>
      </c>
      <c r="C141" s="6">
        <v>0</v>
      </c>
      <c r="D141" s="6">
        <v>0</v>
      </c>
      <c r="E141" s="5" t="str">
        <f>IF(C141=0,"",(D141/C141-1))</f>
        <v/>
      </c>
      <c r="F141" s="6">
        <v>149.81870000000001</v>
      </c>
      <c r="G141" s="6">
        <v>312.79054000000002</v>
      </c>
      <c r="H141" s="5">
        <f>IF(F141=0,"",(G141/F141-1))</f>
        <v>1.0877937133348508</v>
      </c>
      <c r="I141" s="6">
        <v>98.094179999999994</v>
      </c>
      <c r="J141" s="5">
        <f>IF(I141=0,"",(G141/I141-1))</f>
        <v>2.1886758215421143</v>
      </c>
      <c r="K141" s="6">
        <v>1128.16948</v>
      </c>
      <c r="L141" s="6">
        <v>1350.42418</v>
      </c>
      <c r="M141" s="5">
        <f>IF(K141=0,"",(L141/K141-1))</f>
        <v>0.19700470890242472</v>
      </c>
    </row>
    <row r="142" spans="1:13" x14ac:dyDescent="0.2">
      <c r="A142" s="7" t="s">
        <v>29</v>
      </c>
      <c r="B142" s="7" t="s">
        <v>6</v>
      </c>
      <c r="C142" s="6">
        <v>2568.8396299999999</v>
      </c>
      <c r="D142" s="6">
        <v>3332.6028900000001</v>
      </c>
      <c r="E142" s="5">
        <f>IF(C142=0,"",(D142/C142-1))</f>
        <v>0.29731838884780837</v>
      </c>
      <c r="F142" s="6">
        <v>38282.274060000003</v>
      </c>
      <c r="G142" s="6">
        <v>53068.169829999999</v>
      </c>
      <c r="H142" s="5">
        <f>IF(F142=0,"",(G142/F142-1))</f>
        <v>0.38623347575501876</v>
      </c>
      <c r="I142" s="6">
        <v>60610.319159999999</v>
      </c>
      <c r="J142" s="5">
        <f>IF(I142=0,"",(G142/I142-1))</f>
        <v>-0.12443672025699326</v>
      </c>
      <c r="K142" s="6">
        <v>304849.05712999997</v>
      </c>
      <c r="L142" s="6">
        <v>396952.26724000002</v>
      </c>
      <c r="M142" s="5">
        <f>IF(K142=0,"",(L142/K142-1))</f>
        <v>0.30212725923152028</v>
      </c>
    </row>
    <row r="143" spans="1:13" x14ac:dyDescent="0.2">
      <c r="A143" s="7" t="s">
        <v>29</v>
      </c>
      <c r="B143" s="7" t="s">
        <v>5</v>
      </c>
      <c r="C143" s="6">
        <v>152.90434999999999</v>
      </c>
      <c r="D143" s="6">
        <v>246.48868999999999</v>
      </c>
      <c r="E143" s="5">
        <f>IF(C143=0,"",(D143/C143-1))</f>
        <v>0.61204498106168992</v>
      </c>
      <c r="F143" s="6">
        <v>1786.1720800000001</v>
      </c>
      <c r="G143" s="6">
        <v>2536.9298699999999</v>
      </c>
      <c r="H143" s="5">
        <f>IF(F143=0,"",(G143/F143-1))</f>
        <v>0.420316608016849</v>
      </c>
      <c r="I143" s="6">
        <v>2993.20253</v>
      </c>
      <c r="J143" s="5">
        <f>IF(I143=0,"",(G143/I143-1))</f>
        <v>-0.15243628034752466</v>
      </c>
      <c r="K143" s="6">
        <v>21629.844140000001</v>
      </c>
      <c r="L143" s="6">
        <v>31843.734209999999</v>
      </c>
      <c r="M143" s="5">
        <f>IF(K143=0,"",(L143/K143-1))</f>
        <v>0.47221283722111917</v>
      </c>
    </row>
    <row r="144" spans="1:13" x14ac:dyDescent="0.2">
      <c r="A144" s="7" t="s">
        <v>29</v>
      </c>
      <c r="B144" s="7" t="s">
        <v>4</v>
      </c>
      <c r="C144" s="6">
        <v>8558.5357399999994</v>
      </c>
      <c r="D144" s="6">
        <v>14627.387919999999</v>
      </c>
      <c r="E144" s="5">
        <f>IF(C144=0,"",(D144/C144-1))</f>
        <v>0.70909935582041528</v>
      </c>
      <c r="F144" s="6">
        <v>241395.67116</v>
      </c>
      <c r="G144" s="6">
        <v>350149.07731000002</v>
      </c>
      <c r="H144" s="5">
        <f>IF(F144=0,"",(G144/F144-1))</f>
        <v>0.45051928904688987</v>
      </c>
      <c r="I144" s="6">
        <v>323154.88062000001</v>
      </c>
      <c r="J144" s="5">
        <f>IF(I144=0,"",(G144/I144-1))</f>
        <v>8.3533309595106076E-2</v>
      </c>
      <c r="K144" s="6">
        <v>2054378.8211399999</v>
      </c>
      <c r="L144" s="6">
        <v>2529183.39133</v>
      </c>
      <c r="M144" s="5">
        <f>IF(K144=0,"",(L144/K144-1))</f>
        <v>0.2311183143557356</v>
      </c>
    </row>
    <row r="145" spans="1:13" x14ac:dyDescent="0.2">
      <c r="A145" s="7" t="s">
        <v>29</v>
      </c>
      <c r="B145" s="7" t="s">
        <v>3</v>
      </c>
      <c r="C145" s="6">
        <v>11.49789</v>
      </c>
      <c r="D145" s="6">
        <v>267.02789999999999</v>
      </c>
      <c r="E145" s="5">
        <f>IF(C145=0,"",(D145/C145-1))</f>
        <v>22.224078504838712</v>
      </c>
      <c r="F145" s="6">
        <v>5121.8108000000002</v>
      </c>
      <c r="G145" s="6">
        <v>6092.8958700000003</v>
      </c>
      <c r="H145" s="5">
        <f>IF(F145=0,"",(G145/F145-1))</f>
        <v>0.18959799725518955</v>
      </c>
      <c r="I145" s="6">
        <v>5273.9745700000003</v>
      </c>
      <c r="J145" s="5">
        <f>IF(I145=0,"",(G145/I145-1))</f>
        <v>0.15527592883330876</v>
      </c>
      <c r="K145" s="6">
        <v>31263.60482</v>
      </c>
      <c r="L145" s="6">
        <v>39288.160730000003</v>
      </c>
      <c r="M145" s="5">
        <f>IF(K145=0,"",(L145/K145-1))</f>
        <v>0.25667404498621749</v>
      </c>
    </row>
    <row r="146" spans="1:13" x14ac:dyDescent="0.2">
      <c r="A146" s="7" t="s">
        <v>29</v>
      </c>
      <c r="B146" s="7" t="s">
        <v>2</v>
      </c>
      <c r="C146" s="6">
        <v>1113.1404700000001</v>
      </c>
      <c r="D146" s="6">
        <v>2006.14771</v>
      </c>
      <c r="E146" s="5">
        <f>IF(C146=0,"",(D146/C146-1))</f>
        <v>0.80224128406722994</v>
      </c>
      <c r="F146" s="6">
        <v>21450.359400000001</v>
      </c>
      <c r="G146" s="6">
        <v>25950.538240000002</v>
      </c>
      <c r="H146" s="5">
        <f>IF(F146=0,"",(G146/F146-1))</f>
        <v>0.20979503215223527</v>
      </c>
      <c r="I146" s="6">
        <v>23795.581249999999</v>
      </c>
      <c r="J146" s="5">
        <f>IF(I146=0,"",(G146/I146-1))</f>
        <v>9.0561225101404075E-2</v>
      </c>
      <c r="K146" s="6">
        <v>154377.01248</v>
      </c>
      <c r="L146" s="6">
        <v>178091.93429</v>
      </c>
      <c r="M146" s="5">
        <f>IF(K146=0,"",(L146/K146-1))</f>
        <v>0.15361692410696404</v>
      </c>
    </row>
    <row r="147" spans="1:13" s="2" customFormat="1" x14ac:dyDescent="0.2">
      <c r="A147" s="2" t="s">
        <v>29</v>
      </c>
      <c r="B147" s="2" t="s">
        <v>0</v>
      </c>
      <c r="C147" s="4">
        <v>28077.576229999999</v>
      </c>
      <c r="D147" s="4">
        <v>42107.412929999999</v>
      </c>
      <c r="E147" s="3">
        <f>IF(C147=0,"",(D147/C147-1))</f>
        <v>0.49968118989592725</v>
      </c>
      <c r="F147" s="4">
        <v>643333.91526000004</v>
      </c>
      <c r="G147" s="4">
        <v>847633.85585000005</v>
      </c>
      <c r="H147" s="3">
        <f>IF(F147=0,"",(G147/F147-1))</f>
        <v>0.31756438723960834</v>
      </c>
      <c r="I147" s="4">
        <v>781622.50214</v>
      </c>
      <c r="J147" s="3">
        <f>IF(I147=0,"",(G147/I147-1))</f>
        <v>8.4454264724042494E-2</v>
      </c>
      <c r="K147" s="4">
        <v>5248204.7834200002</v>
      </c>
      <c r="L147" s="4">
        <v>6421891.6145799998</v>
      </c>
      <c r="M147" s="3">
        <f>IF(K147=0,"",(L147/K147-1))</f>
        <v>0.22363586780528877</v>
      </c>
    </row>
    <row r="148" spans="1:13" x14ac:dyDescent="0.2">
      <c r="A148" s="7" t="s">
        <v>28</v>
      </c>
      <c r="B148" s="7" t="s">
        <v>12</v>
      </c>
      <c r="C148" s="6">
        <v>1176.41029</v>
      </c>
      <c r="D148" s="6">
        <v>1760.26037</v>
      </c>
      <c r="E148" s="5">
        <f>IF(C148=0,"",(D148/C148-1))</f>
        <v>0.49629800500979959</v>
      </c>
      <c r="F148" s="6">
        <v>28509.064569999999</v>
      </c>
      <c r="G148" s="6">
        <v>38997.19801</v>
      </c>
      <c r="H148" s="5">
        <f>IF(F148=0,"",(G148/F148-1))</f>
        <v>0.36788767355897867</v>
      </c>
      <c r="I148" s="6">
        <v>36107.105280000003</v>
      </c>
      <c r="J148" s="5">
        <f>IF(I148=0,"",(G148/I148-1))</f>
        <v>8.004221627815844E-2</v>
      </c>
      <c r="K148" s="6">
        <v>266577.81774000003</v>
      </c>
      <c r="L148" s="6">
        <v>335133.37676999997</v>
      </c>
      <c r="M148" s="5">
        <f>IF(K148=0,"",(L148/K148-1))</f>
        <v>0.25716903083385545</v>
      </c>
    </row>
    <row r="149" spans="1:13" x14ac:dyDescent="0.2">
      <c r="A149" s="7" t="s">
        <v>28</v>
      </c>
      <c r="B149" s="7" t="s">
        <v>11</v>
      </c>
      <c r="C149" s="6">
        <v>8416.4295199999997</v>
      </c>
      <c r="D149" s="6">
        <v>12403.24943</v>
      </c>
      <c r="E149" s="5">
        <f>IF(C149=0,"",(D149/C149-1))</f>
        <v>0.47369492021837778</v>
      </c>
      <c r="F149" s="6">
        <v>193227.49726999999</v>
      </c>
      <c r="G149" s="6">
        <v>244204.70929</v>
      </c>
      <c r="H149" s="5">
        <f>IF(F149=0,"",(G149/F149-1))</f>
        <v>0.2638196568305633</v>
      </c>
      <c r="I149" s="6">
        <v>228687.52267000001</v>
      </c>
      <c r="J149" s="5">
        <f>IF(I149=0,"",(G149/I149-1))</f>
        <v>6.7853228015380518E-2</v>
      </c>
      <c r="K149" s="6">
        <v>1486542.3820100001</v>
      </c>
      <c r="L149" s="6">
        <v>2115888.0370399999</v>
      </c>
      <c r="M149" s="5">
        <f>IF(K149=0,"",(L149/K149-1))</f>
        <v>0.42336206666307219</v>
      </c>
    </row>
    <row r="150" spans="1:13" x14ac:dyDescent="0.2">
      <c r="A150" s="7" t="s">
        <v>28</v>
      </c>
      <c r="B150" s="7" t="s">
        <v>10</v>
      </c>
      <c r="C150" s="6">
        <v>1896.8773200000001</v>
      </c>
      <c r="D150" s="6">
        <v>5448.2800100000004</v>
      </c>
      <c r="E150" s="5">
        <f>IF(C150=0,"",(D150/C150-1))</f>
        <v>1.8722363605465007</v>
      </c>
      <c r="F150" s="6">
        <v>57945.801870000003</v>
      </c>
      <c r="G150" s="6">
        <v>85637.859960000002</v>
      </c>
      <c r="H150" s="5">
        <f>IF(F150=0,"",(G150/F150-1))</f>
        <v>0.47789584743561675</v>
      </c>
      <c r="I150" s="6">
        <v>82033.530799999993</v>
      </c>
      <c r="J150" s="5">
        <f>IF(I150=0,"",(G150/I150-1))</f>
        <v>4.3937267174168904E-2</v>
      </c>
      <c r="K150" s="6">
        <v>441402.61229000002</v>
      </c>
      <c r="L150" s="6">
        <v>652743.61098999996</v>
      </c>
      <c r="M150" s="5">
        <f>IF(K150=0,"",(L150/K150-1))</f>
        <v>0.47879417297410476</v>
      </c>
    </row>
    <row r="151" spans="1:13" x14ac:dyDescent="0.2">
      <c r="A151" s="7" t="s">
        <v>28</v>
      </c>
      <c r="B151" s="7" t="s">
        <v>9</v>
      </c>
      <c r="C151" s="6">
        <v>278.08704</v>
      </c>
      <c r="D151" s="6">
        <v>284.39823000000001</v>
      </c>
      <c r="E151" s="5">
        <f>IF(C151=0,"",(D151/C151-1))</f>
        <v>2.2695016639394661E-2</v>
      </c>
      <c r="F151" s="6">
        <v>7033.9562699999997</v>
      </c>
      <c r="G151" s="6">
        <v>7038.2002700000003</v>
      </c>
      <c r="H151" s="5">
        <f>IF(F151=0,"",(G151/F151-1))</f>
        <v>6.0335888326479292E-4</v>
      </c>
      <c r="I151" s="6">
        <v>5971.0298899999998</v>
      </c>
      <c r="J151" s="5">
        <f>IF(I151=0,"",(G151/I151-1))</f>
        <v>0.17872467558523653</v>
      </c>
      <c r="K151" s="6">
        <v>33638.615890000001</v>
      </c>
      <c r="L151" s="6">
        <v>53120.219389999998</v>
      </c>
      <c r="M151" s="5">
        <f>IF(K151=0,"",(L151/K151-1))</f>
        <v>0.57914402791440178</v>
      </c>
    </row>
    <row r="152" spans="1:13" x14ac:dyDescent="0.2">
      <c r="A152" s="7" t="s">
        <v>28</v>
      </c>
      <c r="B152" s="7" t="s">
        <v>8</v>
      </c>
      <c r="C152" s="6">
        <v>280.80068999999997</v>
      </c>
      <c r="D152" s="6">
        <v>1048.93397</v>
      </c>
      <c r="E152" s="5">
        <f>IF(C152=0,"",(D152/C152-1))</f>
        <v>2.7355106570429015</v>
      </c>
      <c r="F152" s="6">
        <v>19054.961459999999</v>
      </c>
      <c r="G152" s="6">
        <v>16602.53743</v>
      </c>
      <c r="H152" s="5">
        <f>IF(F152=0,"",(G152/F152-1))</f>
        <v>-0.12870264970874412</v>
      </c>
      <c r="I152" s="6">
        <v>16458.662090000002</v>
      </c>
      <c r="J152" s="5">
        <f>IF(I152=0,"",(G152/I152-1))</f>
        <v>8.7416181955284333E-3</v>
      </c>
      <c r="K152" s="6">
        <v>110425.67416</v>
      </c>
      <c r="L152" s="6">
        <v>142680.48409000001</v>
      </c>
      <c r="M152" s="5">
        <f>IF(K152=0,"",(L152/K152-1))</f>
        <v>0.29209520499068709</v>
      </c>
    </row>
    <row r="153" spans="1:13" x14ac:dyDescent="0.2">
      <c r="A153" s="7" t="s">
        <v>28</v>
      </c>
      <c r="B153" s="7" t="s">
        <v>7</v>
      </c>
      <c r="C153" s="6">
        <v>1442.16634</v>
      </c>
      <c r="D153" s="6">
        <v>3164.3519200000001</v>
      </c>
      <c r="E153" s="5">
        <f>IF(C153=0,"",(D153/C153-1))</f>
        <v>1.1941657021339163</v>
      </c>
      <c r="F153" s="6">
        <v>52392.172910000001</v>
      </c>
      <c r="G153" s="6">
        <v>61072.559600000001</v>
      </c>
      <c r="H153" s="5">
        <f>IF(F153=0,"",(G153/F153-1))</f>
        <v>0.16568098263286934</v>
      </c>
      <c r="I153" s="6">
        <v>62357.832739999998</v>
      </c>
      <c r="J153" s="5">
        <f>IF(I153=0,"",(G153/I153-1))</f>
        <v>-2.0611254168484749E-2</v>
      </c>
      <c r="K153" s="6">
        <v>320820.60155000002</v>
      </c>
      <c r="L153" s="6">
        <v>502686.03213000001</v>
      </c>
      <c r="M153" s="5">
        <f>IF(K153=0,"",(L153/K153-1))</f>
        <v>0.56687578572368014</v>
      </c>
    </row>
    <row r="154" spans="1:13" x14ac:dyDescent="0.2">
      <c r="A154" s="7" t="s">
        <v>28</v>
      </c>
      <c r="B154" s="7" t="s">
        <v>15</v>
      </c>
      <c r="C154" s="6">
        <v>0</v>
      </c>
      <c r="D154" s="6">
        <v>2</v>
      </c>
      <c r="E154" s="5" t="str">
        <f>IF(C154=0,"",(D154/C154-1))</f>
        <v/>
      </c>
      <c r="F154" s="6">
        <v>0.25369999999999998</v>
      </c>
      <c r="G154" s="6">
        <v>2.0019999999999998</v>
      </c>
      <c r="H154" s="5">
        <f>IF(F154=0,"",(G154/F154-1))</f>
        <v>6.8912100906582578</v>
      </c>
      <c r="I154" s="6">
        <v>7.79901</v>
      </c>
      <c r="J154" s="5">
        <f>IF(I154=0,"",(G154/I154-1))</f>
        <v>-0.74330075227496828</v>
      </c>
      <c r="K154" s="6">
        <v>32.055570000000003</v>
      </c>
      <c r="L154" s="6">
        <v>17.358470000000001</v>
      </c>
      <c r="M154" s="5">
        <f>IF(K154=0,"",(L154/K154-1))</f>
        <v>-0.45848818161711058</v>
      </c>
    </row>
    <row r="155" spans="1:13" x14ac:dyDescent="0.2">
      <c r="A155" s="7" t="s">
        <v>28</v>
      </c>
      <c r="B155" s="7" t="s">
        <v>6</v>
      </c>
      <c r="C155" s="6">
        <v>443.78627</v>
      </c>
      <c r="D155" s="6">
        <v>1059.41984</v>
      </c>
      <c r="E155" s="5">
        <f>IF(C155=0,"",(D155/C155-1))</f>
        <v>1.3872298708114608</v>
      </c>
      <c r="F155" s="6">
        <v>10855.124320000001</v>
      </c>
      <c r="G155" s="6">
        <v>20757.315399999999</v>
      </c>
      <c r="H155" s="5">
        <f>IF(F155=0,"",(G155/F155-1))</f>
        <v>0.91221351207887391</v>
      </c>
      <c r="I155" s="6">
        <v>17962.97811</v>
      </c>
      <c r="J155" s="5">
        <f>IF(I155=0,"",(G155/I155-1))</f>
        <v>0.15556091383557336</v>
      </c>
      <c r="K155" s="6">
        <v>91404.163870000004</v>
      </c>
      <c r="L155" s="6">
        <v>143333.08830999999</v>
      </c>
      <c r="M155" s="5">
        <f>IF(K155=0,"",(L155/K155-1))</f>
        <v>0.56812427619660899</v>
      </c>
    </row>
    <row r="156" spans="1:13" x14ac:dyDescent="0.2">
      <c r="A156" s="7" t="s">
        <v>28</v>
      </c>
      <c r="B156" s="7" t="s">
        <v>5</v>
      </c>
      <c r="C156" s="6">
        <v>82.435419999999993</v>
      </c>
      <c r="D156" s="6">
        <v>39.08943</v>
      </c>
      <c r="E156" s="5">
        <f>IF(C156=0,"",(D156/C156-1))</f>
        <v>-0.52581754299304828</v>
      </c>
      <c r="F156" s="6">
        <v>1777.52143</v>
      </c>
      <c r="G156" s="6">
        <v>2590.7765100000001</v>
      </c>
      <c r="H156" s="5">
        <f>IF(F156=0,"",(G156/F156-1))</f>
        <v>0.45752195516427618</v>
      </c>
      <c r="I156" s="6">
        <v>2670.8710900000001</v>
      </c>
      <c r="J156" s="5">
        <f>IF(I156=0,"",(G156/I156-1))</f>
        <v>-2.9988186363573255E-2</v>
      </c>
      <c r="K156" s="6">
        <v>12899.837939999999</v>
      </c>
      <c r="L156" s="6">
        <v>19323.89212</v>
      </c>
      <c r="M156" s="5">
        <f>IF(K156=0,"",(L156/K156-1))</f>
        <v>0.49799495233038571</v>
      </c>
    </row>
    <row r="157" spans="1:13" x14ac:dyDescent="0.2">
      <c r="A157" s="7" t="s">
        <v>28</v>
      </c>
      <c r="B157" s="7" t="s">
        <v>4</v>
      </c>
      <c r="C157" s="6">
        <v>1603.43292</v>
      </c>
      <c r="D157" s="6">
        <v>3050.4407500000002</v>
      </c>
      <c r="E157" s="5">
        <f>IF(C157=0,"",(D157/C157-1))</f>
        <v>0.90244363325158639</v>
      </c>
      <c r="F157" s="6">
        <v>50288.964050000002</v>
      </c>
      <c r="G157" s="6">
        <v>53623.534119999997</v>
      </c>
      <c r="H157" s="5">
        <f>IF(F157=0,"",(G157/F157-1))</f>
        <v>6.6308187750389713E-2</v>
      </c>
      <c r="I157" s="6">
        <v>51121.710870000003</v>
      </c>
      <c r="J157" s="5">
        <f>IF(I157=0,"",(G157/I157-1))</f>
        <v>4.8938566558580421E-2</v>
      </c>
      <c r="K157" s="6">
        <v>383382.07704</v>
      </c>
      <c r="L157" s="6">
        <v>433991.90643999999</v>
      </c>
      <c r="M157" s="5">
        <f>IF(K157=0,"",(L157/K157-1))</f>
        <v>0.132008855997511</v>
      </c>
    </row>
    <row r="158" spans="1:13" x14ac:dyDescent="0.2">
      <c r="A158" s="7" t="s">
        <v>28</v>
      </c>
      <c r="B158" s="7" t="s">
        <v>3</v>
      </c>
      <c r="C158" s="6">
        <v>320.26350000000002</v>
      </c>
      <c r="D158" s="6">
        <v>579.15900999999997</v>
      </c>
      <c r="E158" s="5">
        <f>IF(C158=0,"",(D158/C158-1))</f>
        <v>0.80838281602492934</v>
      </c>
      <c r="F158" s="6">
        <v>10623.703949999999</v>
      </c>
      <c r="G158" s="6">
        <v>13540.518599999999</v>
      </c>
      <c r="H158" s="5">
        <f>IF(F158=0,"",(G158/F158-1))</f>
        <v>0.27455722257772441</v>
      </c>
      <c r="I158" s="6">
        <v>13383.919620000001</v>
      </c>
      <c r="J158" s="5">
        <f>IF(I158=0,"",(G158/I158-1))</f>
        <v>1.1700532015000098E-2</v>
      </c>
      <c r="K158" s="6">
        <v>91833.468580000001</v>
      </c>
      <c r="L158" s="6">
        <v>108576.50121</v>
      </c>
      <c r="M158" s="5">
        <f>IF(K158=0,"",(L158/K158-1))</f>
        <v>0.18231950604603853</v>
      </c>
    </row>
    <row r="159" spans="1:13" x14ac:dyDescent="0.2">
      <c r="A159" s="7" t="s">
        <v>28</v>
      </c>
      <c r="B159" s="7" t="s">
        <v>2</v>
      </c>
      <c r="C159" s="6">
        <v>102.14991000000001</v>
      </c>
      <c r="D159" s="6">
        <v>142.28566000000001</v>
      </c>
      <c r="E159" s="5">
        <f>IF(C159=0,"",(D159/C159-1))</f>
        <v>0.39291028254454652</v>
      </c>
      <c r="F159" s="6">
        <v>4067.4008399999998</v>
      </c>
      <c r="G159" s="6">
        <v>6844.8642</v>
      </c>
      <c r="H159" s="5">
        <f>IF(F159=0,"",(G159/F159-1))</f>
        <v>0.68285951379210519</v>
      </c>
      <c r="I159" s="6">
        <v>5522.9468699999998</v>
      </c>
      <c r="J159" s="5">
        <f>IF(I159=0,"",(G159/I159-1))</f>
        <v>0.23934999939624624</v>
      </c>
      <c r="K159" s="6">
        <v>36941.103669999997</v>
      </c>
      <c r="L159" s="6">
        <v>44446.471270000002</v>
      </c>
      <c r="M159" s="5">
        <f>IF(K159=0,"",(L159/K159-1))</f>
        <v>0.20317117937369966</v>
      </c>
    </row>
    <row r="160" spans="1:13" s="2" customFormat="1" x14ac:dyDescent="0.2">
      <c r="A160" s="2" t="s">
        <v>28</v>
      </c>
      <c r="B160" s="2" t="s">
        <v>0</v>
      </c>
      <c r="C160" s="4">
        <v>16042.83922</v>
      </c>
      <c r="D160" s="4">
        <v>28981.868620000001</v>
      </c>
      <c r="E160" s="3">
        <f>IF(C160=0,"",(D160/C160-1))</f>
        <v>0.80652989302974532</v>
      </c>
      <c r="F160" s="4">
        <v>435776.42264</v>
      </c>
      <c r="G160" s="4">
        <v>550912.07539000001</v>
      </c>
      <c r="H160" s="3">
        <f>IF(F160=0,"",(G160/F160-1))</f>
        <v>0.26420808187026434</v>
      </c>
      <c r="I160" s="4">
        <v>522285.90904</v>
      </c>
      <c r="J160" s="3">
        <f>IF(I160=0,"",(G160/I160-1))</f>
        <v>5.4809379028848415E-2</v>
      </c>
      <c r="K160" s="4">
        <v>3275900.4103100002</v>
      </c>
      <c r="L160" s="4">
        <v>4551940.9782299995</v>
      </c>
      <c r="M160" s="3">
        <f>IF(K160=0,"",(L160/K160-1))</f>
        <v>0.38952361430280691</v>
      </c>
    </row>
    <row r="161" spans="1:13" x14ac:dyDescent="0.2">
      <c r="A161" s="7" t="s">
        <v>27</v>
      </c>
      <c r="B161" s="7" t="s">
        <v>12</v>
      </c>
      <c r="C161" s="6">
        <v>5162.4186200000004</v>
      </c>
      <c r="D161" s="6">
        <v>18227.81983</v>
      </c>
      <c r="E161" s="5">
        <f>IF(C161=0,"",(D161/C161-1))</f>
        <v>2.5308682173473174</v>
      </c>
      <c r="F161" s="6">
        <v>184729.59406999999</v>
      </c>
      <c r="G161" s="6">
        <v>259501.29209</v>
      </c>
      <c r="H161" s="5">
        <f>IF(F161=0,"",(G161/F161-1))</f>
        <v>0.40476296392264355</v>
      </c>
      <c r="I161" s="6">
        <v>196076.43621000001</v>
      </c>
      <c r="J161" s="5">
        <f>IF(I161=0,"",(G161/I161-1))</f>
        <v>0.32347005640224546</v>
      </c>
      <c r="K161" s="6">
        <v>1453932.5703199999</v>
      </c>
      <c r="L161" s="6">
        <v>2081629.8708899999</v>
      </c>
      <c r="M161" s="5">
        <f>IF(K161=0,"",(L161/K161-1))</f>
        <v>0.43172380437962699</v>
      </c>
    </row>
    <row r="162" spans="1:13" x14ac:dyDescent="0.2">
      <c r="A162" s="7" t="s">
        <v>27</v>
      </c>
      <c r="B162" s="7" t="s">
        <v>11</v>
      </c>
      <c r="C162" s="6">
        <v>19851.74123</v>
      </c>
      <c r="D162" s="6">
        <v>31049.603429999999</v>
      </c>
      <c r="E162" s="5">
        <f>IF(C162=0,"",(D162/C162-1))</f>
        <v>0.56407456002286405</v>
      </c>
      <c r="F162" s="6">
        <v>531003.62782000005</v>
      </c>
      <c r="G162" s="6">
        <v>865349.95669999998</v>
      </c>
      <c r="H162" s="5">
        <f>IF(F162=0,"",(G162/F162-1))</f>
        <v>0.62964980155151951</v>
      </c>
      <c r="I162" s="6">
        <v>816878.34632999997</v>
      </c>
      <c r="J162" s="5">
        <f>IF(I162=0,"",(G162/I162-1))</f>
        <v>5.9337612005225804E-2</v>
      </c>
      <c r="K162" s="6">
        <v>4734368.8311000001</v>
      </c>
      <c r="L162" s="6">
        <v>7279471.18915</v>
      </c>
      <c r="M162" s="5">
        <f>IF(K162=0,"",(L162/K162-1))</f>
        <v>0.53758007642565975</v>
      </c>
    </row>
    <row r="163" spans="1:13" x14ac:dyDescent="0.2">
      <c r="A163" s="7" t="s">
        <v>27</v>
      </c>
      <c r="B163" s="7" t="s">
        <v>10</v>
      </c>
      <c r="C163" s="6">
        <v>7695.0685299999996</v>
      </c>
      <c r="D163" s="6">
        <v>10897.539839999999</v>
      </c>
      <c r="E163" s="5">
        <f>IF(C163=0,"",(D163/C163-1))</f>
        <v>0.41617190250026281</v>
      </c>
      <c r="F163" s="6">
        <v>189509.34961999999</v>
      </c>
      <c r="G163" s="6">
        <v>258026.74505</v>
      </c>
      <c r="H163" s="5">
        <f>IF(F163=0,"",(G163/F163-1))</f>
        <v>0.3615515306626802</v>
      </c>
      <c r="I163" s="6">
        <v>251449.45131999999</v>
      </c>
      <c r="J163" s="5">
        <f>IF(I163=0,"",(G163/I163-1))</f>
        <v>2.6157518719854389E-2</v>
      </c>
      <c r="K163" s="6">
        <v>1529153.66579</v>
      </c>
      <c r="L163" s="6">
        <v>1938414.5058899999</v>
      </c>
      <c r="M163" s="5">
        <f>IF(K163=0,"",(L163/K163-1))</f>
        <v>0.26763879213444852</v>
      </c>
    </row>
    <row r="164" spans="1:13" x14ac:dyDescent="0.2">
      <c r="A164" s="7" t="s">
        <v>27</v>
      </c>
      <c r="B164" s="7" t="s">
        <v>9</v>
      </c>
      <c r="C164" s="6">
        <v>1204.3136300000001</v>
      </c>
      <c r="D164" s="6">
        <v>1764.7028600000001</v>
      </c>
      <c r="E164" s="5">
        <f>IF(C164=0,"",(D164/C164-1))</f>
        <v>0.46531834900847202</v>
      </c>
      <c r="F164" s="6">
        <v>34078.201070000003</v>
      </c>
      <c r="G164" s="6">
        <v>57925.853320000002</v>
      </c>
      <c r="H164" s="5">
        <f>IF(F164=0,"",(G164/F164-1))</f>
        <v>0.69979199315757779</v>
      </c>
      <c r="I164" s="6">
        <v>48088.61202</v>
      </c>
      <c r="J164" s="5">
        <f>IF(I164=0,"",(G164/I164-1))</f>
        <v>0.2045648831766802</v>
      </c>
      <c r="K164" s="6">
        <v>249477.84458999999</v>
      </c>
      <c r="L164" s="6">
        <v>429264.48676</v>
      </c>
      <c r="M164" s="5">
        <f>IF(K164=0,"",(L164/K164-1))</f>
        <v>0.72065173749383327</v>
      </c>
    </row>
    <row r="165" spans="1:13" x14ac:dyDescent="0.2">
      <c r="A165" s="7" t="s">
        <v>27</v>
      </c>
      <c r="B165" s="7" t="s">
        <v>8</v>
      </c>
      <c r="C165" s="6">
        <v>2327.3283099999999</v>
      </c>
      <c r="D165" s="6">
        <v>3148.8396200000002</v>
      </c>
      <c r="E165" s="5">
        <f>IF(C165=0,"",(D165/C165-1))</f>
        <v>0.35298471061008163</v>
      </c>
      <c r="F165" s="6">
        <v>66406.191290000002</v>
      </c>
      <c r="G165" s="6">
        <v>76242.686199999996</v>
      </c>
      <c r="H165" s="5">
        <f>IF(F165=0,"",(G165/F165-1))</f>
        <v>0.14812617195651834</v>
      </c>
      <c r="I165" s="6">
        <v>69077.335019999999</v>
      </c>
      <c r="J165" s="5">
        <f>IF(I165=0,"",(G165/I165-1))</f>
        <v>0.10372940962365451</v>
      </c>
      <c r="K165" s="6">
        <v>491411.7352</v>
      </c>
      <c r="L165" s="6">
        <v>667385.22082000005</v>
      </c>
      <c r="M165" s="5">
        <f>IF(K165=0,"",(L165/K165-1))</f>
        <v>0.35809784955253554</v>
      </c>
    </row>
    <row r="166" spans="1:13" x14ac:dyDescent="0.2">
      <c r="A166" s="7" t="s">
        <v>27</v>
      </c>
      <c r="B166" s="7" t="s">
        <v>7</v>
      </c>
      <c r="C166" s="6">
        <v>6369.8396000000002</v>
      </c>
      <c r="D166" s="6">
        <v>5703.4129800000001</v>
      </c>
      <c r="E166" s="5">
        <f>IF(C166=0,"",(D166/C166-1))</f>
        <v>-0.1046221980220664</v>
      </c>
      <c r="F166" s="6">
        <v>132405.12841999999</v>
      </c>
      <c r="G166" s="6">
        <v>167058.40599999999</v>
      </c>
      <c r="H166" s="5">
        <f>IF(F166=0,"",(G166/F166-1))</f>
        <v>0.26172156617738351</v>
      </c>
      <c r="I166" s="6">
        <v>160306.4552</v>
      </c>
      <c r="J166" s="5">
        <f>IF(I166=0,"",(G166/I166-1))</f>
        <v>4.2119020045550792E-2</v>
      </c>
      <c r="K166" s="6">
        <v>1101743.05397</v>
      </c>
      <c r="L166" s="6">
        <v>1334551.7975300001</v>
      </c>
      <c r="M166" s="5">
        <f>IF(K166=0,"",(L166/K166-1))</f>
        <v>0.21130947249551646</v>
      </c>
    </row>
    <row r="167" spans="1:13" x14ac:dyDescent="0.2">
      <c r="A167" s="7" t="s">
        <v>27</v>
      </c>
      <c r="B167" s="7" t="s">
        <v>15</v>
      </c>
      <c r="C167" s="6">
        <v>0</v>
      </c>
      <c r="D167" s="6">
        <v>2.75</v>
      </c>
      <c r="E167" s="5" t="str">
        <f>IF(C167=0,"",(D167/C167-1))</f>
        <v/>
      </c>
      <c r="F167" s="6">
        <v>124.4658</v>
      </c>
      <c r="G167" s="6">
        <v>110.08905</v>
      </c>
      <c r="H167" s="5">
        <f>IF(F167=0,"",(G167/F167-1))</f>
        <v>-0.11550763342219306</v>
      </c>
      <c r="I167" s="6">
        <v>230.60136</v>
      </c>
      <c r="J167" s="5">
        <f>IF(I167=0,"",(G167/I167-1))</f>
        <v>-0.52260017026785965</v>
      </c>
      <c r="K167" s="6">
        <v>1051.9242099999999</v>
      </c>
      <c r="L167" s="6">
        <v>867.42201999999997</v>
      </c>
      <c r="M167" s="5">
        <f>IF(K167=0,"",(L167/K167-1))</f>
        <v>-0.17539494599140359</v>
      </c>
    </row>
    <row r="168" spans="1:13" x14ac:dyDescent="0.2">
      <c r="A168" s="7" t="s">
        <v>27</v>
      </c>
      <c r="B168" s="7" t="s">
        <v>6</v>
      </c>
      <c r="C168" s="6">
        <v>4545.0675000000001</v>
      </c>
      <c r="D168" s="6">
        <v>5097.1707800000004</v>
      </c>
      <c r="E168" s="5">
        <f>IF(C168=0,"",(D168/C168-1))</f>
        <v>0.12147306503148747</v>
      </c>
      <c r="F168" s="6">
        <v>118630.79769000001</v>
      </c>
      <c r="G168" s="6">
        <v>124397.15668</v>
      </c>
      <c r="H168" s="5">
        <f>IF(F168=0,"",(G168/F168-1))</f>
        <v>4.8607605295450718E-2</v>
      </c>
      <c r="I168" s="6">
        <v>124988.78615</v>
      </c>
      <c r="J168" s="5">
        <f>IF(I168=0,"",(G168/I168-1))</f>
        <v>-4.7334604025194293E-3</v>
      </c>
      <c r="K168" s="6">
        <v>688151.65801999997</v>
      </c>
      <c r="L168" s="6">
        <v>970395.84412000002</v>
      </c>
      <c r="M168" s="5">
        <f>IF(K168=0,"",(L168/K168-1))</f>
        <v>0.41014823231276298</v>
      </c>
    </row>
    <row r="169" spans="1:13" x14ac:dyDescent="0.2">
      <c r="A169" s="7" t="s">
        <v>27</v>
      </c>
      <c r="B169" s="7" t="s">
        <v>5</v>
      </c>
      <c r="C169" s="6">
        <v>101.0171</v>
      </c>
      <c r="D169" s="6">
        <v>243.19896</v>
      </c>
      <c r="E169" s="5">
        <f>IF(C169=0,"",(D169/C169-1))</f>
        <v>1.4075028881248817</v>
      </c>
      <c r="F169" s="6">
        <v>5128.60383</v>
      </c>
      <c r="G169" s="6">
        <v>11633.9954</v>
      </c>
      <c r="H169" s="5">
        <f>IF(F169=0,"",(G169/F169-1))</f>
        <v>1.268452737945251</v>
      </c>
      <c r="I169" s="6">
        <v>7435.2435100000002</v>
      </c>
      <c r="J169" s="5">
        <f>IF(I169=0,"",(G169/I169-1))</f>
        <v>0.56470939846864532</v>
      </c>
      <c r="K169" s="6">
        <v>42188.493699999999</v>
      </c>
      <c r="L169" s="6">
        <v>66150.812269999995</v>
      </c>
      <c r="M169" s="5">
        <f>IF(K169=0,"",(L169/K169-1))</f>
        <v>0.56798232097108503</v>
      </c>
    </row>
    <row r="170" spans="1:13" x14ac:dyDescent="0.2">
      <c r="A170" s="7" t="s">
        <v>27</v>
      </c>
      <c r="B170" s="7" t="s">
        <v>4</v>
      </c>
      <c r="C170" s="6">
        <v>10046.461950000001</v>
      </c>
      <c r="D170" s="6">
        <v>16187.86073</v>
      </c>
      <c r="E170" s="5">
        <f>IF(C170=0,"",(D170/C170-1))</f>
        <v>0.61129966057354146</v>
      </c>
      <c r="F170" s="6">
        <v>281765.48041000002</v>
      </c>
      <c r="G170" s="6">
        <v>398470.72334000003</v>
      </c>
      <c r="H170" s="5">
        <f>IF(F170=0,"",(G170/F170-1))</f>
        <v>0.41419283426834586</v>
      </c>
      <c r="I170" s="6">
        <v>288838.27048000001</v>
      </c>
      <c r="J170" s="5">
        <f>IF(I170=0,"",(G170/I170-1))</f>
        <v>0.3795634583942411</v>
      </c>
      <c r="K170" s="6">
        <v>2246272.8793000001</v>
      </c>
      <c r="L170" s="6">
        <v>2755760.0542000001</v>
      </c>
      <c r="M170" s="5">
        <f>IF(K170=0,"",(L170/K170-1))</f>
        <v>0.22681446212303924</v>
      </c>
    </row>
    <row r="171" spans="1:13" x14ac:dyDescent="0.2">
      <c r="A171" s="7" t="s">
        <v>27</v>
      </c>
      <c r="B171" s="7" t="s">
        <v>3</v>
      </c>
      <c r="C171" s="6">
        <v>1633.30375</v>
      </c>
      <c r="D171" s="6">
        <v>1170.2013199999999</v>
      </c>
      <c r="E171" s="5">
        <f>IF(C171=0,"",(D171/C171-1))</f>
        <v>-0.28353723549584708</v>
      </c>
      <c r="F171" s="6">
        <v>45269.670969999999</v>
      </c>
      <c r="G171" s="6">
        <v>44049.605020000003</v>
      </c>
      <c r="H171" s="5">
        <f>IF(F171=0,"",(G171/F171-1))</f>
        <v>-2.6951067322944056E-2</v>
      </c>
      <c r="I171" s="6">
        <v>43816.215680000001</v>
      </c>
      <c r="J171" s="5">
        <f>IF(I171=0,"",(G171/I171-1))</f>
        <v>5.3265517429550435E-3</v>
      </c>
      <c r="K171" s="6">
        <v>299349.28602</v>
      </c>
      <c r="L171" s="6">
        <v>370129.13955999998</v>
      </c>
      <c r="M171" s="5">
        <f>IF(K171=0,"",(L171/K171-1))</f>
        <v>0.23644570688994748</v>
      </c>
    </row>
    <row r="172" spans="1:13" x14ac:dyDescent="0.2">
      <c r="A172" s="7" t="s">
        <v>27</v>
      </c>
      <c r="B172" s="7" t="s">
        <v>2</v>
      </c>
      <c r="C172" s="6">
        <v>629.47882000000004</v>
      </c>
      <c r="D172" s="6">
        <v>1413.08665</v>
      </c>
      <c r="E172" s="5">
        <f>IF(C172=0,"",(D172/C172-1))</f>
        <v>1.2448517807159898</v>
      </c>
      <c r="F172" s="6">
        <v>28697.881310000001</v>
      </c>
      <c r="G172" s="6">
        <v>32035.96862</v>
      </c>
      <c r="H172" s="5">
        <f>IF(F172=0,"",(G172/F172-1))</f>
        <v>0.11631824920945699</v>
      </c>
      <c r="I172" s="6">
        <v>37740.363669999999</v>
      </c>
      <c r="J172" s="5">
        <f>IF(I172=0,"",(G172/I172-1))</f>
        <v>-0.15114838584701962</v>
      </c>
      <c r="K172" s="6">
        <v>269274.49627</v>
      </c>
      <c r="L172" s="6">
        <v>324172.69329999998</v>
      </c>
      <c r="M172" s="5">
        <f>IF(K172=0,"",(L172/K172-1))</f>
        <v>0.20387447675309689</v>
      </c>
    </row>
    <row r="173" spans="1:13" s="2" customFormat="1" x14ac:dyDescent="0.2">
      <c r="A173" s="2" t="s">
        <v>27</v>
      </c>
      <c r="B173" s="2" t="s">
        <v>0</v>
      </c>
      <c r="C173" s="4">
        <v>59566.039040000003</v>
      </c>
      <c r="D173" s="4">
        <v>94906.187000000005</v>
      </c>
      <c r="E173" s="3">
        <f>IF(C173=0,"",(D173/C173-1))</f>
        <v>0.59329357012085793</v>
      </c>
      <c r="F173" s="4">
        <v>1617748.9923</v>
      </c>
      <c r="G173" s="4">
        <v>2294802.4774699998</v>
      </c>
      <c r="H173" s="3">
        <f>IF(F173=0,"",(G173/F173-1))</f>
        <v>0.41851578235719589</v>
      </c>
      <c r="I173" s="4">
        <v>2044926.1169499999</v>
      </c>
      <c r="J173" s="3">
        <f>IF(I173=0,"",(G173/I173-1))</f>
        <v>0.12219334402784665</v>
      </c>
      <c r="K173" s="4">
        <v>13106376.43849</v>
      </c>
      <c r="L173" s="4">
        <v>18218193.036509998</v>
      </c>
      <c r="M173" s="3">
        <f>IF(K173=0,"",(L173/K173-1))</f>
        <v>0.39002516233304041</v>
      </c>
    </row>
    <row r="174" spans="1:13" x14ac:dyDescent="0.2">
      <c r="A174" s="7" t="s">
        <v>26</v>
      </c>
      <c r="B174" s="7" t="s">
        <v>12</v>
      </c>
      <c r="C174" s="6">
        <v>163.74652</v>
      </c>
      <c r="D174" s="6">
        <v>58.391539999999999</v>
      </c>
      <c r="E174" s="5">
        <f>IF(C174=0,"",(D174/C174-1))</f>
        <v>-0.64340286437843075</v>
      </c>
      <c r="F174" s="6">
        <v>4162.1082800000004</v>
      </c>
      <c r="G174" s="6">
        <v>2773.1424400000001</v>
      </c>
      <c r="H174" s="5">
        <f>IF(F174=0,"",(G174/F174-1))</f>
        <v>-0.33371689215159006</v>
      </c>
      <c r="I174" s="6">
        <v>2455.1327000000001</v>
      </c>
      <c r="J174" s="5">
        <f>IF(I174=0,"",(G174/I174-1))</f>
        <v>0.12952853424175403</v>
      </c>
      <c r="K174" s="6">
        <v>35755.821230000001</v>
      </c>
      <c r="L174" s="6">
        <v>48887.842839999998</v>
      </c>
      <c r="M174" s="5">
        <f>IF(K174=0,"",(L174/K174-1))</f>
        <v>0.3672694727252388</v>
      </c>
    </row>
    <row r="175" spans="1:13" x14ac:dyDescent="0.2">
      <c r="A175" s="7" t="s">
        <v>26</v>
      </c>
      <c r="B175" s="7" t="s">
        <v>11</v>
      </c>
      <c r="C175" s="6">
        <v>10163.287710000001</v>
      </c>
      <c r="D175" s="6">
        <v>4163.1516600000004</v>
      </c>
      <c r="E175" s="5">
        <f>IF(C175=0,"",(D175/C175-1))</f>
        <v>-0.59037353081092692</v>
      </c>
      <c r="F175" s="6">
        <v>72989.417029999997</v>
      </c>
      <c r="G175" s="6">
        <v>79700.808929999999</v>
      </c>
      <c r="H175" s="5">
        <f>IF(F175=0,"",(G175/F175-1))</f>
        <v>9.1950205565301202E-2</v>
      </c>
      <c r="I175" s="6">
        <v>48838.724909999997</v>
      </c>
      <c r="J175" s="5">
        <f>IF(I175=0,"",(G175/I175-1))</f>
        <v>0.63191830001443838</v>
      </c>
      <c r="K175" s="6">
        <v>397070.23524000001</v>
      </c>
      <c r="L175" s="6">
        <v>462566.63572000002</v>
      </c>
      <c r="M175" s="5">
        <f>IF(K175=0,"",(L175/K175-1))</f>
        <v>0.16494915676671718</v>
      </c>
    </row>
    <row r="176" spans="1:13" x14ac:dyDescent="0.2">
      <c r="A176" s="7" t="s">
        <v>26</v>
      </c>
      <c r="B176" s="7" t="s">
        <v>10</v>
      </c>
      <c r="C176" s="6">
        <v>663.29312000000004</v>
      </c>
      <c r="D176" s="6">
        <v>415.95211999999998</v>
      </c>
      <c r="E176" s="5">
        <f>IF(C176=0,"",(D176/C176-1))</f>
        <v>-0.37289848566498029</v>
      </c>
      <c r="F176" s="6">
        <v>7180.5646100000004</v>
      </c>
      <c r="G176" s="6">
        <v>7684.3486700000003</v>
      </c>
      <c r="H176" s="5">
        <f>IF(F176=0,"",(G176/F176-1))</f>
        <v>7.0159393775025114E-2</v>
      </c>
      <c r="I176" s="6">
        <v>5486.9381100000001</v>
      </c>
      <c r="J176" s="5">
        <f>IF(I176=0,"",(G176/I176-1))</f>
        <v>0.40048028899673516</v>
      </c>
      <c r="K176" s="6">
        <v>39338.538489999999</v>
      </c>
      <c r="L176" s="6">
        <v>45355.582649999997</v>
      </c>
      <c r="M176" s="5">
        <f>IF(K176=0,"",(L176/K176-1))</f>
        <v>0.15295545770033003</v>
      </c>
    </row>
    <row r="177" spans="1:13" x14ac:dyDescent="0.2">
      <c r="A177" s="7" t="s">
        <v>26</v>
      </c>
      <c r="B177" s="7" t="s">
        <v>9</v>
      </c>
      <c r="C177" s="6">
        <v>1129.17958</v>
      </c>
      <c r="D177" s="6">
        <v>201.9</v>
      </c>
      <c r="E177" s="5">
        <f>IF(C177=0,"",(D177/C177-1))</f>
        <v>-0.82119761676880487</v>
      </c>
      <c r="F177" s="6">
        <v>4355.9469300000001</v>
      </c>
      <c r="G177" s="6">
        <v>1645.7920200000001</v>
      </c>
      <c r="H177" s="5">
        <f>IF(F177=0,"",(G177/F177-1))</f>
        <v>-0.62217353736217351</v>
      </c>
      <c r="I177" s="6">
        <v>3650.3238000000001</v>
      </c>
      <c r="J177" s="5">
        <f>IF(I177=0,"",(G177/I177-1))</f>
        <v>-0.54913807372376122</v>
      </c>
      <c r="K177" s="6">
        <v>16049.8094</v>
      </c>
      <c r="L177" s="6">
        <v>13251.74569</v>
      </c>
      <c r="M177" s="5">
        <f>IF(K177=0,"",(L177/K177-1))</f>
        <v>-0.17433625784989071</v>
      </c>
    </row>
    <row r="178" spans="1:13" x14ac:dyDescent="0.2">
      <c r="A178" s="7" t="s">
        <v>26</v>
      </c>
      <c r="B178" s="7" t="s">
        <v>8</v>
      </c>
      <c r="C178" s="6">
        <v>35.35</v>
      </c>
      <c r="D178" s="6">
        <v>677.62059999999997</v>
      </c>
      <c r="E178" s="5">
        <f>IF(C178=0,"",(D178/C178-1))</f>
        <v>18.168899575671851</v>
      </c>
      <c r="F178" s="6">
        <v>3537.0498299999999</v>
      </c>
      <c r="G178" s="6">
        <v>8723.1996999999992</v>
      </c>
      <c r="H178" s="5">
        <f>IF(F178=0,"",(G178/F178-1))</f>
        <v>1.4662360213341974</v>
      </c>
      <c r="I178" s="6">
        <v>5006.2533899999999</v>
      </c>
      <c r="J178" s="5">
        <f>IF(I178=0,"",(G178/I178-1))</f>
        <v>0.7424606827582092</v>
      </c>
      <c r="K178" s="6">
        <v>15515.48588</v>
      </c>
      <c r="L178" s="6">
        <v>26215.835869999999</v>
      </c>
      <c r="M178" s="5">
        <f>IF(K178=0,"",(L178/K178-1))</f>
        <v>0.6896561327668842</v>
      </c>
    </row>
    <row r="179" spans="1:13" x14ac:dyDescent="0.2">
      <c r="A179" s="7" t="s">
        <v>26</v>
      </c>
      <c r="B179" s="7" t="s">
        <v>7</v>
      </c>
      <c r="C179" s="6">
        <v>1188.7235900000001</v>
      </c>
      <c r="D179" s="6">
        <v>627.10774000000004</v>
      </c>
      <c r="E179" s="5">
        <f>IF(C179=0,"",(D179/C179-1))</f>
        <v>-0.47245285171803475</v>
      </c>
      <c r="F179" s="6">
        <v>19593.43072</v>
      </c>
      <c r="G179" s="6">
        <v>18247.044559999998</v>
      </c>
      <c r="H179" s="5">
        <f>IF(F179=0,"",(G179/F179-1))</f>
        <v>-6.8716202855974462E-2</v>
      </c>
      <c r="I179" s="6">
        <v>16421.55876</v>
      </c>
      <c r="J179" s="5">
        <f>IF(I179=0,"",(G179/I179-1))</f>
        <v>0.11116397819959434</v>
      </c>
      <c r="K179" s="6">
        <v>161138.9663</v>
      </c>
      <c r="L179" s="6">
        <v>143448.67337999999</v>
      </c>
      <c r="M179" s="5">
        <f>IF(K179=0,"",(L179/K179-1))</f>
        <v>-0.10978283729998095</v>
      </c>
    </row>
    <row r="180" spans="1:13" x14ac:dyDescent="0.2">
      <c r="A180" s="7" t="s">
        <v>26</v>
      </c>
      <c r="B180" s="7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0</v>
      </c>
      <c r="L180" s="6">
        <v>5.0324600000000004</v>
      </c>
      <c r="M180" s="5" t="str">
        <f>IF(K180=0,"",(L180/K180-1))</f>
        <v/>
      </c>
    </row>
    <row r="181" spans="1:13" x14ac:dyDescent="0.2">
      <c r="A181" s="7" t="s">
        <v>26</v>
      </c>
      <c r="B181" s="7" t="s">
        <v>6</v>
      </c>
      <c r="C181" s="6">
        <v>708.08965999999998</v>
      </c>
      <c r="D181" s="6">
        <v>749.59339</v>
      </c>
      <c r="E181" s="5">
        <f>IF(C181=0,"",(D181/C181-1))</f>
        <v>5.8613664828829792E-2</v>
      </c>
      <c r="F181" s="6">
        <v>10925.20242</v>
      </c>
      <c r="G181" s="6">
        <v>13671.03701</v>
      </c>
      <c r="H181" s="5">
        <f>IF(F181=0,"",(G181/F181-1))</f>
        <v>0.25133031722811783</v>
      </c>
      <c r="I181" s="6">
        <v>11972.78981</v>
      </c>
      <c r="J181" s="5">
        <f>IF(I181=0,"",(G181/I181-1))</f>
        <v>0.14184222950122938</v>
      </c>
      <c r="K181" s="6">
        <v>86188.720650000003</v>
      </c>
      <c r="L181" s="6">
        <v>104130.51199</v>
      </c>
      <c r="M181" s="5">
        <f>IF(K181=0,"",(L181/K181-1))</f>
        <v>0.20816866992212391</v>
      </c>
    </row>
    <row r="182" spans="1:13" x14ac:dyDescent="0.2">
      <c r="A182" s="7" t="s">
        <v>26</v>
      </c>
      <c r="B182" s="7" t="s">
        <v>5</v>
      </c>
      <c r="C182" s="6">
        <v>175.06523000000001</v>
      </c>
      <c r="D182" s="6">
        <v>159.89400000000001</v>
      </c>
      <c r="E182" s="5">
        <f>IF(C182=0,"",(D182/C182-1))</f>
        <v>-8.6660440796838989E-2</v>
      </c>
      <c r="F182" s="6">
        <v>6678.3108400000001</v>
      </c>
      <c r="G182" s="6">
        <v>6703.2402099999999</v>
      </c>
      <c r="H182" s="5">
        <f>IF(F182=0,"",(G182/F182-1))</f>
        <v>3.7328855450520226E-3</v>
      </c>
      <c r="I182" s="6">
        <v>6084.1815399999996</v>
      </c>
      <c r="J182" s="5">
        <f>IF(I182=0,"",(G182/I182-1))</f>
        <v>0.10174888206902533</v>
      </c>
      <c r="K182" s="6">
        <v>44810.186970000002</v>
      </c>
      <c r="L182" s="6">
        <v>40563.689109999999</v>
      </c>
      <c r="M182" s="5">
        <f>IF(K182=0,"",(L182/K182-1))</f>
        <v>-9.4766349956160512E-2</v>
      </c>
    </row>
    <row r="183" spans="1:13" x14ac:dyDescent="0.2">
      <c r="A183" s="7" t="s">
        <v>26</v>
      </c>
      <c r="B183" s="7" t="s">
        <v>4</v>
      </c>
      <c r="C183" s="6">
        <v>686.44177000000002</v>
      </c>
      <c r="D183" s="6">
        <v>217.55376000000001</v>
      </c>
      <c r="E183" s="5">
        <f>IF(C183=0,"",(D183/C183-1))</f>
        <v>-0.68307033530316774</v>
      </c>
      <c r="F183" s="6">
        <v>11292.649069999999</v>
      </c>
      <c r="G183" s="6">
        <v>11083.132729999999</v>
      </c>
      <c r="H183" s="5">
        <f>IF(F183=0,"",(G183/F183-1))</f>
        <v>-1.8553338432928057E-2</v>
      </c>
      <c r="I183" s="6">
        <v>6841.4408700000004</v>
      </c>
      <c r="J183" s="5">
        <f>IF(I183=0,"",(G183/I183-1))</f>
        <v>0.61999978375900211</v>
      </c>
      <c r="K183" s="6">
        <v>77566.452449999997</v>
      </c>
      <c r="L183" s="6">
        <v>78685.761360000004</v>
      </c>
      <c r="M183" s="5">
        <f>IF(K183=0,"",(L183/K183-1))</f>
        <v>1.4430322319066047E-2</v>
      </c>
    </row>
    <row r="184" spans="1:13" x14ac:dyDescent="0.2">
      <c r="A184" s="7" t="s">
        <v>26</v>
      </c>
      <c r="B184" s="7" t="s">
        <v>3</v>
      </c>
      <c r="C184" s="6">
        <v>297.25202999999999</v>
      </c>
      <c r="D184" s="6">
        <v>222.18189000000001</v>
      </c>
      <c r="E184" s="5">
        <f>IF(C184=0,"",(D184/C184-1))</f>
        <v>-0.25254710623843335</v>
      </c>
      <c r="F184" s="6">
        <v>5610.2458500000002</v>
      </c>
      <c r="G184" s="6">
        <v>7225.21738</v>
      </c>
      <c r="H184" s="5">
        <f>IF(F184=0,"",(G184/F184-1))</f>
        <v>0.28786109792318637</v>
      </c>
      <c r="I184" s="6">
        <v>4795.31387</v>
      </c>
      <c r="J184" s="5">
        <f>IF(I184=0,"",(G184/I184-1))</f>
        <v>0.50672460153270427</v>
      </c>
      <c r="K184" s="6">
        <v>28867.932769999999</v>
      </c>
      <c r="L184" s="6">
        <v>39973.701209999999</v>
      </c>
      <c r="M184" s="5">
        <f>IF(K184=0,"",(L184/K184-1))</f>
        <v>0.38470951586603674</v>
      </c>
    </row>
    <row r="185" spans="1:13" x14ac:dyDescent="0.2">
      <c r="A185" s="7" t="s">
        <v>26</v>
      </c>
      <c r="B185" s="7" t="s">
        <v>2</v>
      </c>
      <c r="C185" s="6">
        <v>83.4</v>
      </c>
      <c r="D185" s="6">
        <v>86.912629999999993</v>
      </c>
      <c r="E185" s="5">
        <f>IF(C185=0,"",(D185/C185-1))</f>
        <v>4.2117865707433921E-2</v>
      </c>
      <c r="F185" s="6">
        <v>2202.8056200000001</v>
      </c>
      <c r="G185" s="6">
        <v>2976.0156400000001</v>
      </c>
      <c r="H185" s="5">
        <f>IF(F185=0,"",(G185/F185-1))</f>
        <v>0.35101146146522</v>
      </c>
      <c r="I185" s="6">
        <v>2393.4780000000001</v>
      </c>
      <c r="J185" s="5">
        <f>IF(I185=0,"",(G185/I185-1))</f>
        <v>0.24338541653610357</v>
      </c>
      <c r="K185" s="6">
        <v>24943.736580000001</v>
      </c>
      <c r="L185" s="6">
        <v>27498.843000000001</v>
      </c>
      <c r="M185" s="5">
        <f>IF(K185=0,"",(L185/K185-1))</f>
        <v>0.10243479006464073</v>
      </c>
    </row>
    <row r="186" spans="1:13" s="2" customFormat="1" x14ac:dyDescent="0.2">
      <c r="A186" s="2" t="s">
        <v>26</v>
      </c>
      <c r="B186" s="2" t="s">
        <v>0</v>
      </c>
      <c r="C186" s="4">
        <v>15293.82921</v>
      </c>
      <c r="D186" s="4">
        <v>7580.2593299999999</v>
      </c>
      <c r="E186" s="3">
        <f>IF(C186=0,"",(D186/C186-1))</f>
        <v>-0.50435831171414003</v>
      </c>
      <c r="F186" s="4">
        <v>148527.73120000001</v>
      </c>
      <c r="G186" s="4">
        <v>160432.97928999999</v>
      </c>
      <c r="H186" s="3">
        <f>IF(F186=0,"",(G186/F186-1))</f>
        <v>8.0155052486252432E-2</v>
      </c>
      <c r="I186" s="4">
        <v>113946.13576</v>
      </c>
      <c r="J186" s="3">
        <f>IF(I186=0,"",(G186/I186-1))</f>
        <v>0.40797209330479878</v>
      </c>
      <c r="K186" s="4">
        <v>927245.88595999999</v>
      </c>
      <c r="L186" s="4">
        <v>1030583.85528</v>
      </c>
      <c r="M186" s="3">
        <f>IF(K186=0,"",(L186/K186-1))</f>
        <v>0.11144613406724546</v>
      </c>
    </row>
    <row r="187" spans="1:13" x14ac:dyDescent="0.2">
      <c r="A187" s="7" t="s">
        <v>25</v>
      </c>
      <c r="B187" s="7" t="s">
        <v>12</v>
      </c>
      <c r="C187" s="6">
        <v>383.77613000000002</v>
      </c>
      <c r="D187" s="6">
        <v>715.10733000000005</v>
      </c>
      <c r="E187" s="5">
        <f>IF(C187=0,"",(D187/C187-1))</f>
        <v>0.86334499230058936</v>
      </c>
      <c r="F187" s="6">
        <v>18896.246579999999</v>
      </c>
      <c r="G187" s="6">
        <v>21879.674719999999</v>
      </c>
      <c r="H187" s="5">
        <f>IF(F187=0,"",(G187/F187-1))</f>
        <v>0.15788469563885221</v>
      </c>
      <c r="I187" s="6">
        <v>16525.398710000001</v>
      </c>
      <c r="J187" s="5">
        <f>IF(I187=0,"",(G187/I187-1))</f>
        <v>0.3240028336962284</v>
      </c>
      <c r="K187" s="6">
        <v>122737.04986</v>
      </c>
      <c r="L187" s="6">
        <v>188331.15315</v>
      </c>
      <c r="M187" s="5">
        <f>IF(K187=0,"",(L187/K187-1))</f>
        <v>0.53442789577246574</v>
      </c>
    </row>
    <row r="188" spans="1:13" x14ac:dyDescent="0.2">
      <c r="A188" s="7" t="s">
        <v>25</v>
      </c>
      <c r="B188" s="7" t="s">
        <v>11</v>
      </c>
      <c r="C188" s="6">
        <v>6052.0178500000002</v>
      </c>
      <c r="D188" s="6">
        <v>5936.6058000000003</v>
      </c>
      <c r="E188" s="5">
        <f>IF(C188=0,"",(D188/C188-1))</f>
        <v>-1.9070011500379125E-2</v>
      </c>
      <c r="F188" s="6">
        <v>114033.64332</v>
      </c>
      <c r="G188" s="6">
        <v>188146.43781999999</v>
      </c>
      <c r="H188" s="5">
        <f>IF(F188=0,"",(G188/F188-1))</f>
        <v>0.64992042999122157</v>
      </c>
      <c r="I188" s="6">
        <v>160428.46213</v>
      </c>
      <c r="J188" s="5">
        <f>IF(I188=0,"",(G188/I188-1))</f>
        <v>0.17277467677486857</v>
      </c>
      <c r="K188" s="6">
        <v>904599.0061</v>
      </c>
      <c r="L188" s="6">
        <v>1385584.70417</v>
      </c>
      <c r="M188" s="5">
        <f>IF(K188=0,"",(L188/K188-1))</f>
        <v>0.53171150402173772</v>
      </c>
    </row>
    <row r="189" spans="1:13" x14ac:dyDescent="0.2">
      <c r="A189" s="7" t="s">
        <v>25</v>
      </c>
      <c r="B189" s="7" t="s">
        <v>10</v>
      </c>
      <c r="C189" s="6">
        <v>233.10070999999999</v>
      </c>
      <c r="D189" s="6">
        <v>654.61653999999999</v>
      </c>
      <c r="E189" s="5">
        <f>IF(C189=0,"",(D189/C189-1))</f>
        <v>1.808299211100644</v>
      </c>
      <c r="F189" s="6">
        <v>10076.96904</v>
      </c>
      <c r="G189" s="6">
        <v>28908.078170000001</v>
      </c>
      <c r="H189" s="5">
        <f>IF(F189=0,"",(G189/F189-1))</f>
        <v>1.8687274968545502</v>
      </c>
      <c r="I189" s="6">
        <v>12651.812819999999</v>
      </c>
      <c r="J189" s="5">
        <f>IF(I189=0,"",(G189/I189-1))</f>
        <v>1.2848961315885168</v>
      </c>
      <c r="K189" s="6">
        <v>91608.651830000003</v>
      </c>
      <c r="L189" s="6">
        <v>118297.70744</v>
      </c>
      <c r="M189" s="5">
        <f>IF(K189=0,"",(L189/K189-1))</f>
        <v>0.29133771840161349</v>
      </c>
    </row>
    <row r="190" spans="1:13" x14ac:dyDescent="0.2">
      <c r="A190" s="7" t="s">
        <v>25</v>
      </c>
      <c r="B190" s="7" t="s">
        <v>9</v>
      </c>
      <c r="C190" s="6">
        <v>95.352140000000006</v>
      </c>
      <c r="D190" s="6">
        <v>346.39294999999998</v>
      </c>
      <c r="E190" s="5">
        <f>IF(C190=0,"",(D190/C190-1))</f>
        <v>2.6327758349209569</v>
      </c>
      <c r="F190" s="6">
        <v>4182.3408099999997</v>
      </c>
      <c r="G190" s="6">
        <v>5775.3285299999998</v>
      </c>
      <c r="H190" s="5">
        <f>IF(F190=0,"",(G190/F190-1))</f>
        <v>0.38088424458168446</v>
      </c>
      <c r="I190" s="6">
        <v>7032.9242899999999</v>
      </c>
      <c r="J190" s="5">
        <f>IF(I190=0,"",(G190/I190-1))</f>
        <v>-0.17881548387889734</v>
      </c>
      <c r="K190" s="6">
        <v>23895.717430000001</v>
      </c>
      <c r="L190" s="6">
        <v>37983.581870000002</v>
      </c>
      <c r="M190" s="5">
        <f>IF(K190=0,"",(L190/K190-1))</f>
        <v>0.58955603577372906</v>
      </c>
    </row>
    <row r="191" spans="1:13" x14ac:dyDescent="0.2">
      <c r="A191" s="7" t="s">
        <v>25</v>
      </c>
      <c r="B191" s="7" t="s">
        <v>8</v>
      </c>
      <c r="C191" s="6">
        <v>4861.83284</v>
      </c>
      <c r="D191" s="6">
        <v>3827.14041</v>
      </c>
      <c r="E191" s="5">
        <f>IF(C191=0,"",(D191/C191-1))</f>
        <v>-0.2128194168847648</v>
      </c>
      <c r="F191" s="6">
        <v>162220.05153</v>
      </c>
      <c r="G191" s="6">
        <v>183526.56228000001</v>
      </c>
      <c r="H191" s="5">
        <f>IF(F191=0,"",(G191/F191-1))</f>
        <v>0.13134326212477943</v>
      </c>
      <c r="I191" s="6">
        <v>168771.94557000001</v>
      </c>
      <c r="J191" s="5">
        <f>IF(I191=0,"",(G191/I191-1))</f>
        <v>8.742339646656716E-2</v>
      </c>
      <c r="K191" s="6">
        <v>970069.87257000001</v>
      </c>
      <c r="L191" s="6">
        <v>1444719.7150999999</v>
      </c>
      <c r="M191" s="5">
        <f>IF(K191=0,"",(L191/K191-1))</f>
        <v>0.48929448893460958</v>
      </c>
    </row>
    <row r="192" spans="1:13" x14ac:dyDescent="0.2">
      <c r="A192" s="7" t="s">
        <v>25</v>
      </c>
      <c r="B192" s="7" t="s">
        <v>7</v>
      </c>
      <c r="C192" s="6">
        <v>140.37285</v>
      </c>
      <c r="D192" s="6">
        <v>371.82175000000001</v>
      </c>
      <c r="E192" s="5">
        <f>IF(C192=0,"",(D192/C192-1))</f>
        <v>1.6488152801627951</v>
      </c>
      <c r="F192" s="6">
        <v>6537.9607100000003</v>
      </c>
      <c r="G192" s="6">
        <v>13390.749040000001</v>
      </c>
      <c r="H192" s="5">
        <f>IF(F192=0,"",(G192/F192-1))</f>
        <v>1.0481537950386368</v>
      </c>
      <c r="I192" s="6">
        <v>11388.58533</v>
      </c>
      <c r="J192" s="5">
        <f>IF(I192=0,"",(G192/I192-1))</f>
        <v>0.17580442627284598</v>
      </c>
      <c r="K192" s="6">
        <v>55926.520519999998</v>
      </c>
      <c r="L192" s="6">
        <v>98598.757970000006</v>
      </c>
      <c r="M192" s="5">
        <f>IF(K192=0,"",(L192/K192-1))</f>
        <v>0.76300540518589743</v>
      </c>
    </row>
    <row r="193" spans="1:13" x14ac:dyDescent="0.2">
      <c r="A193" s="7" t="s">
        <v>25</v>
      </c>
      <c r="B193" s="7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19.98518</v>
      </c>
      <c r="L193" s="6">
        <v>0</v>
      </c>
      <c r="M193" s="5">
        <f>IF(K193=0,"",(L193/K193-1))</f>
        <v>-1</v>
      </c>
    </row>
    <row r="194" spans="1:13" x14ac:dyDescent="0.2">
      <c r="A194" s="7" t="s">
        <v>25</v>
      </c>
      <c r="B194" s="7" t="s">
        <v>6</v>
      </c>
      <c r="C194" s="6">
        <v>1582.5870199999999</v>
      </c>
      <c r="D194" s="6">
        <v>2745.9998399999999</v>
      </c>
      <c r="E194" s="5">
        <f>IF(C194=0,"",(D194/C194-1))</f>
        <v>0.73513355366708377</v>
      </c>
      <c r="F194" s="6">
        <v>41266.52304</v>
      </c>
      <c r="G194" s="6">
        <v>56934.313950000003</v>
      </c>
      <c r="H194" s="5">
        <f>IF(F194=0,"",(G194/F194-1))</f>
        <v>0.37967315285596204</v>
      </c>
      <c r="I194" s="6">
        <v>61418.01541</v>
      </c>
      <c r="J194" s="5">
        <f>IF(I194=0,"",(G194/I194-1))</f>
        <v>-7.3003033882953594E-2</v>
      </c>
      <c r="K194" s="6">
        <v>305736.91688999999</v>
      </c>
      <c r="L194" s="6">
        <v>466433.61852999998</v>
      </c>
      <c r="M194" s="5">
        <f>IF(K194=0,"",(L194/K194-1))</f>
        <v>0.52560450754403498</v>
      </c>
    </row>
    <row r="195" spans="1:13" x14ac:dyDescent="0.2">
      <c r="A195" s="7" t="s">
        <v>25</v>
      </c>
      <c r="B195" s="7" t="s">
        <v>5</v>
      </c>
      <c r="C195" s="6">
        <v>318.17723999999998</v>
      </c>
      <c r="D195" s="6">
        <v>359.80583999999999</v>
      </c>
      <c r="E195" s="5">
        <f>IF(C195=0,"",(D195/C195-1))</f>
        <v>0.13083462538049551</v>
      </c>
      <c r="F195" s="6">
        <v>5359.5560299999997</v>
      </c>
      <c r="G195" s="6">
        <v>7186.3725100000001</v>
      </c>
      <c r="H195" s="5">
        <f>IF(F195=0,"",(G195/F195-1))</f>
        <v>0.34085220301353969</v>
      </c>
      <c r="I195" s="6">
        <v>5988.4726600000004</v>
      </c>
      <c r="J195" s="5">
        <f>IF(I195=0,"",(G195/I195-1))</f>
        <v>0.20003428553684</v>
      </c>
      <c r="K195" s="6">
        <v>37201.19167</v>
      </c>
      <c r="L195" s="6">
        <v>50564.561090000003</v>
      </c>
      <c r="M195" s="5">
        <f>IF(K195=0,"",(L195/K195-1))</f>
        <v>0.35921885348572236</v>
      </c>
    </row>
    <row r="196" spans="1:13" x14ac:dyDescent="0.2">
      <c r="A196" s="7" t="s">
        <v>25</v>
      </c>
      <c r="B196" s="7" t="s">
        <v>4</v>
      </c>
      <c r="C196" s="6">
        <v>991.03804000000002</v>
      </c>
      <c r="D196" s="6">
        <v>1768.12246</v>
      </c>
      <c r="E196" s="5">
        <f>IF(C196=0,"",(D196/C196-1))</f>
        <v>0.78411159676575082</v>
      </c>
      <c r="F196" s="6">
        <v>43003.316709999999</v>
      </c>
      <c r="G196" s="6">
        <v>43903.087549999997</v>
      </c>
      <c r="H196" s="5">
        <f>IF(F196=0,"",(G196/F196-1))</f>
        <v>2.0923289384113142E-2</v>
      </c>
      <c r="I196" s="6">
        <v>41698.358699999997</v>
      </c>
      <c r="J196" s="5">
        <f>IF(I196=0,"",(G196/I196-1))</f>
        <v>5.2873276520593704E-2</v>
      </c>
      <c r="K196" s="6">
        <v>337048.83766999998</v>
      </c>
      <c r="L196" s="6">
        <v>344031.46356</v>
      </c>
      <c r="M196" s="5">
        <f>IF(K196=0,"",(L196/K196-1))</f>
        <v>2.0716955852067453E-2</v>
      </c>
    </row>
    <row r="197" spans="1:13" x14ac:dyDescent="0.2">
      <c r="A197" s="7" t="s">
        <v>25</v>
      </c>
      <c r="B197" s="7" t="s">
        <v>3</v>
      </c>
      <c r="C197" s="6">
        <v>46.733069999999998</v>
      </c>
      <c r="D197" s="6">
        <v>900.25040000000001</v>
      </c>
      <c r="E197" s="5">
        <f>IF(C197=0,"",(D197/C197-1))</f>
        <v>18.263669174740716</v>
      </c>
      <c r="F197" s="6">
        <v>3072.4574499999999</v>
      </c>
      <c r="G197" s="6">
        <v>11624.248030000001</v>
      </c>
      <c r="H197" s="5">
        <f>IF(F197=0,"",(G197/F197-1))</f>
        <v>2.7833715256170599</v>
      </c>
      <c r="I197" s="6">
        <v>8643.2688600000001</v>
      </c>
      <c r="J197" s="5">
        <f>IF(I197=0,"",(G197/I197-1))</f>
        <v>0.34489025139500296</v>
      </c>
      <c r="K197" s="6">
        <v>25544.219369999999</v>
      </c>
      <c r="L197" s="6">
        <v>72865.104590000003</v>
      </c>
      <c r="M197" s="5">
        <f>IF(K197=0,"",(L197/K197-1))</f>
        <v>1.8525085669901213</v>
      </c>
    </row>
    <row r="198" spans="1:13" x14ac:dyDescent="0.2">
      <c r="A198" s="7" t="s">
        <v>25</v>
      </c>
      <c r="B198" s="7" t="s">
        <v>2</v>
      </c>
      <c r="C198" s="6">
        <v>36.836100000000002</v>
      </c>
      <c r="D198" s="6">
        <v>1998.03728</v>
      </c>
      <c r="E198" s="5">
        <f>IF(C198=0,"",(D198/C198-1))</f>
        <v>53.241281786073984</v>
      </c>
      <c r="F198" s="6">
        <v>11430.62039</v>
      </c>
      <c r="G198" s="6">
        <v>23096.249510000001</v>
      </c>
      <c r="H198" s="5">
        <f>IF(F198=0,"",(G198/F198-1))</f>
        <v>1.0205595778690717</v>
      </c>
      <c r="I198" s="6">
        <v>14473.71535</v>
      </c>
      <c r="J198" s="5">
        <f>IF(I198=0,"",(G198/I198-1))</f>
        <v>0.59573744207979051</v>
      </c>
      <c r="K198" s="6">
        <v>90295.973719999995</v>
      </c>
      <c r="L198" s="6">
        <v>179187.50597</v>
      </c>
      <c r="M198" s="5">
        <f>IF(K198=0,"",(L198/K198-1))</f>
        <v>0.98444624480871057</v>
      </c>
    </row>
    <row r="199" spans="1:13" s="2" customFormat="1" x14ac:dyDescent="0.2">
      <c r="A199" s="2" t="s">
        <v>25</v>
      </c>
      <c r="B199" s="2" t="s">
        <v>0</v>
      </c>
      <c r="C199" s="4">
        <v>14741.823990000001</v>
      </c>
      <c r="D199" s="4">
        <v>19623.900600000001</v>
      </c>
      <c r="E199" s="3">
        <f>IF(C199=0,"",(D199/C199-1))</f>
        <v>0.33117181519137096</v>
      </c>
      <c r="F199" s="4">
        <v>420079.68560999999</v>
      </c>
      <c r="G199" s="4">
        <v>584371.10210999998</v>
      </c>
      <c r="H199" s="3">
        <f>IF(F199=0,"",(G199/F199-1))</f>
        <v>0.39109583759431632</v>
      </c>
      <c r="I199" s="4">
        <v>509020.95983000001</v>
      </c>
      <c r="J199" s="3">
        <f>IF(I199=0,"",(G199/I199-1))</f>
        <v>0.14802954735923834</v>
      </c>
      <c r="K199" s="4">
        <v>2964683.9428099999</v>
      </c>
      <c r="L199" s="4">
        <v>4386597.8734400002</v>
      </c>
      <c r="M199" s="3">
        <f>IF(K199=0,"",(L199/K199-1))</f>
        <v>0.47961737509269731</v>
      </c>
    </row>
    <row r="200" spans="1:13" x14ac:dyDescent="0.2">
      <c r="A200" s="7" t="s">
        <v>24</v>
      </c>
      <c r="B200" s="7" t="s">
        <v>12</v>
      </c>
      <c r="C200" s="6">
        <v>2955.8213000000001</v>
      </c>
      <c r="D200" s="6">
        <v>3956.34283</v>
      </c>
      <c r="E200" s="5">
        <f>IF(C200=0,"",(D200/C200-1))</f>
        <v>0.3384918871787006</v>
      </c>
      <c r="F200" s="6">
        <v>82437.523109999995</v>
      </c>
      <c r="G200" s="6">
        <v>115825.66098</v>
      </c>
      <c r="H200" s="5">
        <f>IF(F200=0,"",(G200/F200-1))</f>
        <v>0.40501141483167502</v>
      </c>
      <c r="I200" s="6">
        <v>94182.476819999996</v>
      </c>
      <c r="J200" s="5">
        <f>IF(I200=0,"",(G200/I200-1))</f>
        <v>0.22980054136146899</v>
      </c>
      <c r="K200" s="6">
        <v>668026.13225999998</v>
      </c>
      <c r="L200" s="6">
        <v>806286.52746000001</v>
      </c>
      <c r="M200" s="5">
        <f>IF(K200=0,"",(L200/K200-1))</f>
        <v>0.20696854288057742</v>
      </c>
    </row>
    <row r="201" spans="1:13" x14ac:dyDescent="0.2">
      <c r="A201" s="7" t="s">
        <v>24</v>
      </c>
      <c r="B201" s="7" t="s">
        <v>11</v>
      </c>
      <c r="C201" s="6">
        <v>12910.98849</v>
      </c>
      <c r="D201" s="6">
        <v>14135.53854</v>
      </c>
      <c r="E201" s="5">
        <f>IF(C201=0,"",(D201/C201-1))</f>
        <v>9.484556902428154E-2</v>
      </c>
      <c r="F201" s="6">
        <v>233102.32693000001</v>
      </c>
      <c r="G201" s="6">
        <v>286194.77844000002</v>
      </c>
      <c r="H201" s="5">
        <f>IF(F201=0,"",(G201/F201-1))</f>
        <v>0.22776457107587578</v>
      </c>
      <c r="I201" s="6">
        <v>252665.61249999999</v>
      </c>
      <c r="J201" s="5">
        <f>IF(I201=0,"",(G201/I201-1))</f>
        <v>0.13270173811246289</v>
      </c>
      <c r="K201" s="6">
        <v>1741924.2273500001</v>
      </c>
      <c r="L201" s="6">
        <v>2301255.4029799998</v>
      </c>
      <c r="M201" s="5">
        <f>IF(K201=0,"",(L201/K201-1))</f>
        <v>0.32109960172085872</v>
      </c>
    </row>
    <row r="202" spans="1:13" x14ac:dyDescent="0.2">
      <c r="A202" s="7" t="s">
        <v>24</v>
      </c>
      <c r="B202" s="7" t="s">
        <v>10</v>
      </c>
      <c r="C202" s="6">
        <v>4785.27297</v>
      </c>
      <c r="D202" s="6">
        <v>6934.5809099999997</v>
      </c>
      <c r="E202" s="5">
        <f>IF(C202=0,"",(D202/C202-1))</f>
        <v>0.44915054030867529</v>
      </c>
      <c r="F202" s="6">
        <v>119179.86440000001</v>
      </c>
      <c r="G202" s="6">
        <v>171534.29102999999</v>
      </c>
      <c r="H202" s="5">
        <f>IF(F202=0,"",(G202/F202-1))</f>
        <v>0.43928919447570691</v>
      </c>
      <c r="I202" s="6">
        <v>138910.68724999999</v>
      </c>
      <c r="J202" s="5">
        <f>IF(I202=0,"",(G202/I202-1))</f>
        <v>0.23485308744666078</v>
      </c>
      <c r="K202" s="6">
        <v>945161.08820999996</v>
      </c>
      <c r="L202" s="6">
        <v>1280203.4226599999</v>
      </c>
      <c r="M202" s="5">
        <f>IF(K202=0,"",(L202/K202-1))</f>
        <v>0.35448172658538257</v>
      </c>
    </row>
    <row r="203" spans="1:13" x14ac:dyDescent="0.2">
      <c r="A203" s="7" t="s">
        <v>24</v>
      </c>
      <c r="B203" s="7" t="s">
        <v>9</v>
      </c>
      <c r="C203" s="6">
        <v>389.34044</v>
      </c>
      <c r="D203" s="6">
        <v>995.60866999999996</v>
      </c>
      <c r="E203" s="5">
        <f>IF(C203=0,"",(D203/C203-1))</f>
        <v>1.5571673725955617</v>
      </c>
      <c r="F203" s="6">
        <v>12313.80091</v>
      </c>
      <c r="G203" s="6">
        <v>17364.401440000001</v>
      </c>
      <c r="H203" s="5">
        <f>IF(F203=0,"",(G203/F203-1))</f>
        <v>0.41015772196693745</v>
      </c>
      <c r="I203" s="6">
        <v>17180.368780000001</v>
      </c>
      <c r="J203" s="5">
        <f>IF(I203=0,"",(G203/I203-1))</f>
        <v>1.0711799167794078E-2</v>
      </c>
      <c r="K203" s="6">
        <v>96901.206359999996</v>
      </c>
      <c r="L203" s="6">
        <v>134809.85638000001</v>
      </c>
      <c r="M203" s="5">
        <f>IF(K203=0,"",(L203/K203-1))</f>
        <v>0.39120926811958023</v>
      </c>
    </row>
    <row r="204" spans="1:13" x14ac:dyDescent="0.2">
      <c r="A204" s="7" t="s">
        <v>24</v>
      </c>
      <c r="B204" s="7" t="s">
        <v>8</v>
      </c>
      <c r="C204" s="6">
        <v>1187.69445</v>
      </c>
      <c r="D204" s="6">
        <v>1893.88275</v>
      </c>
      <c r="E204" s="5">
        <f>IF(C204=0,"",(D204/C204-1))</f>
        <v>0.59458752206849175</v>
      </c>
      <c r="F204" s="6">
        <v>21871.798859999999</v>
      </c>
      <c r="G204" s="6">
        <v>40278.021339999999</v>
      </c>
      <c r="H204" s="5">
        <f>IF(F204=0,"",(G204/F204-1))</f>
        <v>0.84155046403896927</v>
      </c>
      <c r="I204" s="6">
        <v>33378.742660000004</v>
      </c>
      <c r="J204" s="5">
        <f>IF(I204=0,"",(G204/I204-1))</f>
        <v>0.20669678154976956</v>
      </c>
      <c r="K204" s="6">
        <v>221117.33213</v>
      </c>
      <c r="L204" s="6">
        <v>316440.41203000001</v>
      </c>
      <c r="M204" s="5">
        <f>IF(K204=0,"",(L204/K204-1))</f>
        <v>0.43109727754836236</v>
      </c>
    </row>
    <row r="205" spans="1:13" x14ac:dyDescent="0.2">
      <c r="A205" s="7" t="s">
        <v>24</v>
      </c>
      <c r="B205" s="7" t="s">
        <v>7</v>
      </c>
      <c r="C205" s="6">
        <v>2317.7404900000001</v>
      </c>
      <c r="D205" s="6">
        <v>4517.0701799999997</v>
      </c>
      <c r="E205" s="5">
        <f>IF(C205=0,"",(D205/C205-1))</f>
        <v>0.9489111052290411</v>
      </c>
      <c r="F205" s="6">
        <v>46496.342199999999</v>
      </c>
      <c r="G205" s="6">
        <v>58650.56508</v>
      </c>
      <c r="H205" s="5">
        <f>IF(F205=0,"",(G205/F205-1))</f>
        <v>0.26140169968036764</v>
      </c>
      <c r="I205" s="6">
        <v>49415.92987</v>
      </c>
      <c r="J205" s="5">
        <f>IF(I205=0,"",(G205/I205-1))</f>
        <v>0.1868756741863169</v>
      </c>
      <c r="K205" s="6">
        <v>309756.24228000001</v>
      </c>
      <c r="L205" s="6">
        <v>443976.66025000002</v>
      </c>
      <c r="M205" s="5">
        <f>IF(K205=0,"",(L205/K205-1))</f>
        <v>0.43330980832558419</v>
      </c>
    </row>
    <row r="206" spans="1:13" x14ac:dyDescent="0.2">
      <c r="A206" s="7" t="s">
        <v>24</v>
      </c>
      <c r="B206" s="7" t="s">
        <v>15</v>
      </c>
      <c r="C206" s="6">
        <v>0</v>
      </c>
      <c r="D206" s="6">
        <v>27.783999999999999</v>
      </c>
      <c r="E206" s="5" t="str">
        <f>IF(C206=0,"",(D206/C206-1))</f>
        <v/>
      </c>
      <c r="F206" s="6">
        <v>382.84971000000002</v>
      </c>
      <c r="G206" s="6">
        <v>27.918900000000001</v>
      </c>
      <c r="H206" s="5">
        <f>IF(F206=0,"",(G206/F206-1))</f>
        <v>-0.92707608424203847</v>
      </c>
      <c r="I206" s="6">
        <v>149.95093</v>
      </c>
      <c r="J206" s="5">
        <f>IF(I206=0,"",(G206/I206-1))</f>
        <v>-0.81381309205618124</v>
      </c>
      <c r="K206" s="6">
        <v>960.56368999999995</v>
      </c>
      <c r="L206" s="6">
        <v>1669.4947099999999</v>
      </c>
      <c r="M206" s="5">
        <f>IF(K206=0,"",(L206/K206-1))</f>
        <v>0.73803645440730747</v>
      </c>
    </row>
    <row r="207" spans="1:13" x14ac:dyDescent="0.2">
      <c r="A207" s="7" t="s">
        <v>24</v>
      </c>
      <c r="B207" s="7" t="s">
        <v>6</v>
      </c>
      <c r="C207" s="6">
        <v>1539.55483</v>
      </c>
      <c r="D207" s="6">
        <v>5582.4944400000004</v>
      </c>
      <c r="E207" s="5">
        <f>IF(C207=0,"",(D207/C207-1))</f>
        <v>2.6260445754958921</v>
      </c>
      <c r="F207" s="6">
        <v>55263.352890000002</v>
      </c>
      <c r="G207" s="6">
        <v>58053.437890000001</v>
      </c>
      <c r="H207" s="5">
        <f>IF(F207=0,"",(G207/F207-1))</f>
        <v>5.0487074238032115E-2</v>
      </c>
      <c r="I207" s="6">
        <v>54522.606520000001</v>
      </c>
      <c r="J207" s="5">
        <f>IF(I207=0,"",(G207/I207-1))</f>
        <v>6.4759034744694688E-2</v>
      </c>
      <c r="K207" s="6">
        <v>338392.36702000001</v>
      </c>
      <c r="L207" s="6">
        <v>504103.68875999999</v>
      </c>
      <c r="M207" s="5">
        <f>IF(K207=0,"",(L207/K207-1))</f>
        <v>0.48970171283504738</v>
      </c>
    </row>
    <row r="208" spans="1:13" x14ac:dyDescent="0.2">
      <c r="A208" s="7" t="s">
        <v>24</v>
      </c>
      <c r="B208" s="7" t="s">
        <v>5</v>
      </c>
      <c r="C208" s="6">
        <v>236.19328999999999</v>
      </c>
      <c r="D208" s="6">
        <v>196.52938</v>
      </c>
      <c r="E208" s="5">
        <f>IF(C208=0,"",(D208/C208-1))</f>
        <v>-0.16792987641604884</v>
      </c>
      <c r="F208" s="6">
        <v>8159.1090199999999</v>
      </c>
      <c r="G208" s="6">
        <v>8749.0377599999993</v>
      </c>
      <c r="H208" s="5">
        <f>IF(F208=0,"",(G208/F208-1))</f>
        <v>7.2303083407016411E-2</v>
      </c>
      <c r="I208" s="6">
        <v>7643.4478600000002</v>
      </c>
      <c r="J208" s="5">
        <f>IF(I208=0,"",(G208/I208-1))</f>
        <v>0.14464544277011648</v>
      </c>
      <c r="K208" s="6">
        <v>50056.976269999999</v>
      </c>
      <c r="L208" s="6">
        <v>66639.615709999998</v>
      </c>
      <c r="M208" s="5">
        <f>IF(K208=0,"",(L208/K208-1))</f>
        <v>0.33127529219015694</v>
      </c>
    </row>
    <row r="209" spans="1:13" x14ac:dyDescent="0.2">
      <c r="A209" s="7" t="s">
        <v>24</v>
      </c>
      <c r="B209" s="7" t="s">
        <v>4</v>
      </c>
      <c r="C209" s="6">
        <v>3618.16257</v>
      </c>
      <c r="D209" s="6">
        <v>4998.1731</v>
      </c>
      <c r="E209" s="5">
        <f>IF(C209=0,"",(D209/C209-1))</f>
        <v>0.38141197453159226</v>
      </c>
      <c r="F209" s="6">
        <v>84568.307440000004</v>
      </c>
      <c r="G209" s="6">
        <v>85273.834279999995</v>
      </c>
      <c r="H209" s="5">
        <f>IF(F209=0,"",(G209/F209-1))</f>
        <v>8.3426860647595191E-3</v>
      </c>
      <c r="I209" s="6">
        <v>84911.830719999998</v>
      </c>
      <c r="J209" s="5">
        <f>IF(I209=0,"",(G209/I209-1))</f>
        <v>4.2632876588624136E-3</v>
      </c>
      <c r="K209" s="6">
        <v>712527.48658000003</v>
      </c>
      <c r="L209" s="6">
        <v>722577.51619999995</v>
      </c>
      <c r="M209" s="5">
        <f>IF(K209=0,"",(L209/K209-1))</f>
        <v>1.4104760601220123E-2</v>
      </c>
    </row>
    <row r="210" spans="1:13" x14ac:dyDescent="0.2">
      <c r="A210" s="7" t="s">
        <v>24</v>
      </c>
      <c r="B210" s="7" t="s">
        <v>3</v>
      </c>
      <c r="C210" s="6">
        <v>776.71433999999999</v>
      </c>
      <c r="D210" s="6">
        <v>1687.4632099999999</v>
      </c>
      <c r="E210" s="5">
        <f>IF(C210=0,"",(D210/C210-1))</f>
        <v>1.1725660556234869</v>
      </c>
      <c r="F210" s="6">
        <v>15431.165789999999</v>
      </c>
      <c r="G210" s="6">
        <v>19221.202539999998</v>
      </c>
      <c r="H210" s="5">
        <f>IF(F210=0,"",(G210/F210-1))</f>
        <v>0.24560923015007008</v>
      </c>
      <c r="I210" s="6">
        <v>16207.646140000001</v>
      </c>
      <c r="J210" s="5">
        <f>IF(I210=0,"",(G210/I210-1))</f>
        <v>0.18593424202189524</v>
      </c>
      <c r="K210" s="6">
        <v>107941.50429</v>
      </c>
      <c r="L210" s="6">
        <v>150518.51543999999</v>
      </c>
      <c r="M210" s="5">
        <f>IF(K210=0,"",(L210/K210-1))</f>
        <v>0.39444522688521078</v>
      </c>
    </row>
    <row r="211" spans="1:13" x14ac:dyDescent="0.2">
      <c r="A211" s="7" t="s">
        <v>24</v>
      </c>
      <c r="B211" s="7" t="s">
        <v>2</v>
      </c>
      <c r="C211" s="6">
        <v>173.96168</v>
      </c>
      <c r="D211" s="6">
        <v>3201.8318899999999</v>
      </c>
      <c r="E211" s="5">
        <f>IF(C211=0,"",(D211/C211-1))</f>
        <v>17.405386117218459</v>
      </c>
      <c r="F211" s="6">
        <v>8005.31412</v>
      </c>
      <c r="G211" s="6">
        <v>14823.66157</v>
      </c>
      <c r="H211" s="5">
        <f>IF(F211=0,"",(G211/F211-1))</f>
        <v>0.85172765837700815</v>
      </c>
      <c r="I211" s="6">
        <v>9713.7350299999998</v>
      </c>
      <c r="J211" s="5">
        <f>IF(I211=0,"",(G211/I211-1))</f>
        <v>0.52605167056940005</v>
      </c>
      <c r="K211" s="6">
        <v>84486.225330000001</v>
      </c>
      <c r="L211" s="6">
        <v>105853.96391000001</v>
      </c>
      <c r="M211" s="5">
        <f>IF(K211=0,"",(L211/K211-1))</f>
        <v>0.25291387438056834</v>
      </c>
    </row>
    <row r="212" spans="1:13" s="2" customFormat="1" x14ac:dyDescent="0.2">
      <c r="A212" s="2" t="s">
        <v>24</v>
      </c>
      <c r="B212" s="2" t="s">
        <v>0</v>
      </c>
      <c r="C212" s="4">
        <v>30891.44485</v>
      </c>
      <c r="D212" s="4">
        <v>48127.299899999998</v>
      </c>
      <c r="E212" s="3">
        <f>IF(C212=0,"",(D212/C212-1))</f>
        <v>0.55794913878882557</v>
      </c>
      <c r="F212" s="4">
        <v>687211.75537999999</v>
      </c>
      <c r="G212" s="4">
        <v>875996.81125000003</v>
      </c>
      <c r="H212" s="3">
        <f>IF(F212=0,"",(G212/F212-1))</f>
        <v>0.27471162184297859</v>
      </c>
      <c r="I212" s="4">
        <v>758883.03507999994</v>
      </c>
      <c r="J212" s="3">
        <f>IF(I212=0,"",(G212/I212-1))</f>
        <v>0.15432388228003302</v>
      </c>
      <c r="K212" s="4">
        <v>5277251.3517699996</v>
      </c>
      <c r="L212" s="4">
        <v>6834335.0764899999</v>
      </c>
      <c r="M212" s="3">
        <f>IF(K212=0,"",(L212/K212-1))</f>
        <v>0.29505581995781793</v>
      </c>
    </row>
    <row r="213" spans="1:13" x14ac:dyDescent="0.2">
      <c r="A213" s="7" t="s">
        <v>23</v>
      </c>
      <c r="B213" s="7" t="s">
        <v>12</v>
      </c>
      <c r="C213" s="6">
        <v>262.8854</v>
      </c>
      <c r="D213" s="6">
        <v>128.11263</v>
      </c>
      <c r="E213" s="5">
        <f>IF(C213=0,"",(D213/C213-1))</f>
        <v>-0.5126673828215641</v>
      </c>
      <c r="F213" s="6">
        <v>1926.59311</v>
      </c>
      <c r="G213" s="6">
        <v>3762.8926700000002</v>
      </c>
      <c r="H213" s="5">
        <f>IF(F213=0,"",(G213/F213-1))</f>
        <v>0.95313304634417606</v>
      </c>
      <c r="I213" s="6">
        <v>3954.3500199999999</v>
      </c>
      <c r="J213" s="5">
        <f>IF(I213=0,"",(G213/I213-1))</f>
        <v>-4.841689507293534E-2</v>
      </c>
      <c r="K213" s="6">
        <v>16760.689480000001</v>
      </c>
      <c r="L213" s="6">
        <v>32130.48991</v>
      </c>
      <c r="M213" s="5">
        <f>IF(K213=0,"",(L213/K213-1))</f>
        <v>0.91701480707821093</v>
      </c>
    </row>
    <row r="214" spans="1:13" x14ac:dyDescent="0.2">
      <c r="A214" s="7" t="s">
        <v>23</v>
      </c>
      <c r="B214" s="7" t="s">
        <v>11</v>
      </c>
      <c r="C214" s="6">
        <v>3558.7507099999998</v>
      </c>
      <c r="D214" s="6">
        <v>4606.3371699999998</v>
      </c>
      <c r="E214" s="5">
        <f>IF(C214=0,"",(D214/C214-1))</f>
        <v>0.29436916080025166</v>
      </c>
      <c r="F214" s="6">
        <v>69890.14731</v>
      </c>
      <c r="G214" s="6">
        <v>78674.693920000005</v>
      </c>
      <c r="H214" s="5">
        <f>IF(F214=0,"",(G214/F214-1))</f>
        <v>0.12569077256391892</v>
      </c>
      <c r="I214" s="6">
        <v>71383.592669999998</v>
      </c>
      <c r="J214" s="5">
        <f>IF(I214=0,"",(G214/I214-1))</f>
        <v>0.10213973515883579</v>
      </c>
      <c r="K214" s="6">
        <v>483844.10782999999</v>
      </c>
      <c r="L214" s="6">
        <v>581178.38309999998</v>
      </c>
      <c r="M214" s="5">
        <f>IF(K214=0,"",(L214/K214-1))</f>
        <v>0.20116866919499343</v>
      </c>
    </row>
    <row r="215" spans="1:13" x14ac:dyDescent="0.2">
      <c r="A215" s="7" t="s">
        <v>23</v>
      </c>
      <c r="B215" s="7" t="s">
        <v>10</v>
      </c>
      <c r="C215" s="6">
        <v>74.222499999999997</v>
      </c>
      <c r="D215" s="6">
        <v>267.48505999999998</v>
      </c>
      <c r="E215" s="5">
        <f>IF(C215=0,"",(D215/C215-1))</f>
        <v>2.6038271413654885</v>
      </c>
      <c r="F215" s="6">
        <v>3030.6539200000002</v>
      </c>
      <c r="G215" s="6">
        <v>5217.0437099999999</v>
      </c>
      <c r="H215" s="5">
        <f>IF(F215=0,"",(G215/F215-1))</f>
        <v>0.7214250942912015</v>
      </c>
      <c r="I215" s="6">
        <v>4247.7837499999996</v>
      </c>
      <c r="J215" s="5">
        <f>IF(I215=0,"",(G215/I215-1))</f>
        <v>0.22818015629915256</v>
      </c>
      <c r="K215" s="6">
        <v>25654.136279999999</v>
      </c>
      <c r="L215" s="6">
        <v>37543.090369999998</v>
      </c>
      <c r="M215" s="5">
        <f>IF(K215=0,"",(L215/K215-1))</f>
        <v>0.46343224968632613</v>
      </c>
    </row>
    <row r="216" spans="1:13" x14ac:dyDescent="0.2">
      <c r="A216" s="7" t="s">
        <v>23</v>
      </c>
      <c r="B216" s="7" t="s">
        <v>9</v>
      </c>
      <c r="C216" s="6">
        <v>105.07395</v>
      </c>
      <c r="D216" s="6">
        <v>70.975660000000005</v>
      </c>
      <c r="E216" s="5">
        <f>IF(C216=0,"",(D216/C216-1))</f>
        <v>-0.32451706631377231</v>
      </c>
      <c r="F216" s="6">
        <v>1701.12527</v>
      </c>
      <c r="G216" s="6">
        <v>2535.5603000000001</v>
      </c>
      <c r="H216" s="5">
        <f>IF(F216=0,"",(G216/F216-1))</f>
        <v>0.49051944892923727</v>
      </c>
      <c r="I216" s="6">
        <v>2122.9972600000001</v>
      </c>
      <c r="J216" s="5">
        <f>IF(I216=0,"",(G216/I216-1))</f>
        <v>0.19433046277224109</v>
      </c>
      <c r="K216" s="6">
        <v>9088.9699000000001</v>
      </c>
      <c r="L216" s="6">
        <v>18423.16577</v>
      </c>
      <c r="M216" s="5">
        <f>IF(K216=0,"",(L216/K216-1))</f>
        <v>1.0269806119613181</v>
      </c>
    </row>
    <row r="217" spans="1:13" x14ac:dyDescent="0.2">
      <c r="A217" s="7" t="s">
        <v>23</v>
      </c>
      <c r="B217" s="7" t="s">
        <v>8</v>
      </c>
      <c r="C217" s="6">
        <v>624.68607999999995</v>
      </c>
      <c r="D217" s="6">
        <v>652.73945000000003</v>
      </c>
      <c r="E217" s="5">
        <f>IF(C217=0,"",(D217/C217-1))</f>
        <v>4.4907948004860421E-2</v>
      </c>
      <c r="F217" s="6">
        <v>2639.01314</v>
      </c>
      <c r="G217" s="6">
        <v>2412.9070700000002</v>
      </c>
      <c r="H217" s="5">
        <f>IF(F217=0,"",(G217/F217-1))</f>
        <v>-8.5678266080933541E-2</v>
      </c>
      <c r="I217" s="6">
        <v>2274.3063099999999</v>
      </c>
      <c r="J217" s="5">
        <f>IF(I217=0,"",(G217/I217-1))</f>
        <v>6.0941993341257605E-2</v>
      </c>
      <c r="K217" s="6">
        <v>22514.29019</v>
      </c>
      <c r="L217" s="6">
        <v>22829.217240000002</v>
      </c>
      <c r="M217" s="5">
        <f>IF(K217=0,"",(L217/K217-1))</f>
        <v>1.3987873805583195E-2</v>
      </c>
    </row>
    <row r="218" spans="1:13" x14ac:dyDescent="0.2">
      <c r="A218" s="7" t="s">
        <v>23</v>
      </c>
      <c r="B218" s="7" t="s">
        <v>7</v>
      </c>
      <c r="C218" s="6">
        <v>845.95092</v>
      </c>
      <c r="D218" s="6">
        <v>1827.39662</v>
      </c>
      <c r="E218" s="5">
        <f>IF(C218=0,"",(D218/C218-1))</f>
        <v>1.1601686064718741</v>
      </c>
      <c r="F218" s="6">
        <v>14528.82108</v>
      </c>
      <c r="G218" s="6">
        <v>19389.60399</v>
      </c>
      <c r="H218" s="5">
        <f>IF(F218=0,"",(G218/F218-1))</f>
        <v>0.33456141301727693</v>
      </c>
      <c r="I218" s="6">
        <v>22663.212149999999</v>
      </c>
      <c r="J218" s="5">
        <f>IF(I218=0,"",(G218/I218-1))</f>
        <v>-0.14444590371096178</v>
      </c>
      <c r="K218" s="6">
        <v>127169.19154</v>
      </c>
      <c r="L218" s="6">
        <v>161387.20947</v>
      </c>
      <c r="M218" s="5">
        <f>IF(K218=0,"",(L218/K218-1))</f>
        <v>0.26907474613642579</v>
      </c>
    </row>
    <row r="219" spans="1:13" x14ac:dyDescent="0.2">
      <c r="A219" s="7" t="s">
        <v>23</v>
      </c>
      <c r="B219" s="7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6">
        <v>17.377199999999998</v>
      </c>
      <c r="H219" s="5" t="str">
        <f>IF(F219=0,"",(G219/F219-1))</f>
        <v/>
      </c>
      <c r="I219" s="6">
        <v>0</v>
      </c>
      <c r="J219" s="5" t="str">
        <f>IF(I219=0,"",(G219/I219-1))</f>
        <v/>
      </c>
      <c r="K219" s="6">
        <v>29.621469999999999</v>
      </c>
      <c r="L219" s="6">
        <v>39.8033</v>
      </c>
      <c r="M219" s="5">
        <f>IF(K219=0,"",(L219/K219-1))</f>
        <v>0.34373142183693117</v>
      </c>
    </row>
    <row r="220" spans="1:13" x14ac:dyDescent="0.2">
      <c r="A220" s="7" t="s">
        <v>23</v>
      </c>
      <c r="B220" s="7" t="s">
        <v>6</v>
      </c>
      <c r="C220" s="6">
        <v>1088.8190300000001</v>
      </c>
      <c r="D220" s="6">
        <v>3508.0401400000001</v>
      </c>
      <c r="E220" s="5">
        <f>IF(C220=0,"",(D220/C220-1))</f>
        <v>2.2218762194117785</v>
      </c>
      <c r="F220" s="6">
        <v>26281.738079999999</v>
      </c>
      <c r="G220" s="6">
        <v>31587.429349999999</v>
      </c>
      <c r="H220" s="5">
        <f>IF(F220=0,"",(G220/F220-1))</f>
        <v>0.20187748823345708</v>
      </c>
      <c r="I220" s="6">
        <v>28145.396669999998</v>
      </c>
      <c r="J220" s="5">
        <f>IF(I220=0,"",(G220/I220-1))</f>
        <v>0.12229469423924799</v>
      </c>
      <c r="K220" s="6">
        <v>164341.52024000001</v>
      </c>
      <c r="L220" s="6">
        <v>216690.60389</v>
      </c>
      <c r="M220" s="5">
        <f>IF(K220=0,"",(L220/K220-1))</f>
        <v>0.31853839232806647</v>
      </c>
    </row>
    <row r="221" spans="1:13" x14ac:dyDescent="0.2">
      <c r="A221" s="7" t="s">
        <v>23</v>
      </c>
      <c r="B221" s="7" t="s">
        <v>5</v>
      </c>
      <c r="C221" s="6">
        <v>0</v>
      </c>
      <c r="D221" s="6">
        <v>190.97451000000001</v>
      </c>
      <c r="E221" s="5" t="str">
        <f>IF(C221=0,"",(D221/C221-1))</f>
        <v/>
      </c>
      <c r="F221" s="6">
        <v>2725.13897</v>
      </c>
      <c r="G221" s="6">
        <v>2722.5486099999998</v>
      </c>
      <c r="H221" s="5">
        <f>IF(F221=0,"",(G221/F221-1))</f>
        <v>-9.505423497724319E-4</v>
      </c>
      <c r="I221" s="6">
        <v>2290.5559499999999</v>
      </c>
      <c r="J221" s="5">
        <f>IF(I221=0,"",(G221/I221-1))</f>
        <v>0.18859729665193292</v>
      </c>
      <c r="K221" s="6">
        <v>18347.067760000002</v>
      </c>
      <c r="L221" s="6">
        <v>21546.527569999998</v>
      </c>
      <c r="M221" s="5">
        <f>IF(K221=0,"",(L221/K221-1))</f>
        <v>0.17438534875722267</v>
      </c>
    </row>
    <row r="222" spans="1:13" x14ac:dyDescent="0.2">
      <c r="A222" s="7" t="s">
        <v>23</v>
      </c>
      <c r="B222" s="7" t="s">
        <v>4</v>
      </c>
      <c r="C222" s="6">
        <v>557.51863000000003</v>
      </c>
      <c r="D222" s="6">
        <v>2663.0186100000001</v>
      </c>
      <c r="E222" s="5">
        <f>IF(C222=0,"",(D222/C222-1))</f>
        <v>3.7765553771718805</v>
      </c>
      <c r="F222" s="6">
        <v>34555.100850000003</v>
      </c>
      <c r="G222" s="6">
        <v>44435.497949999997</v>
      </c>
      <c r="H222" s="5">
        <f>IF(F222=0,"",(G222/F222-1))</f>
        <v>0.28593165283729727</v>
      </c>
      <c r="I222" s="6">
        <v>36272.576260000002</v>
      </c>
      <c r="J222" s="5">
        <f>IF(I222=0,"",(G222/I222-1))</f>
        <v>0.22504389077546039</v>
      </c>
      <c r="K222" s="6">
        <v>247356.37299999999</v>
      </c>
      <c r="L222" s="6">
        <v>284884.74330999999</v>
      </c>
      <c r="M222" s="5">
        <f>IF(K222=0,"",(L222/K222-1))</f>
        <v>0.1517178225684932</v>
      </c>
    </row>
    <row r="223" spans="1:13" x14ac:dyDescent="0.2">
      <c r="A223" s="7" t="s">
        <v>23</v>
      </c>
      <c r="B223" s="7" t="s">
        <v>3</v>
      </c>
      <c r="C223" s="6">
        <v>0.36424000000000001</v>
      </c>
      <c r="D223" s="6">
        <v>2.92</v>
      </c>
      <c r="E223" s="5">
        <f>IF(C223=0,"",(D223/C223-1))</f>
        <v>7.0166922907972769</v>
      </c>
      <c r="F223" s="6">
        <v>3485.12426</v>
      </c>
      <c r="G223" s="6">
        <v>7309.9636700000001</v>
      </c>
      <c r="H223" s="5">
        <f>IF(F223=0,"",(G223/F223-1))</f>
        <v>1.0974757640348813</v>
      </c>
      <c r="I223" s="6">
        <v>3220.8844199999999</v>
      </c>
      <c r="J223" s="5">
        <f>IF(I223=0,"",(G223/I223-1))</f>
        <v>1.2695516872971182</v>
      </c>
      <c r="K223" s="6">
        <v>28799.865559999998</v>
      </c>
      <c r="L223" s="6">
        <v>48108.825720000001</v>
      </c>
      <c r="M223" s="5">
        <f>IF(K223=0,"",(L223/K223-1))</f>
        <v>0.67045313526803851</v>
      </c>
    </row>
    <row r="224" spans="1:13" x14ac:dyDescent="0.2">
      <c r="A224" s="7" t="s">
        <v>23</v>
      </c>
      <c r="B224" s="7" t="s">
        <v>2</v>
      </c>
      <c r="C224" s="6">
        <v>286.13657999999998</v>
      </c>
      <c r="D224" s="6">
        <v>385.93653</v>
      </c>
      <c r="E224" s="5">
        <f>IF(C224=0,"",(D224/C224-1))</f>
        <v>0.34878431132433341</v>
      </c>
      <c r="F224" s="6">
        <v>6082.9548199999999</v>
      </c>
      <c r="G224" s="6">
        <v>5255.0421399999996</v>
      </c>
      <c r="H224" s="5">
        <f>IF(F224=0,"",(G224/F224-1))</f>
        <v>-0.13610370362737634</v>
      </c>
      <c r="I224" s="6">
        <v>3496.69715</v>
      </c>
      <c r="J224" s="5">
        <f>IF(I224=0,"",(G224/I224-1))</f>
        <v>0.50285881635474206</v>
      </c>
      <c r="K224" s="6">
        <v>54972.30386</v>
      </c>
      <c r="L224" s="6">
        <v>46410.791810000002</v>
      </c>
      <c r="M224" s="5">
        <f>IF(K224=0,"",(L224/K224-1))</f>
        <v>-0.15574228200084017</v>
      </c>
    </row>
    <row r="225" spans="1:13" s="2" customFormat="1" x14ac:dyDescent="0.2">
      <c r="A225" s="2" t="s">
        <v>23</v>
      </c>
      <c r="B225" s="2" t="s">
        <v>0</v>
      </c>
      <c r="C225" s="4">
        <v>7404.4080400000003</v>
      </c>
      <c r="D225" s="4">
        <v>14303.936379999999</v>
      </c>
      <c r="E225" s="3">
        <f>IF(C225=0,"",(D225/C225-1))</f>
        <v>0.93181363084360735</v>
      </c>
      <c r="F225" s="4">
        <v>166846.41081</v>
      </c>
      <c r="G225" s="4">
        <v>203320.56057999999</v>
      </c>
      <c r="H225" s="3">
        <f>IF(F225=0,"",(G225/F225-1))</f>
        <v>0.21860913634837331</v>
      </c>
      <c r="I225" s="4">
        <v>180072.35261</v>
      </c>
      <c r="J225" s="3">
        <f>IF(I225=0,"",(G225/I225-1))</f>
        <v>0.12910481610883862</v>
      </c>
      <c r="K225" s="4">
        <v>1198878.13711</v>
      </c>
      <c r="L225" s="4">
        <v>1471172.85146</v>
      </c>
      <c r="M225" s="3">
        <f>IF(K225=0,"",(L225/K225-1))</f>
        <v>0.22712459750612357</v>
      </c>
    </row>
    <row r="226" spans="1:13" x14ac:dyDescent="0.2">
      <c r="A226" s="7" t="s">
        <v>22</v>
      </c>
      <c r="B226" s="7" t="s">
        <v>12</v>
      </c>
      <c r="C226" s="6">
        <v>3491.53069</v>
      </c>
      <c r="D226" s="6">
        <v>5190.9341800000002</v>
      </c>
      <c r="E226" s="5">
        <f>IF(C226=0,"",(D226/C226-1))</f>
        <v>0.48672162466370872</v>
      </c>
      <c r="F226" s="6">
        <v>72183.894570000004</v>
      </c>
      <c r="G226" s="6">
        <v>97273.309689999995</v>
      </c>
      <c r="H226" s="5">
        <f>IF(F226=0,"",(G226/F226-1))</f>
        <v>0.34757635715636881</v>
      </c>
      <c r="I226" s="6">
        <v>89799.672529999996</v>
      </c>
      <c r="J226" s="5">
        <f>IF(I226=0,"",(G226/I226-1))</f>
        <v>8.3225661624804159E-2</v>
      </c>
      <c r="K226" s="6">
        <v>551145.71305000002</v>
      </c>
      <c r="L226" s="6">
        <v>744880.79189999995</v>
      </c>
      <c r="M226" s="5">
        <f>IF(K226=0,"",(L226/K226-1))</f>
        <v>0.35151335529380101</v>
      </c>
    </row>
    <row r="227" spans="1:13" x14ac:dyDescent="0.2">
      <c r="A227" s="7" t="s">
        <v>22</v>
      </c>
      <c r="B227" s="7" t="s">
        <v>11</v>
      </c>
      <c r="C227" s="6">
        <v>5416.9699499999997</v>
      </c>
      <c r="D227" s="6">
        <v>8097.0871399999996</v>
      </c>
      <c r="E227" s="5">
        <f>IF(C227=0,"",(D227/C227-1))</f>
        <v>0.49476316367603257</v>
      </c>
      <c r="F227" s="6">
        <v>104934.44289999999</v>
      </c>
      <c r="G227" s="6">
        <v>153939.89697</v>
      </c>
      <c r="H227" s="5">
        <f>IF(F227=0,"",(G227/F227-1))</f>
        <v>0.46701018955902818</v>
      </c>
      <c r="I227" s="6">
        <v>138657.78597999999</v>
      </c>
      <c r="J227" s="5">
        <f>IF(I227=0,"",(G227/I227-1))</f>
        <v>0.11021458969642217</v>
      </c>
      <c r="K227" s="6">
        <v>792941.18038999999</v>
      </c>
      <c r="L227" s="6">
        <v>1127108.6120199999</v>
      </c>
      <c r="M227" s="5">
        <f>IF(K227=0,"",(L227/K227-1))</f>
        <v>0.42142776777672597</v>
      </c>
    </row>
    <row r="228" spans="1:13" x14ac:dyDescent="0.2">
      <c r="A228" s="7" t="s">
        <v>22</v>
      </c>
      <c r="B228" s="7" t="s">
        <v>10</v>
      </c>
      <c r="C228" s="6">
        <v>2324.1709799999999</v>
      </c>
      <c r="D228" s="6">
        <v>3445.2226700000001</v>
      </c>
      <c r="E228" s="5">
        <f>IF(C228=0,"",(D228/C228-1))</f>
        <v>0.48234475847383673</v>
      </c>
      <c r="F228" s="6">
        <v>53165.156230000001</v>
      </c>
      <c r="G228" s="6">
        <v>70191.282099999997</v>
      </c>
      <c r="H228" s="5">
        <f>IF(F228=0,"",(G228/F228-1))</f>
        <v>0.32024971009851955</v>
      </c>
      <c r="I228" s="6">
        <v>64377.805009999996</v>
      </c>
      <c r="J228" s="5">
        <f>IF(I228=0,"",(G228/I228-1))</f>
        <v>9.0302505484568307E-2</v>
      </c>
      <c r="K228" s="6">
        <v>396397.04531000002</v>
      </c>
      <c r="L228" s="6">
        <v>521834.90535999998</v>
      </c>
      <c r="M228" s="5">
        <f>IF(K228=0,"",(L228/K228-1))</f>
        <v>0.31644499255008829</v>
      </c>
    </row>
    <row r="229" spans="1:13" x14ac:dyDescent="0.2">
      <c r="A229" s="7" t="s">
        <v>22</v>
      </c>
      <c r="B229" s="7" t="s">
        <v>9</v>
      </c>
      <c r="C229" s="6">
        <v>264.50315000000001</v>
      </c>
      <c r="D229" s="6">
        <v>739.77630999999997</v>
      </c>
      <c r="E229" s="5">
        <f>IF(C229=0,"",(D229/C229-1))</f>
        <v>1.7968525516614831</v>
      </c>
      <c r="F229" s="6">
        <v>6767.4713199999997</v>
      </c>
      <c r="G229" s="6">
        <v>13035.56961</v>
      </c>
      <c r="H229" s="5">
        <f>IF(F229=0,"",(G229/F229-1))</f>
        <v>0.92620980475762127</v>
      </c>
      <c r="I229" s="6">
        <v>7445.7323100000003</v>
      </c>
      <c r="J229" s="5">
        <f>IF(I229=0,"",(G229/I229-1))</f>
        <v>0.75074379084144116</v>
      </c>
      <c r="K229" s="6">
        <v>46480.462169999999</v>
      </c>
      <c r="L229" s="6">
        <v>91742.686900000001</v>
      </c>
      <c r="M229" s="5">
        <f>IF(K229=0,"",(L229/K229-1))</f>
        <v>0.97379033290279349</v>
      </c>
    </row>
    <row r="230" spans="1:13" x14ac:dyDescent="0.2">
      <c r="A230" s="7" t="s">
        <v>22</v>
      </c>
      <c r="B230" s="7" t="s">
        <v>8</v>
      </c>
      <c r="C230" s="6">
        <v>398.14596999999998</v>
      </c>
      <c r="D230" s="6">
        <v>859.91709000000003</v>
      </c>
      <c r="E230" s="5">
        <f>IF(C230=0,"",(D230/C230-1))</f>
        <v>1.1598035765626364</v>
      </c>
      <c r="F230" s="6">
        <v>18391.007399999999</v>
      </c>
      <c r="G230" s="6">
        <v>10753.87399</v>
      </c>
      <c r="H230" s="5">
        <f>IF(F230=0,"",(G230/F230-1))</f>
        <v>-0.41526454989083406</v>
      </c>
      <c r="I230" s="6">
        <v>9154.3110199999992</v>
      </c>
      <c r="J230" s="5">
        <f>IF(I230=0,"",(G230/I230-1))</f>
        <v>0.17473329959025152</v>
      </c>
      <c r="K230" s="6">
        <v>112397.80632</v>
      </c>
      <c r="L230" s="6">
        <v>91039.418479999993</v>
      </c>
      <c r="M230" s="5">
        <f>IF(K230=0,"",(L230/K230-1))</f>
        <v>-0.19002495279304676</v>
      </c>
    </row>
    <row r="231" spans="1:13" x14ac:dyDescent="0.2">
      <c r="A231" s="7" t="s">
        <v>22</v>
      </c>
      <c r="B231" s="7" t="s">
        <v>7</v>
      </c>
      <c r="C231" s="6">
        <v>2149.4602799999998</v>
      </c>
      <c r="D231" s="6">
        <v>3589.8544700000002</v>
      </c>
      <c r="E231" s="5">
        <f>IF(C231=0,"",(D231/C231-1))</f>
        <v>0.67011900773528166</v>
      </c>
      <c r="F231" s="6">
        <v>41056.535490000002</v>
      </c>
      <c r="G231" s="6">
        <v>71966.753769999996</v>
      </c>
      <c r="H231" s="5">
        <f>IF(F231=0,"",(G231/F231-1))</f>
        <v>0.75286962017359427</v>
      </c>
      <c r="I231" s="6">
        <v>63849.00692</v>
      </c>
      <c r="J231" s="5">
        <f>IF(I231=0,"",(G231/I231-1))</f>
        <v>0.12713975113459752</v>
      </c>
      <c r="K231" s="6">
        <v>325377.34383999999</v>
      </c>
      <c r="L231" s="6">
        <v>470921.16973000002</v>
      </c>
      <c r="M231" s="5">
        <f>IF(K231=0,"",(L231/K231-1))</f>
        <v>0.44730780629142175</v>
      </c>
    </row>
    <row r="232" spans="1:13" x14ac:dyDescent="0.2">
      <c r="A232" s="7" t="s">
        <v>22</v>
      </c>
      <c r="B232" s="7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30.497450000000001</v>
      </c>
      <c r="G232" s="6">
        <v>29.48075</v>
      </c>
      <c r="H232" s="5">
        <f>IF(F232=0,"",(G232/F232-1))</f>
        <v>-3.333721343915641E-2</v>
      </c>
      <c r="I232" s="6">
        <v>30.915939999999999</v>
      </c>
      <c r="J232" s="5">
        <f>IF(I232=0,"",(G232/I232-1))</f>
        <v>-4.6422331004653206E-2</v>
      </c>
      <c r="K232" s="6">
        <v>310.58098000000001</v>
      </c>
      <c r="L232" s="6">
        <v>601.79418999999996</v>
      </c>
      <c r="M232" s="5">
        <f>IF(K232=0,"",(L232/K232-1))</f>
        <v>0.93764019290556666</v>
      </c>
    </row>
    <row r="233" spans="1:13" x14ac:dyDescent="0.2">
      <c r="A233" s="7" t="s">
        <v>22</v>
      </c>
      <c r="B233" s="7" t="s">
        <v>6</v>
      </c>
      <c r="C233" s="6">
        <v>1100.8400200000001</v>
      </c>
      <c r="D233" s="6">
        <v>2151.74098</v>
      </c>
      <c r="E233" s="5">
        <f>IF(C233=0,"",(D233/C233-1))</f>
        <v>0.95463549735410225</v>
      </c>
      <c r="F233" s="6">
        <v>26147.42499</v>
      </c>
      <c r="G233" s="6">
        <v>34937.544139999998</v>
      </c>
      <c r="H233" s="5">
        <f>IF(F233=0,"",(G233/F233-1))</f>
        <v>0.33617532714451803</v>
      </c>
      <c r="I233" s="6">
        <v>35773.811569999998</v>
      </c>
      <c r="J233" s="5">
        <f>IF(I233=0,"",(G233/I233-1))</f>
        <v>-2.3376525824307048E-2</v>
      </c>
      <c r="K233" s="6">
        <v>203939.78826999999</v>
      </c>
      <c r="L233" s="6">
        <v>293000.30348</v>
      </c>
      <c r="M233" s="5">
        <f>IF(K233=0,"",(L233/K233-1))</f>
        <v>0.43670004742817037</v>
      </c>
    </row>
    <row r="234" spans="1:13" x14ac:dyDescent="0.2">
      <c r="A234" s="7" t="s">
        <v>22</v>
      </c>
      <c r="B234" s="7" t="s">
        <v>5</v>
      </c>
      <c r="C234" s="6">
        <v>201.578</v>
      </c>
      <c r="D234" s="6">
        <v>15.001329999999999</v>
      </c>
      <c r="E234" s="5">
        <f>IF(C234=0,"",(D234/C234-1))</f>
        <v>-0.92558051969957034</v>
      </c>
      <c r="F234" s="6">
        <v>1165.008</v>
      </c>
      <c r="G234" s="6">
        <v>2012.1542199999999</v>
      </c>
      <c r="H234" s="5">
        <f>IF(F234=0,"",(G234/F234-1))</f>
        <v>0.72715914397154346</v>
      </c>
      <c r="I234" s="6">
        <v>1637.5399399999999</v>
      </c>
      <c r="J234" s="5">
        <f>IF(I234=0,"",(G234/I234-1))</f>
        <v>0.22876649958229422</v>
      </c>
      <c r="K234" s="6">
        <v>7903.0656099999997</v>
      </c>
      <c r="L234" s="6">
        <v>11924.75914</v>
      </c>
      <c r="M234" s="5">
        <f>IF(K234=0,"",(L234/K234-1))</f>
        <v>0.50887765943777863</v>
      </c>
    </row>
    <row r="235" spans="1:13" x14ac:dyDescent="0.2">
      <c r="A235" s="7" t="s">
        <v>22</v>
      </c>
      <c r="B235" s="7" t="s">
        <v>4</v>
      </c>
      <c r="C235" s="6">
        <v>7293.4877399999996</v>
      </c>
      <c r="D235" s="6">
        <v>10067.889950000001</v>
      </c>
      <c r="E235" s="5">
        <f>IF(C235=0,"",(D235/C235-1))</f>
        <v>0.38039444349569873</v>
      </c>
      <c r="F235" s="6">
        <v>173986.88031000001</v>
      </c>
      <c r="G235" s="6">
        <v>188332.04423</v>
      </c>
      <c r="H235" s="5">
        <f>IF(F235=0,"",(G235/F235-1))</f>
        <v>8.2449687553685536E-2</v>
      </c>
      <c r="I235" s="6">
        <v>177805.10264</v>
      </c>
      <c r="J235" s="5">
        <f>IF(I235=0,"",(G235/I235-1))</f>
        <v>5.9204946504340716E-2</v>
      </c>
      <c r="K235" s="6">
        <v>1383436.04587</v>
      </c>
      <c r="L235" s="6">
        <v>1473585.2505399999</v>
      </c>
      <c r="M235" s="5">
        <f>IF(K235=0,"",(L235/K235-1))</f>
        <v>6.5163261387560567E-2</v>
      </c>
    </row>
    <row r="236" spans="1:13" x14ac:dyDescent="0.2">
      <c r="A236" s="7" t="s">
        <v>22</v>
      </c>
      <c r="B236" s="7" t="s">
        <v>3</v>
      </c>
      <c r="C236" s="6">
        <v>327.01736</v>
      </c>
      <c r="D236" s="6">
        <v>581.39018999999996</v>
      </c>
      <c r="E236" s="5">
        <f>IF(C236=0,"",(D236/C236-1))</f>
        <v>0.77785726727168236</v>
      </c>
      <c r="F236" s="6">
        <v>11217.37024</v>
      </c>
      <c r="G236" s="6">
        <v>13074.843279999999</v>
      </c>
      <c r="H236" s="5">
        <f>IF(F236=0,"",(G236/F236-1))</f>
        <v>0.1655889928083536</v>
      </c>
      <c r="I236" s="6">
        <v>14828.28305</v>
      </c>
      <c r="J236" s="5">
        <f>IF(I236=0,"",(G236/I236-1))</f>
        <v>-0.11824968299347383</v>
      </c>
      <c r="K236" s="6">
        <v>83171.988329999993</v>
      </c>
      <c r="L236" s="6">
        <v>115169.12901999999</v>
      </c>
      <c r="M236" s="5">
        <f>IF(K236=0,"",(L236/K236-1))</f>
        <v>0.38471054176371888</v>
      </c>
    </row>
    <row r="237" spans="1:13" x14ac:dyDescent="0.2">
      <c r="A237" s="7" t="s">
        <v>22</v>
      </c>
      <c r="B237" s="7" t="s">
        <v>2</v>
      </c>
      <c r="C237" s="6">
        <v>0.90008999999999995</v>
      </c>
      <c r="D237" s="6">
        <v>147.38464999999999</v>
      </c>
      <c r="E237" s="5">
        <f>IF(C237=0,"",(D237/C237-1))</f>
        <v>162.74434778744347</v>
      </c>
      <c r="F237" s="6">
        <v>4737.7217099999998</v>
      </c>
      <c r="G237" s="6">
        <v>2209.6731100000002</v>
      </c>
      <c r="H237" s="5">
        <f>IF(F237=0,"",(G237/F237-1))</f>
        <v>-0.53360006238103841</v>
      </c>
      <c r="I237" s="6">
        <v>2119.2024700000002</v>
      </c>
      <c r="J237" s="5">
        <f>IF(I237=0,"",(G237/I237-1))</f>
        <v>4.2690890219658995E-2</v>
      </c>
      <c r="K237" s="6">
        <v>38675.020709999997</v>
      </c>
      <c r="L237" s="6">
        <v>36648.287700000001</v>
      </c>
      <c r="M237" s="5">
        <f>IF(K237=0,"",(L237/K237-1))</f>
        <v>-5.240418680567005E-2</v>
      </c>
    </row>
    <row r="238" spans="1:13" s="2" customFormat="1" x14ac:dyDescent="0.2">
      <c r="A238" s="2" t="s">
        <v>22</v>
      </c>
      <c r="B238" s="2" t="s">
        <v>0</v>
      </c>
      <c r="C238" s="4">
        <v>22968.604230000001</v>
      </c>
      <c r="D238" s="4">
        <v>34886.198960000002</v>
      </c>
      <c r="E238" s="3">
        <f>IF(C238=0,"",(D238/C238-1))</f>
        <v>0.51886456010392057</v>
      </c>
      <c r="F238" s="4">
        <v>513783.41061000002</v>
      </c>
      <c r="G238" s="4">
        <v>657756.42585999996</v>
      </c>
      <c r="H238" s="3">
        <f>IF(F238=0,"",(G238/F238-1))</f>
        <v>0.28022122216648637</v>
      </c>
      <c r="I238" s="4">
        <v>605479.16937999998</v>
      </c>
      <c r="J238" s="3">
        <f>IF(I238=0,"",(G238/I238-1))</f>
        <v>8.6340305536078077E-2</v>
      </c>
      <c r="K238" s="4">
        <v>3942176.04085</v>
      </c>
      <c r="L238" s="4">
        <v>4978457.1084599998</v>
      </c>
      <c r="M238" s="3">
        <f>IF(K238=0,"",(L238/K238-1))</f>
        <v>0.26287031752812329</v>
      </c>
    </row>
    <row r="239" spans="1:13" x14ac:dyDescent="0.2">
      <c r="A239" s="7" t="s">
        <v>21</v>
      </c>
      <c r="B239" s="7" t="s">
        <v>12</v>
      </c>
      <c r="C239" s="6">
        <v>1818.5688399999999</v>
      </c>
      <c r="D239" s="6">
        <v>499.35570999999999</v>
      </c>
      <c r="E239" s="5">
        <f>IF(C239=0,"",(D239/C239-1))</f>
        <v>-0.72541280867871905</v>
      </c>
      <c r="F239" s="6">
        <v>13454.175800000001</v>
      </c>
      <c r="G239" s="6">
        <v>59801.604939999997</v>
      </c>
      <c r="H239" s="5">
        <f>IF(F239=0,"",(G239/F239-1))</f>
        <v>3.4448359995414952</v>
      </c>
      <c r="I239" s="6">
        <v>44650.9424</v>
      </c>
      <c r="J239" s="5">
        <f>IF(I239=0,"",(G239/I239-1))</f>
        <v>0.33931338792974719</v>
      </c>
      <c r="K239" s="6">
        <v>75368.319050000006</v>
      </c>
      <c r="L239" s="6">
        <v>374308.55183999997</v>
      </c>
      <c r="M239" s="5">
        <f>IF(K239=0,"",(L239/K239-1))</f>
        <v>3.9663911383200734</v>
      </c>
    </row>
    <row r="240" spans="1:13" x14ac:dyDescent="0.2">
      <c r="A240" s="7" t="s">
        <v>21</v>
      </c>
      <c r="B240" s="7" t="s">
        <v>11</v>
      </c>
      <c r="C240" s="6">
        <v>2756.1670800000002</v>
      </c>
      <c r="D240" s="6">
        <v>2807.3388300000001</v>
      </c>
      <c r="E240" s="5">
        <f>IF(C240=0,"",(D240/C240-1))</f>
        <v>1.8566272840033982E-2</v>
      </c>
      <c r="F240" s="6">
        <v>80269.469209999996</v>
      </c>
      <c r="G240" s="6">
        <v>100655.74049</v>
      </c>
      <c r="H240" s="5">
        <f>IF(F240=0,"",(G240/F240-1))</f>
        <v>0.25397291748205886</v>
      </c>
      <c r="I240" s="6">
        <v>70624.03095</v>
      </c>
      <c r="J240" s="5">
        <f>IF(I240=0,"",(G240/I240-1))</f>
        <v>0.42523358035541303</v>
      </c>
      <c r="K240" s="6">
        <v>393440.55278000003</v>
      </c>
      <c r="L240" s="6">
        <v>592911.50760999997</v>
      </c>
      <c r="M240" s="5">
        <f>IF(K240=0,"",(L240/K240-1))</f>
        <v>0.50699134448791305</v>
      </c>
    </row>
    <row r="241" spans="1:13" x14ac:dyDescent="0.2">
      <c r="A241" s="7" t="s">
        <v>21</v>
      </c>
      <c r="B241" s="7" t="s">
        <v>10</v>
      </c>
      <c r="C241" s="6">
        <v>437.51060000000001</v>
      </c>
      <c r="D241" s="6">
        <v>7.79704</v>
      </c>
      <c r="E241" s="5">
        <f>IF(C241=0,"",(D241/C241-1))</f>
        <v>-0.98217862607214546</v>
      </c>
      <c r="F241" s="6">
        <v>20255.056420000001</v>
      </c>
      <c r="G241" s="6">
        <v>28487.936590000001</v>
      </c>
      <c r="H241" s="5">
        <f>IF(F241=0,"",(G241/F241-1))</f>
        <v>0.40646049061955658</v>
      </c>
      <c r="I241" s="6">
        <v>24895.024560000002</v>
      </c>
      <c r="J241" s="5">
        <f>IF(I241=0,"",(G241/I241-1))</f>
        <v>0.14432249389192808</v>
      </c>
      <c r="K241" s="6">
        <v>82826.170929999993</v>
      </c>
      <c r="L241" s="6">
        <v>189122.82188999999</v>
      </c>
      <c r="M241" s="5">
        <f>IF(K241=0,"",(L241/K241-1))</f>
        <v>1.2833703377382486</v>
      </c>
    </row>
    <row r="242" spans="1:13" x14ac:dyDescent="0.2">
      <c r="A242" s="7" t="s">
        <v>21</v>
      </c>
      <c r="B242" s="7" t="s">
        <v>9</v>
      </c>
      <c r="C242" s="6">
        <v>0</v>
      </c>
      <c r="D242" s="6">
        <v>0</v>
      </c>
      <c r="E242" s="5" t="str">
        <f>IF(C242=0,"",(D242/C242-1))</f>
        <v/>
      </c>
      <c r="F242" s="6">
        <v>289.21780000000001</v>
      </c>
      <c r="G242" s="6">
        <v>4213.37734</v>
      </c>
      <c r="H242" s="5">
        <f>IF(F242=0,"",(G242/F242-1))</f>
        <v>13.568181280681895</v>
      </c>
      <c r="I242" s="6">
        <v>2669.6283699999999</v>
      </c>
      <c r="J242" s="5">
        <f>IF(I242=0,"",(G242/I242-1))</f>
        <v>0.57826362176395363</v>
      </c>
      <c r="K242" s="6">
        <v>5484.8146500000003</v>
      </c>
      <c r="L242" s="6">
        <v>27403.53702</v>
      </c>
      <c r="M242" s="5">
        <f>IF(K242=0,"",(L242/K242-1))</f>
        <v>3.9962558023724641</v>
      </c>
    </row>
    <row r="243" spans="1:13" x14ac:dyDescent="0.2">
      <c r="A243" s="7" t="s">
        <v>21</v>
      </c>
      <c r="B243" s="7" t="s">
        <v>8</v>
      </c>
      <c r="C243" s="6">
        <v>0</v>
      </c>
      <c r="D243" s="6">
        <v>0</v>
      </c>
      <c r="E243" s="5" t="str">
        <f>IF(C243=0,"",(D243/C243-1))</f>
        <v/>
      </c>
      <c r="F243" s="6">
        <v>666.23311000000001</v>
      </c>
      <c r="G243" s="6">
        <v>13296.880590000001</v>
      </c>
      <c r="H243" s="5">
        <f>IF(F243=0,"",(G243/F243-1))</f>
        <v>18.958300466333775</v>
      </c>
      <c r="I243" s="6">
        <v>12633.28478</v>
      </c>
      <c r="J243" s="5">
        <f>IF(I243=0,"",(G243/I243-1))</f>
        <v>5.2527574700963919E-2</v>
      </c>
      <c r="K243" s="6">
        <v>19606.38783</v>
      </c>
      <c r="L243" s="6">
        <v>69139.307239999995</v>
      </c>
      <c r="M243" s="5">
        <f>IF(K243=0,"",(L243/K243-1))</f>
        <v>2.526366398516763</v>
      </c>
    </row>
    <row r="244" spans="1:13" x14ac:dyDescent="0.2">
      <c r="A244" s="7" t="s">
        <v>21</v>
      </c>
      <c r="B244" s="7" t="s">
        <v>7</v>
      </c>
      <c r="C244" s="6">
        <v>394.69828999999999</v>
      </c>
      <c r="D244" s="6">
        <v>234.36006</v>
      </c>
      <c r="E244" s="5">
        <f>IF(C244=0,"",(D244/C244-1))</f>
        <v>-0.40622985724108407</v>
      </c>
      <c r="F244" s="6">
        <v>58160.899960000002</v>
      </c>
      <c r="G244" s="6">
        <v>15585.71646</v>
      </c>
      <c r="H244" s="5">
        <f>IF(F244=0,"",(G244/F244-1))</f>
        <v>-0.73202415246808372</v>
      </c>
      <c r="I244" s="6">
        <v>11726.69701</v>
      </c>
      <c r="J244" s="5">
        <f>IF(I244=0,"",(G244/I244-1))</f>
        <v>0.32907982927410862</v>
      </c>
      <c r="K244" s="6">
        <v>959930.85049999994</v>
      </c>
      <c r="L244" s="6">
        <v>539630.53772000002</v>
      </c>
      <c r="M244" s="5">
        <f>IF(K244=0,"",(L244/K244-1))</f>
        <v>-0.43784436406130478</v>
      </c>
    </row>
    <row r="245" spans="1:13" x14ac:dyDescent="0.2">
      <c r="A245" s="7" t="s">
        <v>21</v>
      </c>
      <c r="B245" s="7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0</v>
      </c>
      <c r="J245" s="5" t="str">
        <f>IF(I245=0,"",(G245/I245-1))</f>
        <v/>
      </c>
      <c r="K245" s="6">
        <v>22.610240000000001</v>
      </c>
      <c r="L245" s="6">
        <v>187.86421999999999</v>
      </c>
      <c r="M245" s="5">
        <f>IF(K245=0,"",(L245/K245-1))</f>
        <v>7.3088114058055105</v>
      </c>
    </row>
    <row r="246" spans="1:13" x14ac:dyDescent="0.2">
      <c r="A246" s="7" t="s">
        <v>21</v>
      </c>
      <c r="B246" s="7" t="s">
        <v>6</v>
      </c>
      <c r="C246" s="6">
        <v>975.86617999999999</v>
      </c>
      <c r="D246" s="6">
        <v>235.99924999999999</v>
      </c>
      <c r="E246" s="5">
        <f>IF(C246=0,"",(D246/C246-1))</f>
        <v>-0.75816433150701057</v>
      </c>
      <c r="F246" s="6">
        <v>50804.519379999998</v>
      </c>
      <c r="G246" s="6">
        <v>101283.85025</v>
      </c>
      <c r="H246" s="5">
        <f>IF(F246=0,"",(G246/F246-1))</f>
        <v>0.99359922081798091</v>
      </c>
      <c r="I246" s="6">
        <v>89295.386029999994</v>
      </c>
      <c r="J246" s="5">
        <f>IF(I246=0,"",(G246/I246-1))</f>
        <v>0.13425625615160364</v>
      </c>
      <c r="K246" s="6">
        <v>382854.61647000001</v>
      </c>
      <c r="L246" s="6">
        <v>703283.45860999997</v>
      </c>
      <c r="M246" s="5">
        <f>IF(K246=0,"",(L246/K246-1))</f>
        <v>0.83694652840919415</v>
      </c>
    </row>
    <row r="247" spans="1:13" x14ac:dyDescent="0.2">
      <c r="A247" s="7" t="s">
        <v>21</v>
      </c>
      <c r="B247" s="7" t="s">
        <v>5</v>
      </c>
      <c r="C247" s="6">
        <v>13.45443</v>
      </c>
      <c r="D247" s="6">
        <v>565.97627999999997</v>
      </c>
      <c r="E247" s="5">
        <f>IF(C247=0,"",(D247/C247-1))</f>
        <v>41.066165567772096</v>
      </c>
      <c r="F247" s="6">
        <v>1594.0697299999999</v>
      </c>
      <c r="G247" s="6">
        <v>2905.9259400000001</v>
      </c>
      <c r="H247" s="5">
        <f>IF(F247=0,"",(G247/F247-1))</f>
        <v>0.82296036698469899</v>
      </c>
      <c r="I247" s="6">
        <v>1614.14914</v>
      </c>
      <c r="J247" s="5">
        <f>IF(I247=0,"",(G247/I247-1))</f>
        <v>0.80028342362465965</v>
      </c>
      <c r="K247" s="6">
        <v>7571.0835699999998</v>
      </c>
      <c r="L247" s="6">
        <v>19163.925579999999</v>
      </c>
      <c r="M247" s="5">
        <f>IF(K247=0,"",(L247/K247-1))</f>
        <v>1.5311998477914042</v>
      </c>
    </row>
    <row r="248" spans="1:13" x14ac:dyDescent="0.2">
      <c r="A248" s="7" t="s">
        <v>21</v>
      </c>
      <c r="B248" s="7" t="s">
        <v>4</v>
      </c>
      <c r="C248" s="6">
        <v>2136.9981899999998</v>
      </c>
      <c r="D248" s="6">
        <v>722.86742000000004</v>
      </c>
      <c r="E248" s="5">
        <f>IF(C248=0,"",(D248/C248-1))</f>
        <v>-0.66173699941224562</v>
      </c>
      <c r="F248" s="6">
        <v>60414.291989999998</v>
      </c>
      <c r="G248" s="6">
        <v>128698.75894</v>
      </c>
      <c r="H248" s="5">
        <f>IF(F248=0,"",(G248/F248-1))</f>
        <v>1.1302700851199696</v>
      </c>
      <c r="I248" s="6">
        <v>150181.25721000001</v>
      </c>
      <c r="J248" s="5">
        <f>IF(I248=0,"",(G248/I248-1))</f>
        <v>-0.14304380366160341</v>
      </c>
      <c r="K248" s="6">
        <v>381476.18758999999</v>
      </c>
      <c r="L248" s="6">
        <v>984119.00141000003</v>
      </c>
      <c r="M248" s="5">
        <f>IF(K248=0,"",(L248/K248-1))</f>
        <v>1.5797652210672291</v>
      </c>
    </row>
    <row r="249" spans="1:13" x14ac:dyDescent="0.2">
      <c r="A249" s="7" t="s">
        <v>21</v>
      </c>
      <c r="B249" s="7" t="s">
        <v>3</v>
      </c>
      <c r="C249" s="6">
        <v>0</v>
      </c>
      <c r="D249" s="6">
        <v>0</v>
      </c>
      <c r="E249" s="5" t="str">
        <f>IF(C249=0,"",(D249/C249-1))</f>
        <v/>
      </c>
      <c r="F249" s="6">
        <v>110.63758</v>
      </c>
      <c r="G249" s="6">
        <v>137.9751</v>
      </c>
      <c r="H249" s="5">
        <f>IF(F249=0,"",(G249/F249-1))</f>
        <v>0.24709072631559725</v>
      </c>
      <c r="I249" s="6">
        <v>60.44773</v>
      </c>
      <c r="J249" s="5">
        <f>IF(I249=0,"",(G249/I249-1))</f>
        <v>1.2825522149466986</v>
      </c>
      <c r="K249" s="6">
        <v>438.57069000000001</v>
      </c>
      <c r="L249" s="6">
        <v>1225.47624</v>
      </c>
      <c r="M249" s="5">
        <f>IF(K249=0,"",(L249/K249-1))</f>
        <v>1.7942502039979003</v>
      </c>
    </row>
    <row r="250" spans="1:13" x14ac:dyDescent="0.2">
      <c r="A250" s="7" t="s">
        <v>21</v>
      </c>
      <c r="B250" s="7" t="s">
        <v>2</v>
      </c>
      <c r="C250" s="6">
        <v>188.02776</v>
      </c>
      <c r="D250" s="6">
        <v>382.84361999999999</v>
      </c>
      <c r="E250" s="5">
        <f>IF(C250=0,"",(D250/C250-1))</f>
        <v>1.0361015841490637</v>
      </c>
      <c r="F250" s="6">
        <v>30234.287909999999</v>
      </c>
      <c r="G250" s="6">
        <v>46263.011989999999</v>
      </c>
      <c r="H250" s="5">
        <f>IF(F250=0,"",(G250/F250-1))</f>
        <v>0.53015054059528532</v>
      </c>
      <c r="I250" s="6">
        <v>44115.026660000003</v>
      </c>
      <c r="J250" s="5">
        <f>IF(I250=0,"",(G250/I250-1))</f>
        <v>4.8690559490188745E-2</v>
      </c>
      <c r="K250" s="6">
        <v>157690.00041000001</v>
      </c>
      <c r="L250" s="6">
        <v>383140.71017999999</v>
      </c>
      <c r="M250" s="5">
        <f>IF(K250=0,"",(L250/K250-1))</f>
        <v>1.4297083466536846</v>
      </c>
    </row>
    <row r="251" spans="1:13" s="2" customFormat="1" x14ac:dyDescent="0.2">
      <c r="A251" s="2" t="s">
        <v>21</v>
      </c>
      <c r="B251" s="2" t="s">
        <v>0</v>
      </c>
      <c r="C251" s="4">
        <v>8721.2913700000008</v>
      </c>
      <c r="D251" s="4">
        <v>5456.5382099999997</v>
      </c>
      <c r="E251" s="3">
        <f>IF(C251=0,"",(D251/C251-1))</f>
        <v>-0.37434286064908762</v>
      </c>
      <c r="F251" s="4">
        <v>316252.85888999997</v>
      </c>
      <c r="G251" s="4">
        <v>501330.77863000002</v>
      </c>
      <c r="H251" s="3">
        <f>IF(F251=0,"",(G251/F251-1))</f>
        <v>0.58522133330144666</v>
      </c>
      <c r="I251" s="4">
        <v>452465.87484</v>
      </c>
      <c r="J251" s="3">
        <f>IF(I251=0,"",(G251/I251-1))</f>
        <v>0.10799688221190062</v>
      </c>
      <c r="K251" s="4">
        <v>2466710.1647100002</v>
      </c>
      <c r="L251" s="4">
        <v>3883636.6995600001</v>
      </c>
      <c r="M251" s="3">
        <f>IF(K251=0,"",(L251/K251-1))</f>
        <v>0.57441954677986318</v>
      </c>
    </row>
    <row r="252" spans="1:13" x14ac:dyDescent="0.2">
      <c r="A252" s="7" t="s">
        <v>20</v>
      </c>
      <c r="B252" s="7" t="s">
        <v>12</v>
      </c>
      <c r="C252" s="6">
        <v>3228.5889499999998</v>
      </c>
      <c r="D252" s="6">
        <v>14943.265009999999</v>
      </c>
      <c r="E252" s="5">
        <f>IF(C252=0,"",(D252/C252-1))</f>
        <v>3.6284197962084956</v>
      </c>
      <c r="F252" s="6">
        <v>136860.50497000001</v>
      </c>
      <c r="G252" s="6">
        <v>130118.01674000001</v>
      </c>
      <c r="H252" s="5">
        <f>IF(F252=0,"",(G252/F252-1))</f>
        <v>-4.926540517644562E-2</v>
      </c>
      <c r="I252" s="6">
        <v>135059.80627999999</v>
      </c>
      <c r="J252" s="5">
        <f>IF(I252=0,"",(G252/I252-1))</f>
        <v>-3.6589638887493225E-2</v>
      </c>
      <c r="K252" s="6">
        <v>1002131.93772</v>
      </c>
      <c r="L252" s="6">
        <v>1270176.9814800001</v>
      </c>
      <c r="M252" s="5">
        <f>IF(K252=0,"",(L252/K252-1))</f>
        <v>0.26747480413591296</v>
      </c>
    </row>
    <row r="253" spans="1:13" x14ac:dyDescent="0.2">
      <c r="A253" s="7" t="s">
        <v>20</v>
      </c>
      <c r="B253" s="7" t="s">
        <v>11</v>
      </c>
      <c r="C253" s="6">
        <v>100447.28539999999</v>
      </c>
      <c r="D253" s="6">
        <v>108268.38791999999</v>
      </c>
      <c r="E253" s="5">
        <f>IF(C253=0,"",(D253/C253-1))</f>
        <v>7.78627564583243E-2</v>
      </c>
      <c r="F253" s="6">
        <v>1712526.0823299999</v>
      </c>
      <c r="G253" s="6">
        <v>1444852.6624400001</v>
      </c>
      <c r="H253" s="5">
        <f>IF(F253=0,"",(G253/F253-1))</f>
        <v>-0.15630326606518785</v>
      </c>
      <c r="I253" s="6">
        <v>1520069.28369</v>
      </c>
      <c r="J253" s="5">
        <f>IF(I253=0,"",(G253/I253-1))</f>
        <v>-4.9482363769242088E-2</v>
      </c>
      <c r="K253" s="6">
        <v>11391984.57309</v>
      </c>
      <c r="L253" s="6">
        <v>13695361.434660001</v>
      </c>
      <c r="M253" s="5">
        <f>IF(K253=0,"",(L253/K253-1))</f>
        <v>0.20219276516674789</v>
      </c>
    </row>
    <row r="254" spans="1:13" x14ac:dyDescent="0.2">
      <c r="A254" s="7" t="s">
        <v>20</v>
      </c>
      <c r="B254" s="7" t="s">
        <v>10</v>
      </c>
      <c r="C254" s="6">
        <v>9111.8558699999994</v>
      </c>
      <c r="D254" s="6">
        <v>6730.4704899999997</v>
      </c>
      <c r="E254" s="5">
        <f>IF(C254=0,"",(D254/C254-1))</f>
        <v>-0.26135020285390009</v>
      </c>
      <c r="F254" s="6">
        <v>111566.87192000001</v>
      </c>
      <c r="G254" s="6">
        <v>159343.11895</v>
      </c>
      <c r="H254" s="5">
        <f>IF(F254=0,"",(G254/F254-1))</f>
        <v>0.42822969047889381</v>
      </c>
      <c r="I254" s="6">
        <v>128972.89891</v>
      </c>
      <c r="J254" s="5">
        <f>IF(I254=0,"",(G254/I254-1))</f>
        <v>0.2354775328512464</v>
      </c>
      <c r="K254" s="6">
        <v>713357.80685000005</v>
      </c>
      <c r="L254" s="6">
        <v>1024195.2866399999</v>
      </c>
      <c r="M254" s="5">
        <f>IF(K254=0,"",(L254/K254-1))</f>
        <v>0.43573852673257507</v>
      </c>
    </row>
    <row r="255" spans="1:13" x14ac:dyDescent="0.2">
      <c r="A255" s="7" t="s">
        <v>20</v>
      </c>
      <c r="B255" s="7" t="s">
        <v>9</v>
      </c>
      <c r="C255" s="6">
        <v>1349.3331599999999</v>
      </c>
      <c r="D255" s="6">
        <v>2172.7932099999998</v>
      </c>
      <c r="E255" s="5">
        <f>IF(C255=0,"",(D255/C255-1))</f>
        <v>0.61027185458037647</v>
      </c>
      <c r="F255" s="6">
        <v>16190.40084</v>
      </c>
      <c r="G255" s="6">
        <v>38403.128510000002</v>
      </c>
      <c r="H255" s="5">
        <f>IF(F255=0,"",(G255/F255-1))</f>
        <v>1.3719689765259697</v>
      </c>
      <c r="I255" s="6">
        <v>30460.17758</v>
      </c>
      <c r="J255" s="5">
        <f>IF(I255=0,"",(G255/I255-1))</f>
        <v>0.2607650894069411</v>
      </c>
      <c r="K255" s="6">
        <v>159344.03033000001</v>
      </c>
      <c r="L255" s="6">
        <v>249169.09471999999</v>
      </c>
      <c r="M255" s="5">
        <f>IF(K255=0,"",(L255/K255-1))</f>
        <v>0.56371778851064014</v>
      </c>
    </row>
    <row r="256" spans="1:13" x14ac:dyDescent="0.2">
      <c r="A256" s="7" t="s">
        <v>20</v>
      </c>
      <c r="B256" s="7" t="s">
        <v>8</v>
      </c>
      <c r="C256" s="6">
        <v>152.58760000000001</v>
      </c>
      <c r="D256" s="6">
        <v>785.51877999999999</v>
      </c>
      <c r="E256" s="5">
        <f>IF(C256=0,"",(D256/C256-1))</f>
        <v>4.1479856816674481</v>
      </c>
      <c r="F256" s="6">
        <v>10302.40452</v>
      </c>
      <c r="G256" s="6">
        <v>15682.252479999999</v>
      </c>
      <c r="H256" s="5">
        <f>IF(F256=0,"",(G256/F256-1))</f>
        <v>0.5221934306264262</v>
      </c>
      <c r="I256" s="6">
        <v>16502.711950000001</v>
      </c>
      <c r="J256" s="5">
        <f>IF(I256=0,"",(G256/I256-1))</f>
        <v>-4.9716644905748453E-2</v>
      </c>
      <c r="K256" s="6">
        <v>96525.537479999999</v>
      </c>
      <c r="L256" s="6">
        <v>151043.55358000001</v>
      </c>
      <c r="M256" s="5">
        <f>IF(K256=0,"",(L256/K256-1))</f>
        <v>0.5648040666056493</v>
      </c>
    </row>
    <row r="257" spans="1:13" x14ac:dyDescent="0.2">
      <c r="A257" s="7" t="s">
        <v>20</v>
      </c>
      <c r="B257" s="7" t="s">
        <v>7</v>
      </c>
      <c r="C257" s="6">
        <v>13826.958070000001</v>
      </c>
      <c r="D257" s="6">
        <v>21237.646250000002</v>
      </c>
      <c r="E257" s="5">
        <f>IF(C257=0,"",(D257/C257-1))</f>
        <v>0.53595940209573523</v>
      </c>
      <c r="F257" s="6">
        <v>321127.83169999998</v>
      </c>
      <c r="G257" s="6">
        <v>387987.65943</v>
      </c>
      <c r="H257" s="5">
        <f>IF(F257=0,"",(G257/F257-1))</f>
        <v>0.20820315503659304</v>
      </c>
      <c r="I257" s="6">
        <v>340953.94946999999</v>
      </c>
      <c r="J257" s="5">
        <f>IF(I257=0,"",(G257/I257-1))</f>
        <v>0.13794739739226403</v>
      </c>
      <c r="K257" s="6">
        <v>1717431.9905300001</v>
      </c>
      <c r="L257" s="6">
        <v>2603217.12861</v>
      </c>
      <c r="M257" s="5">
        <f>IF(K257=0,"",(L257/K257-1))</f>
        <v>0.51576140596207609</v>
      </c>
    </row>
    <row r="258" spans="1:13" x14ac:dyDescent="0.2">
      <c r="A258" s="7" t="s">
        <v>20</v>
      </c>
      <c r="B258" s="7" t="s">
        <v>15</v>
      </c>
      <c r="C258" s="6">
        <v>31.983419999999999</v>
      </c>
      <c r="D258" s="6">
        <v>0</v>
      </c>
      <c r="E258" s="5">
        <f>IF(C258=0,"",(D258/C258-1))</f>
        <v>-1</v>
      </c>
      <c r="F258" s="6">
        <v>552.13576999999998</v>
      </c>
      <c r="G258" s="6">
        <v>163.30455000000001</v>
      </c>
      <c r="H258" s="5">
        <f>IF(F258=0,"",(G258/F258-1))</f>
        <v>-0.70423117125702617</v>
      </c>
      <c r="I258" s="6">
        <v>517.17502000000002</v>
      </c>
      <c r="J258" s="5">
        <f>IF(I258=0,"",(G258/I258-1))</f>
        <v>-0.68423735933727037</v>
      </c>
      <c r="K258" s="6">
        <v>2449.92103</v>
      </c>
      <c r="L258" s="6">
        <v>3829.3893899999998</v>
      </c>
      <c r="M258" s="5">
        <f>IF(K258=0,"",(L258/K258-1))</f>
        <v>0.5630664593299155</v>
      </c>
    </row>
    <row r="259" spans="1:13" x14ac:dyDescent="0.2">
      <c r="A259" s="7" t="s">
        <v>20</v>
      </c>
      <c r="B259" s="7" t="s">
        <v>6</v>
      </c>
      <c r="C259" s="6">
        <v>11977.091899999999</v>
      </c>
      <c r="D259" s="6">
        <v>5868.3413300000002</v>
      </c>
      <c r="E259" s="5">
        <f>IF(C259=0,"",(D259/C259-1))</f>
        <v>-0.51003621087686568</v>
      </c>
      <c r="F259" s="6">
        <v>110032.77299</v>
      </c>
      <c r="G259" s="6">
        <v>132631.40466</v>
      </c>
      <c r="H259" s="5">
        <f>IF(F259=0,"",(G259/F259-1))</f>
        <v>0.20538091566640615</v>
      </c>
      <c r="I259" s="6">
        <v>118728.43502999999</v>
      </c>
      <c r="J259" s="5">
        <f>IF(I259=0,"",(G259/I259-1))</f>
        <v>0.1170989041208792</v>
      </c>
      <c r="K259" s="6">
        <v>758935.73461000004</v>
      </c>
      <c r="L259" s="6">
        <v>1042070.3634</v>
      </c>
      <c r="M259" s="5">
        <f>IF(K259=0,"",(L259/K259-1))</f>
        <v>0.37306798965724886</v>
      </c>
    </row>
    <row r="260" spans="1:13" x14ac:dyDescent="0.2">
      <c r="A260" s="7" t="s">
        <v>20</v>
      </c>
      <c r="B260" s="7" t="s">
        <v>5</v>
      </c>
      <c r="C260" s="6">
        <v>4435.9817800000001</v>
      </c>
      <c r="D260" s="6">
        <v>767.23749999999995</v>
      </c>
      <c r="E260" s="5">
        <f>IF(C260=0,"",(D260/C260-1))</f>
        <v>-0.82704223370367402</v>
      </c>
      <c r="F260" s="6">
        <v>16722.83109</v>
      </c>
      <c r="G260" s="6">
        <v>6120.3770400000003</v>
      </c>
      <c r="H260" s="5">
        <f>IF(F260=0,"",(G260/F260-1))</f>
        <v>-0.63401071223760108</v>
      </c>
      <c r="I260" s="6">
        <v>4689.3443600000001</v>
      </c>
      <c r="J260" s="5">
        <f>IF(I260=0,"",(G260/I260-1))</f>
        <v>0.30516689970706268</v>
      </c>
      <c r="K260" s="6">
        <v>75377.035470000003</v>
      </c>
      <c r="L260" s="6">
        <v>78022.06839</v>
      </c>
      <c r="M260" s="5">
        <f>IF(K260=0,"",(L260/K260-1))</f>
        <v>3.5090699753676624E-2</v>
      </c>
    </row>
    <row r="261" spans="1:13" x14ac:dyDescent="0.2">
      <c r="A261" s="7" t="s">
        <v>20</v>
      </c>
      <c r="B261" s="7" t="s">
        <v>4</v>
      </c>
      <c r="C261" s="6">
        <v>2761.9391999999998</v>
      </c>
      <c r="D261" s="6">
        <v>9699.5496700000003</v>
      </c>
      <c r="E261" s="5">
        <f>IF(C261=0,"",(D261/C261-1))</f>
        <v>2.5118621257122538</v>
      </c>
      <c r="F261" s="6">
        <v>144094.74483000001</v>
      </c>
      <c r="G261" s="6">
        <v>120752.28757</v>
      </c>
      <c r="H261" s="5">
        <f>IF(F261=0,"",(G261/F261-1))</f>
        <v>-0.1619938137753667</v>
      </c>
      <c r="I261" s="6">
        <v>91619.841950000002</v>
      </c>
      <c r="J261" s="5">
        <f>IF(I261=0,"",(G261/I261-1))</f>
        <v>0.31797092201816435</v>
      </c>
      <c r="K261" s="6">
        <v>973960.32389</v>
      </c>
      <c r="L261" s="6">
        <v>850419.16928999999</v>
      </c>
      <c r="M261" s="5">
        <f>IF(K261=0,"",(L261/K261-1))</f>
        <v>-0.12684413478628809</v>
      </c>
    </row>
    <row r="262" spans="1:13" x14ac:dyDescent="0.2">
      <c r="A262" s="7" t="s">
        <v>20</v>
      </c>
      <c r="B262" s="7" t="s">
        <v>3</v>
      </c>
      <c r="C262" s="6">
        <v>410.72773999999998</v>
      </c>
      <c r="D262" s="6">
        <v>705.39949000000001</v>
      </c>
      <c r="E262" s="5">
        <f>IF(C262=0,"",(D262/C262-1))</f>
        <v>0.71743815014783285</v>
      </c>
      <c r="F262" s="6">
        <v>8513.7806700000001</v>
      </c>
      <c r="G262" s="6">
        <v>12982.772940000001</v>
      </c>
      <c r="H262" s="5">
        <f>IF(F262=0,"",(G262/F262-1))</f>
        <v>0.5249127788489294</v>
      </c>
      <c r="I262" s="6">
        <v>13773.0736</v>
      </c>
      <c r="J262" s="5">
        <f>IF(I262=0,"",(G262/I262-1))</f>
        <v>-5.7380123199225364E-2</v>
      </c>
      <c r="K262" s="6">
        <v>81728.074040000007</v>
      </c>
      <c r="L262" s="6">
        <v>113334.29716</v>
      </c>
      <c r="M262" s="5">
        <f>IF(K262=0,"",(L262/K262-1))</f>
        <v>0.38672418861272839</v>
      </c>
    </row>
    <row r="263" spans="1:13" x14ac:dyDescent="0.2">
      <c r="A263" s="7" t="s">
        <v>20</v>
      </c>
      <c r="B263" s="7" t="s">
        <v>2</v>
      </c>
      <c r="C263" s="6">
        <v>3833.4729499999999</v>
      </c>
      <c r="D263" s="6">
        <v>2527.4765299999999</v>
      </c>
      <c r="E263" s="5">
        <f>IF(C263=0,"",(D263/C263-1))</f>
        <v>-0.34068231001864768</v>
      </c>
      <c r="F263" s="6">
        <v>15896.86448</v>
      </c>
      <c r="G263" s="6">
        <v>18172.13249</v>
      </c>
      <c r="H263" s="5">
        <f>IF(F263=0,"",(G263/F263-1))</f>
        <v>0.14312684195443293</v>
      </c>
      <c r="I263" s="6">
        <v>17713.361140000001</v>
      </c>
      <c r="J263" s="5">
        <f>IF(I263=0,"",(G263/I263-1))</f>
        <v>2.5899734464511548E-2</v>
      </c>
      <c r="K263" s="6">
        <v>164152.47964999999</v>
      </c>
      <c r="L263" s="6">
        <v>167500.45503000001</v>
      </c>
      <c r="M263" s="5">
        <f>IF(K263=0,"",(L263/K263-1))</f>
        <v>2.0395521207711598E-2</v>
      </c>
    </row>
    <row r="264" spans="1:13" s="2" customFormat="1" x14ac:dyDescent="0.2">
      <c r="A264" s="2" t="s">
        <v>20</v>
      </c>
      <c r="B264" s="2" t="s">
        <v>0</v>
      </c>
      <c r="C264" s="4">
        <v>151567.80604</v>
      </c>
      <c r="D264" s="4">
        <v>173706.08618000001</v>
      </c>
      <c r="E264" s="3">
        <f>IF(C264=0,"",(D264/C264-1))</f>
        <v>0.14606188951601995</v>
      </c>
      <c r="F264" s="4">
        <v>2604387.2261100002</v>
      </c>
      <c r="G264" s="4">
        <v>2467209.1178000001</v>
      </c>
      <c r="H264" s="3">
        <f>IF(F264=0,"",(G264/F264-1))</f>
        <v>-5.2671932550864886E-2</v>
      </c>
      <c r="I264" s="4">
        <v>2419060.0589800002</v>
      </c>
      <c r="J264" s="3">
        <f>IF(I264=0,"",(G264/I264-1))</f>
        <v>1.9904036132241343E-2</v>
      </c>
      <c r="K264" s="4">
        <v>17137379.44469</v>
      </c>
      <c r="L264" s="4">
        <v>21248339.222350001</v>
      </c>
      <c r="M264" s="3">
        <f>IF(K264=0,"",(L264/K264-1))</f>
        <v>0.23988263730332338</v>
      </c>
    </row>
    <row r="265" spans="1:13" x14ac:dyDescent="0.2">
      <c r="A265" s="7" t="s">
        <v>19</v>
      </c>
      <c r="B265" s="7" t="s">
        <v>12</v>
      </c>
      <c r="C265" s="6">
        <v>457.77</v>
      </c>
      <c r="D265" s="6">
        <v>10.7683</v>
      </c>
      <c r="E265" s="5">
        <f>IF(C265=0,"",(D265/C265-1))</f>
        <v>-0.97647661489394233</v>
      </c>
      <c r="F265" s="6">
        <v>8224.1634799999993</v>
      </c>
      <c r="G265" s="6">
        <v>67463.479309999995</v>
      </c>
      <c r="H265" s="5">
        <f>IF(F265=0,"",(G265/F265-1))</f>
        <v>7.2030810153593876</v>
      </c>
      <c r="I265" s="6">
        <v>89100.323740000007</v>
      </c>
      <c r="J265" s="5">
        <f>IF(I265=0,"",(G265/I265-1))</f>
        <v>-0.24283687782254981</v>
      </c>
      <c r="K265" s="6">
        <v>35910.350530000003</v>
      </c>
      <c r="L265" s="6">
        <v>238974.02927</v>
      </c>
      <c r="M265" s="5">
        <f>IF(K265=0,"",(L265/K265-1))</f>
        <v>5.6547395317224147</v>
      </c>
    </row>
    <row r="266" spans="1:13" x14ac:dyDescent="0.2">
      <c r="A266" s="7" t="s">
        <v>19</v>
      </c>
      <c r="B266" s="7" t="s">
        <v>11</v>
      </c>
      <c r="C266" s="6">
        <v>1791.2349099999999</v>
      </c>
      <c r="D266" s="6">
        <v>1002.41353</v>
      </c>
      <c r="E266" s="5">
        <f>IF(C266=0,"",(D266/C266-1))</f>
        <v>-0.44037852076029482</v>
      </c>
      <c r="F266" s="6">
        <v>34082.90999</v>
      </c>
      <c r="G266" s="6">
        <v>25788.63077</v>
      </c>
      <c r="H266" s="5">
        <f>IF(F266=0,"",(G266/F266-1))</f>
        <v>-0.24335595823342426</v>
      </c>
      <c r="I266" s="6">
        <v>64241.76758</v>
      </c>
      <c r="J266" s="5">
        <f>IF(I266=0,"",(G266/I266-1))</f>
        <v>-0.59856909699930771</v>
      </c>
      <c r="K266" s="6">
        <v>238922.59948</v>
      </c>
      <c r="L266" s="6">
        <v>263703.23686</v>
      </c>
      <c r="M266" s="5">
        <f>IF(K266=0,"",(L266/K266-1))</f>
        <v>0.10371826455066824</v>
      </c>
    </row>
    <row r="267" spans="1:13" x14ac:dyDescent="0.2">
      <c r="A267" s="7" t="s">
        <v>19</v>
      </c>
      <c r="B267" s="7" t="s">
        <v>10</v>
      </c>
      <c r="C267" s="6">
        <v>256.82317999999998</v>
      </c>
      <c r="D267" s="6">
        <v>21.42389</v>
      </c>
      <c r="E267" s="5">
        <f>IF(C267=0,"",(D267/C267-1))</f>
        <v>-0.91658116685573321</v>
      </c>
      <c r="F267" s="6">
        <v>81193.412880000003</v>
      </c>
      <c r="G267" s="6">
        <v>21556.42251</v>
      </c>
      <c r="H267" s="5">
        <f>IF(F267=0,"",(G267/F267-1))</f>
        <v>-0.73450527887207584</v>
      </c>
      <c r="I267" s="6">
        <v>8370.4050000000007</v>
      </c>
      <c r="J267" s="5">
        <f>IF(I267=0,"",(G267/I267-1))</f>
        <v>1.5753141586339012</v>
      </c>
      <c r="K267" s="6">
        <v>158086.45825</v>
      </c>
      <c r="L267" s="6">
        <v>336082.49384000001</v>
      </c>
      <c r="M267" s="5">
        <f>IF(K267=0,"",(L267/K267-1))</f>
        <v>1.1259410676942028</v>
      </c>
    </row>
    <row r="268" spans="1:13" x14ac:dyDescent="0.2">
      <c r="A268" s="7" t="s">
        <v>19</v>
      </c>
      <c r="B268" s="7" t="s">
        <v>9</v>
      </c>
      <c r="C268" s="6">
        <v>267</v>
      </c>
      <c r="D268" s="6">
        <v>148.03375</v>
      </c>
      <c r="E268" s="5">
        <f>IF(C268=0,"",(D268/C268-1))</f>
        <v>-0.44556647940074912</v>
      </c>
      <c r="F268" s="6">
        <v>2001.0779399999999</v>
      </c>
      <c r="G268" s="6">
        <v>1174.8089</v>
      </c>
      <c r="H268" s="5">
        <f>IF(F268=0,"",(G268/F268-1))</f>
        <v>-0.41291197283400161</v>
      </c>
      <c r="I268" s="6">
        <v>1684.5626400000001</v>
      </c>
      <c r="J268" s="5">
        <f>IF(I268=0,"",(G268/I268-1))</f>
        <v>-0.30260301866839456</v>
      </c>
      <c r="K268" s="6">
        <v>21689.250550000001</v>
      </c>
      <c r="L268" s="6">
        <v>21397.868989999999</v>
      </c>
      <c r="M268" s="5">
        <f>IF(K268=0,"",(L268/K268-1))</f>
        <v>-1.3434376597212694E-2</v>
      </c>
    </row>
    <row r="269" spans="1:13" x14ac:dyDescent="0.2">
      <c r="A269" s="7" t="s">
        <v>19</v>
      </c>
      <c r="B269" s="7" t="s">
        <v>8</v>
      </c>
      <c r="C269" s="6">
        <v>4179.7854200000002</v>
      </c>
      <c r="D269" s="6">
        <v>131.25116</v>
      </c>
      <c r="E269" s="5">
        <f>IF(C269=0,"",(D269/C269-1))</f>
        <v>-0.96859858896775619</v>
      </c>
      <c r="F269" s="6">
        <v>19127.344720000001</v>
      </c>
      <c r="G269" s="6">
        <v>16590.213309999999</v>
      </c>
      <c r="H269" s="5">
        <f>IF(F269=0,"",(G269/F269-1))</f>
        <v>-0.13264420373765307</v>
      </c>
      <c r="I269" s="6">
        <v>20713.990720000002</v>
      </c>
      <c r="J269" s="5">
        <f>IF(I269=0,"",(G269/I269-1))</f>
        <v>-0.19908174459199535</v>
      </c>
      <c r="K269" s="6">
        <v>137481.14499</v>
      </c>
      <c r="L269" s="6">
        <v>126365.09063000001</v>
      </c>
      <c r="M269" s="5">
        <f>IF(K269=0,"",(L269/K269-1))</f>
        <v>-8.0855119156947319E-2</v>
      </c>
    </row>
    <row r="270" spans="1:13" x14ac:dyDescent="0.2">
      <c r="A270" s="7" t="s">
        <v>19</v>
      </c>
      <c r="B270" s="7" t="s">
        <v>7</v>
      </c>
      <c r="C270" s="6">
        <v>226.11103</v>
      </c>
      <c r="D270" s="6">
        <v>136.52509000000001</v>
      </c>
      <c r="E270" s="5">
        <f>IF(C270=0,"",(D270/C270-1))</f>
        <v>-0.39620331657416263</v>
      </c>
      <c r="F270" s="6">
        <v>5102.4387399999996</v>
      </c>
      <c r="G270" s="6">
        <v>7710.6768199999997</v>
      </c>
      <c r="H270" s="5">
        <f>IF(F270=0,"",(G270/F270-1))</f>
        <v>0.51117479560371959</v>
      </c>
      <c r="I270" s="6">
        <v>7176.56513</v>
      </c>
      <c r="J270" s="5">
        <f>IF(I270=0,"",(G270/I270-1))</f>
        <v>7.4424418969914585E-2</v>
      </c>
      <c r="K270" s="6">
        <v>40306.533040000002</v>
      </c>
      <c r="L270" s="6">
        <v>53396.825389999998</v>
      </c>
      <c r="M270" s="5">
        <f>IF(K270=0,"",(L270/K270-1))</f>
        <v>0.32476850184582373</v>
      </c>
    </row>
    <row r="271" spans="1:13" x14ac:dyDescent="0.2">
      <c r="A271" s="7" t="s">
        <v>19</v>
      </c>
      <c r="B271" s="7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8.3992100000000001</v>
      </c>
      <c r="G271" s="6">
        <v>0</v>
      </c>
      <c r="H271" s="5">
        <f>IF(F271=0,"",(G271/F271-1))</f>
        <v>-1</v>
      </c>
      <c r="I271" s="6">
        <v>0</v>
      </c>
      <c r="J271" s="5" t="str">
        <f>IF(I271=0,"",(G271/I271-1))</f>
        <v/>
      </c>
      <c r="K271" s="6">
        <v>21.00121</v>
      </c>
      <c r="L271" s="6">
        <v>33.21</v>
      </c>
      <c r="M271" s="5">
        <f>IF(K271=0,"",(L271/K271-1))</f>
        <v>0.58133745627037681</v>
      </c>
    </row>
    <row r="272" spans="1:13" x14ac:dyDescent="0.2">
      <c r="A272" s="7" t="s">
        <v>19</v>
      </c>
      <c r="B272" s="7" t="s">
        <v>6</v>
      </c>
      <c r="C272" s="6">
        <v>2928.18399</v>
      </c>
      <c r="D272" s="6">
        <v>5308.0167000000001</v>
      </c>
      <c r="E272" s="5">
        <f>IF(C272=0,"",(D272/C272-1))</f>
        <v>0.81273332486187111</v>
      </c>
      <c r="F272" s="6">
        <v>63172.659670000001</v>
      </c>
      <c r="G272" s="6">
        <v>82295.27304</v>
      </c>
      <c r="H272" s="5">
        <f>IF(F272=0,"",(G272/F272-1))</f>
        <v>0.30270394613575391</v>
      </c>
      <c r="I272" s="6">
        <v>88698.234280000004</v>
      </c>
      <c r="J272" s="5">
        <f>IF(I272=0,"",(G272/I272-1))</f>
        <v>-7.2188147734568497E-2</v>
      </c>
      <c r="K272" s="6">
        <v>545659.64037000004</v>
      </c>
      <c r="L272" s="6">
        <v>836037.86214999994</v>
      </c>
      <c r="M272" s="5">
        <f>IF(K272=0,"",(L272/K272-1))</f>
        <v>0.53215997720318975</v>
      </c>
    </row>
    <row r="273" spans="1:13" x14ac:dyDescent="0.2">
      <c r="A273" s="7" t="s">
        <v>19</v>
      </c>
      <c r="B273" s="7" t="s">
        <v>5</v>
      </c>
      <c r="C273" s="6">
        <v>0</v>
      </c>
      <c r="D273" s="6">
        <v>0</v>
      </c>
      <c r="E273" s="5" t="str">
        <f>IF(C273=0,"",(D273/C273-1))</f>
        <v/>
      </c>
      <c r="F273" s="6">
        <v>382.16196000000002</v>
      </c>
      <c r="G273" s="6">
        <v>321.84359999999998</v>
      </c>
      <c r="H273" s="5">
        <f>IF(F273=0,"",(G273/F273-1))</f>
        <v>-0.15783454742591341</v>
      </c>
      <c r="I273" s="6">
        <v>567.23428000000001</v>
      </c>
      <c r="J273" s="5">
        <f>IF(I273=0,"",(G273/I273-1))</f>
        <v>-0.4326090447142934</v>
      </c>
      <c r="K273" s="6">
        <v>4120.2887300000002</v>
      </c>
      <c r="L273" s="6">
        <v>4751.3064899999999</v>
      </c>
      <c r="M273" s="5">
        <f>IF(K273=0,"",(L273/K273-1))</f>
        <v>0.15314891779440898</v>
      </c>
    </row>
    <row r="274" spans="1:13" x14ac:dyDescent="0.2">
      <c r="A274" s="7" t="s">
        <v>19</v>
      </c>
      <c r="B274" s="7" t="s">
        <v>4</v>
      </c>
      <c r="C274" s="6">
        <v>5.6478099999999998</v>
      </c>
      <c r="D274" s="6">
        <v>2.28043</v>
      </c>
      <c r="E274" s="5">
        <f>IF(C274=0,"",(D274/C274-1))</f>
        <v>-0.59622756431253876</v>
      </c>
      <c r="F274" s="6">
        <v>63688.570930000002</v>
      </c>
      <c r="G274" s="6">
        <v>24895.195459999999</v>
      </c>
      <c r="H274" s="5">
        <f>IF(F274=0,"",(G274/F274-1))</f>
        <v>-0.6091104715261666</v>
      </c>
      <c r="I274" s="6">
        <v>1452.33789</v>
      </c>
      <c r="J274" s="5">
        <f>IF(I274=0,"",(G274/I274-1))</f>
        <v>16.141462487080055</v>
      </c>
      <c r="K274" s="6">
        <v>283384.46934000001</v>
      </c>
      <c r="L274" s="6">
        <v>204295.11541</v>
      </c>
      <c r="M274" s="5">
        <f>IF(K274=0,"",(L274/K274-1))</f>
        <v>-0.27908852631973247</v>
      </c>
    </row>
    <row r="275" spans="1:13" x14ac:dyDescent="0.2">
      <c r="A275" s="7" t="s">
        <v>19</v>
      </c>
      <c r="B275" s="7" t="s">
        <v>3</v>
      </c>
      <c r="C275" s="6">
        <v>0</v>
      </c>
      <c r="D275" s="6">
        <v>0</v>
      </c>
      <c r="E275" s="5" t="str">
        <f>IF(C275=0,"",(D275/C275-1))</f>
        <v/>
      </c>
      <c r="F275" s="6">
        <v>113.04644</v>
      </c>
      <c r="G275" s="6">
        <v>337.81655999999998</v>
      </c>
      <c r="H275" s="5">
        <f>IF(F275=0,"",(G275/F275-1))</f>
        <v>1.988298968105497</v>
      </c>
      <c r="I275" s="6">
        <v>487.63632999999999</v>
      </c>
      <c r="J275" s="5">
        <f>IF(I275=0,"",(G275/I275-1))</f>
        <v>-0.30723668599507348</v>
      </c>
      <c r="K275" s="6">
        <v>2285.52943</v>
      </c>
      <c r="L275" s="6">
        <v>2219.3584599999999</v>
      </c>
      <c r="M275" s="5">
        <f>IF(K275=0,"",(L275/K275-1))</f>
        <v>-2.895214086129716E-2</v>
      </c>
    </row>
    <row r="276" spans="1:13" x14ac:dyDescent="0.2">
      <c r="A276" s="7" t="s">
        <v>19</v>
      </c>
      <c r="B276" s="7" t="s">
        <v>2</v>
      </c>
      <c r="C276" s="6">
        <v>16.85295</v>
      </c>
      <c r="D276" s="6">
        <v>43.7607</v>
      </c>
      <c r="E276" s="5">
        <f>IF(C276=0,"",(D276/C276-1))</f>
        <v>1.5966195829216843</v>
      </c>
      <c r="F276" s="6">
        <v>4454.3921099999998</v>
      </c>
      <c r="G276" s="6">
        <v>4340.7946599999996</v>
      </c>
      <c r="H276" s="5">
        <f>IF(F276=0,"",(G276/F276-1))</f>
        <v>-2.5502346267401332E-2</v>
      </c>
      <c r="I276" s="6">
        <v>2228.8377799999998</v>
      </c>
      <c r="J276" s="5">
        <f>IF(I276=0,"",(G276/I276-1))</f>
        <v>0.94755970979637638</v>
      </c>
      <c r="K276" s="6">
        <v>53095.791839999998</v>
      </c>
      <c r="L276" s="6">
        <v>22221.206880000002</v>
      </c>
      <c r="M276" s="5">
        <f>IF(K276=0,"",(L276/K276-1))</f>
        <v>-0.58148836075442922</v>
      </c>
    </row>
    <row r="277" spans="1:13" s="2" customFormat="1" x14ac:dyDescent="0.2">
      <c r="A277" s="2" t="s">
        <v>19</v>
      </c>
      <c r="B277" s="2" t="s">
        <v>0</v>
      </c>
      <c r="C277" s="4">
        <v>10129.40929</v>
      </c>
      <c r="D277" s="4">
        <v>6804.4735499999997</v>
      </c>
      <c r="E277" s="3">
        <f>IF(C277=0,"",(D277/C277-1))</f>
        <v>-0.32824576881126299</v>
      </c>
      <c r="F277" s="4">
        <v>281550.57806999999</v>
      </c>
      <c r="G277" s="4">
        <v>252475.15494000001</v>
      </c>
      <c r="H277" s="3">
        <f>IF(F277=0,"",(G277/F277-1))</f>
        <v>-0.10326891647429381</v>
      </c>
      <c r="I277" s="4">
        <v>284721.89536999998</v>
      </c>
      <c r="J277" s="3">
        <f>IF(I277=0,"",(G277/I277-1))</f>
        <v>-0.1132569744525439</v>
      </c>
      <c r="K277" s="4">
        <v>1520963.05776</v>
      </c>
      <c r="L277" s="4">
        <v>2109477.6043699998</v>
      </c>
      <c r="M277" s="3">
        <f>IF(K277=0,"",(L277/K277-1))</f>
        <v>0.38693546408466695</v>
      </c>
    </row>
    <row r="278" spans="1:13" x14ac:dyDescent="0.2">
      <c r="A278" s="7" t="s">
        <v>18</v>
      </c>
      <c r="B278" s="7" t="s">
        <v>12</v>
      </c>
      <c r="C278" s="6">
        <v>621.81840999999997</v>
      </c>
      <c r="D278" s="6">
        <v>2925.7569199999998</v>
      </c>
      <c r="E278" s="5">
        <f>IF(C278=0,"",(D278/C278-1))</f>
        <v>3.705162910824721</v>
      </c>
      <c r="F278" s="6">
        <v>13400.855299999999</v>
      </c>
      <c r="G278" s="6">
        <v>30378.23847</v>
      </c>
      <c r="H278" s="5">
        <f>IF(F278=0,"",(G278/F278-1))</f>
        <v>1.2668880299005991</v>
      </c>
      <c r="I278" s="6">
        <v>25783.291369999999</v>
      </c>
      <c r="J278" s="5">
        <f>IF(I278=0,"",(G278/I278-1))</f>
        <v>0.17821414008245773</v>
      </c>
      <c r="K278" s="6">
        <v>116551.89354</v>
      </c>
      <c r="L278" s="6">
        <v>217139.02027000001</v>
      </c>
      <c r="M278" s="5">
        <f>IF(K278=0,"",(L278/K278-1))</f>
        <v>0.86302438917887692</v>
      </c>
    </row>
    <row r="279" spans="1:13" x14ac:dyDescent="0.2">
      <c r="A279" s="7" t="s">
        <v>18</v>
      </c>
      <c r="B279" s="7" t="s">
        <v>11</v>
      </c>
      <c r="C279" s="6">
        <v>3307.2392300000001</v>
      </c>
      <c r="D279" s="6">
        <v>1453.4981399999999</v>
      </c>
      <c r="E279" s="5">
        <f>IF(C279=0,"",(D279/C279-1))</f>
        <v>-0.56051012977370862</v>
      </c>
      <c r="F279" s="6">
        <v>54441.344790000003</v>
      </c>
      <c r="G279" s="6">
        <v>62150.34504</v>
      </c>
      <c r="H279" s="5">
        <f>IF(F279=0,"",(G279/F279-1))</f>
        <v>0.14160194388541303</v>
      </c>
      <c r="I279" s="6">
        <v>55815.20968</v>
      </c>
      <c r="J279" s="5">
        <f>IF(I279=0,"",(G279/I279-1))</f>
        <v>0.11350195397133911</v>
      </c>
      <c r="K279" s="6">
        <v>453711.59470999998</v>
      </c>
      <c r="L279" s="6">
        <v>511985.47645999998</v>
      </c>
      <c r="M279" s="5">
        <f>IF(K279=0,"",(L279/K279-1))</f>
        <v>0.1284381585779113</v>
      </c>
    </row>
    <row r="280" spans="1:13" x14ac:dyDescent="0.2">
      <c r="A280" s="7" t="s">
        <v>18</v>
      </c>
      <c r="B280" s="7" t="s">
        <v>10</v>
      </c>
      <c r="C280" s="6">
        <v>926.69203000000005</v>
      </c>
      <c r="D280" s="6">
        <v>1859.19777</v>
      </c>
      <c r="E280" s="5">
        <f>IF(C280=0,"",(D280/C280-1))</f>
        <v>1.006273616057753</v>
      </c>
      <c r="F280" s="6">
        <v>25677.300609999998</v>
      </c>
      <c r="G280" s="6">
        <v>30626.37197</v>
      </c>
      <c r="H280" s="5">
        <f>IF(F280=0,"",(G280/F280-1))</f>
        <v>0.1927411076097536</v>
      </c>
      <c r="I280" s="6">
        <v>30951.614259999998</v>
      </c>
      <c r="J280" s="5">
        <f>IF(I280=0,"",(G280/I280-1))</f>
        <v>-1.0508088116758518E-2</v>
      </c>
      <c r="K280" s="6">
        <v>146787.7384</v>
      </c>
      <c r="L280" s="6">
        <v>298702.34620000003</v>
      </c>
      <c r="M280" s="5">
        <f>IF(K280=0,"",(L280/K280-1))</f>
        <v>1.0349270957907204</v>
      </c>
    </row>
    <row r="281" spans="1:13" x14ac:dyDescent="0.2">
      <c r="A281" s="7" t="s">
        <v>18</v>
      </c>
      <c r="B281" s="7" t="s">
        <v>9</v>
      </c>
      <c r="C281" s="6">
        <v>7.71</v>
      </c>
      <c r="D281" s="6">
        <v>0</v>
      </c>
      <c r="E281" s="5">
        <f>IF(C281=0,"",(D281/C281-1))</f>
        <v>-1</v>
      </c>
      <c r="F281" s="6">
        <v>451.21436999999997</v>
      </c>
      <c r="G281" s="6">
        <v>3694.1443100000001</v>
      </c>
      <c r="H281" s="5">
        <f>IF(F281=0,"",(G281/F281-1))</f>
        <v>7.1871158270070179</v>
      </c>
      <c r="I281" s="6">
        <v>708.87152000000003</v>
      </c>
      <c r="J281" s="5">
        <f>IF(I281=0,"",(G281/I281-1))</f>
        <v>4.2113030440269341</v>
      </c>
      <c r="K281" s="6">
        <v>17273.586090000001</v>
      </c>
      <c r="L281" s="6">
        <v>15431.84035</v>
      </c>
      <c r="M281" s="5">
        <f>IF(K281=0,"",(L281/K281-1))</f>
        <v>-0.10662208359075021</v>
      </c>
    </row>
    <row r="282" spans="1:13" x14ac:dyDescent="0.2">
      <c r="A282" s="7" t="s">
        <v>18</v>
      </c>
      <c r="B282" s="7" t="s">
        <v>8</v>
      </c>
      <c r="C282" s="6">
        <v>360.7482</v>
      </c>
      <c r="D282" s="6">
        <v>1907.5432000000001</v>
      </c>
      <c r="E282" s="5">
        <f>IF(C282=0,"",(D282/C282-1))</f>
        <v>4.2877414218560208</v>
      </c>
      <c r="F282" s="6">
        <v>11445.562320000001</v>
      </c>
      <c r="G282" s="6">
        <v>13869.98381</v>
      </c>
      <c r="H282" s="5">
        <f>IF(F282=0,"",(G282/F282-1))</f>
        <v>0.21182196402561715</v>
      </c>
      <c r="I282" s="6">
        <v>12845.04788</v>
      </c>
      <c r="J282" s="5">
        <f>IF(I282=0,"",(G282/I282-1))</f>
        <v>7.97923012490942E-2</v>
      </c>
      <c r="K282" s="6">
        <v>60718.437389999999</v>
      </c>
      <c r="L282" s="6">
        <v>148153.12799000001</v>
      </c>
      <c r="M282" s="5">
        <f>IF(K282=0,"",(L282/K282-1))</f>
        <v>1.4400023182151265</v>
      </c>
    </row>
    <row r="283" spans="1:13" x14ac:dyDescent="0.2">
      <c r="A283" s="7" t="s">
        <v>18</v>
      </c>
      <c r="B283" s="7" t="s">
        <v>7</v>
      </c>
      <c r="C283" s="6">
        <v>631.09763999999996</v>
      </c>
      <c r="D283" s="6">
        <v>1144.2839899999999</v>
      </c>
      <c r="E283" s="5">
        <f>IF(C283=0,"",(D283/C283-1))</f>
        <v>0.81316474262207672</v>
      </c>
      <c r="F283" s="6">
        <v>9204.3463499999998</v>
      </c>
      <c r="G283" s="6">
        <v>17570.579610000001</v>
      </c>
      <c r="H283" s="5">
        <f>IF(F283=0,"",(G283/F283-1))</f>
        <v>0.90894376872291427</v>
      </c>
      <c r="I283" s="6">
        <v>17963.15251</v>
      </c>
      <c r="J283" s="5">
        <f>IF(I283=0,"",(G283/I283-1))</f>
        <v>-2.185434320515045E-2</v>
      </c>
      <c r="K283" s="6">
        <v>82255.593250000005</v>
      </c>
      <c r="L283" s="6">
        <v>137158.38010000001</v>
      </c>
      <c r="M283" s="5">
        <f>IF(K283=0,"",(L283/K283-1))</f>
        <v>0.66746569662604682</v>
      </c>
    </row>
    <row r="284" spans="1:13" x14ac:dyDescent="0.2">
      <c r="A284" s="7" t="s">
        <v>18</v>
      </c>
      <c r="B284" s="7" t="s">
        <v>6</v>
      </c>
      <c r="C284" s="6">
        <v>170.72480999999999</v>
      </c>
      <c r="D284" s="6">
        <v>353.35455000000002</v>
      </c>
      <c r="E284" s="5">
        <f>IF(C284=0,"",(D284/C284-1))</f>
        <v>1.0697316927750573</v>
      </c>
      <c r="F284" s="6">
        <v>3931.4038799999998</v>
      </c>
      <c r="G284" s="6">
        <v>6702.3924500000003</v>
      </c>
      <c r="H284" s="5">
        <f>IF(F284=0,"",(G284/F284-1))</f>
        <v>0.70483436822573431</v>
      </c>
      <c r="I284" s="6">
        <v>6164.8878500000001</v>
      </c>
      <c r="J284" s="5">
        <f>IF(I284=0,"",(G284/I284-1))</f>
        <v>8.7188058092573462E-2</v>
      </c>
      <c r="K284" s="6">
        <v>35285.829400000002</v>
      </c>
      <c r="L284" s="6">
        <v>57372.057769999999</v>
      </c>
      <c r="M284" s="5">
        <f>IF(K284=0,"",(L284/K284-1))</f>
        <v>0.62592345838411823</v>
      </c>
    </row>
    <row r="285" spans="1:13" x14ac:dyDescent="0.2">
      <c r="A285" s="7" t="s">
        <v>18</v>
      </c>
      <c r="B285" s="7" t="s">
        <v>5</v>
      </c>
      <c r="C285" s="6">
        <v>0</v>
      </c>
      <c r="D285" s="6">
        <v>0</v>
      </c>
      <c r="E285" s="5" t="str">
        <f>IF(C285=0,"",(D285/C285-1))</f>
        <v/>
      </c>
      <c r="F285" s="6">
        <v>45.501849999999997</v>
      </c>
      <c r="G285" s="6">
        <v>0</v>
      </c>
      <c r="H285" s="5">
        <f>IF(F285=0,"",(G285/F285-1))</f>
        <v>-1</v>
      </c>
      <c r="I285" s="6">
        <v>1.4999999999999999E-4</v>
      </c>
      <c r="J285" s="5">
        <f>IF(I285=0,"",(G285/I285-1))</f>
        <v>-1</v>
      </c>
      <c r="K285" s="6">
        <v>275.60340000000002</v>
      </c>
      <c r="L285" s="6">
        <v>244.14183</v>
      </c>
      <c r="M285" s="5">
        <f>IF(K285=0,"",(L285/K285-1))</f>
        <v>-0.11415523175693776</v>
      </c>
    </row>
    <row r="286" spans="1:13" x14ac:dyDescent="0.2">
      <c r="A286" s="7" t="s">
        <v>18</v>
      </c>
      <c r="B286" s="7" t="s">
        <v>4</v>
      </c>
      <c r="C286" s="6">
        <v>2813.64975</v>
      </c>
      <c r="D286" s="6">
        <v>6776.2010399999999</v>
      </c>
      <c r="E286" s="5">
        <f>IF(C286=0,"",(D286/C286-1))</f>
        <v>1.4083313994572353</v>
      </c>
      <c r="F286" s="6">
        <v>75946.474440000005</v>
      </c>
      <c r="G286" s="6">
        <v>124068.17477</v>
      </c>
      <c r="H286" s="5">
        <f>IF(F286=0,"",(G286/F286-1))</f>
        <v>0.63362652032014433</v>
      </c>
      <c r="I286" s="6">
        <v>124664.28505000001</v>
      </c>
      <c r="J286" s="5">
        <f>IF(I286=0,"",(G286/I286-1))</f>
        <v>-4.7817246115110512E-3</v>
      </c>
      <c r="K286" s="6">
        <v>705156.05359000002</v>
      </c>
      <c r="L286" s="6">
        <v>881800.46545000002</v>
      </c>
      <c r="M286" s="5">
        <f>IF(K286=0,"",(L286/K286-1))</f>
        <v>0.2505039997326699</v>
      </c>
    </row>
    <row r="287" spans="1:13" x14ac:dyDescent="0.2">
      <c r="A287" s="7" t="s">
        <v>18</v>
      </c>
      <c r="B287" s="7" t="s">
        <v>3</v>
      </c>
      <c r="C287" s="6">
        <v>8.3283799999999992</v>
      </c>
      <c r="D287" s="6">
        <v>0</v>
      </c>
      <c r="E287" s="5">
        <f>IF(C287=0,"",(D287/C287-1))</f>
        <v>-1</v>
      </c>
      <c r="F287" s="6">
        <v>371.64523000000003</v>
      </c>
      <c r="G287" s="6">
        <v>381.68884000000003</v>
      </c>
      <c r="H287" s="5">
        <f>IF(F287=0,"",(G287/F287-1))</f>
        <v>2.7024724627839225E-2</v>
      </c>
      <c r="I287" s="6">
        <v>632.07429000000002</v>
      </c>
      <c r="J287" s="5">
        <f>IF(I287=0,"",(G287/I287-1))</f>
        <v>-0.39613294506884622</v>
      </c>
      <c r="K287" s="6">
        <v>3244.7538800000002</v>
      </c>
      <c r="L287" s="6">
        <v>3007.2554700000001</v>
      </c>
      <c r="M287" s="5">
        <f>IF(K287=0,"",(L287/K287-1))</f>
        <v>-7.3194583867790985E-2</v>
      </c>
    </row>
    <row r="288" spans="1:13" x14ac:dyDescent="0.2">
      <c r="A288" s="7" t="s">
        <v>18</v>
      </c>
      <c r="B288" s="7" t="s">
        <v>2</v>
      </c>
      <c r="C288" s="6">
        <v>381.80623000000003</v>
      </c>
      <c r="D288" s="6">
        <v>1074.2751599999999</v>
      </c>
      <c r="E288" s="5">
        <f>IF(C288=0,"",(D288/C288-1))</f>
        <v>1.8136658744410741</v>
      </c>
      <c r="F288" s="6">
        <v>11225.7487</v>
      </c>
      <c r="G288" s="6">
        <v>11115.269759999999</v>
      </c>
      <c r="H288" s="5">
        <f>IF(F288=0,"",(G288/F288-1))</f>
        <v>-9.8415654004441189E-3</v>
      </c>
      <c r="I288" s="6">
        <v>11002.67843</v>
      </c>
      <c r="J288" s="5">
        <f>IF(I288=0,"",(G288/I288-1))</f>
        <v>1.0233083763768525E-2</v>
      </c>
      <c r="K288" s="6">
        <v>110975.68796</v>
      </c>
      <c r="L288" s="6">
        <v>111805.27877</v>
      </c>
      <c r="M288" s="5">
        <f>IF(K288=0,"",(L288/K288-1))</f>
        <v>7.4754284046343322E-3</v>
      </c>
    </row>
    <row r="289" spans="1:13" s="2" customFormat="1" x14ac:dyDescent="0.2">
      <c r="A289" s="2" t="s">
        <v>18</v>
      </c>
      <c r="B289" s="2" t="s">
        <v>0</v>
      </c>
      <c r="C289" s="4">
        <v>9229.8146799999995</v>
      </c>
      <c r="D289" s="4">
        <v>17494.110769999999</v>
      </c>
      <c r="E289" s="3">
        <f>IF(C289=0,"",(D289/C289-1))</f>
        <v>0.89539133520284286</v>
      </c>
      <c r="F289" s="4">
        <v>206141.39783999999</v>
      </c>
      <c r="G289" s="4">
        <v>300557.18903000001</v>
      </c>
      <c r="H289" s="3">
        <f>IF(F289=0,"",(G289/F289-1))</f>
        <v>0.45801470339927719</v>
      </c>
      <c r="I289" s="4">
        <v>286531.11298999999</v>
      </c>
      <c r="J289" s="3">
        <f>IF(I289=0,"",(G289/I289-1))</f>
        <v>4.8951319434861862E-2</v>
      </c>
      <c r="K289" s="4">
        <v>1732236.7716099999</v>
      </c>
      <c r="L289" s="4">
        <v>2382799.39066</v>
      </c>
      <c r="M289" s="3">
        <f>IF(K289=0,"",(L289/K289-1))</f>
        <v>0.37556218047798695</v>
      </c>
    </row>
    <row r="290" spans="1:13" x14ac:dyDescent="0.2">
      <c r="A290" s="7" t="s">
        <v>17</v>
      </c>
      <c r="B290" s="7" t="s">
        <v>12</v>
      </c>
      <c r="C290" s="6">
        <v>0</v>
      </c>
      <c r="D290" s="6">
        <v>0</v>
      </c>
      <c r="E290" s="5" t="str">
        <f>IF(C290=0,"",(D290/C290-1))</f>
        <v/>
      </c>
      <c r="F290" s="6">
        <v>8.0677299999999992</v>
      </c>
      <c r="G290" s="6">
        <v>8.3557799999999993</v>
      </c>
      <c r="H290" s="5">
        <f>IF(F290=0,"",(G290/F290-1))</f>
        <v>3.570397125337621E-2</v>
      </c>
      <c r="I290" s="6">
        <v>14.88611</v>
      </c>
      <c r="J290" s="5">
        <f>IF(I290=0,"",(G290/I290-1))</f>
        <v>-0.43868613089652042</v>
      </c>
      <c r="K290" s="6">
        <v>531.77359000000001</v>
      </c>
      <c r="L290" s="6">
        <v>901.38224000000002</v>
      </c>
      <c r="M290" s="5">
        <f>IF(K290=0,"",(L290/K290-1))</f>
        <v>0.69504890229693439</v>
      </c>
    </row>
    <row r="291" spans="1:13" x14ac:dyDescent="0.2">
      <c r="A291" s="7" t="s">
        <v>17</v>
      </c>
      <c r="B291" s="7" t="s">
        <v>11</v>
      </c>
      <c r="C291" s="6">
        <v>178.78071</v>
      </c>
      <c r="D291" s="6">
        <v>156.80017000000001</v>
      </c>
      <c r="E291" s="5">
        <f>IF(C291=0,"",(D291/C291-1))</f>
        <v>-0.12294693314508032</v>
      </c>
      <c r="F291" s="6">
        <v>5135.8705799999998</v>
      </c>
      <c r="G291" s="6">
        <v>5818.9651199999998</v>
      </c>
      <c r="H291" s="5">
        <f>IF(F291=0,"",(G291/F291-1))</f>
        <v>0.13300462489457821</v>
      </c>
      <c r="I291" s="6">
        <v>5587.2752300000002</v>
      </c>
      <c r="J291" s="5">
        <f>IF(I291=0,"",(G291/I291-1))</f>
        <v>4.146742024734662E-2</v>
      </c>
      <c r="K291" s="6">
        <v>40423.793230000003</v>
      </c>
      <c r="L291" s="6">
        <v>64733.305240000002</v>
      </c>
      <c r="M291" s="5">
        <f>IF(K291=0,"",(L291/K291-1))</f>
        <v>0.60136642476092539</v>
      </c>
    </row>
    <row r="292" spans="1:13" x14ac:dyDescent="0.2">
      <c r="A292" s="7" t="s">
        <v>17</v>
      </c>
      <c r="B292" s="7" t="s">
        <v>10</v>
      </c>
      <c r="C292" s="6">
        <v>126.18492000000001</v>
      </c>
      <c r="D292" s="6">
        <v>10.930999999999999</v>
      </c>
      <c r="E292" s="5">
        <f>IF(C292=0,"",(D292/C292-1))</f>
        <v>-0.91337316693627102</v>
      </c>
      <c r="F292" s="6">
        <v>1222.7895100000001</v>
      </c>
      <c r="G292" s="6">
        <v>1229.6099899999999</v>
      </c>
      <c r="H292" s="5">
        <f>IF(F292=0,"",(G292/F292-1))</f>
        <v>5.577803820054017E-3</v>
      </c>
      <c r="I292" s="6">
        <v>1456.9559400000001</v>
      </c>
      <c r="J292" s="5">
        <f>IF(I292=0,"",(G292/I292-1))</f>
        <v>-0.15604174687671069</v>
      </c>
      <c r="K292" s="6">
        <v>23730.970789999999</v>
      </c>
      <c r="L292" s="6">
        <v>32771.892200000002</v>
      </c>
      <c r="M292" s="5">
        <f>IF(K292=0,"",(L292/K292-1))</f>
        <v>0.38097562421718378</v>
      </c>
    </row>
    <row r="293" spans="1:13" x14ac:dyDescent="0.2">
      <c r="A293" s="7" t="s">
        <v>17</v>
      </c>
      <c r="B293" s="7" t="s">
        <v>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19.66009</v>
      </c>
      <c r="L293" s="6">
        <v>0.31729000000000002</v>
      </c>
      <c r="M293" s="5">
        <f>IF(K293=0,"",(L293/K293-1))</f>
        <v>-0.9838612132497867</v>
      </c>
    </row>
    <row r="294" spans="1:13" x14ac:dyDescent="0.2">
      <c r="A294" s="7" t="s">
        <v>17</v>
      </c>
      <c r="B294" s="7" t="s">
        <v>8</v>
      </c>
      <c r="C294" s="6">
        <v>0</v>
      </c>
      <c r="D294" s="6">
        <v>0</v>
      </c>
      <c r="E294" s="5" t="str">
        <f>IF(C294=0,"",(D294/C294-1))</f>
        <v/>
      </c>
      <c r="F294" s="6">
        <v>153</v>
      </c>
      <c r="G294" s="6">
        <v>4.1779999999999999</v>
      </c>
      <c r="H294" s="5">
        <f>IF(F294=0,"",(G294/F294-1))</f>
        <v>-0.97269281045751632</v>
      </c>
      <c r="I294" s="6">
        <v>1.074E-2</v>
      </c>
      <c r="J294" s="5">
        <f>IF(I294=0,"",(G294/I294-1))</f>
        <v>388.01303538175046</v>
      </c>
      <c r="K294" s="6">
        <v>597.77306999999996</v>
      </c>
      <c r="L294" s="6">
        <v>882.57460000000003</v>
      </c>
      <c r="M294" s="5">
        <f>IF(K294=0,"",(L294/K294-1))</f>
        <v>0.47643753841236114</v>
      </c>
    </row>
    <row r="295" spans="1:13" x14ac:dyDescent="0.2">
      <c r="A295" s="7" t="s">
        <v>17</v>
      </c>
      <c r="B295" s="7" t="s">
        <v>7</v>
      </c>
      <c r="C295" s="6">
        <v>41.947180000000003</v>
      </c>
      <c r="D295" s="6">
        <v>4.8107800000000003</v>
      </c>
      <c r="E295" s="5">
        <f>IF(C295=0,"",(D295/C295-1))</f>
        <v>-0.88531338697857642</v>
      </c>
      <c r="F295" s="6">
        <v>779.24865999999997</v>
      </c>
      <c r="G295" s="6">
        <v>1080.44056</v>
      </c>
      <c r="H295" s="5">
        <f>IF(F295=0,"",(G295/F295-1))</f>
        <v>0.38651577533671988</v>
      </c>
      <c r="I295" s="6">
        <v>774.62392</v>
      </c>
      <c r="J295" s="5">
        <f>IF(I295=0,"",(G295/I295-1))</f>
        <v>0.39479369550065013</v>
      </c>
      <c r="K295" s="6">
        <v>5432.7425700000003</v>
      </c>
      <c r="L295" s="6">
        <v>9601.4595200000003</v>
      </c>
      <c r="M295" s="5">
        <f>IF(K295=0,"",(L295/K295-1))</f>
        <v>0.76733194998414955</v>
      </c>
    </row>
    <row r="296" spans="1:13" x14ac:dyDescent="0.2">
      <c r="A296" s="7" t="s">
        <v>17</v>
      </c>
      <c r="B296" s="7" t="s">
        <v>6</v>
      </c>
      <c r="C296" s="6">
        <v>14.4216</v>
      </c>
      <c r="D296" s="6">
        <v>15.05392</v>
      </c>
      <c r="E296" s="5">
        <f>IF(C296=0,"",(D296/C296-1))</f>
        <v>4.3845343096466483E-2</v>
      </c>
      <c r="F296" s="6">
        <v>276.28625</v>
      </c>
      <c r="G296" s="6">
        <v>207.48903000000001</v>
      </c>
      <c r="H296" s="5">
        <f>IF(F296=0,"",(G296/F296-1))</f>
        <v>-0.24900703527591395</v>
      </c>
      <c r="I296" s="6">
        <v>330.79768000000001</v>
      </c>
      <c r="J296" s="5">
        <f>IF(I296=0,"",(G296/I296-1))</f>
        <v>-0.37276153206394913</v>
      </c>
      <c r="K296" s="6">
        <v>1403.1460500000001</v>
      </c>
      <c r="L296" s="6">
        <v>2149.3467099999998</v>
      </c>
      <c r="M296" s="5">
        <f>IF(K296=0,"",(L296/K296-1))</f>
        <v>0.53180540970770629</v>
      </c>
    </row>
    <row r="297" spans="1:13" x14ac:dyDescent="0.2">
      <c r="A297" s="7" t="s">
        <v>17</v>
      </c>
      <c r="B297" s="7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0.16897999999999999</v>
      </c>
      <c r="L297" s="6">
        <v>0</v>
      </c>
      <c r="M297" s="5">
        <f>IF(K297=0,"",(L297/K297-1))</f>
        <v>-1</v>
      </c>
    </row>
    <row r="298" spans="1:13" x14ac:dyDescent="0.2">
      <c r="A298" s="7" t="s">
        <v>17</v>
      </c>
      <c r="B298" s="7" t="s">
        <v>4</v>
      </c>
      <c r="C298" s="6">
        <v>41.766159999999999</v>
      </c>
      <c r="D298" s="6">
        <v>93.067539999999994</v>
      </c>
      <c r="E298" s="5">
        <f>IF(C298=0,"",(D298/C298-1))</f>
        <v>1.2283001358037224</v>
      </c>
      <c r="F298" s="6">
        <v>513.75108</v>
      </c>
      <c r="G298" s="6">
        <v>873.29763000000003</v>
      </c>
      <c r="H298" s="5">
        <f>IF(F298=0,"",(G298/F298-1))</f>
        <v>0.69984582806132489</v>
      </c>
      <c r="I298" s="6">
        <v>274.85680000000002</v>
      </c>
      <c r="J298" s="5">
        <f>IF(I298=0,"",(G298/I298-1))</f>
        <v>2.1772822429716125</v>
      </c>
      <c r="K298" s="6">
        <v>3990.9198900000001</v>
      </c>
      <c r="L298" s="6">
        <v>5167.6621500000001</v>
      </c>
      <c r="M298" s="5">
        <f>IF(K298=0,"",(L298/K298-1))</f>
        <v>0.29485489371724771</v>
      </c>
    </row>
    <row r="299" spans="1:13" x14ac:dyDescent="0.2">
      <c r="A299" s="7" t="s">
        <v>17</v>
      </c>
      <c r="B299" s="7" t="s">
        <v>3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0.73265999999999998</v>
      </c>
      <c r="M299" s="5" t="str">
        <f>IF(K299=0,"",(L299/K299-1))</f>
        <v/>
      </c>
    </row>
    <row r="300" spans="1:13" x14ac:dyDescent="0.2">
      <c r="A300" s="7" t="s">
        <v>17</v>
      </c>
      <c r="B300" s="7" t="s">
        <v>2</v>
      </c>
      <c r="C300" s="6">
        <v>0</v>
      </c>
      <c r="D300" s="6">
        <v>0</v>
      </c>
      <c r="E300" s="5" t="str">
        <f>IF(C300=0,"",(D300/C300-1))</f>
        <v/>
      </c>
      <c r="F300" s="6">
        <v>10.61687</v>
      </c>
      <c r="G300" s="6">
        <v>12.605589999999999</v>
      </c>
      <c r="H300" s="5">
        <f>IF(F300=0,"",(G300/F300-1))</f>
        <v>0.18731697760262667</v>
      </c>
      <c r="I300" s="6">
        <v>0</v>
      </c>
      <c r="J300" s="5" t="str">
        <f>IF(I300=0,"",(G300/I300-1))</f>
        <v/>
      </c>
      <c r="K300" s="6">
        <v>97.096080000000001</v>
      </c>
      <c r="L300" s="6">
        <v>124.93818</v>
      </c>
      <c r="M300" s="5">
        <f>IF(K300=0,"",(L300/K300-1))</f>
        <v>0.28674793050347658</v>
      </c>
    </row>
    <row r="301" spans="1:13" s="2" customFormat="1" x14ac:dyDescent="0.2">
      <c r="A301" s="2" t="s">
        <v>17</v>
      </c>
      <c r="B301" s="2" t="s">
        <v>0</v>
      </c>
      <c r="C301" s="4">
        <v>403.10057</v>
      </c>
      <c r="D301" s="4">
        <v>280.66341</v>
      </c>
      <c r="E301" s="3">
        <f>IF(C301=0,"",(D301/C301-1))</f>
        <v>-0.3037384938453449</v>
      </c>
      <c r="F301" s="4">
        <v>8099.6306800000002</v>
      </c>
      <c r="G301" s="4">
        <v>9234.9416999999994</v>
      </c>
      <c r="H301" s="3">
        <f>IF(F301=0,"",(G301/F301-1))</f>
        <v>0.14016824530078442</v>
      </c>
      <c r="I301" s="4">
        <v>8439.4064199999993</v>
      </c>
      <c r="J301" s="3">
        <f>IF(I301=0,"",(G301/I301-1))</f>
        <v>9.4264364151809721E-2</v>
      </c>
      <c r="K301" s="4">
        <v>76228.044339999993</v>
      </c>
      <c r="L301" s="4">
        <v>116333.61079000001</v>
      </c>
      <c r="M301" s="3">
        <f>IF(K301=0,"",(L301/K301-1))</f>
        <v>0.52612613634841709</v>
      </c>
    </row>
    <row r="302" spans="1:13" x14ac:dyDescent="0.2">
      <c r="A302" s="7" t="s">
        <v>16</v>
      </c>
      <c r="B302" s="7" t="s">
        <v>12</v>
      </c>
      <c r="C302" s="6">
        <v>2924.9557</v>
      </c>
      <c r="D302" s="6">
        <v>5046.5255399999996</v>
      </c>
      <c r="E302" s="5">
        <f>IF(C302=0,"",(D302/C302-1))</f>
        <v>0.72533400762274791</v>
      </c>
      <c r="F302" s="6">
        <v>67351.332630000004</v>
      </c>
      <c r="G302" s="6">
        <v>103259.09411999999</v>
      </c>
      <c r="H302" s="5">
        <f>IF(F302=0,"",(G302/F302-1))</f>
        <v>0.53314106919401549</v>
      </c>
      <c r="I302" s="6">
        <v>94924.155910000001</v>
      </c>
      <c r="J302" s="5">
        <f>IF(I302=0,"",(G302/I302-1))</f>
        <v>8.7806292614311499E-2</v>
      </c>
      <c r="K302" s="6">
        <v>537660.29591999995</v>
      </c>
      <c r="L302" s="6">
        <v>826561.85592999996</v>
      </c>
      <c r="M302" s="5">
        <f>IF(K302=0,"",(L302/K302-1))</f>
        <v>0.53733102890860751</v>
      </c>
    </row>
    <row r="303" spans="1:13" x14ac:dyDescent="0.2">
      <c r="A303" s="7" t="s">
        <v>16</v>
      </c>
      <c r="B303" s="7" t="s">
        <v>11</v>
      </c>
      <c r="C303" s="6">
        <v>13314.97558</v>
      </c>
      <c r="D303" s="6">
        <v>20139.784769999998</v>
      </c>
      <c r="E303" s="5">
        <f>IF(C303=0,"",(D303/C303-1))</f>
        <v>0.51256640682475796</v>
      </c>
      <c r="F303" s="6">
        <v>302080.66472</v>
      </c>
      <c r="G303" s="6">
        <v>414552.69640000002</v>
      </c>
      <c r="H303" s="5">
        <f>IF(F303=0,"",(G303/F303-1))</f>
        <v>0.37232449744590856</v>
      </c>
      <c r="I303" s="6">
        <v>342302.57685000001</v>
      </c>
      <c r="J303" s="5">
        <f>IF(I303=0,"",(G303/I303-1))</f>
        <v>0.21107091922845989</v>
      </c>
      <c r="K303" s="6">
        <v>2162171.5276299999</v>
      </c>
      <c r="L303" s="6">
        <v>3159173.8544899998</v>
      </c>
      <c r="M303" s="5">
        <f>IF(K303=0,"",(L303/K303-1))</f>
        <v>0.46111157885463161</v>
      </c>
    </row>
    <row r="304" spans="1:13" x14ac:dyDescent="0.2">
      <c r="A304" s="7" t="s">
        <v>16</v>
      </c>
      <c r="B304" s="7" t="s">
        <v>10</v>
      </c>
      <c r="C304" s="6">
        <v>3525.9725400000002</v>
      </c>
      <c r="D304" s="6">
        <v>7422.0953</v>
      </c>
      <c r="E304" s="5">
        <f>IF(C304=0,"",(D304/C304-1))</f>
        <v>1.1049781913502934</v>
      </c>
      <c r="F304" s="6">
        <v>101528.08177</v>
      </c>
      <c r="G304" s="6">
        <v>130720.7493</v>
      </c>
      <c r="H304" s="5">
        <f>IF(F304=0,"",(G304/F304-1))</f>
        <v>0.28753293690835768</v>
      </c>
      <c r="I304" s="6">
        <v>115157.23393</v>
      </c>
      <c r="J304" s="5">
        <f>IF(I304=0,"",(G304/I304-1))</f>
        <v>0.13515013203131043</v>
      </c>
      <c r="K304" s="6">
        <v>685519.65986999997</v>
      </c>
      <c r="L304" s="6">
        <v>958931.43889999995</v>
      </c>
      <c r="M304" s="5">
        <f>IF(K304=0,"",(L304/K304-1))</f>
        <v>0.39883871322063769</v>
      </c>
    </row>
    <row r="305" spans="1:13" x14ac:dyDescent="0.2">
      <c r="A305" s="7" t="s">
        <v>16</v>
      </c>
      <c r="B305" s="7" t="s">
        <v>9</v>
      </c>
      <c r="C305" s="6">
        <v>477.48788999999999</v>
      </c>
      <c r="D305" s="6">
        <v>1005.9399</v>
      </c>
      <c r="E305" s="5">
        <f>IF(C305=0,"",(D305/C305-1))</f>
        <v>1.1067338482657645</v>
      </c>
      <c r="F305" s="6">
        <v>6024.8032000000003</v>
      </c>
      <c r="G305" s="6">
        <v>12675.780489999999</v>
      </c>
      <c r="H305" s="5">
        <f>IF(F305=0,"",(G305/F305-1))</f>
        <v>1.1039327043910743</v>
      </c>
      <c r="I305" s="6">
        <v>14849.88198</v>
      </c>
      <c r="J305" s="5">
        <f>IF(I305=0,"",(G305/I305-1))</f>
        <v>-0.14640530429319953</v>
      </c>
      <c r="K305" s="6">
        <v>51560.968119999998</v>
      </c>
      <c r="L305" s="6">
        <v>109221.04416</v>
      </c>
      <c r="M305" s="5">
        <f>IF(K305=0,"",(L305/K305-1))</f>
        <v>1.1182892436349392</v>
      </c>
    </row>
    <row r="306" spans="1:13" x14ac:dyDescent="0.2">
      <c r="A306" s="7" t="s">
        <v>16</v>
      </c>
      <c r="B306" s="7" t="s">
        <v>8</v>
      </c>
      <c r="C306" s="6">
        <v>1324.6902700000001</v>
      </c>
      <c r="D306" s="6">
        <v>3592.6402200000002</v>
      </c>
      <c r="E306" s="5">
        <f>IF(C306=0,"",(D306/C306-1))</f>
        <v>1.7120605483121727</v>
      </c>
      <c r="F306" s="6">
        <v>26773.68317</v>
      </c>
      <c r="G306" s="6">
        <v>48178.271509999999</v>
      </c>
      <c r="H306" s="5">
        <f>IF(F306=0,"",(G306/F306-1))</f>
        <v>0.79946371980616804</v>
      </c>
      <c r="I306" s="6">
        <v>48090.363219999999</v>
      </c>
      <c r="J306" s="5">
        <f>IF(I306=0,"",(G306/I306-1))</f>
        <v>1.8279814107005077E-3</v>
      </c>
      <c r="K306" s="6">
        <v>214743.46878</v>
      </c>
      <c r="L306" s="6">
        <v>420408.35782999999</v>
      </c>
      <c r="M306" s="5">
        <f>IF(K306=0,"",(L306/K306-1))</f>
        <v>0.95772360490599695</v>
      </c>
    </row>
    <row r="307" spans="1:13" x14ac:dyDescent="0.2">
      <c r="A307" s="7" t="s">
        <v>16</v>
      </c>
      <c r="B307" s="7" t="s">
        <v>7</v>
      </c>
      <c r="C307" s="6">
        <v>2880.7721799999999</v>
      </c>
      <c r="D307" s="6">
        <v>4587.2793700000002</v>
      </c>
      <c r="E307" s="5">
        <f>IF(C307=0,"",(D307/C307-1))</f>
        <v>0.59237839140754289</v>
      </c>
      <c r="F307" s="6">
        <v>64834.06439</v>
      </c>
      <c r="G307" s="6">
        <v>78011.290049999996</v>
      </c>
      <c r="H307" s="5">
        <f>IF(F307=0,"",(G307/F307-1))</f>
        <v>0.20324540477262532</v>
      </c>
      <c r="I307" s="6">
        <v>68713.56568</v>
      </c>
      <c r="J307" s="5">
        <f>IF(I307=0,"",(G307/I307-1))</f>
        <v>0.13531133594928879</v>
      </c>
      <c r="K307" s="6">
        <v>439377.51497999998</v>
      </c>
      <c r="L307" s="6">
        <v>617571.31632999994</v>
      </c>
      <c r="M307" s="5">
        <f>IF(K307=0,"",(L307/K307-1))</f>
        <v>0.40555967311643415</v>
      </c>
    </row>
    <row r="308" spans="1:13" x14ac:dyDescent="0.2">
      <c r="A308" s="7" t="s">
        <v>16</v>
      </c>
      <c r="B308" s="7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47.901490000000003</v>
      </c>
      <c r="L308" s="6">
        <v>0</v>
      </c>
      <c r="M308" s="5">
        <f>IF(K308=0,"",(L308/K308-1))</f>
        <v>-1</v>
      </c>
    </row>
    <row r="309" spans="1:13" x14ac:dyDescent="0.2">
      <c r="A309" s="7" t="s">
        <v>16</v>
      </c>
      <c r="B309" s="7" t="s">
        <v>6</v>
      </c>
      <c r="C309" s="6">
        <v>2198.6153599999998</v>
      </c>
      <c r="D309" s="6">
        <v>3643.7661400000002</v>
      </c>
      <c r="E309" s="5">
        <f>IF(C309=0,"",(D309/C309-1))</f>
        <v>0.65730041110965431</v>
      </c>
      <c r="F309" s="6">
        <v>36417.245569999999</v>
      </c>
      <c r="G309" s="6">
        <v>46856.771070000003</v>
      </c>
      <c r="H309" s="5">
        <f>IF(F309=0,"",(G309/F309-1))</f>
        <v>0.2866643354433136</v>
      </c>
      <c r="I309" s="6">
        <v>44546.445319999999</v>
      </c>
      <c r="J309" s="5">
        <f>IF(I309=0,"",(G309/I309-1))</f>
        <v>5.1863302075030759E-2</v>
      </c>
      <c r="K309" s="6">
        <v>272897.15288000001</v>
      </c>
      <c r="L309" s="6">
        <v>412151.47441000002</v>
      </c>
      <c r="M309" s="5">
        <f>IF(K309=0,"",(L309/K309-1))</f>
        <v>0.51028132782035196</v>
      </c>
    </row>
    <row r="310" spans="1:13" x14ac:dyDescent="0.2">
      <c r="A310" s="7" t="s">
        <v>16</v>
      </c>
      <c r="B310" s="7" t="s">
        <v>5</v>
      </c>
      <c r="C310" s="6">
        <v>174.37282999999999</v>
      </c>
      <c r="D310" s="6">
        <v>173.04432</v>
      </c>
      <c r="E310" s="5">
        <f>IF(C310=0,"",(D310/C310-1))</f>
        <v>-7.6187901521125312E-3</v>
      </c>
      <c r="F310" s="6">
        <v>3250.4294</v>
      </c>
      <c r="G310" s="6">
        <v>3780.50362</v>
      </c>
      <c r="H310" s="5">
        <f>IF(F310=0,"",(G310/F310-1))</f>
        <v>0.16307821360463937</v>
      </c>
      <c r="I310" s="6">
        <v>3154.4591300000002</v>
      </c>
      <c r="J310" s="5">
        <f>IF(I310=0,"",(G310/I310-1))</f>
        <v>0.19846333846778985</v>
      </c>
      <c r="K310" s="6">
        <v>21710.50633</v>
      </c>
      <c r="L310" s="6">
        <v>25898.55384</v>
      </c>
      <c r="M310" s="5">
        <f>IF(K310=0,"",(L310/K310-1))</f>
        <v>0.19290418410062027</v>
      </c>
    </row>
    <row r="311" spans="1:13" x14ac:dyDescent="0.2">
      <c r="A311" s="7" t="s">
        <v>16</v>
      </c>
      <c r="B311" s="7" t="s">
        <v>4</v>
      </c>
      <c r="C311" s="6">
        <v>1936.53683</v>
      </c>
      <c r="D311" s="6">
        <v>4339.3319099999999</v>
      </c>
      <c r="E311" s="5">
        <f>IF(C311=0,"",(D311/C311-1))</f>
        <v>1.240769110495048</v>
      </c>
      <c r="F311" s="6">
        <v>54270.265659999997</v>
      </c>
      <c r="G311" s="6">
        <v>71624.598840000006</v>
      </c>
      <c r="H311" s="5">
        <f>IF(F311=0,"",(G311/F311-1))</f>
        <v>0.3197760867566759</v>
      </c>
      <c r="I311" s="6">
        <v>62658.159379999997</v>
      </c>
      <c r="J311" s="5">
        <f>IF(I311=0,"",(G311/I311-1))</f>
        <v>0.14310090734746406</v>
      </c>
      <c r="K311" s="6">
        <v>437176.93595999997</v>
      </c>
      <c r="L311" s="6">
        <v>532760.31438999996</v>
      </c>
      <c r="M311" s="5">
        <f>IF(K311=0,"",(L311/K311-1))</f>
        <v>0.21863774267987801</v>
      </c>
    </row>
    <row r="312" spans="1:13" x14ac:dyDescent="0.2">
      <c r="A312" s="7" t="s">
        <v>16</v>
      </c>
      <c r="B312" s="7" t="s">
        <v>3</v>
      </c>
      <c r="C312" s="6">
        <v>1055.04495</v>
      </c>
      <c r="D312" s="6">
        <v>830.83668</v>
      </c>
      <c r="E312" s="5">
        <f>IF(C312=0,"",(D312/C312-1))</f>
        <v>-0.21251063284080929</v>
      </c>
      <c r="F312" s="6">
        <v>15732.421420000001</v>
      </c>
      <c r="G312" s="6">
        <v>24949.28687</v>
      </c>
      <c r="H312" s="5">
        <f>IF(F312=0,"",(G312/F312-1))</f>
        <v>0.58585167559031737</v>
      </c>
      <c r="I312" s="6">
        <v>22397.900020000001</v>
      </c>
      <c r="J312" s="5">
        <f>IF(I312=0,"",(G312/I312-1))</f>
        <v>0.11391187779755074</v>
      </c>
      <c r="K312" s="6">
        <v>141657.68575</v>
      </c>
      <c r="L312" s="6">
        <v>193890.79264999999</v>
      </c>
      <c r="M312" s="5">
        <f>IF(K312=0,"",(L312/K312-1))</f>
        <v>0.36872765938151697</v>
      </c>
    </row>
    <row r="313" spans="1:13" x14ac:dyDescent="0.2">
      <c r="A313" s="7" t="s">
        <v>16</v>
      </c>
      <c r="B313" s="7" t="s">
        <v>2</v>
      </c>
      <c r="C313" s="6">
        <v>117.68425000000001</v>
      </c>
      <c r="D313" s="6">
        <v>606.69961999999998</v>
      </c>
      <c r="E313" s="5">
        <f>IF(C313=0,"",(D313/C313-1))</f>
        <v>4.1553170453990225</v>
      </c>
      <c r="F313" s="6">
        <v>8956.4652399999995</v>
      </c>
      <c r="G313" s="6">
        <v>10068.194810000001</v>
      </c>
      <c r="H313" s="5">
        <f>IF(F313=0,"",(G313/F313-1))</f>
        <v>0.12412592917069154</v>
      </c>
      <c r="I313" s="6">
        <v>12050.36334</v>
      </c>
      <c r="J313" s="5">
        <f>IF(I313=0,"",(G313/I313-1))</f>
        <v>-0.16449035386513078</v>
      </c>
      <c r="K313" s="6">
        <v>77393.856350000002</v>
      </c>
      <c r="L313" s="6">
        <v>105771.39956999999</v>
      </c>
      <c r="M313" s="5">
        <f>IF(K313=0,"",(L313/K313-1))</f>
        <v>0.36666402939876241</v>
      </c>
    </row>
    <row r="314" spans="1:13" s="2" customFormat="1" x14ac:dyDescent="0.2">
      <c r="A314" s="2" t="s">
        <v>16</v>
      </c>
      <c r="B314" s="2" t="s">
        <v>0</v>
      </c>
      <c r="C314" s="4">
        <v>29931.108380000001</v>
      </c>
      <c r="D314" s="4">
        <v>51387.943769999998</v>
      </c>
      <c r="E314" s="3">
        <f>IF(C314=0,"",(D314/C314-1))</f>
        <v>0.71687406686006572</v>
      </c>
      <c r="F314" s="4">
        <v>687219.45716999995</v>
      </c>
      <c r="G314" s="4">
        <v>944677.23707999999</v>
      </c>
      <c r="H314" s="3">
        <f>IF(F314=0,"",(G314/F314-1))</f>
        <v>0.37463691870748606</v>
      </c>
      <c r="I314" s="4">
        <v>828845.10476000002</v>
      </c>
      <c r="J314" s="3">
        <f>IF(I314=0,"",(G314/I314-1))</f>
        <v>0.13975124140178186</v>
      </c>
      <c r="K314" s="4">
        <v>5041917.4740599999</v>
      </c>
      <c r="L314" s="4">
        <v>7362340.4024999999</v>
      </c>
      <c r="M314" s="3">
        <f>IF(K314=0,"",(L314/K314-1))</f>
        <v>0.46022628104848406</v>
      </c>
    </row>
    <row r="315" spans="1:13" x14ac:dyDescent="0.2">
      <c r="A315" s="7" t="s">
        <v>14</v>
      </c>
      <c r="B315" s="7" t="s">
        <v>12</v>
      </c>
      <c r="C315" s="6">
        <v>539.39012000000002</v>
      </c>
      <c r="D315" s="6">
        <v>320.66354000000001</v>
      </c>
      <c r="E315" s="5">
        <f>IF(C315=0,"",(D315/C315-1))</f>
        <v>-0.4055072050633779</v>
      </c>
      <c r="F315" s="6">
        <v>7588.3936599999997</v>
      </c>
      <c r="G315" s="6">
        <v>6809.8036400000001</v>
      </c>
      <c r="H315" s="5">
        <f>IF(F315=0,"",(G315/F315-1))</f>
        <v>-0.10260274504525368</v>
      </c>
      <c r="I315" s="6">
        <v>4040.0652100000002</v>
      </c>
      <c r="J315" s="5">
        <f>IF(I315=0,"",(G315/I315-1))</f>
        <v>0.68556775349673127</v>
      </c>
      <c r="K315" s="6">
        <v>38734.693500000001</v>
      </c>
      <c r="L315" s="6">
        <v>33331.176700000004</v>
      </c>
      <c r="M315" s="5">
        <f>IF(K315=0,"",(L315/K315-1))</f>
        <v>-0.13950069851462743</v>
      </c>
    </row>
    <row r="316" spans="1:13" x14ac:dyDescent="0.2">
      <c r="A316" s="7" t="s">
        <v>14</v>
      </c>
      <c r="B316" s="7" t="s">
        <v>11</v>
      </c>
      <c r="C316" s="6">
        <v>798.72888</v>
      </c>
      <c r="D316" s="6">
        <v>1407.87501</v>
      </c>
      <c r="E316" s="5">
        <f>IF(C316=0,"",(D316/C316-1))</f>
        <v>0.76264442823201772</v>
      </c>
      <c r="F316" s="6">
        <v>20827.287560000001</v>
      </c>
      <c r="G316" s="6">
        <v>36247.468000000001</v>
      </c>
      <c r="H316" s="5">
        <f>IF(F316=0,"",(G316/F316-1))</f>
        <v>0.74038351828470161</v>
      </c>
      <c r="I316" s="6">
        <v>9318.5699100000002</v>
      </c>
      <c r="J316" s="5">
        <f>IF(I316=0,"",(G316/I316-1))</f>
        <v>2.8898101693803788</v>
      </c>
      <c r="K316" s="6">
        <v>149227.17679999999</v>
      </c>
      <c r="L316" s="6">
        <v>132924.79391000001</v>
      </c>
      <c r="M316" s="5">
        <f>IF(K316=0,"",(L316/K316-1))</f>
        <v>-0.10924540180673026</v>
      </c>
    </row>
    <row r="317" spans="1:13" x14ac:dyDescent="0.2">
      <c r="A317" s="7" t="s">
        <v>14</v>
      </c>
      <c r="B317" s="7" t="s">
        <v>10</v>
      </c>
      <c r="C317" s="6">
        <v>173.60692</v>
      </c>
      <c r="D317" s="6">
        <v>0</v>
      </c>
      <c r="E317" s="5">
        <f>IF(C317=0,"",(D317/C317-1))</f>
        <v>-1</v>
      </c>
      <c r="F317" s="6">
        <v>2591.5082699999998</v>
      </c>
      <c r="G317" s="6">
        <v>4972.5420999999997</v>
      </c>
      <c r="H317" s="5">
        <f>IF(F317=0,"",(G317/F317-1))</f>
        <v>0.91878303363469493</v>
      </c>
      <c r="I317" s="6">
        <v>4151.7752700000001</v>
      </c>
      <c r="J317" s="5">
        <f>IF(I317=0,"",(G317/I317-1))</f>
        <v>0.19769057249575051</v>
      </c>
      <c r="K317" s="6">
        <v>30296.296729999998</v>
      </c>
      <c r="L317" s="6">
        <v>41715.724739999998</v>
      </c>
      <c r="M317" s="5">
        <f>IF(K317=0,"",(L317/K317-1))</f>
        <v>0.37692488001981617</v>
      </c>
    </row>
    <row r="318" spans="1:13" x14ac:dyDescent="0.2">
      <c r="A318" s="7" t="s">
        <v>14</v>
      </c>
      <c r="B318" s="7" t="s">
        <v>9</v>
      </c>
      <c r="C318" s="6">
        <v>0</v>
      </c>
      <c r="D318" s="6">
        <v>0</v>
      </c>
      <c r="E318" s="5" t="str">
        <f>IF(C318=0,"",(D318/C318-1))</f>
        <v/>
      </c>
      <c r="F318" s="6">
        <v>1113.8335</v>
      </c>
      <c r="G318" s="6">
        <v>1039.5850600000001</v>
      </c>
      <c r="H318" s="5">
        <f>IF(F318=0,"",(G318/F318-1))</f>
        <v>-6.6660268343518014E-2</v>
      </c>
      <c r="I318" s="6">
        <v>1109.0035800000001</v>
      </c>
      <c r="J318" s="5">
        <f>IF(I318=0,"",(G318/I318-1))</f>
        <v>-6.2595397573017686E-2</v>
      </c>
      <c r="K318" s="6">
        <v>16042.46794</v>
      </c>
      <c r="L318" s="6">
        <v>7813.3592099999996</v>
      </c>
      <c r="M318" s="5">
        <f>IF(K318=0,"",(L318/K318-1))</f>
        <v>-0.51295777936271825</v>
      </c>
    </row>
    <row r="319" spans="1:13" x14ac:dyDescent="0.2">
      <c r="A319" s="7" t="s">
        <v>14</v>
      </c>
      <c r="B319" s="7" t="s">
        <v>8</v>
      </c>
      <c r="C319" s="6">
        <v>0</v>
      </c>
      <c r="D319" s="6">
        <v>0</v>
      </c>
      <c r="E319" s="5" t="str">
        <f>IF(C319=0,"",(D319/C319-1))</f>
        <v/>
      </c>
      <c r="F319" s="6">
        <v>869.96262000000002</v>
      </c>
      <c r="G319" s="6">
        <v>954.94596000000001</v>
      </c>
      <c r="H319" s="5">
        <f>IF(F319=0,"",(G319/F319-1))</f>
        <v>9.7686197137987429E-2</v>
      </c>
      <c r="I319" s="6">
        <v>1388.2028600000001</v>
      </c>
      <c r="J319" s="5">
        <f>IF(I319=0,"",(G319/I319-1))</f>
        <v>-0.31209912649221894</v>
      </c>
      <c r="K319" s="6">
        <v>3447.3019100000001</v>
      </c>
      <c r="L319" s="6">
        <v>5721.8336900000004</v>
      </c>
      <c r="M319" s="5">
        <f>IF(K319=0,"",(L319/K319-1))</f>
        <v>0.65980057429898853</v>
      </c>
    </row>
    <row r="320" spans="1:13" x14ac:dyDescent="0.2">
      <c r="A320" s="7" t="s">
        <v>14</v>
      </c>
      <c r="B320" s="7" t="s">
        <v>7</v>
      </c>
      <c r="C320" s="6">
        <v>0</v>
      </c>
      <c r="D320" s="6">
        <v>104.99988999999999</v>
      </c>
      <c r="E320" s="5" t="str">
        <f>IF(C320=0,"",(D320/C320-1))</f>
        <v/>
      </c>
      <c r="F320" s="6">
        <v>2085.0659799999999</v>
      </c>
      <c r="G320" s="6">
        <v>2864.83968</v>
      </c>
      <c r="H320" s="5">
        <f>IF(F320=0,"",(G320/F320-1))</f>
        <v>0.37398034761470722</v>
      </c>
      <c r="I320" s="6">
        <v>3013.9910199999999</v>
      </c>
      <c r="J320" s="5">
        <f>IF(I320=0,"",(G320/I320-1))</f>
        <v>-4.9486325277770749E-2</v>
      </c>
      <c r="K320" s="6">
        <v>26529.195609999999</v>
      </c>
      <c r="L320" s="6">
        <v>23530.5317</v>
      </c>
      <c r="M320" s="5">
        <f>IF(K320=0,"",(L320/K320-1))</f>
        <v>-0.11303259827710999</v>
      </c>
    </row>
    <row r="321" spans="1:13" x14ac:dyDescent="0.2">
      <c r="A321" s="7" t="s">
        <v>14</v>
      </c>
      <c r="B321" s="7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293.24585999999999</v>
      </c>
      <c r="G321" s="6">
        <v>115.24028</v>
      </c>
      <c r="H321" s="5">
        <f>IF(F321=0,"",(G321/F321-1))</f>
        <v>-0.60701822013787332</v>
      </c>
      <c r="I321" s="6">
        <v>79.898309999999995</v>
      </c>
      <c r="J321" s="5">
        <f>IF(I321=0,"",(G321/I321-1))</f>
        <v>0.44233689047991143</v>
      </c>
      <c r="K321" s="6">
        <v>1262.9373700000001</v>
      </c>
      <c r="L321" s="6">
        <v>480.97102000000001</v>
      </c>
      <c r="M321" s="5">
        <f>IF(K321=0,"",(L321/K321-1))</f>
        <v>-0.61916478882876036</v>
      </c>
    </row>
    <row r="322" spans="1:13" x14ac:dyDescent="0.2">
      <c r="A322" s="7" t="s">
        <v>14</v>
      </c>
      <c r="B322" s="7" t="s">
        <v>6</v>
      </c>
      <c r="C322" s="6">
        <v>43.368720000000003</v>
      </c>
      <c r="D322" s="6">
        <v>1188.5761</v>
      </c>
      <c r="E322" s="5">
        <f>IF(C322=0,"",(D322/C322-1))</f>
        <v>26.406298825512948</v>
      </c>
      <c r="F322" s="6">
        <v>7023.5266700000002</v>
      </c>
      <c r="G322" s="6">
        <v>20005.867770000001</v>
      </c>
      <c r="H322" s="5">
        <f>IF(F322=0,"",(G322/F322-1))</f>
        <v>1.8484077458482835</v>
      </c>
      <c r="I322" s="6">
        <v>8391.6387200000008</v>
      </c>
      <c r="J322" s="5">
        <f>IF(I322=0,"",(G322/I322-1))</f>
        <v>1.3840239597445394</v>
      </c>
      <c r="K322" s="6">
        <v>67818.587450000006</v>
      </c>
      <c r="L322" s="6">
        <v>71053.285770000002</v>
      </c>
      <c r="M322" s="5">
        <f>IF(K322=0,"",(L322/K322-1))</f>
        <v>4.7696338741717526E-2</v>
      </c>
    </row>
    <row r="323" spans="1:13" x14ac:dyDescent="0.2">
      <c r="A323" s="7" t="s">
        <v>14</v>
      </c>
      <c r="B323" s="7" t="s">
        <v>5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6">
        <v>21.202000000000002</v>
      </c>
      <c r="H323" s="5" t="str">
        <f>IF(F323=0,"",(G323/F323-1))</f>
        <v/>
      </c>
      <c r="I323" s="6">
        <v>146.97190000000001</v>
      </c>
      <c r="J323" s="5">
        <f>IF(I323=0,"",(G323/I323-1))</f>
        <v>-0.85574113146798814</v>
      </c>
      <c r="K323" s="6">
        <v>430.44139999999999</v>
      </c>
      <c r="L323" s="6">
        <v>637.12816999999995</v>
      </c>
      <c r="M323" s="5">
        <f>IF(K323=0,"",(L323/K323-1))</f>
        <v>0.48017400277947231</v>
      </c>
    </row>
    <row r="324" spans="1:13" x14ac:dyDescent="0.2">
      <c r="A324" s="7" t="s">
        <v>14</v>
      </c>
      <c r="B324" s="7" t="s">
        <v>4</v>
      </c>
      <c r="C324" s="6">
        <v>1421.31564</v>
      </c>
      <c r="D324" s="6">
        <v>1225.15005</v>
      </c>
      <c r="E324" s="5">
        <f>IF(C324=0,"",(D324/C324-1))</f>
        <v>-0.13801690805287981</v>
      </c>
      <c r="F324" s="6">
        <v>45400.404040000001</v>
      </c>
      <c r="G324" s="6">
        <v>21992.6466</v>
      </c>
      <c r="H324" s="5">
        <f>IF(F324=0,"",(G324/F324-1))</f>
        <v>-0.51558478244767625</v>
      </c>
      <c r="I324" s="6">
        <v>22736.050009999999</v>
      </c>
      <c r="J324" s="5">
        <f>IF(I324=0,"",(G324/I324-1))</f>
        <v>-3.2697122396943556E-2</v>
      </c>
      <c r="K324" s="6">
        <v>298345.27662000002</v>
      </c>
      <c r="L324" s="6">
        <v>200001.05379000001</v>
      </c>
      <c r="M324" s="5">
        <f>IF(K324=0,"",(L324/K324-1))</f>
        <v>-0.32963224336633379</v>
      </c>
    </row>
    <row r="325" spans="1:13" x14ac:dyDescent="0.2">
      <c r="A325" s="7" t="s">
        <v>14</v>
      </c>
      <c r="B325" s="7" t="s">
        <v>2</v>
      </c>
      <c r="C325" s="6">
        <v>0</v>
      </c>
      <c r="D325" s="6">
        <v>22.79599</v>
      </c>
      <c r="E325" s="5" t="str">
        <f>IF(C325=0,"",(D325/C325-1))</f>
        <v/>
      </c>
      <c r="F325" s="6">
        <v>2931.59899</v>
      </c>
      <c r="G325" s="6">
        <v>6278.7361300000002</v>
      </c>
      <c r="H325" s="5">
        <f>IF(F325=0,"",(G325/F325-1))</f>
        <v>1.1417445398969797</v>
      </c>
      <c r="I325" s="6">
        <v>5645.9495399999996</v>
      </c>
      <c r="J325" s="5">
        <f>IF(I325=0,"",(G325/I325-1))</f>
        <v>0.11207797475285286</v>
      </c>
      <c r="K325" s="6">
        <v>30668.380430000001</v>
      </c>
      <c r="L325" s="6">
        <v>53821.318760000002</v>
      </c>
      <c r="M325" s="5">
        <f>IF(K325=0,"",(L325/K325-1))</f>
        <v>0.75494493042585487</v>
      </c>
    </row>
    <row r="326" spans="1:13" s="2" customFormat="1" x14ac:dyDescent="0.2">
      <c r="A326" s="2" t="s">
        <v>14</v>
      </c>
      <c r="B326" s="2" t="s">
        <v>0</v>
      </c>
      <c r="C326" s="4">
        <v>2976.4102800000001</v>
      </c>
      <c r="D326" s="4">
        <v>4270.0605800000003</v>
      </c>
      <c r="E326" s="3">
        <f>IF(C326=0,"",(D326/C326-1))</f>
        <v>0.43463440127615738</v>
      </c>
      <c r="F326" s="4">
        <v>90724.827149999997</v>
      </c>
      <c r="G326" s="4">
        <v>101302.87721999999</v>
      </c>
      <c r="H326" s="3">
        <f>IF(F326=0,"",(G326/F326-1))</f>
        <v>0.11659487708376415</v>
      </c>
      <c r="I326" s="4">
        <v>60022.116329999997</v>
      </c>
      <c r="J326" s="3">
        <f>IF(I326=0,"",(G326/I326-1))</f>
        <v>0.68775916968737771</v>
      </c>
      <c r="K326" s="4">
        <v>662802.75575999997</v>
      </c>
      <c r="L326" s="4">
        <v>571031.17746000004</v>
      </c>
      <c r="M326" s="3">
        <f>IF(K326=0,"",(L326/K326-1))</f>
        <v>-0.13845986230816199</v>
      </c>
    </row>
    <row r="327" spans="1:13" x14ac:dyDescent="0.2">
      <c r="A327" s="7" t="s">
        <v>13</v>
      </c>
      <c r="B327" s="7" t="s">
        <v>12</v>
      </c>
      <c r="C327" s="6">
        <v>35.742959999999997</v>
      </c>
      <c r="D327" s="6">
        <v>68.017510000000001</v>
      </c>
      <c r="E327" s="5">
        <f>IF(C327=0,"",(D327/C327-1))</f>
        <v>0.9029624295245835</v>
      </c>
      <c r="F327" s="6">
        <v>2466.7143299999998</v>
      </c>
      <c r="G327" s="6">
        <v>4219.0780299999997</v>
      </c>
      <c r="H327" s="5">
        <f>IF(F327=0,"",(G327/F327-1))</f>
        <v>0.71040398909913494</v>
      </c>
      <c r="I327" s="6">
        <v>2653.8939599999999</v>
      </c>
      <c r="J327" s="5">
        <f>IF(I327=0,"",(G327/I327-1))</f>
        <v>0.58976888059235044</v>
      </c>
      <c r="K327" s="6">
        <v>8771.6504100000002</v>
      </c>
      <c r="L327" s="6">
        <v>20325.432150000001</v>
      </c>
      <c r="M327" s="5">
        <f>IF(K327=0,"",(L327/K327-1))</f>
        <v>1.3171730746164108</v>
      </c>
    </row>
    <row r="328" spans="1:13" x14ac:dyDescent="0.2">
      <c r="A328" s="7" t="s">
        <v>13</v>
      </c>
      <c r="B328" s="7" t="s">
        <v>11</v>
      </c>
      <c r="C328" s="6">
        <v>3000.0438600000002</v>
      </c>
      <c r="D328" s="6">
        <v>2550.1373699999999</v>
      </c>
      <c r="E328" s="5">
        <f>IF(C328=0,"",(D328/C328-1))</f>
        <v>-0.14996663748776007</v>
      </c>
      <c r="F328" s="6">
        <v>72485.726110000003</v>
      </c>
      <c r="G328" s="6">
        <v>76831.115869999994</v>
      </c>
      <c r="H328" s="5">
        <f>IF(F328=0,"",(G328/F328-1))</f>
        <v>5.9948213161384212E-2</v>
      </c>
      <c r="I328" s="6">
        <v>50975.06826</v>
      </c>
      <c r="J328" s="5">
        <f>IF(I328=0,"",(G328/I328-1))</f>
        <v>0.50722928860282002</v>
      </c>
      <c r="K328" s="6">
        <v>587519.20513000002</v>
      </c>
      <c r="L328" s="6">
        <v>688013.26473000005</v>
      </c>
      <c r="M328" s="5">
        <f>IF(K328=0,"",(L328/K328-1))</f>
        <v>0.17104812697614502</v>
      </c>
    </row>
    <row r="329" spans="1:13" x14ac:dyDescent="0.2">
      <c r="A329" s="7" t="s">
        <v>13</v>
      </c>
      <c r="B329" s="7" t="s">
        <v>10</v>
      </c>
      <c r="C329" s="6">
        <v>2583.2254200000002</v>
      </c>
      <c r="D329" s="6">
        <v>3264.1212399999999</v>
      </c>
      <c r="E329" s="5">
        <f>IF(C329=0,"",(D329/C329-1))</f>
        <v>0.26358358613550648</v>
      </c>
      <c r="F329" s="6">
        <v>52696.120260000003</v>
      </c>
      <c r="G329" s="6">
        <v>79399.690010000006</v>
      </c>
      <c r="H329" s="5">
        <f>IF(F329=0,"",(G329/F329-1))</f>
        <v>0.50674640975931307</v>
      </c>
      <c r="I329" s="6">
        <v>53878.867299999998</v>
      </c>
      <c r="J329" s="5">
        <f>IF(I329=0,"",(G329/I329-1))</f>
        <v>0.47367036444732391</v>
      </c>
      <c r="K329" s="6">
        <v>718351.46476999996</v>
      </c>
      <c r="L329" s="6">
        <v>815907.96479999996</v>
      </c>
      <c r="M329" s="5">
        <f>IF(K329=0,"",(L329/K329-1))</f>
        <v>0.13580608492423041</v>
      </c>
    </row>
    <row r="330" spans="1:13" x14ac:dyDescent="0.2">
      <c r="A330" s="7" t="s">
        <v>13</v>
      </c>
      <c r="B330" s="7" t="s">
        <v>9</v>
      </c>
      <c r="C330" s="6">
        <v>0</v>
      </c>
      <c r="D330" s="6">
        <v>2.27</v>
      </c>
      <c r="E330" s="5" t="str">
        <f>IF(C330=0,"",(D330/C330-1))</f>
        <v/>
      </c>
      <c r="F330" s="6">
        <v>1.97139</v>
      </c>
      <c r="G330" s="6">
        <v>4.5063700000000004</v>
      </c>
      <c r="H330" s="5">
        <f>IF(F330=0,"",(G330/F330-1))</f>
        <v>1.2858845789011815</v>
      </c>
      <c r="I330" s="6">
        <v>2.6792600000000002</v>
      </c>
      <c r="J330" s="5">
        <f>IF(I330=0,"",(G330/I330-1))</f>
        <v>0.6819457611430022</v>
      </c>
      <c r="K330" s="6">
        <v>44.027920000000002</v>
      </c>
      <c r="L330" s="6">
        <v>86.777339999999995</v>
      </c>
      <c r="M330" s="5">
        <f>IF(K330=0,"",(L330/K330-1))</f>
        <v>0.97096160799783382</v>
      </c>
    </row>
    <row r="331" spans="1:13" x14ac:dyDescent="0.2">
      <c r="A331" s="7" t="s">
        <v>13</v>
      </c>
      <c r="B331" s="7" t="s">
        <v>8</v>
      </c>
      <c r="C331" s="6">
        <v>604.24077</v>
      </c>
      <c r="D331" s="6">
        <v>115.58932</v>
      </c>
      <c r="E331" s="5">
        <f>IF(C331=0,"",(D331/C331-1))</f>
        <v>-0.80870320948386187</v>
      </c>
      <c r="F331" s="6">
        <v>3417.4497500000002</v>
      </c>
      <c r="G331" s="6">
        <v>2889.2998899999998</v>
      </c>
      <c r="H331" s="5">
        <f>IF(F331=0,"",(G331/F331-1))</f>
        <v>-0.15454502586321872</v>
      </c>
      <c r="I331" s="6">
        <v>1904.9076299999999</v>
      </c>
      <c r="J331" s="5">
        <f>IF(I331=0,"",(G331/I331-1))</f>
        <v>0.51676640089892434</v>
      </c>
      <c r="K331" s="6">
        <v>23737.984479999999</v>
      </c>
      <c r="L331" s="6">
        <v>48072.119500000001</v>
      </c>
      <c r="M331" s="5">
        <f>IF(K331=0,"",(L331/K331-1))</f>
        <v>1.0251137808478341</v>
      </c>
    </row>
    <row r="332" spans="1:13" x14ac:dyDescent="0.2">
      <c r="A332" s="7" t="s">
        <v>13</v>
      </c>
      <c r="B332" s="7" t="s">
        <v>7</v>
      </c>
      <c r="C332" s="6">
        <v>498.02996999999999</v>
      </c>
      <c r="D332" s="6">
        <v>578.53677000000005</v>
      </c>
      <c r="E332" s="5">
        <f>IF(C332=0,"",(D332/C332-1))</f>
        <v>0.16165051271914432</v>
      </c>
      <c r="F332" s="6">
        <v>12634.7963</v>
      </c>
      <c r="G332" s="6">
        <v>14728.40612</v>
      </c>
      <c r="H332" s="5">
        <f>IF(F332=0,"",(G332/F332-1))</f>
        <v>0.16570190530099804</v>
      </c>
      <c r="I332" s="6">
        <v>8527.8984099999998</v>
      </c>
      <c r="J332" s="5">
        <f>IF(I332=0,"",(G332/I332-1))</f>
        <v>0.72708508144622708</v>
      </c>
      <c r="K332" s="6">
        <v>101957.25202</v>
      </c>
      <c r="L332" s="6">
        <v>126791.00125</v>
      </c>
      <c r="M332" s="5">
        <f>IF(K332=0,"",(L332/K332-1))</f>
        <v>0.2435702094553176</v>
      </c>
    </row>
    <row r="333" spans="1:13" x14ac:dyDescent="0.2">
      <c r="A333" s="7" t="s">
        <v>13</v>
      </c>
      <c r="B333" s="7" t="s">
        <v>6</v>
      </c>
      <c r="C333" s="6">
        <v>0.84208000000000005</v>
      </c>
      <c r="D333" s="6">
        <v>12.60196</v>
      </c>
      <c r="E333" s="5">
        <f>IF(C333=0,"",(D333/C333-1))</f>
        <v>13.965276458293747</v>
      </c>
      <c r="F333" s="6">
        <v>909.78272000000004</v>
      </c>
      <c r="G333" s="6">
        <v>1055.64582</v>
      </c>
      <c r="H333" s="5">
        <f>IF(F333=0,"",(G333/F333-1))</f>
        <v>0.1603274021295984</v>
      </c>
      <c r="I333" s="6">
        <v>549.33483999999999</v>
      </c>
      <c r="J333" s="5">
        <f>IF(I333=0,"",(G333/I333-1))</f>
        <v>0.92168008131433998</v>
      </c>
      <c r="K333" s="6">
        <v>5231.1024500000003</v>
      </c>
      <c r="L333" s="6">
        <v>9959.4584200000008</v>
      </c>
      <c r="M333" s="5">
        <f>IF(K333=0,"",(L333/K333-1))</f>
        <v>0.90389282473334087</v>
      </c>
    </row>
    <row r="334" spans="1:13" x14ac:dyDescent="0.2">
      <c r="A334" s="7" t="s">
        <v>13</v>
      </c>
      <c r="B334" s="7" t="s">
        <v>5</v>
      </c>
      <c r="C334" s="6">
        <v>0</v>
      </c>
      <c r="D334" s="6">
        <v>145.49331000000001</v>
      </c>
      <c r="E334" s="5" t="str">
        <f>IF(C334=0,"",(D334/C334-1))</f>
        <v/>
      </c>
      <c r="F334" s="6">
        <v>235.82013000000001</v>
      </c>
      <c r="G334" s="6">
        <v>524.99255000000005</v>
      </c>
      <c r="H334" s="5">
        <f>IF(F334=0,"",(G334/F334-1))</f>
        <v>1.2262414578433147</v>
      </c>
      <c r="I334" s="6">
        <v>188.27207999999999</v>
      </c>
      <c r="J334" s="5">
        <f>IF(I334=0,"",(G334/I334-1))</f>
        <v>1.7884779835650622</v>
      </c>
      <c r="K334" s="6">
        <v>1892.6577299999999</v>
      </c>
      <c r="L334" s="6">
        <v>2104.36724</v>
      </c>
      <c r="M334" s="5">
        <f>IF(K334=0,"",(L334/K334-1))</f>
        <v>0.11185831787979983</v>
      </c>
    </row>
    <row r="335" spans="1:13" x14ac:dyDescent="0.2">
      <c r="A335" s="7" t="s">
        <v>13</v>
      </c>
      <c r="B335" s="7" t="s">
        <v>4</v>
      </c>
      <c r="C335" s="6">
        <v>1486.62474</v>
      </c>
      <c r="D335" s="6">
        <v>2723.68525</v>
      </c>
      <c r="E335" s="5">
        <f>IF(C335=0,"",(D335/C335-1))</f>
        <v>0.83212694953536159</v>
      </c>
      <c r="F335" s="6">
        <v>49583.254789999999</v>
      </c>
      <c r="G335" s="6">
        <v>47325.19485</v>
      </c>
      <c r="H335" s="5">
        <f>IF(F335=0,"",(G335/F335-1))</f>
        <v>-4.5540776811920924E-2</v>
      </c>
      <c r="I335" s="6">
        <v>27601.253560000001</v>
      </c>
      <c r="J335" s="5">
        <f>IF(I335=0,"",(G335/I335-1))</f>
        <v>0.71460309754134221</v>
      </c>
      <c r="K335" s="6">
        <v>223256.63477999999</v>
      </c>
      <c r="L335" s="6">
        <v>287486.29534000001</v>
      </c>
      <c r="M335" s="5">
        <f>IF(K335=0,"",(L335/K335-1))</f>
        <v>0.28769429684942072</v>
      </c>
    </row>
    <row r="336" spans="1:13" x14ac:dyDescent="0.2">
      <c r="A336" s="7" t="s">
        <v>13</v>
      </c>
      <c r="B336" s="7" t="s">
        <v>3</v>
      </c>
      <c r="C336" s="6">
        <v>0</v>
      </c>
      <c r="D336" s="6">
        <v>0</v>
      </c>
      <c r="E336" s="5" t="str">
        <f>IF(C336=0,"",(D336/C336-1))</f>
        <v/>
      </c>
      <c r="F336" s="6">
        <v>23.140090000000001</v>
      </c>
      <c r="G336" s="6">
        <v>1.3606400000000001</v>
      </c>
      <c r="H336" s="5">
        <f>IF(F336=0,"",(G336/F336-1))</f>
        <v>-0.94119988297366175</v>
      </c>
      <c r="I336" s="6">
        <v>31.368919999999999</v>
      </c>
      <c r="J336" s="5">
        <f>IF(I336=0,"",(G336/I336-1))</f>
        <v>-0.95662458254858629</v>
      </c>
      <c r="K336" s="6">
        <v>107.32335</v>
      </c>
      <c r="L336" s="6">
        <v>103.70869999999999</v>
      </c>
      <c r="M336" s="5">
        <f>IF(K336=0,"",(L336/K336-1))</f>
        <v>-3.3679996012051516E-2</v>
      </c>
    </row>
    <row r="337" spans="1:13" x14ac:dyDescent="0.2">
      <c r="A337" s="7" t="s">
        <v>13</v>
      </c>
      <c r="B337" s="7" t="s">
        <v>2</v>
      </c>
      <c r="C337" s="6">
        <v>52.787500000000001</v>
      </c>
      <c r="D337" s="6">
        <v>498.30444999999997</v>
      </c>
      <c r="E337" s="5">
        <f>IF(C337=0,"",(D337/C337-1))</f>
        <v>8.4398190859578488</v>
      </c>
      <c r="F337" s="6">
        <v>2659.70786</v>
      </c>
      <c r="G337" s="6">
        <v>3589.1626900000001</v>
      </c>
      <c r="H337" s="5">
        <f>IF(F337=0,"",(G337/F337-1))</f>
        <v>0.34945748891383888</v>
      </c>
      <c r="I337" s="6">
        <v>1661.0092</v>
      </c>
      <c r="J337" s="5">
        <f>IF(I337=0,"",(G337/I337-1))</f>
        <v>1.1608325167614968</v>
      </c>
      <c r="K337" s="6">
        <v>19596.735049999999</v>
      </c>
      <c r="L337" s="6">
        <v>17427.151860000002</v>
      </c>
      <c r="M337" s="5">
        <f>IF(K337=0,"",(L337/K337-1))</f>
        <v>-0.11071146211164384</v>
      </c>
    </row>
    <row r="338" spans="1:13" s="2" customFormat="1" x14ac:dyDescent="0.2">
      <c r="A338" s="2" t="s">
        <v>13</v>
      </c>
      <c r="B338" s="2" t="s">
        <v>0</v>
      </c>
      <c r="C338" s="4">
        <v>8261.5373</v>
      </c>
      <c r="D338" s="4">
        <v>9958.7571800000005</v>
      </c>
      <c r="E338" s="3">
        <f>IF(C338=0,"",(D338/C338-1))</f>
        <v>0.20543632720752836</v>
      </c>
      <c r="F338" s="4">
        <v>197114.48373000001</v>
      </c>
      <c r="G338" s="4">
        <v>230568.45284000001</v>
      </c>
      <c r="H338" s="3">
        <f>IF(F338=0,"",(G338/F338-1))</f>
        <v>0.16971847262032758</v>
      </c>
      <c r="I338" s="4">
        <v>147974.55342000001</v>
      </c>
      <c r="J338" s="3">
        <f>IF(I338=0,"",(G338/I338-1))</f>
        <v>0.55816285645797215</v>
      </c>
      <c r="K338" s="4">
        <v>1690466.0380899999</v>
      </c>
      <c r="L338" s="4">
        <v>2016277.5413299999</v>
      </c>
      <c r="M338" s="3">
        <f>IF(K338=0,"",(L338/K338-1))</f>
        <v>0.1927347227916647</v>
      </c>
    </row>
    <row r="339" spans="1:13" x14ac:dyDescent="0.2">
      <c r="A339" s="7" t="s">
        <v>1</v>
      </c>
      <c r="B339" s="7" t="s">
        <v>12</v>
      </c>
      <c r="C339" s="6">
        <v>6.3400499999999997</v>
      </c>
      <c r="D339" s="6">
        <v>602.82808</v>
      </c>
      <c r="E339" s="5">
        <f>IF(C339=0,"",(D339/C339-1))</f>
        <v>94.082543513063783</v>
      </c>
      <c r="F339" s="6">
        <v>215.67859000000001</v>
      </c>
      <c r="G339" s="6">
        <v>1520.6974700000001</v>
      </c>
      <c r="H339" s="5">
        <f>IF(F339=0,"",(G339/F339-1))</f>
        <v>6.0507576574939588</v>
      </c>
      <c r="I339" s="6">
        <v>382.73122999999998</v>
      </c>
      <c r="J339" s="5">
        <f>IF(I339=0,"",(G339/I339-1))</f>
        <v>2.9732777228552791</v>
      </c>
      <c r="K339" s="6">
        <v>4611.9308499999997</v>
      </c>
      <c r="L339" s="6">
        <v>4824.7635499999997</v>
      </c>
      <c r="M339" s="5">
        <f>IF(K339=0,"",(L339/K339-1))</f>
        <v>4.6148285159132385E-2</v>
      </c>
    </row>
    <row r="340" spans="1:13" x14ac:dyDescent="0.2">
      <c r="A340" s="7" t="s">
        <v>1</v>
      </c>
      <c r="B340" s="7" t="s">
        <v>11</v>
      </c>
      <c r="C340" s="6">
        <v>403.90034000000003</v>
      </c>
      <c r="D340" s="6">
        <v>941.94813999999997</v>
      </c>
      <c r="E340" s="5">
        <f>IF(C340=0,"",(D340/C340-1))</f>
        <v>1.3321300992220011</v>
      </c>
      <c r="F340" s="6">
        <v>8769.28881</v>
      </c>
      <c r="G340" s="6">
        <v>12651.618839999999</v>
      </c>
      <c r="H340" s="5">
        <f>IF(F340=0,"",(G340/F340-1))</f>
        <v>0.44271891530962115</v>
      </c>
      <c r="I340" s="6">
        <v>6496.4165800000001</v>
      </c>
      <c r="J340" s="5">
        <f>IF(I340=0,"",(G340/I340-1))</f>
        <v>0.94747653328598558</v>
      </c>
      <c r="K340" s="6">
        <v>72228.099589999998</v>
      </c>
      <c r="L340" s="6">
        <v>81637.468919999999</v>
      </c>
      <c r="M340" s="5">
        <f>IF(K340=0,"",(L340/K340-1))</f>
        <v>0.13027297386213843</v>
      </c>
    </row>
    <row r="341" spans="1:13" x14ac:dyDescent="0.2">
      <c r="A341" s="7" t="s">
        <v>1</v>
      </c>
      <c r="B341" s="7" t="s">
        <v>10</v>
      </c>
      <c r="C341" s="6">
        <v>19.332979999999999</v>
      </c>
      <c r="D341" s="6">
        <v>81.459299999999999</v>
      </c>
      <c r="E341" s="5">
        <f>IF(C341=0,"",(D341/C341-1))</f>
        <v>3.2134890741106652</v>
      </c>
      <c r="F341" s="6">
        <v>622.18421000000001</v>
      </c>
      <c r="G341" s="6">
        <v>1182.92668</v>
      </c>
      <c r="H341" s="5">
        <f>IF(F341=0,"",(G341/F341-1))</f>
        <v>0.90124831358224289</v>
      </c>
      <c r="I341" s="6">
        <v>774.72382000000005</v>
      </c>
      <c r="J341" s="5">
        <f>IF(I341=0,"",(G341/I341-1))</f>
        <v>0.52690113491024437</v>
      </c>
      <c r="K341" s="6">
        <v>5454.9436900000001</v>
      </c>
      <c r="L341" s="6">
        <v>8741.0591199999999</v>
      </c>
      <c r="M341" s="5">
        <f>IF(K341=0,"",(L341/K341-1))</f>
        <v>0.60241051360880316</v>
      </c>
    </row>
    <row r="342" spans="1:13" x14ac:dyDescent="0.2">
      <c r="A342" s="7" t="s">
        <v>1</v>
      </c>
      <c r="B342" s="7" t="s">
        <v>9</v>
      </c>
      <c r="C342" s="6">
        <v>0</v>
      </c>
      <c r="D342" s="6">
        <v>0</v>
      </c>
      <c r="E342" s="5" t="str">
        <f>IF(C342=0,"",(D342/C342-1))</f>
        <v/>
      </c>
      <c r="F342" s="6">
        <v>109.73399999999999</v>
      </c>
      <c r="G342" s="6">
        <v>71.067359999999994</v>
      </c>
      <c r="H342" s="5">
        <f>IF(F342=0,"",(G342/F342-1))</f>
        <v>-0.35236699655530646</v>
      </c>
      <c r="I342" s="6">
        <v>157.58416</v>
      </c>
      <c r="J342" s="5">
        <f>IF(I342=0,"",(G342/I342-1))</f>
        <v>-0.54901964766001865</v>
      </c>
      <c r="K342" s="6">
        <v>713.95770000000005</v>
      </c>
      <c r="L342" s="6">
        <v>823.50541999999996</v>
      </c>
      <c r="M342" s="5">
        <f>IF(K342=0,"",(L342/K342-1))</f>
        <v>0.15343726946288272</v>
      </c>
    </row>
    <row r="343" spans="1:13" x14ac:dyDescent="0.2">
      <c r="A343" s="7" t="s">
        <v>1</v>
      </c>
      <c r="B343" s="7" t="s">
        <v>8</v>
      </c>
      <c r="C343" s="6">
        <v>0</v>
      </c>
      <c r="D343" s="6">
        <v>44.626600000000003</v>
      </c>
      <c r="E343" s="5" t="str">
        <f>IF(C343=0,"",(D343/C343-1))</f>
        <v/>
      </c>
      <c r="F343" s="6">
        <v>103.69712</v>
      </c>
      <c r="G343" s="6">
        <v>336.01438000000002</v>
      </c>
      <c r="H343" s="5">
        <f>IF(F343=0,"",(G343/F343-1))</f>
        <v>2.2403443798632017</v>
      </c>
      <c r="I343" s="6">
        <v>93.77919</v>
      </c>
      <c r="J343" s="5">
        <f>IF(I343=0,"",(G343/I343-1))</f>
        <v>2.583037772025969</v>
      </c>
      <c r="K343" s="6">
        <v>1580.96938</v>
      </c>
      <c r="L343" s="6">
        <v>2684.58178</v>
      </c>
      <c r="M343" s="5">
        <f>IF(K343=0,"",(L343/K343-1))</f>
        <v>0.69806057850405678</v>
      </c>
    </row>
    <row r="344" spans="1:13" x14ac:dyDescent="0.2">
      <c r="A344" s="7" t="s">
        <v>1</v>
      </c>
      <c r="B344" s="7" t="s">
        <v>7</v>
      </c>
      <c r="C344" s="6">
        <v>73.883799999999994</v>
      </c>
      <c r="D344" s="6">
        <v>18.103120000000001</v>
      </c>
      <c r="E344" s="5">
        <f>IF(C344=0,"",(D344/C344-1))</f>
        <v>-0.75497849325562572</v>
      </c>
      <c r="F344" s="6">
        <v>862.20378000000005</v>
      </c>
      <c r="G344" s="6">
        <v>947.17881999999997</v>
      </c>
      <c r="H344" s="5">
        <f>IF(F344=0,"",(G344/F344-1))</f>
        <v>9.8555633796919784E-2</v>
      </c>
      <c r="I344" s="6">
        <v>1072.8758700000001</v>
      </c>
      <c r="J344" s="5">
        <f>IF(I344=0,"",(G344/I344-1))</f>
        <v>-0.1171589869012527</v>
      </c>
      <c r="K344" s="6">
        <v>8150.3634400000001</v>
      </c>
      <c r="L344" s="6">
        <v>8966.3501799999995</v>
      </c>
      <c r="M344" s="5">
        <f>IF(K344=0,"",(L344/K344-1))</f>
        <v>0.10011660780614218</v>
      </c>
    </row>
    <row r="345" spans="1:13" x14ac:dyDescent="0.2">
      <c r="A345" s="7" t="s">
        <v>1</v>
      </c>
      <c r="B345" s="7" t="s">
        <v>6</v>
      </c>
      <c r="C345" s="6">
        <v>227.81663</v>
      </c>
      <c r="D345" s="6">
        <v>122.57997</v>
      </c>
      <c r="E345" s="5">
        <f>IF(C345=0,"",(D345/C345-1))</f>
        <v>-0.46193581214856883</v>
      </c>
      <c r="F345" s="6">
        <v>2252.5598100000002</v>
      </c>
      <c r="G345" s="6">
        <v>4243.0056800000002</v>
      </c>
      <c r="H345" s="5">
        <f>IF(F345=0,"",(G345/F345-1))</f>
        <v>0.88363730062288548</v>
      </c>
      <c r="I345" s="6">
        <v>8114.8007200000002</v>
      </c>
      <c r="J345" s="5">
        <f>IF(I345=0,"",(G345/I345-1))</f>
        <v>-0.47712755662100836</v>
      </c>
      <c r="K345" s="6">
        <v>36117.377840000001</v>
      </c>
      <c r="L345" s="6">
        <v>42542.804380000001</v>
      </c>
      <c r="M345" s="5">
        <f>IF(K345=0,"",(L345/K345-1))</f>
        <v>0.1779040153043403</v>
      </c>
    </row>
    <row r="346" spans="1:13" x14ac:dyDescent="0.2">
      <c r="A346" s="7" t="s">
        <v>1</v>
      </c>
      <c r="B346" s="7" t="s">
        <v>5</v>
      </c>
      <c r="C346" s="6">
        <v>0</v>
      </c>
      <c r="D346" s="6">
        <v>11.020300000000001</v>
      </c>
      <c r="E346" s="5" t="str">
        <f>IF(C346=0,"",(D346/C346-1))</f>
        <v/>
      </c>
      <c r="F346" s="6">
        <v>191.52171999999999</v>
      </c>
      <c r="G346" s="6">
        <v>192.86427</v>
      </c>
      <c r="H346" s="5">
        <f>IF(F346=0,"",(G346/F346-1))</f>
        <v>7.0099098942930649E-3</v>
      </c>
      <c r="I346" s="6">
        <v>254.16014000000001</v>
      </c>
      <c r="J346" s="5">
        <f>IF(I346=0,"",(G346/I346-1))</f>
        <v>-0.24117027162481108</v>
      </c>
      <c r="K346" s="6">
        <v>2260.7959599999999</v>
      </c>
      <c r="L346" s="6">
        <v>3499.2042700000002</v>
      </c>
      <c r="M346" s="5">
        <f>IF(K346=0,"",(L346/K346-1))</f>
        <v>0.54777535518950615</v>
      </c>
    </row>
    <row r="347" spans="1:13" x14ac:dyDescent="0.2">
      <c r="A347" s="7" t="s">
        <v>1</v>
      </c>
      <c r="B347" s="7" t="s">
        <v>4</v>
      </c>
      <c r="C347" s="6">
        <v>82.218320000000006</v>
      </c>
      <c r="D347" s="6">
        <v>106.39583</v>
      </c>
      <c r="E347" s="5">
        <f>IF(C347=0,"",(D347/C347-1))</f>
        <v>0.29406475345154215</v>
      </c>
      <c r="F347" s="6">
        <v>5026.2860099999998</v>
      </c>
      <c r="G347" s="6">
        <v>6112.33032</v>
      </c>
      <c r="H347" s="5">
        <f>IF(F347=0,"",(G347/F347-1))</f>
        <v>0.21607292299707392</v>
      </c>
      <c r="I347" s="6">
        <v>5341.5477799999999</v>
      </c>
      <c r="J347" s="5">
        <f>IF(I347=0,"",(G347/I347-1))</f>
        <v>0.14429947493608308</v>
      </c>
      <c r="K347" s="6">
        <v>52955.144820000001</v>
      </c>
      <c r="L347" s="6">
        <v>44256.782509999997</v>
      </c>
      <c r="M347" s="5">
        <f>IF(K347=0,"",(L347/K347-1))</f>
        <v>-0.16425905999439028</v>
      </c>
    </row>
    <row r="348" spans="1:13" x14ac:dyDescent="0.2">
      <c r="A348" s="7" t="s">
        <v>1</v>
      </c>
      <c r="B348" s="7" t="s">
        <v>3</v>
      </c>
      <c r="C348" s="6">
        <v>2.0036100000000001</v>
      </c>
      <c r="D348" s="6">
        <v>0</v>
      </c>
      <c r="E348" s="5">
        <f>IF(C348=0,"",(D348/C348-1))</f>
        <v>-1</v>
      </c>
      <c r="F348" s="6">
        <v>132.98535999999999</v>
      </c>
      <c r="G348" s="6">
        <v>717.40826000000004</v>
      </c>
      <c r="H348" s="5">
        <f>IF(F348=0,"",(G348/F348-1))</f>
        <v>4.3946408837784858</v>
      </c>
      <c r="I348" s="6">
        <v>56.782209999999999</v>
      </c>
      <c r="J348" s="5">
        <f>IF(I348=0,"",(G348/I348-1))</f>
        <v>11.634384255209511</v>
      </c>
      <c r="K348" s="6">
        <v>967.60473999999999</v>
      </c>
      <c r="L348" s="6">
        <v>2715.64158</v>
      </c>
      <c r="M348" s="5">
        <f>IF(K348=0,"",(L348/K348-1))</f>
        <v>1.8065608483893949</v>
      </c>
    </row>
    <row r="349" spans="1:13" x14ac:dyDescent="0.2">
      <c r="A349" s="7" t="s">
        <v>1</v>
      </c>
      <c r="B349" s="7" t="s">
        <v>2</v>
      </c>
      <c r="C349" s="6">
        <v>0</v>
      </c>
      <c r="D349" s="6">
        <v>142.89014</v>
      </c>
      <c r="E349" s="5" t="str">
        <f>IF(C349=0,"",(D349/C349-1))</f>
        <v/>
      </c>
      <c r="F349" s="6">
        <v>795.65796</v>
      </c>
      <c r="G349" s="6">
        <v>2054.7801399999998</v>
      </c>
      <c r="H349" s="5">
        <f>IF(F349=0,"",(G349/F349-1))</f>
        <v>1.5824917782510464</v>
      </c>
      <c r="I349" s="6">
        <v>1873.57295</v>
      </c>
      <c r="J349" s="5">
        <f>IF(I349=0,"",(G349/I349-1))</f>
        <v>9.6717445669782798E-2</v>
      </c>
      <c r="K349" s="6">
        <v>8750.2361299999993</v>
      </c>
      <c r="L349" s="6">
        <v>13562.5092</v>
      </c>
      <c r="M349" s="5">
        <f>IF(K349=0,"",(L349/K349-1))</f>
        <v>0.54995922378611306</v>
      </c>
    </row>
    <row r="350" spans="1:13" s="2" customFormat="1" x14ac:dyDescent="0.2">
      <c r="A350" s="2" t="s">
        <v>1</v>
      </c>
      <c r="B350" s="2" t="s">
        <v>0</v>
      </c>
      <c r="C350" s="4">
        <v>815.49572999999998</v>
      </c>
      <c r="D350" s="4">
        <v>2071.8514799999998</v>
      </c>
      <c r="E350" s="3">
        <f>IF(C350=0,"",(D350/C350-1))</f>
        <v>1.5406037135228163</v>
      </c>
      <c r="F350" s="4">
        <v>19081.79737</v>
      </c>
      <c r="G350" s="4">
        <v>30029.892220000002</v>
      </c>
      <c r="H350" s="3">
        <f>IF(F350=0,"",(G350/F350-1))</f>
        <v>0.57374547259433561</v>
      </c>
      <c r="I350" s="4">
        <v>24618.97465</v>
      </c>
      <c r="J350" s="3">
        <f>IF(I350=0,"",(G350/I350-1))</f>
        <v>0.21978647148897412</v>
      </c>
      <c r="K350" s="4">
        <v>193791.42413999999</v>
      </c>
      <c r="L350" s="4">
        <v>214254.67090999999</v>
      </c>
      <c r="M350" s="3">
        <f>IF(K350=0,"",(L350/K350-1))</f>
        <v>0.10559418127407327</v>
      </c>
    </row>
    <row r="351" spans="1:13" s="2" customFormat="1" x14ac:dyDescent="0.2">
      <c r="B351" s="2" t="s">
        <v>0</v>
      </c>
      <c r="C351" s="4">
        <v>662844.90673000005</v>
      </c>
      <c r="D351" s="4">
        <v>909719.62057999999</v>
      </c>
      <c r="E351" s="3">
        <f>IF(C351=0,"",(D351/C351-1))</f>
        <v>0.3724471763204793</v>
      </c>
      <c r="F351" s="4">
        <v>14860738.16807</v>
      </c>
      <c r="G351" s="4">
        <v>19200022.939879999</v>
      </c>
      <c r="H351" s="3">
        <f>IF(F351=0,"",(G351/F351-1))</f>
        <v>0.29199658339539614</v>
      </c>
      <c r="I351" s="4">
        <v>17287797.41169</v>
      </c>
      <c r="J351" s="3">
        <f>IF(I351=0,"",(G351/I351-1))</f>
        <v>0.11061128740998272</v>
      </c>
      <c r="K351" s="4">
        <v>108883640.13429999</v>
      </c>
      <c r="L351" s="4">
        <v>147189185.17831001</v>
      </c>
      <c r="M351" s="3">
        <f>IF(K351=0,"",(L351/K351-1))</f>
        <v>0.35180257563728512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5:J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5:M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2021-10-01T10:11:41Z</dcterms:created>
  <dcterms:modified xsi:type="dcterms:W3CDTF">2021-10-01T10:11:56Z</dcterms:modified>
</cp:coreProperties>
</file>