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 (3)\Eylül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<sst xmlns="http://schemas.openxmlformats.org/spreadsheetml/2006/main" count="251" uniqueCount="248">
  <si>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</si>
  <si>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</si>
  <si>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</si>
  <si>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</si>
  <si>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</si>
  <si>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</si>
  <si>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</si>
  <si>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</si>
  <si>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</si>
  <si>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</si>
  <si>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</si>
  <si>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</si>
  <si>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</si>
  <si>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</si>
  <si>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</si>
  <si>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</si>
  <si>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</si>
  <si>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</si>
  <si>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</si>
  <si>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</si>
  <si>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</si>
  <si>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</si>
  <si>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</si>
  <si>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</si>
  <si>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</si>
  <si>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</si>
  <si>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</si>
  <si>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</si>
  <si>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</si>
  <si>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</si>
  <si>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</si>
  <si>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</si>
  <si>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</si>
  <si>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</si>
  <si>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</si>
  <si>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</si>
  <si>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</si>
  <si>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</si>
  <si>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</si>
  <si>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</si>
  <si>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</si>
  <si>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</si>
  <si>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</si>
  <si>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</si>
  <si>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</si>
  <si>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</si>
  <si>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</si>
  <si>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</si>
  <si>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</si>
  <si>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</si>
  <si>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</si>
  <si>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</si>
  <si>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</si>
  <si>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</si>
  <si>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</si>
  <si>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</si>
  <si>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</si>
  <si>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</si>
  <si>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</si>
  <si>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</si>
  <si>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</si>
  <si>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</si>
  <si>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</si>
  <si>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</si>
  <si>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</si>
  <si>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</si>
  <si>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</si>
  <si>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</si>
  <si>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</si>
  <si>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</si>
  <si>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</si>
  <si>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</si>
  <si>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</si>
  <si>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</si>
  <si>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</si>
  <si>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</si>
  <si>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</si>
  <si>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</si>
  <si>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</si>
  <si>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</si>
  <si>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</si>
  <si>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</si>
  <si>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</si>
  <si>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</si>
  <si>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</si>
  <si>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</si>
  <si>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</si>
  <si>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</si>
  <si>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</si>
  <si>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</si>
  <si>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</si>
  <si>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</si>
  <si>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</si>
  <si>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</si>
  <si>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</si>
  <si>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</si>
  <si>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</si>
  <si>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</si>
  <si>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</si>
  <si>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</si>
  <si>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</si>
  <si>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</si>
  <si>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</si>
  <si>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</si>
  <si>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</si>
  <si>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</si>
  <si>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</si>
  <si>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</si>
  <si>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</si>
  <si>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</si>
  <si>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</si>
  <si>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</si>
  <si>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</si>
  <si>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</si>
  <si>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</si>
  <si>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</si>
  <si>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</si>
  <si>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</si>
  <si>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</si>
  <si>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</si>
  <si>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</si>
  <si>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</si>
  <si>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</si>
  <si>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</si>
  <si>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</si>
  <si>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</si>
  <si>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</si>
  <si>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</si>
  <si>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</si>
  <si>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</si>
  <si>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</si>
  <si>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</si>
  <si>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</si>
  <si>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</si>
  <si>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</si>
  <si>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</si>
  <si>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</si>
  <si>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</si>
  <si>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</si>
  <si>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</si>
  <si>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</si>
  <si>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</si>
  <si>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</si>
  <si>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</si>
  <si>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</si>
  <si>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</si>
  <si>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</si>
  <si>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</si>
  <si>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</si>
  <si>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</si>
  <si>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</si>
  <si>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</si>
  <si>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</si>
  <si>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</si>
  <si>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</si>
  <si>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</si>
  <si>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</si>
  <si>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</si>
  <si>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</si>
  <si>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</si>
  <si>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</si>
  <si>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</si>
  <si>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</si>
  <si>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</si>
  <si>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</si>
  <si>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</si>
  <si>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</si>
  <si>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</si>
  <si>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</si>
  <si>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</si>
  <si>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</si>
  <si>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</si>
  <si>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</si>
  <si>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</si>
  <si>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</si>
  <si>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</si>
  <si>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</si>
  <si>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</si>
  <si>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</si>
  <si>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</si>
  <si>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</si>
  <si>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</si>
  <si>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</si>
  <si>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</si>
  <si>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</si>
  <si>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</si>
  <si>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</si>
  <si>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</si>
  <si>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</si>
  <si>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</si>
  <si>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</si>
  <si>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</si>
  <si>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</si>
  <si>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</si>
  <si>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</si>
  <si>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</si>
  <si>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</si>
  <si>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</si>
  <si>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</si>
  <si>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</si>
  <si>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</si>
  <si>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</si>
  <si>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</si>
  <si>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</si>
  <si>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</si>
  <si>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</si>
  <si>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</si>
  <si>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</si>
  <si>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</si>
  <si>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</si>
  <si>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</si>
  <si>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</si>
  <si>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</si>
  <si>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</si>
  <si>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</si>
  <si>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</si>
  <si>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</si>
  <si>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</si>
  <si>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</si>
  <si>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</si>
  <si>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</si>
  <si>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</si>
  <si>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</si>
  <si>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</si>
  <si>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</si>
  <si>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</si>
  <si>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</si>
  <si>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</si>
  <si>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</si>
  <si>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</si>
  <si>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</si>
  <si>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</si>
  <si>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</si>
  <si>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</si>
  <si>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</si>
  <si>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</si>
  <si>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</si>
  <si>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</si>
  <si>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</si>
  <si>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</si>
  <si>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</si>
  <si>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</si>
  <si>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</si>
  <si>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EYLÜL</t>
  </si>
  <si>
    <t>1 - 30 AĞUSTOS</t>
  </si>
  <si>
    <t>1 - 30 EYLÜL</t>
  </si>
  <si>
    <t>30 EYLÜL</t>
  </si>
  <si>
    <t>30.09.2021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</si>
</sst>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D39" sqref="D39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5.710937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5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4" t="s">
        <v>240</v>
      </c>
      <c r="B5" s="3">
        <v>38080.231939999998</v>
      </c>
      <c r="C5" s="3">
        <v>75694.746280000007</v>
      </c>
      <c r="D5" s="2">
        <f>IF(B5=0,"",(C5/B5-1))</f>
        <v>0.98777009549905626</v>
      </c>
      <c r="E5" s="3">
        <v>859678.54480000003</v>
      </c>
      <c r="F5" s="3">
        <v>1251955.90224</v>
      </c>
      <c r="G5" s="2">
        <f>IF(E5=0,"",(F5/E5-1))</f>
        <v>0.45630702291315339</v>
      </c>
      <c r="H5" s="3">
        <v>1127164.29076</v>
      </c>
      <c r="I5" s="2">
        <f>IF(H5=0,"",(F5/H5-1))</f>
        <v>0.11071288587030925</v>
      </c>
      <c r="J5" s="3">
        <v>6134948.4222100005</v>
      </c>
      <c r="K5" s="3">
        <v>9187511.1432399992</v>
      </c>
      <c r="L5" s="2">
        <f>IF(J5=0,"",(K5/J5-1))</f>
        <v>0.49756941883634775</v>
      </c>
    </row>
    <row r="6" spans="1:12" x14ac:dyDescent="0.2">
      <c r="A6" s="4" t="s">
        <v>239</v>
      </c>
      <c r="B6" s="3">
        <v>0</v>
      </c>
      <c r="C6" s="3">
        <v>0</v>
      </c>
      <c r="D6" s="2" t="str">
        <f>IF(B6=0,"",(C6/B6-1))</f>
        <v/>
      </c>
      <c r="E6" s="3">
        <v>0.37563999999999997</v>
      </c>
      <c r="F6" s="3">
        <v>0</v>
      </c>
      <c r="G6" s="2">
        <f>IF(E6=0,"",(F6/E6-1))</f>
        <v>-1</v>
      </c>
      <c r="H6" s="3">
        <v>3.6541000000000001</v>
      </c>
      <c r="I6" s="2">
        <f>IF(H6=0,"",(F6/H6-1))</f>
        <v>-1</v>
      </c>
      <c r="J6" s="3">
        <v>11.055720000000001</v>
      </c>
      <c r="K6" s="3">
        <v>50.606749999999998</v>
      </c>
      <c r="L6" s="2">
        <f>IF(J6=0,"",(K6/J6-1))</f>
        <v>3.5774268885246725</v>
      </c>
    </row>
    <row r="7" spans="1:12" x14ac:dyDescent="0.2">
      <c r="A7" s="4" t="s">
        <v>238</v>
      </c>
      <c r="B7" s="3">
        <v>0</v>
      </c>
      <c r="C7" s="3">
        <v>0</v>
      </c>
      <c r="D7" s="2" t="str">
        <f>IF(B7=0,"",(C7/B7-1))</f>
        <v/>
      </c>
      <c r="E7" s="3">
        <v>0</v>
      </c>
      <c r="F7" s="3">
        <v>32.243670000000002</v>
      </c>
      <c r="G7" s="2" t="str">
        <f>IF(E7=0,"",(F7/E7-1))</f>
        <v/>
      </c>
      <c r="H7" s="3">
        <v>11</v>
      </c>
      <c r="I7" s="2">
        <f>IF(H7=0,"",(F7/H7-1))</f>
        <v>1.9312427272727275</v>
      </c>
      <c r="J7" s="3">
        <v>168.15260000000001</v>
      </c>
      <c r="K7" s="3">
        <v>197.51607999999999</v>
      </c>
      <c r="L7" s="2">
        <f>IF(J7=0,"",(K7/J7-1))</f>
        <v>0.17462400224557917</v>
      </c>
    </row>
    <row r="8" spans="1:12" x14ac:dyDescent="0.2">
      <c r="A8" s="4" t="s">
        <v>237</v>
      </c>
      <c r="B8" s="3">
        <v>1038.72956</v>
      </c>
      <c r="C8" s="3">
        <v>615.29948999999999</v>
      </c>
      <c r="D8" s="2">
        <f>IF(B8=0,"",(C8/B8-1))</f>
        <v>-0.40764226446005836</v>
      </c>
      <c r="E8" s="3">
        <v>20374.64861</v>
      </c>
      <c r="F8" s="3">
        <v>11032.69392</v>
      </c>
      <c r="G8" s="2">
        <f>IF(E8=0,"",(F8/E8-1))</f>
        <v>-0.45850875118478918</v>
      </c>
      <c r="H8" s="3">
        <v>12779.31199</v>
      </c>
      <c r="I8" s="2">
        <f>IF(H8=0,"",(F8/H8-1))</f>
        <v>-0.13667543850300823</v>
      </c>
      <c r="J8" s="3">
        <v>109341.37255</v>
      </c>
      <c r="K8" s="3">
        <v>148565.46872</v>
      </c>
      <c r="L8" s="2">
        <f>IF(J8=0,"",(K8/J8-1))</f>
        <v>0.35873059991142386</v>
      </c>
    </row>
    <row r="9" spans="1:12" x14ac:dyDescent="0.2">
      <c r="A9" s="4" t="s">
        <v>236</v>
      </c>
      <c r="B9" s="3">
        <v>107.52642</v>
      </c>
      <c r="C9" s="3">
        <v>26.027010000000001</v>
      </c>
      <c r="D9" s="2">
        <f>IF(B9=0,"",(C9/B9-1))</f>
        <v>-0.75794776762771421</v>
      </c>
      <c r="E9" s="3">
        <v>2036.40121</v>
      </c>
      <c r="F9" s="3">
        <v>3132.2643200000002</v>
      </c>
      <c r="G9" s="2">
        <f>IF(E9=0,"",(F9/E9-1))</f>
        <v>0.53813713359559445</v>
      </c>
      <c r="H9" s="3">
        <v>2661.1145799999999</v>
      </c>
      <c r="I9" s="2">
        <f>IF(H9=0,"",(F9/H9-1))</f>
        <v>0.17704977588751558</v>
      </c>
      <c r="J9" s="3">
        <v>13392.003790000001</v>
      </c>
      <c r="K9" s="3">
        <v>19691.218949999999</v>
      </c>
      <c r="L9" s="2">
        <f>IF(J9=0,"",(K9/J9-1))</f>
        <v>0.47037136927214074</v>
      </c>
    </row>
    <row r="10" spans="1:12" x14ac:dyDescent="0.2">
      <c r="A10" s="4" t="s">
        <v>235</v>
      </c>
      <c r="B10" s="3">
        <v>69247.27635</v>
      </c>
      <c r="C10" s="3">
        <v>73931.661129999993</v>
      </c>
      <c r="D10" s="2">
        <f>IF(B10=0,"",(C10/B10-1))</f>
        <v>6.764720617058595E-2</v>
      </c>
      <c r="E10" s="3">
        <v>1348390.65124</v>
      </c>
      <c r="F10" s="3">
        <v>1555048.1275899999</v>
      </c>
      <c r="G10" s="2">
        <f>IF(E10=0,"",(F10/E10-1))</f>
        <v>0.15326231768216036</v>
      </c>
      <c r="H10" s="3">
        <v>1451995.19918</v>
      </c>
      <c r="I10" s="2">
        <f>IF(H10=0,"",(F10/H10-1))</f>
        <v>7.0973325854106095E-2</v>
      </c>
      <c r="J10" s="3">
        <v>10173190.93943</v>
      </c>
      <c r="K10" s="3">
        <v>12901871.741140001</v>
      </c>
      <c r="L10" s="2">
        <f>IF(J10=0,"",(K10/J10-1))</f>
        <v>0.26822270592936381</v>
      </c>
    </row>
    <row r="11" spans="1:12" x14ac:dyDescent="0.2">
      <c r="A11" s="4" t="s">
        <v>234</v>
      </c>
      <c r="B11" s="3">
        <v>0</v>
      </c>
      <c r="C11" s="3">
        <v>0</v>
      </c>
      <c r="D11" s="2" t="str">
        <f>IF(B11=0,"",(C11/B11-1))</f>
        <v/>
      </c>
      <c r="E11" s="3">
        <v>0.59558999999999995</v>
      </c>
      <c r="F11" s="3">
        <v>0</v>
      </c>
      <c r="G11" s="2">
        <f>IF(E11=0,"",(F11/E11-1))</f>
        <v>-1</v>
      </c>
      <c r="H11" s="3">
        <v>0</v>
      </c>
      <c r="I11" s="2" t="str">
        <f>IF(H11=0,"",(F11/H11-1))</f>
        <v/>
      </c>
      <c r="J11" s="3">
        <v>191.28652</v>
      </c>
      <c r="K11" s="3">
        <v>76.943259999999995</v>
      </c>
      <c r="L11" s="2">
        <f>IF(J11=0,"",(K11/J11-1))</f>
        <v>-0.59775911026035711</v>
      </c>
    </row>
    <row r="12" spans="1:12" x14ac:dyDescent="0.2">
      <c r="A12" s="4" t="s">
        <v>233</v>
      </c>
      <c r="B12" s="3">
        <v>0</v>
      </c>
      <c r="C12" s="3">
        <v>0</v>
      </c>
      <c r="D12" s="2" t="str">
        <f>IF(B12=0,"",(C12/B12-1))</f>
        <v/>
      </c>
      <c r="E12" s="3">
        <v>0</v>
      </c>
      <c r="F12" s="3">
        <v>9.9403699999999997</v>
      </c>
      <c r="G12" s="2" t="str">
        <f>IF(E12=0,"",(F12/E12-1))</f>
        <v/>
      </c>
      <c r="H12" s="3">
        <v>39.034370000000003</v>
      </c>
      <c r="I12" s="2">
        <f>IF(H12=0,"",(F12/H12-1))</f>
        <v>-0.74534314246649813</v>
      </c>
      <c r="J12" s="3">
        <v>216.34995000000001</v>
      </c>
      <c r="K12" s="3">
        <v>429.09822000000003</v>
      </c>
      <c r="L12" s="2">
        <f>IF(J12=0,"",(K12/J12-1))</f>
        <v>0.98335252677433016</v>
      </c>
    </row>
    <row r="13" spans="1:12" x14ac:dyDescent="0.2">
      <c r="A13" s="4" t="s">
        <v>232</v>
      </c>
      <c r="B13" s="3">
        <v>627.45903999999996</v>
      </c>
      <c r="C13" s="3">
        <v>969.94462999999996</v>
      </c>
      <c r="D13" s="2">
        <f>IF(B13=0,"",(C13/B13-1))</f>
        <v>0.54582939788388418</v>
      </c>
      <c r="E13" s="3">
        <v>13793.33764</v>
      </c>
      <c r="F13" s="3">
        <v>17598.967000000001</v>
      </c>
      <c r="G13" s="2">
        <f>IF(E13=0,"",(F13/E13-1))</f>
        <v>0.2759034440630137</v>
      </c>
      <c r="H13" s="3">
        <v>16731.063770000001</v>
      </c>
      <c r="I13" s="2">
        <f>IF(H13=0,"",(F13/H13-1))</f>
        <v>5.1873762596985173E-2</v>
      </c>
      <c r="J13" s="3">
        <v>137798.90922</v>
      </c>
      <c r="K13" s="3">
        <v>140968.18882000001</v>
      </c>
      <c r="L13" s="2">
        <f>IF(J13=0,"",(K13/J13-1))</f>
        <v>2.2999308325003964E-2</v>
      </c>
    </row>
    <row r="14" spans="1:12" x14ac:dyDescent="0.2">
      <c r="A14" s="4" t="s">
        <v>231</v>
      </c>
      <c r="B14" s="3">
        <v>0</v>
      </c>
      <c r="C14" s="3">
        <v>0</v>
      </c>
      <c r="D14" s="2" t="str">
        <f>IF(B14=0,"",(C14/B14-1))</f>
        <v/>
      </c>
      <c r="E14" s="3">
        <v>87.752700000000004</v>
      </c>
      <c r="F14" s="3">
        <v>0</v>
      </c>
      <c r="G14" s="2">
        <f>IF(E14=0,"",(F14/E14-1))</f>
        <v>-1</v>
      </c>
      <c r="H14" s="3">
        <v>9.6054600000000008</v>
      </c>
      <c r="I14" s="2">
        <f>IF(H14=0,"",(F14/H14-1))</f>
        <v>-1</v>
      </c>
      <c r="J14" s="3">
        <v>232.76553999999999</v>
      </c>
      <c r="K14" s="3">
        <v>83.243279999999999</v>
      </c>
      <c r="L14" s="2">
        <f>IF(J14=0,"",(K14/J14-1))</f>
        <v>-0.64237283577285531</v>
      </c>
    </row>
    <row r="15" spans="1:12" x14ac:dyDescent="0.2">
      <c r="A15" s="4" t="s">
        <v>230</v>
      </c>
      <c r="B15" s="3">
        <v>151.63882000000001</v>
      </c>
      <c r="C15" s="3">
        <v>107.90389</v>
      </c>
      <c r="D15" s="2">
        <f>IF(B15=0,"",(C15/B15-1))</f>
        <v>-0.28841513010982278</v>
      </c>
      <c r="E15" s="3">
        <v>9170.07474</v>
      </c>
      <c r="F15" s="3">
        <v>11230.35612</v>
      </c>
      <c r="G15" s="2">
        <f>IF(E15=0,"",(F15/E15-1))</f>
        <v>0.22467443705916845</v>
      </c>
      <c r="H15" s="3">
        <v>9398.1111099999998</v>
      </c>
      <c r="I15" s="2">
        <f>IF(H15=0,"",(F15/H15-1))</f>
        <v>0.19495885806781033</v>
      </c>
      <c r="J15" s="3">
        <v>77001.425650000005</v>
      </c>
      <c r="K15" s="3">
        <v>99557.099990000002</v>
      </c>
      <c r="L15" s="2">
        <f>IF(J15=0,"",(K15/J15-1))</f>
        <v>0.29292541208943179</v>
      </c>
    </row>
    <row r="16" spans="1:12" x14ac:dyDescent="0.2">
      <c r="A16" s="4" t="s">
        <v>229</v>
      </c>
      <c r="B16" s="3">
        <v>15</v>
      </c>
      <c r="C16" s="3">
        <v>0</v>
      </c>
      <c r="D16" s="2">
        <f>IF(B16=0,"",(C16/B16-1))</f>
        <v>-1</v>
      </c>
      <c r="E16" s="3">
        <v>160.62245999999999</v>
      </c>
      <c r="F16" s="3">
        <v>755.09916999999996</v>
      </c>
      <c r="G16" s="2">
        <f>IF(E16=0,"",(F16/E16-1))</f>
        <v>3.7010808451072164</v>
      </c>
      <c r="H16" s="3">
        <v>210.75853000000001</v>
      </c>
      <c r="I16" s="2">
        <f>IF(H16=0,"",(F16/H16-1))</f>
        <v>2.5827692003735265</v>
      </c>
      <c r="J16" s="3">
        <v>1656.2779700000001</v>
      </c>
      <c r="K16" s="3">
        <v>1968.55711</v>
      </c>
      <c r="L16" s="2">
        <f>IF(J16=0,"",(K16/J16-1))</f>
        <v>0.18854271182511706</v>
      </c>
    </row>
    <row r="17" spans="1:12" x14ac:dyDescent="0.2">
      <c r="A17" s="4" t="s">
        <v>228</v>
      </c>
      <c r="B17" s="3">
        <v>2224.1173199999998</v>
      </c>
      <c r="C17" s="3">
        <v>785.95447000000001</v>
      </c>
      <c r="D17" s="2">
        <f>IF(B17=0,"",(C17/B17-1))</f>
        <v>-0.64662184726838057</v>
      </c>
      <c r="E17" s="3">
        <v>13484.712380000001</v>
      </c>
      <c r="F17" s="3">
        <v>14515.01548</v>
      </c>
      <c r="G17" s="2">
        <f>IF(E17=0,"",(F17/E17-1))</f>
        <v>7.6405270721836338E-2</v>
      </c>
      <c r="H17" s="3">
        <v>17259.87991</v>
      </c>
      <c r="I17" s="2">
        <f>IF(H17=0,"",(F17/H17-1))</f>
        <v>-0.1590314906194501</v>
      </c>
      <c r="J17" s="3">
        <v>88478.379749999993</v>
      </c>
      <c r="K17" s="3">
        <v>160962.7494</v>
      </c>
      <c r="L17" s="2">
        <f>IF(J17=0,"",(K17/J17-1))</f>
        <v>0.81923256116136112</v>
      </c>
    </row>
    <row r="18" spans="1:12" x14ac:dyDescent="0.2">
      <c r="A18" s="4" t="s">
        <v>227</v>
      </c>
      <c r="B18" s="3">
        <v>1461.8423399999999</v>
      </c>
      <c r="C18" s="3">
        <v>1504.1761799999999</v>
      </c>
      <c r="D18" s="2">
        <f>IF(B18=0,"",(C18/B18-1))</f>
        <v>2.8959237834088158E-2</v>
      </c>
      <c r="E18" s="3">
        <v>39893.61088</v>
      </c>
      <c r="F18" s="3">
        <v>57260.608540000001</v>
      </c>
      <c r="G18" s="2">
        <f>IF(E18=0,"",(F18/E18-1))</f>
        <v>0.435332808359713</v>
      </c>
      <c r="H18" s="3">
        <v>53126.142359999998</v>
      </c>
      <c r="I18" s="2">
        <f>IF(H18=0,"",(F18/H18-1))</f>
        <v>7.7823572281674691E-2</v>
      </c>
      <c r="J18" s="3">
        <v>327501.61498000001</v>
      </c>
      <c r="K18" s="3">
        <v>518050.78888000001</v>
      </c>
      <c r="L18" s="2">
        <f>IF(J18=0,"",(K18/J18-1))</f>
        <v>0.58182666950096262</v>
      </c>
    </row>
    <row r="19" spans="1:12" x14ac:dyDescent="0.2">
      <c r="A19" s="4" t="s">
        <v>226</v>
      </c>
      <c r="B19" s="3">
        <v>0</v>
      </c>
      <c r="C19" s="3">
        <v>14.178100000000001</v>
      </c>
      <c r="D19" s="2" t="str">
        <f>IF(B19=0,"",(C19/B19-1))</f>
        <v/>
      </c>
      <c r="E19" s="3">
        <v>83.632660000000001</v>
      </c>
      <c r="F19" s="3">
        <v>138.70652999999999</v>
      </c>
      <c r="G19" s="2">
        <f>IF(E19=0,"",(F19/E19-1))</f>
        <v>0.65852108494456574</v>
      </c>
      <c r="H19" s="3">
        <v>132.37868</v>
      </c>
      <c r="I19" s="2">
        <f>IF(H19=0,"",(F19/H19-1))</f>
        <v>4.7801126284081175E-2</v>
      </c>
      <c r="J19" s="3">
        <v>963.38765000000001</v>
      </c>
      <c r="K19" s="3">
        <v>960.98695999999995</v>
      </c>
      <c r="L19" s="2">
        <f>IF(J19=0,"",(K19/J19-1))</f>
        <v>-2.4919252390250834E-3</v>
      </c>
    </row>
    <row r="20" spans="1:12" x14ac:dyDescent="0.2">
      <c r="A20" s="4" t="s">
        <v>225</v>
      </c>
      <c r="B20" s="3">
        <v>6867.5592699999997</v>
      </c>
      <c r="C20" s="3">
        <v>4103.3063899999997</v>
      </c>
      <c r="D20" s="2">
        <f>IF(B20=0,"",(C20/B20-1))</f>
        <v>-0.40250877660062778</v>
      </c>
      <c r="E20" s="3">
        <v>73259.728650000005</v>
      </c>
      <c r="F20" s="3">
        <v>94554.924320000006</v>
      </c>
      <c r="G20" s="2">
        <f>IF(E20=0,"",(F20/E20-1))</f>
        <v>0.29068078823685339</v>
      </c>
      <c r="H20" s="3">
        <v>81761.942160000006</v>
      </c>
      <c r="I20" s="2">
        <f>IF(H20=0,"",(F20/H20-1))</f>
        <v>0.15646622159446011</v>
      </c>
      <c r="J20" s="3">
        <v>480832.52155</v>
      </c>
      <c r="K20" s="3">
        <v>660913.45816000004</v>
      </c>
      <c r="L20" s="2">
        <f>IF(J20=0,"",(K20/J20-1))</f>
        <v>0.3745190446550819</v>
      </c>
    </row>
    <row r="21" spans="1:12" x14ac:dyDescent="0.2">
      <c r="A21" s="4" t="s">
        <v>224</v>
      </c>
      <c r="B21" s="3">
        <v>5007.3069800000003</v>
      </c>
      <c r="C21" s="3">
        <v>6835.5437599999996</v>
      </c>
      <c r="D21" s="2">
        <f>IF(B21=0,"",(C21/B21-1))</f>
        <v>0.36511378018209695</v>
      </c>
      <c r="E21" s="3">
        <v>107406.18726999999</v>
      </c>
      <c r="F21" s="3">
        <v>134359.10209999999</v>
      </c>
      <c r="G21" s="2">
        <f>IF(E21=0,"",(F21/E21-1))</f>
        <v>0.25094378187212962</v>
      </c>
      <c r="H21" s="3">
        <v>118607.86049000001</v>
      </c>
      <c r="I21" s="2">
        <f>IF(H21=0,"",(F21/H21-1))</f>
        <v>0.13280099265704215</v>
      </c>
      <c r="J21" s="3">
        <v>770736.69929999998</v>
      </c>
      <c r="K21" s="3">
        <v>1037634.39062</v>
      </c>
      <c r="L21" s="2">
        <f>IF(J21=0,"",(K21/J21-1))</f>
        <v>0.34628906546477189</v>
      </c>
    </row>
    <row r="22" spans="1:12" x14ac:dyDescent="0.2">
      <c r="A22" s="4" t="s">
        <v>223</v>
      </c>
      <c r="B22" s="3">
        <v>6059.6818599999997</v>
      </c>
      <c r="C22" s="3">
        <v>7772.7248300000001</v>
      </c>
      <c r="D22" s="2">
        <f>IF(B22=0,"",(C22/B22-1))</f>
        <v>0.28269519911726859</v>
      </c>
      <c r="E22" s="3">
        <v>216571.26642999999</v>
      </c>
      <c r="F22" s="3">
        <v>192922.46859</v>
      </c>
      <c r="G22" s="2">
        <f>IF(E22=0,"",(F22/E22-1))</f>
        <v>-0.10919637784749125</v>
      </c>
      <c r="H22" s="3">
        <v>192787.17077999999</v>
      </c>
      <c r="I22" s="2">
        <f>IF(H22=0,"",(F22/H22-1))</f>
        <v>7.01798825371025E-4</v>
      </c>
      <c r="J22" s="3">
        <v>1309220.7736500001</v>
      </c>
      <c r="K22" s="3">
        <v>1498944.83494</v>
      </c>
      <c r="L22" s="2">
        <f>IF(J22=0,"",(K22/J22-1))</f>
        <v>0.14491372662921065</v>
      </c>
    </row>
    <row r="23" spans="1:12" x14ac:dyDescent="0.2">
      <c r="A23" s="4" t="s">
        <v>222</v>
      </c>
      <c r="B23" s="3">
        <v>5783.1038799999997</v>
      </c>
      <c r="C23" s="3">
        <v>12420.790489999999</v>
      </c>
      <c r="D23" s="2">
        <f>IF(B23=0,"",(C23/B23-1))</f>
        <v>1.1477723291389328</v>
      </c>
      <c r="E23" s="3">
        <v>124752.33757</v>
      </c>
      <c r="F23" s="3">
        <v>228289.03975</v>
      </c>
      <c r="G23" s="2">
        <f>IF(E23=0,"",(F23/E23-1))</f>
        <v>0.82993797308130057</v>
      </c>
      <c r="H23" s="3">
        <v>212664.74267000001</v>
      </c>
      <c r="I23" s="2">
        <f>IF(H23=0,"",(F23/H23-1))</f>
        <v>7.3469146243224648E-2</v>
      </c>
      <c r="J23" s="3">
        <v>1385018.13329</v>
      </c>
      <c r="K23" s="3">
        <v>1908944.1888300001</v>
      </c>
      <c r="L23" s="2">
        <f>IF(J23=0,"",(K23/J23-1))</f>
        <v>0.37828100798612341</v>
      </c>
    </row>
    <row r="24" spans="1:12" x14ac:dyDescent="0.2">
      <c r="A24" s="4" t="s">
        <v>221</v>
      </c>
      <c r="B24" s="3">
        <v>0</v>
      </c>
      <c r="C24" s="3">
        <v>31.021360000000001</v>
      </c>
      <c r="D24" s="2" t="str">
        <f>IF(B24=0,"",(C24/B24-1))</f>
        <v/>
      </c>
      <c r="E24" s="3">
        <v>542.57677000000001</v>
      </c>
      <c r="F24" s="3">
        <v>1507.44766</v>
      </c>
      <c r="G24" s="2">
        <f>IF(E24=0,"",(F24/E24-1))</f>
        <v>1.7783122008706713</v>
      </c>
      <c r="H24" s="3">
        <v>16912.440699999999</v>
      </c>
      <c r="I24" s="2">
        <f>IF(H24=0,"",(F24/H24-1))</f>
        <v>-0.91086752723987374</v>
      </c>
      <c r="J24" s="3">
        <v>5540.0073599999996</v>
      </c>
      <c r="K24" s="3">
        <v>27122.147860000001</v>
      </c>
      <c r="L24" s="2">
        <f>IF(J24=0,"",(K24/J24-1))</f>
        <v>3.8956880555479989</v>
      </c>
    </row>
    <row r="25" spans="1:12" x14ac:dyDescent="0.2">
      <c r="A25" s="4" t="s">
        <v>220</v>
      </c>
      <c r="B25" s="3">
        <v>448.57411999999999</v>
      </c>
      <c r="C25" s="3">
        <v>1320.3376599999999</v>
      </c>
      <c r="D25" s="2">
        <f>IF(B25=0,"",(C25/B25-1))</f>
        <v>1.9434102439971346</v>
      </c>
      <c r="E25" s="3">
        <v>14046.188239999999</v>
      </c>
      <c r="F25" s="3">
        <v>15300.779780000001</v>
      </c>
      <c r="G25" s="2">
        <f>IF(E25=0,"",(F25/E25-1))</f>
        <v>8.9319003744178893E-2</v>
      </c>
      <c r="H25" s="3">
        <v>10914.364320000001</v>
      </c>
      <c r="I25" s="2">
        <f>IF(H25=0,"",(F25/H25-1))</f>
        <v>0.40189380997316748</v>
      </c>
      <c r="J25" s="3">
        <v>148960.78972</v>
      </c>
      <c r="K25" s="3">
        <v>117000.41895000001</v>
      </c>
      <c r="L25" s="2">
        <f>IF(J25=0,"",(K25/J25-1))</f>
        <v>-0.21455559432838378</v>
      </c>
    </row>
    <row r="26" spans="1:12" x14ac:dyDescent="0.2">
      <c r="A26" s="4" t="s">
        <v>219</v>
      </c>
      <c r="B26" s="3">
        <v>1971.3660500000001</v>
      </c>
      <c r="C26" s="3">
        <v>3288.3953700000002</v>
      </c>
      <c r="D26" s="2">
        <f>IF(B26=0,"",(C26/B26-1))</f>
        <v>0.66807953804419018</v>
      </c>
      <c r="E26" s="3">
        <v>32562.22307</v>
      </c>
      <c r="F26" s="3">
        <v>46098.410089999998</v>
      </c>
      <c r="G26" s="2">
        <f>IF(E26=0,"",(F26/E26-1))</f>
        <v>0.41570217705654944</v>
      </c>
      <c r="H26" s="3">
        <v>39944.15</v>
      </c>
      <c r="I26" s="2">
        <f>IF(H26=0,"",(F26/H26-1))</f>
        <v>0.15407162475606562</v>
      </c>
      <c r="J26" s="3">
        <v>214581.32006999999</v>
      </c>
      <c r="K26" s="3">
        <v>381201.45773000002</v>
      </c>
      <c r="L26" s="2">
        <f>IF(J26=0,"",(K26/J26-1))</f>
        <v>0.77648948009848096</v>
      </c>
    </row>
    <row r="27" spans="1:12" x14ac:dyDescent="0.2">
      <c r="A27" s="4" t="s">
        <v>218</v>
      </c>
      <c r="B27" s="3">
        <v>0</v>
      </c>
      <c r="C27" s="3">
        <v>19.779399999999999</v>
      </c>
      <c r="D27" s="2" t="str">
        <f>IF(B27=0,"",(C27/B27-1))</f>
        <v/>
      </c>
      <c r="E27" s="3">
        <v>558.74525000000006</v>
      </c>
      <c r="F27" s="3">
        <v>700.46126000000004</v>
      </c>
      <c r="G27" s="2">
        <f>IF(E27=0,"",(F27/E27-1))</f>
        <v>0.25363259911381797</v>
      </c>
      <c r="H27" s="3">
        <v>1315.72604</v>
      </c>
      <c r="I27" s="2">
        <f>IF(H27=0,"",(F27/H27-1))</f>
        <v>-0.46762377675522782</v>
      </c>
      <c r="J27" s="3">
        <v>7328.7345400000004</v>
      </c>
      <c r="K27" s="3">
        <v>5380.1438699999999</v>
      </c>
      <c r="L27" s="2">
        <f>IF(J27=0,"",(K27/J27-1))</f>
        <v>-0.26588364735612324</v>
      </c>
    </row>
    <row r="28" spans="1:12" x14ac:dyDescent="0.2">
      <c r="A28" s="4" t="s">
        <v>217</v>
      </c>
      <c r="B28" s="3">
        <v>2180.78982</v>
      </c>
      <c r="C28" s="3">
        <v>5216.2962600000001</v>
      </c>
      <c r="D28" s="2">
        <f>IF(B28=0,"",(C28/B28-1))</f>
        <v>1.3919298467745049</v>
      </c>
      <c r="E28" s="3">
        <v>65325.545819999999</v>
      </c>
      <c r="F28" s="3">
        <v>86075.507199999993</v>
      </c>
      <c r="G28" s="2">
        <f>IF(E28=0,"",(F28/E28-1))</f>
        <v>0.3176393112301743</v>
      </c>
      <c r="H28" s="3">
        <v>83654.296919999993</v>
      </c>
      <c r="I28" s="2">
        <f>IF(H28=0,"",(F28/H28-1))</f>
        <v>2.8943047388413801E-2</v>
      </c>
      <c r="J28" s="3">
        <v>384542.71405000001</v>
      </c>
      <c r="K28" s="3">
        <v>614621.25549999997</v>
      </c>
      <c r="L28" s="2">
        <f>IF(J28=0,"",(K28/J28-1))</f>
        <v>0.59831725590849216</v>
      </c>
    </row>
    <row r="29" spans="1:12" x14ac:dyDescent="0.2">
      <c r="A29" s="4" t="s">
        <v>216</v>
      </c>
      <c r="B29" s="3">
        <v>20520.609100000001</v>
      </c>
      <c r="C29" s="3">
        <v>23008.40209</v>
      </c>
      <c r="D29" s="2">
        <f>IF(B29=0,"",(C29/B29-1))</f>
        <v>0.12123387653244655</v>
      </c>
      <c r="E29" s="3">
        <v>307720.50767000002</v>
      </c>
      <c r="F29" s="3">
        <v>574921.03144000005</v>
      </c>
      <c r="G29" s="2">
        <f>IF(E29=0,"",(F29/E29-1))</f>
        <v>0.8683221205931011</v>
      </c>
      <c r="H29" s="3">
        <v>448886.16558999999</v>
      </c>
      <c r="I29" s="2">
        <f>IF(H29=0,"",(F29/H29-1))</f>
        <v>0.28077244413256608</v>
      </c>
      <c r="J29" s="3">
        <v>2422192.3251499999</v>
      </c>
      <c r="K29" s="3">
        <v>3451169.7718600002</v>
      </c>
      <c r="L29" s="2">
        <f>IF(J29=0,"",(K29/J29-1))</f>
        <v>0.42481244615713099</v>
      </c>
    </row>
    <row r="30" spans="1:12" x14ac:dyDescent="0.2">
      <c r="A30" s="4" t="s">
        <v>215</v>
      </c>
      <c r="B30" s="3">
        <v>0</v>
      </c>
      <c r="C30" s="3">
        <v>0</v>
      </c>
      <c r="D30" s="2" t="str">
        <f>IF(B30=0,"",(C30/B30-1))</f>
        <v/>
      </c>
      <c r="E30" s="3">
        <v>79.482309999999998</v>
      </c>
      <c r="F30" s="3">
        <v>325.92545000000001</v>
      </c>
      <c r="G30" s="2">
        <f>IF(E30=0,"",(F30/E30-1))</f>
        <v>3.1006036437541891</v>
      </c>
      <c r="H30" s="3">
        <v>255.76309000000001</v>
      </c>
      <c r="I30" s="2">
        <f>IF(H30=0,"",(F30/H30-1))</f>
        <v>0.27432558779298444</v>
      </c>
      <c r="J30" s="3">
        <v>1228.29854</v>
      </c>
      <c r="K30" s="3">
        <v>1740.8876499999999</v>
      </c>
      <c r="L30" s="2">
        <f>IF(J30=0,"",(K30/J30-1))</f>
        <v>0.41731638791982917</v>
      </c>
    </row>
    <row r="31" spans="1:12" x14ac:dyDescent="0.2">
      <c r="A31" s="4" t="s">
        <v>214</v>
      </c>
      <c r="B31" s="3">
        <v>0.40161999999999998</v>
      </c>
      <c r="C31" s="3">
        <v>0</v>
      </c>
      <c r="D31" s="2">
        <f>IF(B31=0,"",(C31/B31-1))</f>
        <v>-1</v>
      </c>
      <c r="E31" s="3">
        <v>156.13367</v>
      </c>
      <c r="F31" s="3">
        <v>125.27795999999999</v>
      </c>
      <c r="G31" s="2">
        <f>IF(E31=0,"",(F31/E31-1))</f>
        <v>-0.19762367719915896</v>
      </c>
      <c r="H31" s="3">
        <v>252.56772000000001</v>
      </c>
      <c r="I31" s="2">
        <f>IF(H31=0,"",(F31/H31-1))</f>
        <v>-0.50398269422553288</v>
      </c>
      <c r="J31" s="3">
        <v>1469.2759699999999</v>
      </c>
      <c r="K31" s="3">
        <v>1666.98615</v>
      </c>
      <c r="L31" s="2">
        <f>IF(J31=0,"",(K31/J31-1))</f>
        <v>0.13456299839981734</v>
      </c>
    </row>
    <row r="32" spans="1:12" x14ac:dyDescent="0.2">
      <c r="A32" s="4" t="s">
        <v>213</v>
      </c>
      <c r="B32" s="3">
        <v>372.52460000000002</v>
      </c>
      <c r="C32" s="3">
        <v>436.12344999999999</v>
      </c>
      <c r="D32" s="2">
        <f>IF(B32=0,"",(C32/B32-1))</f>
        <v>0.17072389313350045</v>
      </c>
      <c r="E32" s="3">
        <v>12927.06637</v>
      </c>
      <c r="F32" s="3">
        <v>14364.66691</v>
      </c>
      <c r="G32" s="2">
        <f>IF(E32=0,"",(F32/E32-1))</f>
        <v>0.11120856804265022</v>
      </c>
      <c r="H32" s="3">
        <v>15187.05334</v>
      </c>
      <c r="I32" s="2">
        <f>IF(H32=0,"",(F32/H32-1))</f>
        <v>-5.4150493291149515E-2</v>
      </c>
      <c r="J32" s="3">
        <v>75223.092310000007</v>
      </c>
      <c r="K32" s="3">
        <v>105487.32025999999</v>
      </c>
      <c r="L32" s="2">
        <f>IF(J32=0,"",(K32/J32-1))</f>
        <v>0.40232629396939479</v>
      </c>
    </row>
    <row r="33" spans="1:12" x14ac:dyDescent="0.2">
      <c r="A33" s="4" t="s">
        <v>212</v>
      </c>
      <c r="B33" s="3">
        <v>0</v>
      </c>
      <c r="C33" s="3">
        <v>0</v>
      </c>
      <c r="D33" s="2" t="str">
        <f>IF(B33=0,"",(C33/B33-1))</f>
        <v/>
      </c>
      <c r="E33" s="3">
        <v>25.318349999999999</v>
      </c>
      <c r="F33" s="3">
        <v>73.562950000000001</v>
      </c>
      <c r="G33" s="2">
        <f>IF(E33=0,"",(F33/E33-1))</f>
        <v>1.9055191195318812</v>
      </c>
      <c r="H33" s="3">
        <v>23.062200000000001</v>
      </c>
      <c r="I33" s="2">
        <f>IF(H33=0,"",(F33/H33-1))</f>
        <v>2.1897629020648508</v>
      </c>
      <c r="J33" s="3">
        <v>205.38587000000001</v>
      </c>
      <c r="K33" s="3">
        <v>819.20048999999995</v>
      </c>
      <c r="L33" s="2">
        <f>IF(J33=0,"",(K33/J33-1))</f>
        <v>2.9885922532061233</v>
      </c>
    </row>
    <row r="34" spans="1:12" x14ac:dyDescent="0.2">
      <c r="A34" s="4" t="s">
        <v>211</v>
      </c>
      <c r="B34" s="3">
        <v>47506.472500000003</v>
      </c>
      <c r="C34" s="3">
        <v>67832.516680000001</v>
      </c>
      <c r="D34" s="2">
        <f>IF(B34=0,"",(C34/B34-1))</f>
        <v>0.42785841823974602</v>
      </c>
      <c r="E34" s="3">
        <v>1106248.2151500001</v>
      </c>
      <c r="F34" s="3">
        <v>1234062.5821799999</v>
      </c>
      <c r="G34" s="2">
        <f>IF(E34=0,"",(F34/E34-1))</f>
        <v>0.11553859728729066</v>
      </c>
      <c r="H34" s="3">
        <v>1159814.6943000001</v>
      </c>
      <c r="I34" s="2">
        <f>IF(H34=0,"",(F34/H34-1))</f>
        <v>6.401702637921125E-2</v>
      </c>
      <c r="J34" s="3">
        <v>6913033.9849300003</v>
      </c>
      <c r="K34" s="3">
        <v>9346583.0506800003</v>
      </c>
      <c r="L34" s="2">
        <f>IF(J34=0,"",(K34/J34-1))</f>
        <v>0.35202330424745365</v>
      </c>
    </row>
    <row r="35" spans="1:12" x14ac:dyDescent="0.2">
      <c r="A35" s="4" t="s">
        <v>210</v>
      </c>
      <c r="B35" s="3">
        <v>0</v>
      </c>
      <c r="C35" s="3">
        <v>127.80732999999999</v>
      </c>
      <c r="D35" s="2" t="str">
        <f>IF(B35=0,"",(C35/B35-1))</f>
        <v/>
      </c>
      <c r="E35" s="3">
        <v>1038.6727699999999</v>
      </c>
      <c r="F35" s="3">
        <v>2344.30368</v>
      </c>
      <c r="G35" s="2">
        <f>IF(E35=0,"",(F35/E35-1))</f>
        <v>1.2570185218199184</v>
      </c>
      <c r="H35" s="3">
        <v>2762.4332100000001</v>
      </c>
      <c r="I35" s="2">
        <f>IF(H35=0,"",(F35/H35-1))</f>
        <v>-0.15136276543677962</v>
      </c>
      <c r="J35" s="3">
        <v>14103.095960000001</v>
      </c>
      <c r="K35" s="3">
        <v>38495.827740000001</v>
      </c>
      <c r="L35" s="2">
        <f>IF(J35=0,"",(K35/J35-1))</f>
        <v>1.7296012059468393</v>
      </c>
    </row>
    <row r="36" spans="1:12" x14ac:dyDescent="0.2">
      <c r="A36" s="4" t="s">
        <v>209</v>
      </c>
      <c r="B36" s="3">
        <v>1743.2399800000001</v>
      </c>
      <c r="C36" s="3">
        <v>1846.8586600000001</v>
      </c>
      <c r="D36" s="2">
        <f>IF(B36=0,"",(C36/B36-1))</f>
        <v>5.9440284291781831E-2</v>
      </c>
      <c r="E36" s="3">
        <v>42726.615790000003</v>
      </c>
      <c r="F36" s="3">
        <v>58671.954640000004</v>
      </c>
      <c r="G36" s="2">
        <f>IF(E36=0,"",(F36/E36-1))</f>
        <v>0.37319451950912397</v>
      </c>
      <c r="H36" s="3">
        <v>59465.29004</v>
      </c>
      <c r="I36" s="2">
        <f>IF(H36=0,"",(F36/H36-1))</f>
        <v>-1.3341150769908827E-2</v>
      </c>
      <c r="J36" s="3">
        <v>305925.12125000003</v>
      </c>
      <c r="K36" s="3">
        <v>452596.48269999999</v>
      </c>
      <c r="L36" s="2">
        <f>IF(J36=0,"",(K36/J36-1))</f>
        <v>0.47943549340016789</v>
      </c>
    </row>
    <row r="37" spans="1:12" x14ac:dyDescent="0.2">
      <c r="A37" s="4" t="s">
        <v>208</v>
      </c>
      <c r="B37" s="3">
        <v>0</v>
      </c>
      <c r="C37" s="3">
        <v>23.765999999999998</v>
      </c>
      <c r="D37" s="2" t="str">
        <f>IF(B37=0,"",(C37/B37-1))</f>
        <v/>
      </c>
      <c r="E37" s="3">
        <v>78.355119999999999</v>
      </c>
      <c r="F37" s="3">
        <v>249.65020999999999</v>
      </c>
      <c r="G37" s="2">
        <f>IF(E37=0,"",(F37/E37-1))</f>
        <v>2.1861378043961901</v>
      </c>
      <c r="H37" s="3">
        <v>113.34926</v>
      </c>
      <c r="I37" s="2">
        <f>IF(H37=0,"",(F37/H37-1))</f>
        <v>1.202486456462089</v>
      </c>
      <c r="J37" s="3">
        <v>1173.68362</v>
      </c>
      <c r="K37" s="3">
        <v>1200.6940500000001</v>
      </c>
      <c r="L37" s="2">
        <f>IF(J37=0,"",(K37/J37-1))</f>
        <v>2.3013382430948415E-2</v>
      </c>
    </row>
    <row r="38" spans="1:12" x14ac:dyDescent="0.2">
      <c r="A38" s="4" t="s">
        <v>207</v>
      </c>
      <c r="B38" s="3">
        <v>2708.4433100000001</v>
      </c>
      <c r="C38" s="3">
        <v>3622.8309599999998</v>
      </c>
      <c r="D38" s="2">
        <f>IF(B38=0,"",(C38/B38-1))</f>
        <v>0.33760634628162101</v>
      </c>
      <c r="E38" s="3">
        <v>47152.336089999997</v>
      </c>
      <c r="F38" s="3">
        <v>128755.25595999999</v>
      </c>
      <c r="G38" s="2">
        <f>IF(E38=0,"",(F38/E38-1))</f>
        <v>1.7306230536328875</v>
      </c>
      <c r="H38" s="3">
        <v>142048.46883999999</v>
      </c>
      <c r="I38" s="2">
        <f>IF(H38=0,"",(F38/H38-1))</f>
        <v>-9.3582232800926257E-2</v>
      </c>
      <c r="J38" s="3">
        <v>357300.72798999998</v>
      </c>
      <c r="K38" s="3">
        <v>827717.58345999999</v>
      </c>
      <c r="L38" s="2">
        <f>IF(J38=0,"",(K38/J38-1))</f>
        <v>1.3165852141313463</v>
      </c>
    </row>
    <row r="39" spans="1:12" x14ac:dyDescent="0.2">
      <c r="A39" s="4" t="s">
        <v>206</v>
      </c>
      <c r="B39" s="3">
        <v>0</v>
      </c>
      <c r="C39" s="3">
        <v>0</v>
      </c>
      <c r="D39" s="2" t="str">
        <f>IF(B39=0,"",(C39/B39-1))</f>
        <v/>
      </c>
      <c r="E39" s="3">
        <v>0</v>
      </c>
      <c r="F39" s="3">
        <v>0</v>
      </c>
      <c r="G39" s="2" t="str">
        <f>IF(E39=0,"",(F39/E39-1))</f>
        <v/>
      </c>
      <c r="H39" s="3">
        <v>0</v>
      </c>
      <c r="I39" s="2" t="str">
        <f>IF(H39=0,"",(F39/H39-1))</f>
        <v/>
      </c>
      <c r="J39" s="3">
        <v>72.073689999999999</v>
      </c>
      <c r="K39" s="3">
        <v>24.985749999999999</v>
      </c>
      <c r="L39" s="2">
        <f>IF(J39=0,"",(K39/J39-1))</f>
        <v>-0.65333050104691459</v>
      </c>
    </row>
    <row r="40" spans="1:12" x14ac:dyDescent="0.2">
      <c r="A40" s="4" t="s">
        <v>205</v>
      </c>
      <c r="B40" s="3">
        <v>0</v>
      </c>
      <c r="C40" s="3">
        <v>0</v>
      </c>
      <c r="D40" s="2" t="str">
        <f>IF(B40=0,"",(C40/B40-1))</f>
        <v/>
      </c>
      <c r="E40" s="3">
        <v>12.364560000000001</v>
      </c>
      <c r="F40" s="3">
        <v>80.247010000000003</v>
      </c>
      <c r="G40" s="2">
        <f>IF(E40=0,"",(F40/E40-1))</f>
        <v>5.4900821379814566</v>
      </c>
      <c r="H40" s="3">
        <v>41.064990000000002</v>
      </c>
      <c r="I40" s="2">
        <f>IF(H40=0,"",(F40/H40-1))</f>
        <v>0.95414658569258148</v>
      </c>
      <c r="J40" s="3">
        <v>9929.4536599999992</v>
      </c>
      <c r="K40" s="3">
        <v>1659.1757500000001</v>
      </c>
      <c r="L40" s="2">
        <f>IF(J40=0,"",(K40/J40-1))</f>
        <v>-0.83290362120487504</v>
      </c>
    </row>
    <row r="41" spans="1:12" x14ac:dyDescent="0.2">
      <c r="A41" s="4" t="s">
        <v>204</v>
      </c>
      <c r="B41" s="3">
        <v>34.659269999999999</v>
      </c>
      <c r="C41" s="3">
        <v>26.615649999999999</v>
      </c>
      <c r="D41" s="2">
        <f>IF(B41=0,"",(C41/B41-1))</f>
        <v>-0.23207701720203577</v>
      </c>
      <c r="E41" s="3">
        <v>146.27498</v>
      </c>
      <c r="F41" s="3">
        <v>462.14197000000001</v>
      </c>
      <c r="G41" s="2">
        <f>IF(E41=0,"",(F41/E41-1))</f>
        <v>2.1594054567636927</v>
      </c>
      <c r="H41" s="3">
        <v>177.98552000000001</v>
      </c>
      <c r="I41" s="2">
        <f>IF(H41=0,"",(F41/H41-1))</f>
        <v>1.5965144243194613</v>
      </c>
      <c r="J41" s="3">
        <v>1404.5398700000001</v>
      </c>
      <c r="K41" s="3">
        <v>8835.0340500000002</v>
      </c>
      <c r="L41" s="2">
        <f>IF(J41=0,"",(K41/J41-1))</f>
        <v>5.2903405155739724</v>
      </c>
    </row>
    <row r="42" spans="1:12" x14ac:dyDescent="0.2">
      <c r="A42" s="4" t="s">
        <v>203</v>
      </c>
      <c r="B42" s="3">
        <v>11804.16279</v>
      </c>
      <c r="C42" s="3">
        <v>14253.01974</v>
      </c>
      <c r="D42" s="2">
        <f>IF(B42=0,"",(C42/B42-1))</f>
        <v>0.20745706354325866</v>
      </c>
      <c r="E42" s="3">
        <v>243115.13342</v>
      </c>
      <c r="F42" s="3">
        <v>357991.68731000001</v>
      </c>
      <c r="G42" s="2">
        <f>IF(E42=0,"",(F42/E42-1))</f>
        <v>0.47251914051579003</v>
      </c>
      <c r="H42" s="3">
        <v>291743.31199999998</v>
      </c>
      <c r="I42" s="2">
        <f>IF(H42=0,"",(F42/H42-1))</f>
        <v>0.22707761441331709</v>
      </c>
      <c r="J42" s="3">
        <v>1737979.42203</v>
      </c>
      <c r="K42" s="3">
        <v>2542798.6246600002</v>
      </c>
      <c r="L42" s="2">
        <f>IF(J42=0,"",(K42/J42-1))</f>
        <v>0.46307752118834222</v>
      </c>
    </row>
    <row r="43" spans="1:12" x14ac:dyDescent="0.2">
      <c r="A43" s="4" t="s">
        <v>202</v>
      </c>
      <c r="B43" s="3">
        <v>370.58510999999999</v>
      </c>
      <c r="C43" s="3">
        <v>205.48669000000001</v>
      </c>
      <c r="D43" s="2">
        <f>IF(B43=0,"",(C43/B43-1))</f>
        <v>-0.44550743012853367</v>
      </c>
      <c r="E43" s="3">
        <v>5444.1848300000001</v>
      </c>
      <c r="F43" s="3">
        <v>5023.3870900000002</v>
      </c>
      <c r="G43" s="2">
        <f>IF(E43=0,"",(F43/E43-1))</f>
        <v>-7.7293066480992323E-2</v>
      </c>
      <c r="H43" s="3">
        <v>3484.4674199999999</v>
      </c>
      <c r="I43" s="2">
        <f>IF(H43=0,"",(F43/H43-1))</f>
        <v>0.44165132988960476</v>
      </c>
      <c r="J43" s="3">
        <v>40436.109920000003</v>
      </c>
      <c r="K43" s="3">
        <v>72513.032089999993</v>
      </c>
      <c r="L43" s="2">
        <f>IF(J43=0,"",(K43/J43-1))</f>
        <v>0.79327418570831676</v>
      </c>
    </row>
    <row r="44" spans="1:12" x14ac:dyDescent="0.2">
      <c r="A44" s="4" t="s">
        <v>201</v>
      </c>
      <c r="B44" s="3">
        <v>543.38791000000003</v>
      </c>
      <c r="C44" s="3">
        <v>498.01074999999997</v>
      </c>
      <c r="D44" s="2">
        <f>IF(B44=0,"",(C44/B44-1))</f>
        <v>-8.3507857213827363E-2</v>
      </c>
      <c r="E44" s="3">
        <v>22900.686389999999</v>
      </c>
      <c r="F44" s="3">
        <v>23232.178449999999</v>
      </c>
      <c r="G44" s="2">
        <f>IF(E44=0,"",(F44/E44-1))</f>
        <v>1.4475201937386162E-2</v>
      </c>
      <c r="H44" s="3">
        <v>20949.046350000001</v>
      </c>
      <c r="I44" s="2">
        <f>IF(H44=0,"",(F44/H44-1))</f>
        <v>0.10898501353499546</v>
      </c>
      <c r="J44" s="3">
        <v>133379.80540000001</v>
      </c>
      <c r="K44" s="3">
        <v>203519.65680999999</v>
      </c>
      <c r="L44" s="2">
        <f>IF(J44=0,"",(K44/J44-1))</f>
        <v>0.52586560011580263</v>
      </c>
    </row>
    <row r="45" spans="1:12" x14ac:dyDescent="0.2">
      <c r="A45" s="4" t="s">
        <v>200</v>
      </c>
      <c r="B45" s="3">
        <v>0</v>
      </c>
      <c r="C45" s="3">
        <v>0</v>
      </c>
      <c r="D45" s="2" t="str">
        <f>IF(B45=0,"",(C45/B45-1))</f>
        <v/>
      </c>
      <c r="E45" s="3">
        <v>109.16829</v>
      </c>
      <c r="F45" s="3">
        <v>119.7099</v>
      </c>
      <c r="G45" s="2">
        <f>IF(E45=0,"",(F45/E45-1))</f>
        <v>9.6562930499323629E-2</v>
      </c>
      <c r="H45" s="3">
        <v>276.26058999999998</v>
      </c>
      <c r="I45" s="2">
        <f>IF(H45=0,"",(F45/H45-1))</f>
        <v>-0.56667760682042989</v>
      </c>
      <c r="J45" s="3">
        <v>1849.5690099999999</v>
      </c>
      <c r="K45" s="3">
        <v>1658.45632</v>
      </c>
      <c r="L45" s="2">
        <f>IF(J45=0,"",(K45/J45-1))</f>
        <v>-0.10332822888290061</v>
      </c>
    </row>
    <row r="46" spans="1:12" x14ac:dyDescent="0.2">
      <c r="A46" s="4" t="s">
        <v>199</v>
      </c>
      <c r="B46" s="3">
        <v>0</v>
      </c>
      <c r="C46" s="3">
        <v>0</v>
      </c>
      <c r="D46" s="2" t="str">
        <f>IF(B46=0,"",(C46/B46-1))</f>
        <v/>
      </c>
      <c r="E46" s="3">
        <v>0</v>
      </c>
      <c r="F46" s="3">
        <v>0</v>
      </c>
      <c r="G46" s="2" t="str">
        <f>IF(E46=0,"",(F46/E46-1))</f>
        <v/>
      </c>
      <c r="H46" s="3">
        <v>0</v>
      </c>
      <c r="I46" s="2" t="str">
        <f>IF(H46=0,"",(F46/H46-1))</f>
        <v/>
      </c>
      <c r="J46" s="3">
        <v>6.5559500000000002</v>
      </c>
      <c r="K46" s="3">
        <v>55.394390000000001</v>
      </c>
      <c r="L46" s="2">
        <f>IF(J46=0,"",(K46/J46-1))</f>
        <v>7.4494832938018138</v>
      </c>
    </row>
    <row r="47" spans="1:12" x14ac:dyDescent="0.2">
      <c r="A47" s="4" t="s">
        <v>198</v>
      </c>
      <c r="B47" s="3">
        <v>0</v>
      </c>
      <c r="C47" s="3">
        <v>76.836659999999995</v>
      </c>
      <c r="D47" s="2" t="str">
        <f>IF(B47=0,"",(C47/B47-1))</f>
        <v/>
      </c>
      <c r="E47" s="3">
        <v>1302.71687</v>
      </c>
      <c r="F47" s="3">
        <v>859.44403999999997</v>
      </c>
      <c r="G47" s="2">
        <f>IF(E47=0,"",(F47/E47-1))</f>
        <v>-0.34026797396121844</v>
      </c>
      <c r="H47" s="3">
        <v>302.54304999999999</v>
      </c>
      <c r="I47" s="2">
        <f>IF(H47=0,"",(F47/H47-1))</f>
        <v>1.8407330460904654</v>
      </c>
      <c r="J47" s="3">
        <v>4094.9604300000001</v>
      </c>
      <c r="K47" s="3">
        <v>8306.2156099999993</v>
      </c>
      <c r="L47" s="2">
        <f>IF(J47=0,"",(K47/J47-1))</f>
        <v>1.0283994807734929</v>
      </c>
    </row>
    <row r="48" spans="1:12" x14ac:dyDescent="0.2">
      <c r="A48" s="4" t="s">
        <v>197</v>
      </c>
      <c r="B48" s="3">
        <v>203.6737</v>
      </c>
      <c r="C48" s="3">
        <v>4.4000000000000004</v>
      </c>
      <c r="D48" s="2">
        <f>IF(B48=0,"",(C48/B48-1))</f>
        <v>-0.97839681804769096</v>
      </c>
      <c r="E48" s="3">
        <v>641.06453999999997</v>
      </c>
      <c r="F48" s="3">
        <v>111.78796</v>
      </c>
      <c r="G48" s="2">
        <f>IF(E48=0,"",(F48/E48-1))</f>
        <v>-0.82562136411413434</v>
      </c>
      <c r="H48" s="3">
        <v>145.05422999999999</v>
      </c>
      <c r="I48" s="2">
        <f>IF(H48=0,"",(F48/H48-1))</f>
        <v>-0.22933677976850442</v>
      </c>
      <c r="J48" s="3">
        <v>3014.6665499999999</v>
      </c>
      <c r="K48" s="3">
        <v>38998.297980000003</v>
      </c>
      <c r="L48" s="2">
        <f>IF(J48=0,"",(K48/J48-1))</f>
        <v>11.936189569622552</v>
      </c>
    </row>
    <row r="49" spans="1:12" x14ac:dyDescent="0.2">
      <c r="A49" s="4" t="s">
        <v>196</v>
      </c>
      <c r="B49" s="3">
        <v>0</v>
      </c>
      <c r="C49" s="3">
        <v>0</v>
      </c>
      <c r="D49" s="2" t="str">
        <f>IF(B49=0,"",(C49/B49-1))</f>
        <v/>
      </c>
      <c r="E49" s="3">
        <v>15.55626</v>
      </c>
      <c r="F49" s="3">
        <v>25.428629999999998</v>
      </c>
      <c r="G49" s="2">
        <f>IF(E49=0,"",(F49/E49-1))</f>
        <v>0.63462361775902432</v>
      </c>
      <c r="H49" s="3">
        <v>44.432409999999997</v>
      </c>
      <c r="I49" s="2">
        <f>IF(H49=0,"",(F49/H49-1))</f>
        <v>-0.42770086070055624</v>
      </c>
      <c r="J49" s="3">
        <v>41756.604809999997</v>
      </c>
      <c r="K49" s="3">
        <v>29470.004730000001</v>
      </c>
      <c r="L49" s="2">
        <f>IF(J49=0,"",(K49/J49-1))</f>
        <v>-0.29424327327152722</v>
      </c>
    </row>
    <row r="50" spans="1:12" x14ac:dyDescent="0.2">
      <c r="A50" s="4" t="s">
        <v>195</v>
      </c>
      <c r="B50" s="3">
        <v>0</v>
      </c>
      <c r="C50" s="3">
        <v>0</v>
      </c>
      <c r="D50" s="2" t="str">
        <f>IF(B50=0,"",(C50/B50-1))</f>
        <v/>
      </c>
      <c r="E50" s="3">
        <v>0</v>
      </c>
      <c r="F50" s="3">
        <v>0</v>
      </c>
      <c r="G50" s="2" t="str">
        <f>IF(E50=0,"",(F50/E50-1))</f>
        <v/>
      </c>
      <c r="H50" s="3">
        <v>0</v>
      </c>
      <c r="I50" s="2" t="str">
        <f>IF(H50=0,"",(F50/H50-1))</f>
        <v/>
      </c>
      <c r="J50" s="3">
        <v>4.37941</v>
      </c>
      <c r="K50" s="3">
        <v>0</v>
      </c>
      <c r="L50" s="2">
        <f>IF(J50=0,"",(K50/J50-1))</f>
        <v>-1</v>
      </c>
    </row>
    <row r="51" spans="1:12" x14ac:dyDescent="0.2">
      <c r="A51" s="4" t="s">
        <v>194</v>
      </c>
      <c r="B51" s="3">
        <v>4194.7648200000003</v>
      </c>
      <c r="C51" s="3">
        <v>6316.03611</v>
      </c>
      <c r="D51" s="2">
        <f>IF(B51=0,"",(C51/B51-1))</f>
        <v>0.50569492713539055</v>
      </c>
      <c r="E51" s="3">
        <v>118733.51757</v>
      </c>
      <c r="F51" s="3">
        <v>147735.90487</v>
      </c>
      <c r="G51" s="2">
        <f>IF(E51=0,"",(F51/E51-1))</f>
        <v>0.24426453366802248</v>
      </c>
      <c r="H51" s="3">
        <v>123017.84208</v>
      </c>
      <c r="I51" s="2">
        <f>IF(H51=0,"",(F51/H51-1))</f>
        <v>0.20093071356206638</v>
      </c>
      <c r="J51" s="3">
        <v>1006895.58162</v>
      </c>
      <c r="K51" s="3">
        <v>1136167.49285</v>
      </c>
      <c r="L51" s="2">
        <f>IF(J51=0,"",(K51/J51-1))</f>
        <v>0.12838661087579095</v>
      </c>
    </row>
    <row r="52" spans="1:12" x14ac:dyDescent="0.2">
      <c r="A52" s="4" t="s">
        <v>193</v>
      </c>
      <c r="B52" s="3">
        <v>631.42929000000004</v>
      </c>
      <c r="C52" s="3">
        <v>475.85162000000003</v>
      </c>
      <c r="D52" s="2">
        <f>IF(B52=0,"",(C52/B52-1))</f>
        <v>-0.24638969471941985</v>
      </c>
      <c r="E52" s="3">
        <v>29765.355329999999</v>
      </c>
      <c r="F52" s="3">
        <v>27253.727579999999</v>
      </c>
      <c r="G52" s="2">
        <f>IF(E52=0,"",(F52/E52-1))</f>
        <v>-8.4380909354324851E-2</v>
      </c>
      <c r="H52" s="3">
        <v>34399.84448</v>
      </c>
      <c r="I52" s="2">
        <f>IF(H52=0,"",(F52/H52-1))</f>
        <v>-0.20773689555936037</v>
      </c>
      <c r="J52" s="3">
        <v>241469.55942000001</v>
      </c>
      <c r="K52" s="3">
        <v>234316.45593</v>
      </c>
      <c r="L52" s="2">
        <f>IF(J52=0,"",(K52/J52-1))</f>
        <v>-2.9623210093982277E-2</v>
      </c>
    </row>
    <row r="53" spans="1:12" x14ac:dyDescent="0.2">
      <c r="A53" s="4" t="s">
        <v>192</v>
      </c>
      <c r="B53" s="3">
        <v>129.55787000000001</v>
      </c>
      <c r="C53" s="3">
        <v>0</v>
      </c>
      <c r="D53" s="2">
        <f>IF(B53=0,"",(C53/B53-1))</f>
        <v>-1</v>
      </c>
      <c r="E53" s="3">
        <v>188.75393</v>
      </c>
      <c r="F53" s="3">
        <v>37.141919999999999</v>
      </c>
      <c r="G53" s="2">
        <f>IF(E53=0,"",(F53/E53-1))</f>
        <v>-0.80322571296926104</v>
      </c>
      <c r="H53" s="3">
        <v>22.6</v>
      </c>
      <c r="I53" s="2">
        <f>IF(H53=0,"",(F53/H53-1))</f>
        <v>0.64344778761061927</v>
      </c>
      <c r="J53" s="3">
        <v>496.08616999999998</v>
      </c>
      <c r="K53" s="3">
        <v>870.79723999999999</v>
      </c>
      <c r="L53" s="2">
        <f>IF(J53=0,"",(K53/J53-1))</f>
        <v>0.75533464276982376</v>
      </c>
    </row>
    <row r="54" spans="1:12" x14ac:dyDescent="0.2">
      <c r="A54" s="4" t="s">
        <v>191</v>
      </c>
      <c r="B54" s="3">
        <v>625.18520999999998</v>
      </c>
      <c r="C54" s="3">
        <v>266.29682000000003</v>
      </c>
      <c r="D54" s="2">
        <f>IF(B54=0,"",(C54/B54-1))</f>
        <v>-0.5740513119304278</v>
      </c>
      <c r="E54" s="3">
        <v>3787.3519200000001</v>
      </c>
      <c r="F54" s="3">
        <v>4659.0924000000005</v>
      </c>
      <c r="G54" s="2">
        <f>IF(E54=0,"",(F54/E54-1))</f>
        <v>0.23017150199234737</v>
      </c>
      <c r="H54" s="3">
        <v>3628.2383399999999</v>
      </c>
      <c r="I54" s="2">
        <f>IF(H54=0,"",(F54/H54-1))</f>
        <v>0.28411971965436011</v>
      </c>
      <c r="J54" s="3">
        <v>31117.707419999999</v>
      </c>
      <c r="K54" s="3">
        <v>28196.55085</v>
      </c>
      <c r="L54" s="2">
        <f>IF(J54=0,"",(K54/J54-1))</f>
        <v>-9.3874414672416084E-2</v>
      </c>
    </row>
    <row r="55" spans="1:12" x14ac:dyDescent="0.2">
      <c r="A55" s="4" t="s">
        <v>190</v>
      </c>
      <c r="B55" s="3">
        <v>3347.84899</v>
      </c>
      <c r="C55" s="3">
        <v>5142.6346199999998</v>
      </c>
      <c r="D55" s="2">
        <f>IF(B55=0,"",(C55/B55-1))</f>
        <v>0.53610113101308077</v>
      </c>
      <c r="E55" s="3">
        <v>90703.039510000002</v>
      </c>
      <c r="F55" s="3">
        <v>135586.5246</v>
      </c>
      <c r="G55" s="2">
        <f>IF(E55=0,"",(F55/E55-1))</f>
        <v>0.49483992303313729</v>
      </c>
      <c r="H55" s="3">
        <v>122911.25659</v>
      </c>
      <c r="I55" s="2">
        <f>IF(H55=0,"",(F55/H55-1))</f>
        <v>0.10312536346676038</v>
      </c>
      <c r="J55" s="3">
        <v>643984.91252999997</v>
      </c>
      <c r="K55" s="3">
        <v>1035934.25563</v>
      </c>
      <c r="L55" s="2">
        <f>IF(J55=0,"",(K55/J55-1))</f>
        <v>0.6086312512511558</v>
      </c>
    </row>
    <row r="56" spans="1:12" x14ac:dyDescent="0.2">
      <c r="A56" s="4" t="s">
        <v>189</v>
      </c>
      <c r="B56" s="3">
        <v>6431.6428900000001</v>
      </c>
      <c r="C56" s="3">
        <v>10343.689119999999</v>
      </c>
      <c r="D56" s="2">
        <f>IF(B56=0,"",(C56/B56-1))</f>
        <v>0.6082499132659398</v>
      </c>
      <c r="E56" s="3">
        <v>265755.92054000002</v>
      </c>
      <c r="F56" s="3">
        <v>286535.18595999997</v>
      </c>
      <c r="G56" s="2">
        <f>IF(E56=0,"",(F56/E56-1))</f>
        <v>7.8189285031835754E-2</v>
      </c>
      <c r="H56" s="3">
        <v>291682.76549000002</v>
      </c>
      <c r="I56" s="2">
        <f>IF(H56=0,"",(F56/H56-1))</f>
        <v>-1.7647870011629263E-2</v>
      </c>
      <c r="J56" s="3">
        <v>1851050.1751399999</v>
      </c>
      <c r="K56" s="3">
        <v>2512521.86461</v>
      </c>
      <c r="L56" s="2">
        <f>IF(J56=0,"",(K56/J56-1))</f>
        <v>0.35734941081214688</v>
      </c>
    </row>
    <row r="57" spans="1:12" x14ac:dyDescent="0.2">
      <c r="A57" s="4" t="s">
        <v>188</v>
      </c>
      <c r="B57" s="3">
        <v>449.26353999999998</v>
      </c>
      <c r="C57" s="3">
        <v>980.85985000000005</v>
      </c>
      <c r="D57" s="2">
        <f>IF(B57=0,"",(C57/B57-1))</f>
        <v>1.183261633027243</v>
      </c>
      <c r="E57" s="3">
        <v>14138.416880000001</v>
      </c>
      <c r="F57" s="3">
        <v>25569.017919999998</v>
      </c>
      <c r="G57" s="2">
        <f>IF(E57=0,"",(F57/E57-1))</f>
        <v>0.80847814412443597</v>
      </c>
      <c r="H57" s="3">
        <v>23361.070210000002</v>
      </c>
      <c r="I57" s="2">
        <f>IF(H57=0,"",(F57/H57-1))</f>
        <v>9.451397946036133E-2</v>
      </c>
      <c r="J57" s="3">
        <v>124429.04956</v>
      </c>
      <c r="K57" s="3">
        <v>182072.57501999999</v>
      </c>
      <c r="L57" s="2">
        <f>IF(J57=0,"",(K57/J57-1))</f>
        <v>0.4632642109204903</v>
      </c>
    </row>
    <row r="58" spans="1:12" x14ac:dyDescent="0.2">
      <c r="A58" s="4" t="s">
        <v>187</v>
      </c>
      <c r="B58" s="3">
        <v>4335.7728200000001</v>
      </c>
      <c r="C58" s="3">
        <v>4088.3715699999998</v>
      </c>
      <c r="D58" s="2">
        <f>IF(B58=0,"",(C58/B58-1))</f>
        <v>-5.7060473477482665E-2</v>
      </c>
      <c r="E58" s="3">
        <v>89316.834069999997</v>
      </c>
      <c r="F58" s="3">
        <v>105544.9175</v>
      </c>
      <c r="G58" s="2">
        <f>IF(E58=0,"",(F58/E58-1))</f>
        <v>0.18169120747474787</v>
      </c>
      <c r="H58" s="3">
        <v>113969.823</v>
      </c>
      <c r="I58" s="2">
        <f>IF(H58=0,"",(F58/H58-1))</f>
        <v>-7.3922247821688769E-2</v>
      </c>
      <c r="J58" s="3">
        <v>677625.25314000004</v>
      </c>
      <c r="K58" s="3">
        <v>878485.28816</v>
      </c>
      <c r="L58" s="2">
        <f>IF(J58=0,"",(K58/J58-1))</f>
        <v>0.29641757607062136</v>
      </c>
    </row>
    <row r="59" spans="1:12" x14ac:dyDescent="0.2">
      <c r="A59" s="4" t="s">
        <v>186</v>
      </c>
      <c r="B59" s="3">
        <v>23.958069999999999</v>
      </c>
      <c r="C59" s="3">
        <v>17.545000000000002</v>
      </c>
      <c r="D59" s="2">
        <f>IF(B59=0,"",(C59/B59-1))</f>
        <v>-0.26767890735772948</v>
      </c>
      <c r="E59" s="3">
        <v>2122.4617800000001</v>
      </c>
      <c r="F59" s="3">
        <v>824.28295000000003</v>
      </c>
      <c r="G59" s="2">
        <f>IF(E59=0,"",(F59/E59-1))</f>
        <v>-0.61163825998317867</v>
      </c>
      <c r="H59" s="3">
        <v>1056.4996900000001</v>
      </c>
      <c r="I59" s="2">
        <f>IF(H59=0,"",(F59/H59-1))</f>
        <v>-0.21979820931135352</v>
      </c>
      <c r="J59" s="3">
        <v>12367.479719999999</v>
      </c>
      <c r="K59" s="3">
        <v>8940.7311200000004</v>
      </c>
      <c r="L59" s="2">
        <f>IF(J59=0,"",(K59/J59-1))</f>
        <v>-0.27707735752001694</v>
      </c>
    </row>
    <row r="60" spans="1:12" x14ac:dyDescent="0.2">
      <c r="A60" s="4" t="s">
        <v>185</v>
      </c>
      <c r="B60" s="3">
        <v>0</v>
      </c>
      <c r="C60" s="3">
        <v>0</v>
      </c>
      <c r="D60" s="2" t="str">
        <f>IF(B60=0,"",(C60/B60-1))</f>
        <v/>
      </c>
      <c r="E60" s="3">
        <v>0</v>
      </c>
      <c r="F60" s="3">
        <v>0</v>
      </c>
      <c r="G60" s="2" t="str">
        <f>IF(E60=0,"",(F60/E60-1))</f>
        <v/>
      </c>
      <c r="H60" s="3">
        <v>0</v>
      </c>
      <c r="I60" s="2" t="str">
        <f>IF(H60=0,"",(F60/H60-1))</f>
        <v/>
      </c>
      <c r="J60" s="3">
        <v>477.20567</v>
      </c>
      <c r="K60" s="3">
        <v>570.08972000000006</v>
      </c>
      <c r="L60" s="2">
        <f>IF(J60=0,"",(K60/J60-1))</f>
        <v>0.19464154732277184</v>
      </c>
    </row>
    <row r="61" spans="1:12" x14ac:dyDescent="0.2">
      <c r="A61" s="4" t="s">
        <v>184</v>
      </c>
      <c r="B61" s="3">
        <v>0</v>
      </c>
      <c r="C61" s="3">
        <v>0</v>
      </c>
      <c r="D61" s="2" t="str">
        <f>IF(B61=0,"",(C61/B61-1))</f>
        <v/>
      </c>
      <c r="E61" s="3">
        <v>207.66417000000001</v>
      </c>
      <c r="F61" s="3">
        <v>40.674140000000001</v>
      </c>
      <c r="G61" s="2">
        <f>IF(E61=0,"",(F61/E61-1))</f>
        <v>-0.80413501279493715</v>
      </c>
      <c r="H61" s="3">
        <v>37.099069999999998</v>
      </c>
      <c r="I61" s="2">
        <f>IF(H61=0,"",(F61/H61-1))</f>
        <v>9.6365488407121891E-2</v>
      </c>
      <c r="J61" s="3">
        <v>1230.0001600000001</v>
      </c>
      <c r="K61" s="3">
        <v>790.52680999999995</v>
      </c>
      <c r="L61" s="2">
        <f>IF(J61=0,"",(K61/J61-1))</f>
        <v>-0.35729536002661988</v>
      </c>
    </row>
    <row r="62" spans="1:12" x14ac:dyDescent="0.2">
      <c r="A62" s="4" t="s">
        <v>183</v>
      </c>
      <c r="B62" s="3">
        <v>143.62365</v>
      </c>
      <c r="C62" s="3">
        <v>1370.27631</v>
      </c>
      <c r="D62" s="2">
        <f>IF(B62=0,"",(C62/B62-1))</f>
        <v>8.5407428372694891</v>
      </c>
      <c r="E62" s="3">
        <v>17865.84592</v>
      </c>
      <c r="F62" s="3">
        <v>31337.47954</v>
      </c>
      <c r="G62" s="2">
        <f>IF(E62=0,"",(F62/E62-1))</f>
        <v>0.75404398315778165</v>
      </c>
      <c r="H62" s="3">
        <v>10338.5412</v>
      </c>
      <c r="I62" s="2">
        <f>IF(H62=0,"",(F62/H62-1))</f>
        <v>2.0311316590777819</v>
      </c>
      <c r="J62" s="3">
        <v>78032.217669999998</v>
      </c>
      <c r="K62" s="3">
        <v>132917.32605</v>
      </c>
      <c r="L62" s="2">
        <f>IF(J62=0,"",(K62/J62-1))</f>
        <v>0.70336471292037817</v>
      </c>
    </row>
    <row r="63" spans="1:12" x14ac:dyDescent="0.2">
      <c r="A63" s="4" t="s">
        <v>182</v>
      </c>
      <c r="B63" s="3">
        <v>2159.6915100000001</v>
      </c>
      <c r="C63" s="3">
        <v>3446.06205</v>
      </c>
      <c r="D63" s="2">
        <f>IF(B63=0,"",(C63/B63-1))</f>
        <v>0.59562698378158641</v>
      </c>
      <c r="E63" s="3">
        <v>38813.46529</v>
      </c>
      <c r="F63" s="3">
        <v>55930.300159999999</v>
      </c>
      <c r="G63" s="2">
        <f>IF(E63=0,"",(F63/E63-1))</f>
        <v>0.44100249081367182</v>
      </c>
      <c r="H63" s="3">
        <v>51244.765850000003</v>
      </c>
      <c r="I63" s="2">
        <f>IF(H63=0,"",(F63/H63-1))</f>
        <v>9.143439788007135E-2</v>
      </c>
      <c r="J63" s="3">
        <v>286068.86349999998</v>
      </c>
      <c r="K63" s="3">
        <v>417230.77843000001</v>
      </c>
      <c r="L63" s="2">
        <f>IF(J63=0,"",(K63/J63-1))</f>
        <v>0.45849769641217897</v>
      </c>
    </row>
    <row r="64" spans="1:12" x14ac:dyDescent="0.2">
      <c r="A64" s="4" t="s">
        <v>181</v>
      </c>
      <c r="B64" s="3">
        <v>84.064689999999999</v>
      </c>
      <c r="C64" s="3">
        <v>217.38575</v>
      </c>
      <c r="D64" s="2">
        <f>IF(B64=0,"",(C64/B64-1))</f>
        <v>1.5859341181178448</v>
      </c>
      <c r="E64" s="3">
        <v>3053.7688400000002</v>
      </c>
      <c r="F64" s="3">
        <v>5441.8323799999998</v>
      </c>
      <c r="G64" s="2">
        <f>IF(E64=0,"",(F64/E64-1))</f>
        <v>0.78200533999816413</v>
      </c>
      <c r="H64" s="3">
        <v>5022.7945</v>
      </c>
      <c r="I64" s="2">
        <f>IF(H64=0,"",(F64/H64-1))</f>
        <v>8.3427239557581023E-2</v>
      </c>
      <c r="J64" s="3">
        <v>27977.461080000001</v>
      </c>
      <c r="K64" s="3">
        <v>36658.616170000001</v>
      </c>
      <c r="L64" s="2">
        <f>IF(J64=0,"",(K64/J64-1))</f>
        <v>0.31029102552146237</v>
      </c>
    </row>
    <row r="65" spans="1:12" x14ac:dyDescent="0.2">
      <c r="A65" s="4" t="s">
        <v>180</v>
      </c>
      <c r="B65" s="3">
        <v>115.5014</v>
      </c>
      <c r="C65" s="3">
        <v>214.64622</v>
      </c>
      <c r="D65" s="2">
        <f>IF(B65=0,"",(C65/B65-1))</f>
        <v>0.85838630527422177</v>
      </c>
      <c r="E65" s="3">
        <v>1837.8972100000001</v>
      </c>
      <c r="F65" s="3">
        <v>2623.2939099999999</v>
      </c>
      <c r="G65" s="2">
        <f>IF(E65=0,"",(F65/E65-1))</f>
        <v>0.427334399185469</v>
      </c>
      <c r="H65" s="3">
        <v>1994.02448</v>
      </c>
      <c r="I65" s="2">
        <f>IF(H65=0,"",(F65/H65-1))</f>
        <v>0.31557758508561529</v>
      </c>
      <c r="J65" s="3">
        <v>18264.558509999999</v>
      </c>
      <c r="K65" s="3">
        <v>16368.40409</v>
      </c>
      <c r="L65" s="2">
        <f>IF(J65=0,"",(K65/J65-1))</f>
        <v>-0.10381605550234563</v>
      </c>
    </row>
    <row r="66" spans="1:12" x14ac:dyDescent="0.2">
      <c r="A66" s="4" t="s">
        <v>179</v>
      </c>
      <c r="B66" s="3">
        <v>39.833419999999997</v>
      </c>
      <c r="C66" s="3">
        <v>10.845560000000001</v>
      </c>
      <c r="D66" s="2">
        <f>IF(B66=0,"",(C66/B66-1))</f>
        <v>-0.72772711958953051</v>
      </c>
      <c r="E66" s="3">
        <v>1788.6171099999999</v>
      </c>
      <c r="F66" s="3">
        <v>1149.9417900000001</v>
      </c>
      <c r="G66" s="2">
        <f>IF(E66=0,"",(F66/E66-1))</f>
        <v>-0.35707772022822692</v>
      </c>
      <c r="H66" s="3">
        <v>1449.5738100000001</v>
      </c>
      <c r="I66" s="2">
        <f>IF(H66=0,"",(F66/H66-1))</f>
        <v>-0.20670352756994137</v>
      </c>
      <c r="J66" s="3">
        <v>12295.48516</v>
      </c>
      <c r="K66" s="3">
        <v>23966.8675</v>
      </c>
      <c r="L66" s="2">
        <f>IF(J66=0,"",(K66/J66-1))</f>
        <v>0.94924130183733224</v>
      </c>
    </row>
    <row r="67" spans="1:12" x14ac:dyDescent="0.2">
      <c r="A67" s="4" t="s">
        <v>178</v>
      </c>
      <c r="B67" s="3">
        <v>230.61084</v>
      </c>
      <c r="C67" s="3">
        <v>1177.5961299999999</v>
      </c>
      <c r="D67" s="2">
        <f>IF(B67=0,"",(C67/B67-1))</f>
        <v>4.106421406730056</v>
      </c>
      <c r="E67" s="3">
        <v>16463.232169999999</v>
      </c>
      <c r="F67" s="3">
        <v>22256.374589999999</v>
      </c>
      <c r="G67" s="2">
        <f>IF(E67=0,"",(F67/E67-1))</f>
        <v>0.35188366173663699</v>
      </c>
      <c r="H67" s="3">
        <v>23529.10916</v>
      </c>
      <c r="I67" s="2">
        <f>IF(H67=0,"",(F67/H67-1))</f>
        <v>-5.4091914884889736E-2</v>
      </c>
      <c r="J67" s="3">
        <v>158213.95692</v>
      </c>
      <c r="K67" s="3">
        <v>202457.83447</v>
      </c>
      <c r="L67" s="2">
        <f>IF(J67=0,"",(K67/J67-1))</f>
        <v>0.2796458568593394</v>
      </c>
    </row>
    <row r="68" spans="1:12" x14ac:dyDescent="0.2">
      <c r="A68" s="4" t="s">
        <v>177</v>
      </c>
      <c r="B68" s="3">
        <v>0</v>
      </c>
      <c r="C68" s="3">
        <v>97.924599999999998</v>
      </c>
      <c r="D68" s="2" t="str">
        <f>IF(B68=0,"",(C68/B68-1))</f>
        <v/>
      </c>
      <c r="E68" s="3">
        <v>48.796010000000003</v>
      </c>
      <c r="F68" s="3">
        <v>4017.53296</v>
      </c>
      <c r="G68" s="2">
        <f>IF(E68=0,"",(F68/E68-1))</f>
        <v>81.333226835554782</v>
      </c>
      <c r="H68" s="3">
        <v>1805.6704299999999</v>
      </c>
      <c r="I68" s="2">
        <f>IF(H68=0,"",(F68/H68-1))</f>
        <v>1.2249536201354307</v>
      </c>
      <c r="J68" s="3">
        <v>9668.3793999999998</v>
      </c>
      <c r="K68" s="3">
        <v>18449.291789999999</v>
      </c>
      <c r="L68" s="2">
        <f>IF(J68=0,"",(K68/J68-1))</f>
        <v>0.90820933133840409</v>
      </c>
    </row>
    <row r="69" spans="1:12" x14ac:dyDescent="0.2">
      <c r="A69" s="4" t="s">
        <v>176</v>
      </c>
      <c r="B69" s="3">
        <v>182.15457000000001</v>
      </c>
      <c r="C69" s="3">
        <v>485.27609999999999</v>
      </c>
      <c r="D69" s="2">
        <f>IF(B69=0,"",(C69/B69-1))</f>
        <v>1.664089624542497</v>
      </c>
      <c r="E69" s="3">
        <v>5350.1093799999999</v>
      </c>
      <c r="F69" s="3">
        <v>11174.290569999999</v>
      </c>
      <c r="G69" s="2">
        <f>IF(E69=0,"",(F69/E69-1))</f>
        <v>1.0886097416572817</v>
      </c>
      <c r="H69" s="3">
        <v>12013.3889</v>
      </c>
      <c r="I69" s="2">
        <f>IF(H69=0,"",(F69/H69-1))</f>
        <v>-6.9846929703574423E-2</v>
      </c>
      <c r="J69" s="3">
        <v>56650.678319999999</v>
      </c>
      <c r="K69" s="3">
        <v>92953.535050000006</v>
      </c>
      <c r="L69" s="2">
        <f>IF(J69=0,"",(K69/J69-1))</f>
        <v>0.6408194536513363</v>
      </c>
    </row>
    <row r="70" spans="1:12" x14ac:dyDescent="0.2">
      <c r="A70" s="4" t="s">
        <v>175</v>
      </c>
      <c r="B70" s="3">
        <v>788.31208000000004</v>
      </c>
      <c r="C70" s="3">
        <v>1369.3886399999999</v>
      </c>
      <c r="D70" s="2">
        <f>IF(B70=0,"",(C70/B70-1))</f>
        <v>0.73711487460651348</v>
      </c>
      <c r="E70" s="3">
        <v>15909.35455</v>
      </c>
      <c r="F70" s="3">
        <v>15523.46031</v>
      </c>
      <c r="G70" s="2">
        <f>IF(E70=0,"",(F70/E70-1))</f>
        <v>-2.4255807411118324E-2</v>
      </c>
      <c r="H70" s="3">
        <v>70578.800650000005</v>
      </c>
      <c r="I70" s="2">
        <f>IF(H70=0,"",(F70/H70-1))</f>
        <v>-0.78005491497396251</v>
      </c>
      <c r="J70" s="3">
        <v>178535.23185000001</v>
      </c>
      <c r="K70" s="3">
        <v>206671.48462</v>
      </c>
      <c r="L70" s="2">
        <f>IF(J70=0,"",(K70/J70-1))</f>
        <v>0.15759496026890218</v>
      </c>
    </row>
    <row r="71" spans="1:12" x14ac:dyDescent="0.2">
      <c r="A71" s="4" t="s">
        <v>174</v>
      </c>
      <c r="B71" s="3">
        <v>0</v>
      </c>
      <c r="C71" s="3">
        <v>0</v>
      </c>
      <c r="D71" s="2" t="str">
        <f>IF(B71=0,"",(C71/B71-1))</f>
        <v/>
      </c>
      <c r="E71" s="3">
        <v>0</v>
      </c>
      <c r="F71" s="3">
        <v>11.331799999999999</v>
      </c>
      <c r="G71" s="2" t="str">
        <f>IF(E71=0,"",(F71/E71-1))</f>
        <v/>
      </c>
      <c r="H71" s="3">
        <v>21.714919999999999</v>
      </c>
      <c r="I71" s="2">
        <f>IF(H71=0,"",(F71/H71-1))</f>
        <v>-0.47815603281062058</v>
      </c>
      <c r="J71" s="3">
        <v>424.90474</v>
      </c>
      <c r="K71" s="3">
        <v>105.0796</v>
      </c>
      <c r="L71" s="2">
        <f>IF(J71=0,"",(K71/J71-1))</f>
        <v>-0.75269845189300555</v>
      </c>
    </row>
    <row r="72" spans="1:12" x14ac:dyDescent="0.2">
      <c r="A72" s="4" t="s">
        <v>173</v>
      </c>
      <c r="B72" s="3">
        <v>0</v>
      </c>
      <c r="C72" s="3">
        <v>0</v>
      </c>
      <c r="D72" s="2" t="str">
        <f>IF(B72=0,"",(C72/B72-1))</f>
        <v/>
      </c>
      <c r="E72" s="3">
        <v>6.72722</v>
      </c>
      <c r="F72" s="3">
        <v>42.927259999999997</v>
      </c>
      <c r="G72" s="2">
        <f>IF(E72=0,"",(F72/E72-1))</f>
        <v>5.3811292034451075</v>
      </c>
      <c r="H72" s="3">
        <v>0</v>
      </c>
      <c r="I72" s="2" t="str">
        <f>IF(H72=0,"",(F72/H72-1))</f>
        <v/>
      </c>
      <c r="J72" s="3">
        <v>539.33963000000006</v>
      </c>
      <c r="K72" s="3">
        <v>479.45737000000003</v>
      </c>
      <c r="L72" s="2">
        <f>IF(J72=0,"",(K72/J72-1))</f>
        <v>-0.11102885207971835</v>
      </c>
    </row>
    <row r="73" spans="1:12" x14ac:dyDescent="0.2">
      <c r="A73" s="4" t="s">
        <v>172</v>
      </c>
      <c r="B73" s="3">
        <v>6048.4161599999998</v>
      </c>
      <c r="C73" s="3">
        <v>16334.453020000001</v>
      </c>
      <c r="D73" s="2">
        <f>IF(B73=0,"",(C73/B73-1))</f>
        <v>1.7006165891865486</v>
      </c>
      <c r="E73" s="3">
        <v>196135.94188</v>
      </c>
      <c r="F73" s="3">
        <v>322311.65269999998</v>
      </c>
      <c r="G73" s="2">
        <f>IF(E73=0,"",(F73/E73-1))</f>
        <v>0.64330744080142566</v>
      </c>
      <c r="H73" s="3">
        <v>242114.72065999999</v>
      </c>
      <c r="I73" s="2">
        <f>IF(H73=0,"",(F73/H73-1))</f>
        <v>0.33123525831632517</v>
      </c>
      <c r="J73" s="3">
        <v>1389638.1376499999</v>
      </c>
      <c r="K73" s="3">
        <v>1987486.43573</v>
      </c>
      <c r="L73" s="2">
        <f>IF(J73=0,"",(K73/J73-1))</f>
        <v>0.43021868922726458</v>
      </c>
    </row>
    <row r="74" spans="1:12" x14ac:dyDescent="0.2">
      <c r="A74" s="4" t="s">
        <v>171</v>
      </c>
      <c r="B74" s="3">
        <v>0</v>
      </c>
      <c r="C74" s="3">
        <v>0</v>
      </c>
      <c r="D74" s="2" t="str">
        <f>IF(B74=0,"",(C74/B74-1))</f>
        <v/>
      </c>
      <c r="E74" s="3">
        <v>274.42043000000001</v>
      </c>
      <c r="F74" s="3">
        <v>92.926640000000006</v>
      </c>
      <c r="G74" s="2">
        <f>IF(E74=0,"",(F74/E74-1))</f>
        <v>-0.66137127618377389</v>
      </c>
      <c r="H74" s="3">
        <v>177.70129</v>
      </c>
      <c r="I74" s="2">
        <f>IF(H74=0,"",(F74/H74-1))</f>
        <v>-0.47706265947759863</v>
      </c>
      <c r="J74" s="3">
        <v>4424.8946100000003</v>
      </c>
      <c r="K74" s="3">
        <v>1252.8767600000001</v>
      </c>
      <c r="L74" s="2">
        <f>IF(J74=0,"",(K74/J74-1))</f>
        <v>-0.7168572654434362</v>
      </c>
    </row>
    <row r="75" spans="1:12" x14ac:dyDescent="0.2">
      <c r="A75" s="4" t="s">
        <v>170</v>
      </c>
      <c r="B75" s="3">
        <v>228.68582000000001</v>
      </c>
      <c r="C75" s="3">
        <v>708.23438999999996</v>
      </c>
      <c r="D75" s="2">
        <f>IF(B75=0,"",(C75/B75-1))</f>
        <v>2.0969755361307487</v>
      </c>
      <c r="E75" s="3">
        <v>7832.4336800000001</v>
      </c>
      <c r="F75" s="3">
        <v>11669.99533</v>
      </c>
      <c r="G75" s="2">
        <f>IF(E75=0,"",(F75/E75-1))</f>
        <v>0.48995775856987533</v>
      </c>
      <c r="H75" s="3">
        <v>7730.9600600000003</v>
      </c>
      <c r="I75" s="2">
        <f>IF(H75=0,"",(F75/H75-1))</f>
        <v>0.50951437330281579</v>
      </c>
      <c r="J75" s="3">
        <v>65145.786800000002</v>
      </c>
      <c r="K75" s="3">
        <v>76638.810450000004</v>
      </c>
      <c r="L75" s="2">
        <f>IF(J75=0,"",(K75/J75-1))</f>
        <v>0.1764200605218571</v>
      </c>
    </row>
    <row r="76" spans="1:12" x14ac:dyDescent="0.2">
      <c r="A76" s="4" t="s">
        <v>169</v>
      </c>
      <c r="B76" s="3">
        <v>665.93772999999999</v>
      </c>
      <c r="C76" s="3">
        <v>1294.47837</v>
      </c>
      <c r="D76" s="2">
        <f>IF(B76=0,"",(C76/B76-1))</f>
        <v>0.94384296261453771</v>
      </c>
      <c r="E76" s="3">
        <v>7371.6404599999996</v>
      </c>
      <c r="F76" s="3">
        <v>5058.0026099999995</v>
      </c>
      <c r="G76" s="2">
        <f>IF(E76=0,"",(F76/E76-1))</f>
        <v>-0.31385657813267798</v>
      </c>
      <c r="H76" s="3">
        <v>8397.70118</v>
      </c>
      <c r="I76" s="2">
        <f>IF(H76=0,"",(F76/H76-1))</f>
        <v>-0.39769199908587372</v>
      </c>
      <c r="J76" s="3">
        <v>64950.553619999999</v>
      </c>
      <c r="K76" s="3">
        <v>70830.846909999993</v>
      </c>
      <c r="L76" s="2">
        <f>IF(J76=0,"",(K76/J76-1))</f>
        <v>9.0534921756068032E-2</v>
      </c>
    </row>
    <row r="77" spans="1:12" x14ac:dyDescent="0.2">
      <c r="A77" s="4" t="s">
        <v>168</v>
      </c>
      <c r="B77" s="3">
        <v>1332.8263300000001</v>
      </c>
      <c r="C77" s="3">
        <v>1993.52322</v>
      </c>
      <c r="D77" s="2">
        <f>IF(B77=0,"",(C77/B77-1))</f>
        <v>0.49571116290897388</v>
      </c>
      <c r="E77" s="3">
        <v>25700.150890000001</v>
      </c>
      <c r="F77" s="3">
        <v>62263.8462</v>
      </c>
      <c r="G77" s="2">
        <f>IF(E77=0,"",(F77/E77-1))</f>
        <v>1.4227035267807331</v>
      </c>
      <c r="H77" s="3">
        <v>38309.311569999998</v>
      </c>
      <c r="I77" s="2">
        <f>IF(H77=0,"",(F77/H77-1))</f>
        <v>0.62529274602675944</v>
      </c>
      <c r="J77" s="3">
        <v>256485.20298999999</v>
      </c>
      <c r="K77" s="3">
        <v>361828.00410999998</v>
      </c>
      <c r="L77" s="2">
        <f>IF(J77=0,"",(K77/J77-1))</f>
        <v>0.41071687525033229</v>
      </c>
    </row>
    <row r="78" spans="1:12" x14ac:dyDescent="0.2">
      <c r="A78" s="4" t="s">
        <v>167</v>
      </c>
      <c r="B78" s="3">
        <v>42102.338909999999</v>
      </c>
      <c r="C78" s="3">
        <v>32438.22537</v>
      </c>
      <c r="D78" s="2">
        <f>IF(B78=0,"",(C78/B78-1))</f>
        <v>-0.22953863823714105</v>
      </c>
      <c r="E78" s="3">
        <v>671898.91546000005</v>
      </c>
      <c r="F78" s="3">
        <v>651285.39959000004</v>
      </c>
      <c r="G78" s="2">
        <f>IF(E78=0,"",(F78/E78-1))</f>
        <v>-3.0679489720395581E-2</v>
      </c>
      <c r="H78" s="3">
        <v>701435.11797000002</v>
      </c>
      <c r="I78" s="2">
        <f>IF(H78=0,"",(F78/H78-1))</f>
        <v>-7.1495876233195421E-2</v>
      </c>
      <c r="J78" s="3">
        <v>4665621.9040099997</v>
      </c>
      <c r="K78" s="3">
        <v>6123058.97193</v>
      </c>
      <c r="L78" s="2">
        <f>IF(J78=0,"",(K78/J78-1))</f>
        <v>0.3123778775702688</v>
      </c>
    </row>
    <row r="79" spans="1:12" x14ac:dyDescent="0.2">
      <c r="A79" s="4" t="s">
        <v>166</v>
      </c>
      <c r="B79" s="3">
        <v>0</v>
      </c>
      <c r="C79" s="3">
        <v>0</v>
      </c>
      <c r="D79" s="2" t="str">
        <f>IF(B79=0,"",(C79/B79-1))</f>
        <v/>
      </c>
      <c r="E79" s="3">
        <v>82.406499999999994</v>
      </c>
      <c r="F79" s="3">
        <v>0</v>
      </c>
      <c r="G79" s="2">
        <f>IF(E79=0,"",(F79/E79-1))</f>
        <v>-1</v>
      </c>
      <c r="H79" s="3">
        <v>0</v>
      </c>
      <c r="I79" s="2" t="str">
        <f>IF(H79=0,"",(F79/H79-1))</f>
        <v/>
      </c>
      <c r="J79" s="3">
        <v>159.92613</v>
      </c>
      <c r="K79" s="3">
        <v>389.44839000000002</v>
      </c>
      <c r="L79" s="2">
        <f>IF(J79=0,"",(K79/J79-1))</f>
        <v>1.4351767281556804</v>
      </c>
    </row>
    <row r="80" spans="1:12" x14ac:dyDescent="0.2">
      <c r="A80" s="4" t="s">
        <v>165</v>
      </c>
      <c r="B80" s="3">
        <v>134.86556999999999</v>
      </c>
      <c r="C80" s="3">
        <v>0</v>
      </c>
      <c r="D80" s="2">
        <f>IF(B80=0,"",(C80/B80-1))</f>
        <v>-1</v>
      </c>
      <c r="E80" s="3">
        <v>595.46109999999999</v>
      </c>
      <c r="F80" s="3">
        <v>543.30940999999996</v>
      </c>
      <c r="G80" s="2">
        <f>IF(E80=0,"",(F80/E80-1))</f>
        <v>-8.7582026768835197E-2</v>
      </c>
      <c r="H80" s="3">
        <v>839.59555</v>
      </c>
      <c r="I80" s="2">
        <f>IF(H80=0,"",(F80/H80-1))</f>
        <v>-0.35289150829825155</v>
      </c>
      <c r="J80" s="3">
        <v>3027.3129600000002</v>
      </c>
      <c r="K80" s="3">
        <v>4205.7793899999997</v>
      </c>
      <c r="L80" s="2">
        <f>IF(J80=0,"",(K80/J80-1))</f>
        <v>0.3892780315649953</v>
      </c>
    </row>
    <row r="81" spans="1:12" x14ac:dyDescent="0.2">
      <c r="A81" s="4" t="s">
        <v>164</v>
      </c>
      <c r="B81" s="3">
        <v>160.71288000000001</v>
      </c>
      <c r="C81" s="3">
        <v>61.898200000000003</v>
      </c>
      <c r="D81" s="2">
        <f>IF(B81=0,"",(C81/B81-1))</f>
        <v>-0.61485227568568246</v>
      </c>
      <c r="E81" s="3">
        <v>3306.7440499999998</v>
      </c>
      <c r="F81" s="3">
        <v>4535.6571700000004</v>
      </c>
      <c r="G81" s="2">
        <f>IF(E81=0,"",(F81/E81-1))</f>
        <v>0.37163841574009959</v>
      </c>
      <c r="H81" s="3">
        <v>4727.6998999999996</v>
      </c>
      <c r="I81" s="2">
        <f>IF(H81=0,"",(F81/H81-1))</f>
        <v>-4.0620753021992639E-2</v>
      </c>
      <c r="J81" s="3">
        <v>33047.389450000002</v>
      </c>
      <c r="K81" s="3">
        <v>33498.152710000002</v>
      </c>
      <c r="L81" s="2">
        <f>IF(J81=0,"",(K81/J81-1))</f>
        <v>1.3639905224041904E-2</v>
      </c>
    </row>
    <row r="82" spans="1:12" x14ac:dyDescent="0.2">
      <c r="A82" s="4" t="s">
        <v>163</v>
      </c>
      <c r="B82" s="3">
        <v>131.7473</v>
      </c>
      <c r="C82" s="3">
        <v>179.4573</v>
      </c>
      <c r="D82" s="2">
        <f>IF(B82=0,"",(C82/B82-1))</f>
        <v>0.36213265850609466</v>
      </c>
      <c r="E82" s="3">
        <v>4827.2195099999999</v>
      </c>
      <c r="F82" s="3">
        <v>5016.4937900000004</v>
      </c>
      <c r="G82" s="2">
        <f>IF(E82=0,"",(F82/E82-1))</f>
        <v>3.9209793465555531E-2</v>
      </c>
      <c r="H82" s="3">
        <v>3694.2534999999998</v>
      </c>
      <c r="I82" s="2">
        <f>IF(H82=0,"",(F82/H82-1))</f>
        <v>0.35791812608420104</v>
      </c>
      <c r="J82" s="3">
        <v>46736.69255</v>
      </c>
      <c r="K82" s="3">
        <v>52604.144910000003</v>
      </c>
      <c r="L82" s="2">
        <f>IF(J82=0,"",(K82/J82-1))</f>
        <v>0.12554273826122508</v>
      </c>
    </row>
    <row r="83" spans="1:12" x14ac:dyDescent="0.2">
      <c r="A83" s="4" t="s">
        <v>162</v>
      </c>
      <c r="B83" s="3">
        <v>975.06529999999998</v>
      </c>
      <c r="C83" s="3">
        <v>3124.4085599999999</v>
      </c>
      <c r="D83" s="2">
        <f>IF(B83=0,"",(C83/B83-1))</f>
        <v>2.2043069935931467</v>
      </c>
      <c r="E83" s="3">
        <v>42022.391369999998</v>
      </c>
      <c r="F83" s="3">
        <v>39483.088960000001</v>
      </c>
      <c r="G83" s="2">
        <f>IF(E83=0,"",(F83/E83-1))</f>
        <v>-6.0427365678499156E-2</v>
      </c>
      <c r="H83" s="3">
        <v>39095.738619999996</v>
      </c>
      <c r="I83" s="2">
        <f>IF(H83=0,"",(F83/H83-1))</f>
        <v>9.9077381237107076E-3</v>
      </c>
      <c r="J83" s="3">
        <v>319777.46292999998</v>
      </c>
      <c r="K83" s="3">
        <v>305545.39251999999</v>
      </c>
      <c r="L83" s="2">
        <f>IF(J83=0,"",(K83/J83-1))</f>
        <v>-4.4506170883954477E-2</v>
      </c>
    </row>
    <row r="84" spans="1:12" x14ac:dyDescent="0.2">
      <c r="A84" s="4" t="s">
        <v>161</v>
      </c>
      <c r="B84" s="3">
        <v>7.8724999999999996</v>
      </c>
      <c r="C84" s="3">
        <v>54.420789999999997</v>
      </c>
      <c r="D84" s="2">
        <f>IF(B84=0,"",(C84/B84-1))</f>
        <v>5.9127710384248964</v>
      </c>
      <c r="E84" s="3">
        <v>709.82015000000001</v>
      </c>
      <c r="F84" s="3">
        <v>1489.1489300000001</v>
      </c>
      <c r="G84" s="2">
        <f>IF(E84=0,"",(F84/E84-1))</f>
        <v>1.0979242840598427</v>
      </c>
      <c r="H84" s="3">
        <v>1725.7579699999999</v>
      </c>
      <c r="I84" s="2">
        <f>IF(H84=0,"",(F84/H84-1))</f>
        <v>-0.13710441679142282</v>
      </c>
      <c r="J84" s="3">
        <v>6741.65708</v>
      </c>
      <c r="K84" s="3">
        <v>18245.640479999998</v>
      </c>
      <c r="L84" s="2">
        <f>IF(J84=0,"",(K84/J84-1))</f>
        <v>1.7064029308355146</v>
      </c>
    </row>
    <row r="85" spans="1:12" x14ac:dyDescent="0.2">
      <c r="A85" s="4" t="s">
        <v>160</v>
      </c>
      <c r="B85" s="3">
        <v>449.22444999999999</v>
      </c>
      <c r="C85" s="3">
        <v>1596.9534200000001</v>
      </c>
      <c r="D85" s="2">
        <f>IF(B85=0,"",(C85/B85-1))</f>
        <v>2.5549120712374407</v>
      </c>
      <c r="E85" s="3">
        <v>8944.8862300000001</v>
      </c>
      <c r="F85" s="3">
        <v>25136.286080000002</v>
      </c>
      <c r="G85" s="2">
        <f>IF(E85=0,"",(F85/E85-1))</f>
        <v>1.8101292105534137</v>
      </c>
      <c r="H85" s="3">
        <v>13955.99757</v>
      </c>
      <c r="I85" s="2">
        <f>IF(H85=0,"",(F85/H85-1))</f>
        <v>0.80110994960570214</v>
      </c>
      <c r="J85" s="3">
        <v>96174.566900000005</v>
      </c>
      <c r="K85" s="3">
        <v>171001.30072999999</v>
      </c>
      <c r="L85" s="2">
        <f>IF(J85=0,"",(K85/J85-1))</f>
        <v>0.77803036958620275</v>
      </c>
    </row>
    <row r="86" spans="1:12" x14ac:dyDescent="0.2">
      <c r="A86" s="4" t="s">
        <v>159</v>
      </c>
      <c r="B86" s="3">
        <v>0</v>
      </c>
      <c r="C86" s="3">
        <v>26.64677</v>
      </c>
      <c r="D86" s="2" t="str">
        <f>IF(B86=0,"",(C86/B86-1))</f>
        <v/>
      </c>
      <c r="E86" s="3">
        <v>1491.2683199999999</v>
      </c>
      <c r="F86" s="3">
        <v>656.49887999999999</v>
      </c>
      <c r="G86" s="2">
        <f>IF(E86=0,"",(F86/E86-1))</f>
        <v>-0.55977145682273999</v>
      </c>
      <c r="H86" s="3">
        <v>402.86059999999998</v>
      </c>
      <c r="I86" s="2">
        <f>IF(H86=0,"",(F86/H86-1))</f>
        <v>0.62959316448419145</v>
      </c>
      <c r="J86" s="3">
        <v>4602.13303</v>
      </c>
      <c r="K86" s="3">
        <v>7955.1066899999996</v>
      </c>
      <c r="L86" s="2">
        <f>IF(J86=0,"",(K86/J86-1))</f>
        <v>0.72856947814044393</v>
      </c>
    </row>
    <row r="87" spans="1:12" x14ac:dyDescent="0.2">
      <c r="A87" s="4" t="s">
        <v>158</v>
      </c>
      <c r="B87" s="3">
        <v>0</v>
      </c>
      <c r="C87" s="3">
        <v>0</v>
      </c>
      <c r="D87" s="2" t="str">
        <f>IF(B87=0,"",(C87/B87-1))</f>
        <v/>
      </c>
      <c r="E87" s="3">
        <v>95.709490000000002</v>
      </c>
      <c r="F87" s="3">
        <v>89.966160000000002</v>
      </c>
      <c r="G87" s="2">
        <f>IF(E87=0,"",(F87/E87-1))</f>
        <v>-6.0007946965342729E-2</v>
      </c>
      <c r="H87" s="3">
        <v>349.77713</v>
      </c>
      <c r="I87" s="2">
        <f>IF(H87=0,"",(F87/H87-1))</f>
        <v>-0.74279004462069897</v>
      </c>
      <c r="J87" s="3">
        <v>820.02189999999996</v>
      </c>
      <c r="K87" s="3">
        <v>1803.88347</v>
      </c>
      <c r="L87" s="2">
        <f>IF(J87=0,"",(K87/J87-1))</f>
        <v>1.1997991395107865</v>
      </c>
    </row>
    <row r="88" spans="1:12" x14ac:dyDescent="0.2">
      <c r="A88" s="4" t="s">
        <v>157</v>
      </c>
      <c r="B88" s="3">
        <v>0</v>
      </c>
      <c r="C88" s="3">
        <v>0</v>
      </c>
      <c r="D88" s="2" t="str">
        <f>IF(B88=0,"",(C88/B88-1))</f>
        <v/>
      </c>
      <c r="E88" s="3">
        <v>151.54311000000001</v>
      </c>
      <c r="F88" s="3">
        <v>0</v>
      </c>
      <c r="G88" s="2">
        <f>IF(E88=0,"",(F88/E88-1))</f>
        <v>-1</v>
      </c>
      <c r="H88" s="3">
        <v>0</v>
      </c>
      <c r="I88" s="2" t="str">
        <f>IF(H88=0,"",(F88/H88-1))</f>
        <v/>
      </c>
      <c r="J88" s="3">
        <v>151.64567</v>
      </c>
      <c r="K88" s="3">
        <v>7.16</v>
      </c>
      <c r="L88" s="2">
        <f>IF(J88=0,"",(K88/J88-1))</f>
        <v>-0.95278467232199904</v>
      </c>
    </row>
    <row r="89" spans="1:12" x14ac:dyDescent="0.2">
      <c r="A89" s="4" t="s">
        <v>156</v>
      </c>
      <c r="B89" s="3">
        <v>0</v>
      </c>
      <c r="C89" s="3">
        <v>0</v>
      </c>
      <c r="D89" s="2" t="str">
        <f>IF(B89=0,"",(C89/B89-1))</f>
        <v/>
      </c>
      <c r="E89" s="3">
        <v>293.24585999999999</v>
      </c>
      <c r="F89" s="3">
        <v>117.94028</v>
      </c>
      <c r="G89" s="2">
        <f>IF(E89=0,"",(F89/E89-1))</f>
        <v>-0.5978109290272674</v>
      </c>
      <c r="H89" s="3">
        <v>208.85160999999999</v>
      </c>
      <c r="I89" s="2">
        <f>IF(H89=0,"",(F89/H89-1))</f>
        <v>-0.4352914971543671</v>
      </c>
      <c r="J89" s="3">
        <v>1362.8477700000001</v>
      </c>
      <c r="K89" s="3">
        <v>845.10956999999996</v>
      </c>
      <c r="L89" s="2">
        <f>IF(J89=0,"",(K89/J89-1))</f>
        <v>-0.37989437367608569</v>
      </c>
    </row>
    <row r="90" spans="1:12" x14ac:dyDescent="0.2">
      <c r="A90" s="4" t="s">
        <v>155</v>
      </c>
      <c r="B90" s="3">
        <v>41.022820000000003</v>
      </c>
      <c r="C90" s="3">
        <v>204.25624999999999</v>
      </c>
      <c r="D90" s="2">
        <f>IF(B90=0,"",(C90/B90-1))</f>
        <v>3.9790884683208025</v>
      </c>
      <c r="E90" s="3">
        <v>3731.3788399999999</v>
      </c>
      <c r="F90" s="3">
        <v>16762.77392</v>
      </c>
      <c r="G90" s="2">
        <f>IF(E90=0,"",(F90/E90-1))</f>
        <v>3.4923806021261568</v>
      </c>
      <c r="H90" s="3">
        <v>5765.9020799999998</v>
      </c>
      <c r="I90" s="2">
        <f>IF(H90=0,"",(F90/H90-1))</f>
        <v>1.9072248691396436</v>
      </c>
      <c r="J90" s="3">
        <v>34742.217499999999</v>
      </c>
      <c r="K90" s="3">
        <v>92427.249230000001</v>
      </c>
      <c r="L90" s="2">
        <f>IF(J90=0,"",(K90/J90-1))</f>
        <v>1.660372764922101</v>
      </c>
    </row>
    <row r="91" spans="1:12" x14ac:dyDescent="0.2">
      <c r="A91" s="4" t="s">
        <v>154</v>
      </c>
      <c r="B91" s="3">
        <v>104.64801</v>
      </c>
      <c r="C91" s="3">
        <v>202.49600000000001</v>
      </c>
      <c r="D91" s="2">
        <f>IF(B91=0,"",(C91/B91-1))</f>
        <v>0.93502007348252492</v>
      </c>
      <c r="E91" s="3">
        <v>2844.3025699999998</v>
      </c>
      <c r="F91" s="3">
        <v>2047.08141</v>
      </c>
      <c r="G91" s="2">
        <f>IF(E91=0,"",(F91/E91-1))</f>
        <v>-0.28028704414523653</v>
      </c>
      <c r="H91" s="3">
        <v>10785.280189999999</v>
      </c>
      <c r="I91" s="2">
        <f>IF(H91=0,"",(F91/H91-1))</f>
        <v>-0.81019673351666532</v>
      </c>
      <c r="J91" s="3">
        <v>17111.907910000002</v>
      </c>
      <c r="K91" s="3">
        <v>35333.588389999997</v>
      </c>
      <c r="L91" s="2">
        <f>IF(J91=0,"",(K91/J91-1))</f>
        <v>1.0648538185126308</v>
      </c>
    </row>
    <row r="92" spans="1:12" x14ac:dyDescent="0.2">
      <c r="A92" s="4" t="s">
        <v>153</v>
      </c>
      <c r="B92" s="3">
        <v>3894.1420800000001</v>
      </c>
      <c r="C92" s="3">
        <v>2026.3902499999999</v>
      </c>
      <c r="D92" s="2">
        <f>IF(B92=0,"",(C92/B92-1))</f>
        <v>-0.47963114638077098</v>
      </c>
      <c r="E92" s="3">
        <v>44735.603109999996</v>
      </c>
      <c r="F92" s="3">
        <v>96239.934999999998</v>
      </c>
      <c r="G92" s="2">
        <f>IF(E92=0,"",(F92/E92-1))</f>
        <v>1.1513051866844499</v>
      </c>
      <c r="H92" s="3">
        <v>51743.954859999998</v>
      </c>
      <c r="I92" s="2">
        <f>IF(H92=0,"",(F92/H92-1))</f>
        <v>0.85992615485982205</v>
      </c>
      <c r="J92" s="3">
        <v>387558.44303999998</v>
      </c>
      <c r="K92" s="3">
        <v>615091.09325999999</v>
      </c>
      <c r="L92" s="2">
        <f>IF(J92=0,"",(K92/J92-1))</f>
        <v>0.58709248709753004</v>
      </c>
    </row>
    <row r="93" spans="1:12" x14ac:dyDescent="0.2">
      <c r="A93" s="4" t="s">
        <v>152</v>
      </c>
      <c r="B93" s="3">
        <v>0</v>
      </c>
      <c r="C93" s="3">
        <v>0</v>
      </c>
      <c r="D93" s="2" t="str">
        <f>IF(B93=0,"",(C93/B93-1))</f>
        <v/>
      </c>
      <c r="E93" s="3">
        <v>1.06026</v>
      </c>
      <c r="F93" s="3">
        <v>0</v>
      </c>
      <c r="G93" s="2">
        <f>IF(E93=0,"",(F93/E93-1))</f>
        <v>-1</v>
      </c>
      <c r="H93" s="3">
        <v>11.49254</v>
      </c>
      <c r="I93" s="2">
        <f>IF(H93=0,"",(F93/H93-1))</f>
        <v>-1</v>
      </c>
      <c r="J93" s="3">
        <v>279.66068000000001</v>
      </c>
      <c r="K93" s="3">
        <v>230.54713000000001</v>
      </c>
      <c r="L93" s="2">
        <f>IF(J93=0,"",(K93/J93-1))</f>
        <v>-0.17561836007836351</v>
      </c>
    </row>
    <row r="94" spans="1:12" x14ac:dyDescent="0.2">
      <c r="A94" s="4" t="s">
        <v>151</v>
      </c>
      <c r="B94" s="3">
        <v>1568.6403399999999</v>
      </c>
      <c r="C94" s="3">
        <v>2430.09915</v>
      </c>
      <c r="D94" s="2">
        <f>IF(B94=0,"",(C94/B94-1))</f>
        <v>0.5491754789373835</v>
      </c>
      <c r="E94" s="3">
        <v>40569.634980000003</v>
      </c>
      <c r="F94" s="3">
        <v>54061.057910000003</v>
      </c>
      <c r="G94" s="2">
        <f>IF(E94=0,"",(F94/E94-1))</f>
        <v>0.33254977365832827</v>
      </c>
      <c r="H94" s="3">
        <v>44677.189700000003</v>
      </c>
      <c r="I94" s="2">
        <f>IF(H94=0,"",(F94/H94-1))</f>
        <v>0.21003711900885302</v>
      </c>
      <c r="J94" s="3">
        <v>323194.09298999998</v>
      </c>
      <c r="K94" s="3">
        <v>416542.35512999998</v>
      </c>
      <c r="L94" s="2">
        <f>IF(J94=0,"",(K94/J94-1))</f>
        <v>0.28883034735071189</v>
      </c>
    </row>
    <row r="95" spans="1:12" x14ac:dyDescent="0.2">
      <c r="A95" s="4" t="s">
        <v>150</v>
      </c>
      <c r="B95" s="3">
        <v>0</v>
      </c>
      <c r="C95" s="3">
        <v>59.371000000000002</v>
      </c>
      <c r="D95" s="2" t="str">
        <f>IF(B95=0,"",(C95/B95-1))</f>
        <v/>
      </c>
      <c r="E95" s="3">
        <v>598.97411</v>
      </c>
      <c r="F95" s="3">
        <v>1020.51783</v>
      </c>
      <c r="G95" s="2">
        <f>IF(E95=0,"",(F95/E95-1))</f>
        <v>0.70377619493436883</v>
      </c>
      <c r="H95" s="3">
        <v>1054.87736</v>
      </c>
      <c r="I95" s="2">
        <f>IF(H95=0,"",(F95/H95-1))</f>
        <v>-3.2572061267861496E-2</v>
      </c>
      <c r="J95" s="3">
        <v>5102.6352900000002</v>
      </c>
      <c r="K95" s="3">
        <v>7947.8055999999997</v>
      </c>
      <c r="L95" s="2">
        <f>IF(J95=0,"",(K95/J95-1))</f>
        <v>0.55758841232017575</v>
      </c>
    </row>
    <row r="96" spans="1:12" x14ac:dyDescent="0.2">
      <c r="A96" s="4" t="s">
        <v>149</v>
      </c>
      <c r="B96" s="3">
        <v>6454.7459900000003</v>
      </c>
      <c r="C96" s="3">
        <v>7241.7855600000003</v>
      </c>
      <c r="D96" s="2">
        <f>IF(B96=0,"",(C96/B96-1))</f>
        <v>0.12193191974081063</v>
      </c>
      <c r="E96" s="3">
        <v>130676.27378</v>
      </c>
      <c r="F96" s="3">
        <v>168897.99038</v>
      </c>
      <c r="G96" s="2">
        <f>IF(E96=0,"",(F96/E96-1))</f>
        <v>0.29249163214087481</v>
      </c>
      <c r="H96" s="3">
        <v>139819.15140999999</v>
      </c>
      <c r="I96" s="2">
        <f>IF(H96=0,"",(F96/H96-1))</f>
        <v>0.20797464922906306</v>
      </c>
      <c r="J96" s="3">
        <v>941891.18527000002</v>
      </c>
      <c r="K96" s="3">
        <v>1083259.5963300001</v>
      </c>
      <c r="L96" s="2">
        <f>IF(J96=0,"",(K96/J96-1))</f>
        <v>0.15008996078403247</v>
      </c>
    </row>
    <row r="97" spans="1:12" x14ac:dyDescent="0.2">
      <c r="A97" s="4" t="s">
        <v>148</v>
      </c>
      <c r="B97" s="3">
        <v>83.11018</v>
      </c>
      <c r="C97" s="3">
        <v>1471.07925</v>
      </c>
      <c r="D97" s="2">
        <f>IF(B97=0,"",(C97/B97-1))</f>
        <v>16.70034970445257</v>
      </c>
      <c r="E97" s="3">
        <v>10593.24235</v>
      </c>
      <c r="F97" s="3">
        <v>12634.226360000001</v>
      </c>
      <c r="G97" s="2">
        <f>IF(E97=0,"",(F97/E97-1))</f>
        <v>0.19266849020970422</v>
      </c>
      <c r="H97" s="3">
        <v>6931.6272200000003</v>
      </c>
      <c r="I97" s="2">
        <f>IF(H97=0,"",(F97/H97-1))</f>
        <v>0.82269270389298277</v>
      </c>
      <c r="J97" s="3">
        <v>109062.00022</v>
      </c>
      <c r="K97" s="3">
        <v>84055.325320000004</v>
      </c>
      <c r="L97" s="2">
        <f>IF(J97=0,"",(K97/J97-1))</f>
        <v>-0.22928861427038294</v>
      </c>
    </row>
    <row r="98" spans="1:12" x14ac:dyDescent="0.2">
      <c r="A98" s="4" t="s">
        <v>147</v>
      </c>
      <c r="B98" s="3">
        <v>1383.66875</v>
      </c>
      <c r="C98" s="3">
        <v>2627.2847999999999</v>
      </c>
      <c r="D98" s="2">
        <f>IF(B98=0,"",(C98/B98-1))</f>
        <v>0.89878162674411755</v>
      </c>
      <c r="E98" s="3">
        <v>34045.255290000001</v>
      </c>
      <c r="F98" s="3">
        <v>38123.355130000004</v>
      </c>
      <c r="G98" s="2">
        <f>IF(E98=0,"",(F98/E98-1))</f>
        <v>0.11978467499398815</v>
      </c>
      <c r="H98" s="3">
        <v>45797.999159999999</v>
      </c>
      <c r="I98" s="2">
        <f>IF(H98=0,"",(F98/H98-1))</f>
        <v>-0.1675759677445261</v>
      </c>
      <c r="J98" s="3">
        <v>286120.32610000001</v>
      </c>
      <c r="K98" s="3">
        <v>342876.79408000002</v>
      </c>
      <c r="L98" s="2">
        <f>IF(J98=0,"",(K98/J98-1))</f>
        <v>0.19836573218556808</v>
      </c>
    </row>
    <row r="99" spans="1:12" x14ac:dyDescent="0.2">
      <c r="A99" s="4" t="s">
        <v>146</v>
      </c>
      <c r="B99" s="3">
        <v>6650.0668999999998</v>
      </c>
      <c r="C99" s="3">
        <v>4600.6592199999996</v>
      </c>
      <c r="D99" s="2">
        <f>IF(B99=0,"",(C99/B99-1))</f>
        <v>-0.30817850569292771</v>
      </c>
      <c r="E99" s="3">
        <v>90348.340819999998</v>
      </c>
      <c r="F99" s="3">
        <v>135800.01130000001</v>
      </c>
      <c r="G99" s="2">
        <f>IF(E99=0,"",(F99/E99-1))</f>
        <v>0.50307144622116384</v>
      </c>
      <c r="H99" s="3">
        <v>107616.82832</v>
      </c>
      <c r="I99" s="2">
        <f>IF(H99=0,"",(F99/H99-1))</f>
        <v>0.26188453441683834</v>
      </c>
      <c r="J99" s="3">
        <v>631563.81975999998</v>
      </c>
      <c r="K99" s="3">
        <v>800026.47615999996</v>
      </c>
      <c r="L99" s="2">
        <f>IF(J99=0,"",(K99/J99-1))</f>
        <v>0.26673892824325707</v>
      </c>
    </row>
    <row r="100" spans="1:12" x14ac:dyDescent="0.2">
      <c r="A100" s="4" t="s">
        <v>145</v>
      </c>
      <c r="B100" s="3">
        <v>19912.237450000001</v>
      </c>
      <c r="C100" s="3">
        <v>22075.223259999999</v>
      </c>
      <c r="D100" s="2">
        <f>IF(B100=0,"",(C100/B100-1))</f>
        <v>0.10862595504052708</v>
      </c>
      <c r="E100" s="3">
        <v>401010.00987000001</v>
      </c>
      <c r="F100" s="3">
        <v>547013.72311000002</v>
      </c>
      <c r="G100" s="2">
        <f>IF(E100=0,"",(F100/E100-1))</f>
        <v>0.36408994699990571</v>
      </c>
      <c r="H100" s="3">
        <v>566000.58426999999</v>
      </c>
      <c r="I100" s="2">
        <f>IF(H100=0,"",(F100/H100-1))</f>
        <v>-3.3545656466924534E-2</v>
      </c>
      <c r="J100" s="3">
        <v>3507211.9223099998</v>
      </c>
      <c r="K100" s="3">
        <v>4548419.4714700002</v>
      </c>
      <c r="L100" s="2">
        <f>IF(J100=0,"",(K100/J100-1))</f>
        <v>0.29687614327970713</v>
      </c>
    </row>
    <row r="101" spans="1:12" x14ac:dyDescent="0.2">
      <c r="A101" s="4" t="s">
        <v>144</v>
      </c>
      <c r="B101" s="3">
        <v>8.5061999999999998</v>
      </c>
      <c r="C101" s="3">
        <v>11.565099999999999</v>
      </c>
      <c r="D101" s="2">
        <f>IF(B101=0,"",(C101/B101-1))</f>
        <v>0.35960828572100345</v>
      </c>
      <c r="E101" s="3">
        <v>11977.64518</v>
      </c>
      <c r="F101" s="3">
        <v>14088.127140000001</v>
      </c>
      <c r="G101" s="2">
        <f>IF(E101=0,"",(F101/E101-1))</f>
        <v>0.17620174318772075</v>
      </c>
      <c r="H101" s="3">
        <v>4326.9115599999996</v>
      </c>
      <c r="I101" s="2">
        <f>IF(H101=0,"",(F101/H101-1))</f>
        <v>2.2559313830763856</v>
      </c>
      <c r="J101" s="3">
        <v>30404.894830000001</v>
      </c>
      <c r="K101" s="3">
        <v>55518.703410000002</v>
      </c>
      <c r="L101" s="2">
        <f>IF(J101=0,"",(K101/J101-1))</f>
        <v>0.82597913001891476</v>
      </c>
    </row>
    <row r="102" spans="1:12" x14ac:dyDescent="0.2">
      <c r="A102" s="4" t="s">
        <v>143</v>
      </c>
      <c r="B102" s="3">
        <v>4472.5305799999996</v>
      </c>
      <c r="C102" s="3">
        <v>1840.5341900000001</v>
      </c>
      <c r="D102" s="2">
        <f>IF(B102=0,"",(C102/B102-1))</f>
        <v>-0.58848035646074881</v>
      </c>
      <c r="E102" s="3">
        <v>97300.197719999996</v>
      </c>
      <c r="F102" s="3">
        <v>69934.571349999998</v>
      </c>
      <c r="G102" s="2">
        <f>IF(E102=0,"",(F102/E102-1))</f>
        <v>-0.28124944256279771</v>
      </c>
      <c r="H102" s="3">
        <v>97737.826249999998</v>
      </c>
      <c r="I102" s="2">
        <f>IF(H102=0,"",(F102/H102-1))</f>
        <v>-0.28446770269765442</v>
      </c>
      <c r="J102" s="3">
        <v>471113.17332</v>
      </c>
      <c r="K102" s="3">
        <v>759692.86422999995</v>
      </c>
      <c r="L102" s="2">
        <f>IF(J102=0,"",(K102/J102-1))</f>
        <v>0.61254854937793124</v>
      </c>
    </row>
    <row r="103" spans="1:12" x14ac:dyDescent="0.2">
      <c r="A103" s="4" t="s">
        <v>142</v>
      </c>
      <c r="B103" s="3">
        <v>27182.085169999998</v>
      </c>
      <c r="C103" s="3">
        <v>33488.932999999997</v>
      </c>
      <c r="D103" s="2">
        <f>IF(B103=0,"",(C103/B103-1))</f>
        <v>0.23202222311335641</v>
      </c>
      <c r="E103" s="3">
        <v>686053.54289000004</v>
      </c>
      <c r="F103" s="3">
        <v>853663.06712000002</v>
      </c>
      <c r="G103" s="2">
        <f>IF(E103=0,"",(F103/E103-1))</f>
        <v>0.24430968394091379</v>
      </c>
      <c r="H103" s="3">
        <v>774023.95536999998</v>
      </c>
      <c r="I103" s="2">
        <f>IF(H103=0,"",(F103/H103-1))</f>
        <v>0.10288972479143865</v>
      </c>
      <c r="J103" s="3">
        <v>5011347.2090600003</v>
      </c>
      <c r="K103" s="3">
        <v>6156461.44453</v>
      </c>
      <c r="L103" s="2">
        <f>IF(J103=0,"",(K103/J103-1))</f>
        <v>0.22850426994955586</v>
      </c>
    </row>
    <row r="104" spans="1:12" x14ac:dyDescent="0.2">
      <c r="A104" s="4" t="s">
        <v>141</v>
      </c>
      <c r="B104" s="3">
        <v>7868.8345300000001</v>
      </c>
      <c r="C104" s="3">
        <v>9546.5637700000007</v>
      </c>
      <c r="D104" s="2">
        <f>IF(B104=0,"",(C104/B104-1))</f>
        <v>0.21321191004889517</v>
      </c>
      <c r="E104" s="3">
        <v>170153.69148000001</v>
      </c>
      <c r="F104" s="3">
        <v>246693.90732999999</v>
      </c>
      <c r="G104" s="2">
        <f>IF(E104=0,"",(F104/E104-1))</f>
        <v>0.44982988722872674</v>
      </c>
      <c r="H104" s="3">
        <v>197734.13076999999</v>
      </c>
      <c r="I104" s="2">
        <f>IF(H104=0,"",(F104/H104-1))</f>
        <v>0.24760407507467153</v>
      </c>
      <c r="J104" s="3">
        <v>1192205.94102</v>
      </c>
      <c r="K104" s="3">
        <v>1651194.3989899999</v>
      </c>
      <c r="L104" s="2">
        <f>IF(J104=0,"",(K104/J104-1))</f>
        <v>0.38499091656707329</v>
      </c>
    </row>
    <row r="105" spans="1:12" x14ac:dyDescent="0.2">
      <c r="A105" s="4" t="s">
        <v>140</v>
      </c>
      <c r="B105" s="3">
        <v>3812.2758800000001</v>
      </c>
      <c r="C105" s="3">
        <v>4191.5937599999997</v>
      </c>
      <c r="D105" s="2">
        <f>IF(B105=0,"",(C105/B105-1))</f>
        <v>9.9499063535768872E-2</v>
      </c>
      <c r="E105" s="3">
        <v>50540.963239999997</v>
      </c>
      <c r="F105" s="3">
        <v>63012.882230000003</v>
      </c>
      <c r="G105" s="2">
        <f>IF(E105=0,"",(F105/E105-1))</f>
        <v>0.24676852577533115</v>
      </c>
      <c r="H105" s="3">
        <v>81498.422290000002</v>
      </c>
      <c r="I105" s="2">
        <f>IF(H105=0,"",(F105/H105-1))</f>
        <v>-0.2268208333435211</v>
      </c>
      <c r="J105" s="3">
        <v>369272.03821999999</v>
      </c>
      <c r="K105" s="3">
        <v>625241.85574999999</v>
      </c>
      <c r="L105" s="2">
        <f>IF(J105=0,"",(K105/J105-1))</f>
        <v>0.69317411294895193</v>
      </c>
    </row>
    <row r="106" spans="1:12" x14ac:dyDescent="0.2">
      <c r="A106" s="4" t="s">
        <v>139</v>
      </c>
      <c r="B106" s="3">
        <v>33079.659809999997</v>
      </c>
      <c r="C106" s="3">
        <v>35463.71312</v>
      </c>
      <c r="D106" s="2">
        <f>IF(B106=0,"",(C106/B106-1))</f>
        <v>7.207006733724941E-2</v>
      </c>
      <c r="E106" s="3">
        <v>660555.29628000001</v>
      </c>
      <c r="F106" s="3">
        <v>920003.91442000004</v>
      </c>
      <c r="G106" s="2">
        <f>IF(E106=0,"",(F106/E106-1))</f>
        <v>0.3927735037492206</v>
      </c>
      <c r="H106" s="3">
        <v>806776.18946999998</v>
      </c>
      <c r="I106" s="2">
        <f>IF(H106=0,"",(F106/H106-1))</f>
        <v>0.14034589323264912</v>
      </c>
      <c r="J106" s="3">
        <v>4457510.5993600003</v>
      </c>
      <c r="K106" s="3">
        <v>6645647.2883200003</v>
      </c>
      <c r="L106" s="2">
        <f>IF(J106=0,"",(K106/J106-1))</f>
        <v>0.49088760198891457</v>
      </c>
    </row>
    <row r="107" spans="1:12" x14ac:dyDescent="0.2">
      <c r="A107" s="4" t="s">
        <v>138</v>
      </c>
      <c r="B107" s="3">
        <v>7697.5515800000003</v>
      </c>
      <c r="C107" s="3">
        <v>35954.843939999999</v>
      </c>
      <c r="D107" s="2">
        <f>IF(B107=0,"",(C107/B107-1))</f>
        <v>3.670945503427208</v>
      </c>
      <c r="E107" s="3">
        <v>420679.45484999998</v>
      </c>
      <c r="F107" s="3">
        <v>517102.85856000002</v>
      </c>
      <c r="G107" s="2">
        <f>IF(E107=0,"",(F107/E107-1))</f>
        <v>0.22920873030127265</v>
      </c>
      <c r="H107" s="3">
        <v>542481.07733999996</v>
      </c>
      <c r="I107" s="2">
        <f>IF(H107=0,"",(F107/H107-1))</f>
        <v>-4.6781758553569142E-2</v>
      </c>
      <c r="J107" s="3">
        <v>3167405.2368600001</v>
      </c>
      <c r="K107" s="3">
        <v>4284823.0568399997</v>
      </c>
      <c r="L107" s="2">
        <f>IF(J107=0,"",(K107/J107-1))</f>
        <v>0.35278650391061084</v>
      </c>
    </row>
    <row r="108" spans="1:12" x14ac:dyDescent="0.2">
      <c r="A108" s="4" t="s">
        <v>137</v>
      </c>
      <c r="B108" s="3">
        <v>795.27372000000003</v>
      </c>
      <c r="C108" s="3">
        <v>914.64925000000005</v>
      </c>
      <c r="D108" s="2">
        <f>IF(B108=0,"",(C108/B108-1))</f>
        <v>0.1501062175171588</v>
      </c>
      <c r="E108" s="3">
        <v>13831.827010000001</v>
      </c>
      <c r="F108" s="3">
        <v>28255.868589999998</v>
      </c>
      <c r="G108" s="2">
        <f>IF(E108=0,"",(F108/E108-1))</f>
        <v>1.042815354007236</v>
      </c>
      <c r="H108" s="3">
        <v>27013.962589999999</v>
      </c>
      <c r="I108" s="2">
        <f>IF(H108=0,"",(F108/H108-1))</f>
        <v>4.5972744496941331E-2</v>
      </c>
      <c r="J108" s="3">
        <v>126170.17989</v>
      </c>
      <c r="K108" s="3">
        <v>210736.67491999999</v>
      </c>
      <c r="L108" s="2">
        <f>IF(J108=0,"",(K108/J108-1))</f>
        <v>0.67025738652134992</v>
      </c>
    </row>
    <row r="109" spans="1:12" x14ac:dyDescent="0.2">
      <c r="A109" s="4" t="s">
        <v>136</v>
      </c>
      <c r="B109" s="3">
        <v>3281.09944</v>
      </c>
      <c r="C109" s="3">
        <v>7967.6354799999999</v>
      </c>
      <c r="D109" s="2">
        <f>IF(B109=0,"",(C109/B109-1))</f>
        <v>1.4283431897449592</v>
      </c>
      <c r="E109" s="3">
        <v>109924.51435</v>
      </c>
      <c r="F109" s="3">
        <v>126295.71636000001</v>
      </c>
      <c r="G109" s="2">
        <f>IF(E109=0,"",(F109/E109-1))</f>
        <v>0.1489313107890935</v>
      </c>
      <c r="H109" s="3">
        <v>141662.24004</v>
      </c>
      <c r="I109" s="2">
        <f>IF(H109=0,"",(F109/H109-1))</f>
        <v>-0.10847296834824216</v>
      </c>
      <c r="J109" s="3">
        <v>850487.34172000003</v>
      </c>
      <c r="K109" s="3">
        <v>1197751.9923400001</v>
      </c>
      <c r="L109" s="2">
        <f>IF(J109=0,"",(K109/J109-1))</f>
        <v>0.40831254456733301</v>
      </c>
    </row>
    <row r="110" spans="1:12" x14ac:dyDescent="0.2">
      <c r="A110" s="4" t="s">
        <v>135</v>
      </c>
      <c r="B110" s="3">
        <v>4222.6710400000002</v>
      </c>
      <c r="C110" s="3">
        <v>6046.3094899999996</v>
      </c>
      <c r="D110" s="2">
        <f>IF(B110=0,"",(C110/B110-1))</f>
        <v>0.43186846257386868</v>
      </c>
      <c r="E110" s="3">
        <v>68706.034140000003</v>
      </c>
      <c r="F110" s="3">
        <v>83626.182480000003</v>
      </c>
      <c r="G110" s="2">
        <f>IF(E110=0,"",(F110/E110-1))</f>
        <v>0.21715921355026424</v>
      </c>
      <c r="H110" s="3">
        <v>73261.349530000007</v>
      </c>
      <c r="I110" s="2">
        <f>IF(H110=0,"",(F110/H110-1))</f>
        <v>0.14147750507592916</v>
      </c>
      <c r="J110" s="3">
        <v>685450.59169000003</v>
      </c>
      <c r="K110" s="3">
        <v>777883.59051999997</v>
      </c>
      <c r="L110" s="2">
        <f>IF(J110=0,"",(K110/J110-1))</f>
        <v>0.13484998036416229</v>
      </c>
    </row>
    <row r="111" spans="1:12" x14ac:dyDescent="0.2">
      <c r="A111" s="4" t="s">
        <v>134</v>
      </c>
      <c r="B111" s="3">
        <v>38342.748169999999</v>
      </c>
      <c r="C111" s="3">
        <v>40425.965889999999</v>
      </c>
      <c r="D111" s="2">
        <f>IF(B111=0,"",(C111/B111-1))</f>
        <v>5.4331466037949472E-2</v>
      </c>
      <c r="E111" s="3">
        <v>753013.89278999995</v>
      </c>
      <c r="F111" s="3">
        <v>953062.65151</v>
      </c>
      <c r="G111" s="2">
        <f>IF(E111=0,"",(F111/E111-1))</f>
        <v>0.26566410080270519</v>
      </c>
      <c r="H111" s="3">
        <v>735861.58863999997</v>
      </c>
      <c r="I111" s="2">
        <f>IF(H111=0,"",(F111/H111-1))</f>
        <v>0.29516564830000891</v>
      </c>
      <c r="J111" s="3">
        <v>5214531.1162900003</v>
      </c>
      <c r="K111" s="3">
        <v>7535712.9904199997</v>
      </c>
      <c r="L111" s="2">
        <f>IF(J111=0,"",(K111/J111-1))</f>
        <v>0.44513721797127914</v>
      </c>
    </row>
    <row r="112" spans="1:12" x14ac:dyDescent="0.2">
      <c r="A112" s="4" t="s">
        <v>133</v>
      </c>
      <c r="B112" s="3">
        <v>11.270300000000001</v>
      </c>
      <c r="C112" s="3">
        <v>39.138849999999998</v>
      </c>
      <c r="D112" s="2">
        <f>IF(B112=0,"",(C112/B112-1))</f>
        <v>2.4727425179453961</v>
      </c>
      <c r="E112" s="3">
        <v>1206.2244800000001</v>
      </c>
      <c r="F112" s="3">
        <v>1856.0706399999999</v>
      </c>
      <c r="G112" s="2">
        <f>IF(E112=0,"",(F112/E112-1))</f>
        <v>0.53874396579979855</v>
      </c>
      <c r="H112" s="3">
        <v>1409.7028399999999</v>
      </c>
      <c r="I112" s="2">
        <f>IF(H112=0,"",(F112/H112-1))</f>
        <v>0.31663964016700152</v>
      </c>
      <c r="J112" s="3">
        <v>15060.12336</v>
      </c>
      <c r="K112" s="3">
        <v>22898.98173</v>
      </c>
      <c r="L112" s="2">
        <f>IF(J112=0,"",(K112/J112-1))</f>
        <v>0.52050426033163655</v>
      </c>
    </row>
    <row r="113" spans="1:12" x14ac:dyDescent="0.2">
      <c r="A113" s="4" t="s">
        <v>132</v>
      </c>
      <c r="B113" s="3">
        <v>114.83580000000001</v>
      </c>
      <c r="C113" s="3">
        <v>182.43592000000001</v>
      </c>
      <c r="D113" s="2">
        <f>IF(B113=0,"",(C113/B113-1))</f>
        <v>0.58866764545551131</v>
      </c>
      <c r="E113" s="3">
        <v>7150.6661700000004</v>
      </c>
      <c r="F113" s="3">
        <v>13838.48862</v>
      </c>
      <c r="G113" s="2">
        <f>IF(E113=0,"",(F113/E113-1))</f>
        <v>0.93527264327597592</v>
      </c>
      <c r="H113" s="3">
        <v>13347.001539999999</v>
      </c>
      <c r="I113" s="2">
        <f>IF(H113=0,"",(F113/H113-1))</f>
        <v>3.6823782369924007E-2</v>
      </c>
      <c r="J113" s="3">
        <v>69735.361090000006</v>
      </c>
      <c r="K113" s="3">
        <v>100001.13583</v>
      </c>
      <c r="L113" s="2">
        <f>IF(J113=0,"",(K113/J113-1))</f>
        <v>0.43400900586058744</v>
      </c>
    </row>
    <row r="114" spans="1:12" x14ac:dyDescent="0.2">
      <c r="A114" s="4" t="s">
        <v>131</v>
      </c>
      <c r="B114" s="3">
        <v>124.15082</v>
      </c>
      <c r="C114" s="3">
        <v>3.52</v>
      </c>
      <c r="D114" s="2">
        <f>IF(B114=0,"",(C114/B114-1))</f>
        <v>-0.97164738823311836</v>
      </c>
      <c r="E114" s="3">
        <v>9712.3232000000007</v>
      </c>
      <c r="F114" s="3">
        <v>24479.386910000001</v>
      </c>
      <c r="G114" s="2">
        <f>IF(E114=0,"",(F114/E114-1))</f>
        <v>1.5204460772063269</v>
      </c>
      <c r="H114" s="3">
        <v>8086.3394600000001</v>
      </c>
      <c r="I114" s="2">
        <f>IF(H114=0,"",(F114/H114-1))</f>
        <v>2.0272519514039793</v>
      </c>
      <c r="J114" s="3">
        <v>60789.919690000002</v>
      </c>
      <c r="K114" s="3">
        <v>128087.58751</v>
      </c>
      <c r="L114" s="2">
        <f>IF(J114=0,"",(K114/J114-1))</f>
        <v>1.1070530799051297</v>
      </c>
    </row>
    <row r="115" spans="1:12" x14ac:dyDescent="0.2">
      <c r="A115" s="4" t="s">
        <v>130</v>
      </c>
      <c r="B115" s="3">
        <v>827.34923000000003</v>
      </c>
      <c r="C115" s="3">
        <v>2378.91201</v>
      </c>
      <c r="D115" s="2">
        <f>IF(B115=0,"",(C115/B115-1))</f>
        <v>1.875342024552316</v>
      </c>
      <c r="E115" s="3">
        <v>28952.3943</v>
      </c>
      <c r="F115" s="3">
        <v>43635.181279999997</v>
      </c>
      <c r="G115" s="2">
        <f>IF(E115=0,"",(F115/E115-1))</f>
        <v>0.50713550070710367</v>
      </c>
      <c r="H115" s="3">
        <v>34058.758849999998</v>
      </c>
      <c r="I115" s="2">
        <f>IF(H115=0,"",(F115/H115-1))</f>
        <v>0.28117355867769667</v>
      </c>
      <c r="J115" s="3">
        <v>273266.94163000002</v>
      </c>
      <c r="K115" s="3">
        <v>330227.58643999998</v>
      </c>
      <c r="L115" s="2">
        <f>IF(J115=0,"",(K115/J115-1))</f>
        <v>0.20844323309009671</v>
      </c>
    </row>
    <row r="116" spans="1:12" x14ac:dyDescent="0.2">
      <c r="A116" s="4" t="s">
        <v>129</v>
      </c>
      <c r="B116" s="3">
        <v>0</v>
      </c>
      <c r="C116" s="3">
        <v>147.58572000000001</v>
      </c>
      <c r="D116" s="2" t="str">
        <f>IF(B116=0,"",(C116/B116-1))</f>
        <v/>
      </c>
      <c r="E116" s="3">
        <v>1625.46579</v>
      </c>
      <c r="F116" s="3">
        <v>2000.0268000000001</v>
      </c>
      <c r="G116" s="2">
        <f>IF(E116=0,"",(F116/E116-1))</f>
        <v>0.23043303175270147</v>
      </c>
      <c r="H116" s="3">
        <v>1317.4942799999999</v>
      </c>
      <c r="I116" s="2">
        <f>IF(H116=0,"",(F116/H116-1))</f>
        <v>0.51805349773510989</v>
      </c>
      <c r="J116" s="3">
        <v>18192.14501</v>
      </c>
      <c r="K116" s="3">
        <v>19862.1679</v>
      </c>
      <c r="L116" s="2">
        <f>IF(J116=0,"",(K116/J116-1))</f>
        <v>9.179911929472917E-2</v>
      </c>
    </row>
    <row r="117" spans="1:12" x14ac:dyDescent="0.2">
      <c r="A117" s="4" t="s">
        <v>128</v>
      </c>
      <c r="B117" s="3">
        <v>520.81197999999995</v>
      </c>
      <c r="C117" s="3">
        <v>698.50684999999999</v>
      </c>
      <c r="D117" s="2">
        <f>IF(B117=0,"",(C117/B117-1))</f>
        <v>0.34118813856778041</v>
      </c>
      <c r="E117" s="3">
        <v>13920.916149999999</v>
      </c>
      <c r="F117" s="3">
        <v>12428.07819</v>
      </c>
      <c r="G117" s="2">
        <f>IF(E117=0,"",(F117/E117-1))</f>
        <v>-0.1072370484754338</v>
      </c>
      <c r="H117" s="3">
        <v>12358.23064</v>
      </c>
      <c r="I117" s="2">
        <f>IF(H117=0,"",(F117/H117-1))</f>
        <v>5.6519053604586755E-3</v>
      </c>
      <c r="J117" s="3">
        <v>116963.53743</v>
      </c>
      <c r="K117" s="3">
        <v>113999.27116</v>
      </c>
      <c r="L117" s="2">
        <f>IF(J117=0,"",(K117/J117-1))</f>
        <v>-2.5343507345389926E-2</v>
      </c>
    </row>
    <row r="118" spans="1:12" x14ac:dyDescent="0.2">
      <c r="A118" s="4" t="s">
        <v>127</v>
      </c>
      <c r="B118" s="3">
        <v>5704.9405200000001</v>
      </c>
      <c r="C118" s="3">
        <v>6379.8613400000004</v>
      </c>
      <c r="D118" s="2">
        <f>IF(B118=0,"",(C118/B118-1))</f>
        <v>0.11830461994019181</v>
      </c>
      <c r="E118" s="3">
        <v>84320.870209999994</v>
      </c>
      <c r="F118" s="3">
        <v>194899.61632</v>
      </c>
      <c r="G118" s="2">
        <f>IF(E118=0,"",(F118/E118-1))</f>
        <v>1.3114042328382656</v>
      </c>
      <c r="H118" s="3">
        <v>145415.19521999999</v>
      </c>
      <c r="I118" s="2">
        <f>IF(H118=0,"",(F118/H118-1))</f>
        <v>0.34029745670756473</v>
      </c>
      <c r="J118" s="3">
        <v>705048.03287999996</v>
      </c>
      <c r="K118" s="3">
        <v>1144040.7651200001</v>
      </c>
      <c r="L118" s="2">
        <f>IF(J118=0,"",(K118/J118-1))</f>
        <v>0.62264230487501737</v>
      </c>
    </row>
    <row r="119" spans="1:12" x14ac:dyDescent="0.2">
      <c r="A119" s="4" t="s">
        <v>126</v>
      </c>
      <c r="B119" s="3">
        <v>90.902330000000006</v>
      </c>
      <c r="C119" s="3">
        <v>340.78746999999998</v>
      </c>
      <c r="D119" s="2">
        <f>IF(B119=0,"",(C119/B119-1))</f>
        <v>2.7489409787405883</v>
      </c>
      <c r="E119" s="3">
        <v>7246.5439699999997</v>
      </c>
      <c r="F119" s="3">
        <v>7039.3017499999996</v>
      </c>
      <c r="G119" s="2">
        <f>IF(E119=0,"",(F119/E119-1))</f>
        <v>-2.8598766647654816E-2</v>
      </c>
      <c r="H119" s="3">
        <v>8435.1948900000007</v>
      </c>
      <c r="I119" s="2">
        <f>IF(H119=0,"",(F119/H119-1))</f>
        <v>-0.16548439700603068</v>
      </c>
      <c r="J119" s="3">
        <v>76594.458029999994</v>
      </c>
      <c r="K119" s="3">
        <v>74967.867039999997</v>
      </c>
      <c r="L119" s="2">
        <f>IF(J119=0,"",(K119/J119-1))</f>
        <v>-2.1236405764016308E-2</v>
      </c>
    </row>
    <row r="120" spans="1:12" x14ac:dyDescent="0.2">
      <c r="A120" s="4" t="s">
        <v>125</v>
      </c>
      <c r="B120" s="3">
        <v>2198.1670300000001</v>
      </c>
      <c r="C120" s="3">
        <v>4533.1213900000002</v>
      </c>
      <c r="D120" s="2">
        <f>IF(B120=0,"",(C120/B120-1))</f>
        <v>1.062227905401711</v>
      </c>
      <c r="E120" s="3">
        <v>68284.224610000005</v>
      </c>
      <c r="F120" s="3">
        <v>105344.09026</v>
      </c>
      <c r="G120" s="2">
        <f>IF(E120=0,"",(F120/E120-1))</f>
        <v>0.5427295376298773</v>
      </c>
      <c r="H120" s="3">
        <v>71974.52334</v>
      </c>
      <c r="I120" s="2">
        <f>IF(H120=0,"",(F120/H120-1))</f>
        <v>0.46363025931225299</v>
      </c>
      <c r="J120" s="3">
        <v>642294.68516999995</v>
      </c>
      <c r="K120" s="3">
        <v>687080.58178999997</v>
      </c>
      <c r="L120" s="2">
        <f>IF(J120=0,"",(K120/J120-1))</f>
        <v>6.9727957671245955E-2</v>
      </c>
    </row>
    <row r="121" spans="1:12" x14ac:dyDescent="0.2">
      <c r="A121" s="4" t="s">
        <v>124</v>
      </c>
      <c r="B121" s="3">
        <v>1580.6151600000001</v>
      </c>
      <c r="C121" s="3">
        <v>1609.22768</v>
      </c>
      <c r="D121" s="2">
        <f>IF(B121=0,"",(C121/B121-1))</f>
        <v>1.8102141953389772E-2</v>
      </c>
      <c r="E121" s="3">
        <v>22176.29639</v>
      </c>
      <c r="F121" s="3">
        <v>36386.32948</v>
      </c>
      <c r="G121" s="2">
        <f>IF(E121=0,"",(F121/E121-1))</f>
        <v>0.64077575624430061</v>
      </c>
      <c r="H121" s="3">
        <v>31621.178329999999</v>
      </c>
      <c r="I121" s="2">
        <f>IF(H121=0,"",(F121/H121-1))</f>
        <v>0.15069492668080464</v>
      </c>
      <c r="J121" s="3">
        <v>179260.62786000001</v>
      </c>
      <c r="K121" s="3">
        <v>262813.61209000001</v>
      </c>
      <c r="L121" s="2">
        <f>IF(J121=0,"",(K121/J121-1))</f>
        <v>0.46609779976478549</v>
      </c>
    </row>
    <row r="122" spans="1:12" x14ac:dyDescent="0.2">
      <c r="A122" s="4" t="s">
        <v>123</v>
      </c>
      <c r="B122" s="3">
        <v>5142.5928800000002</v>
      </c>
      <c r="C122" s="3">
        <v>5172.2570599999999</v>
      </c>
      <c r="D122" s="2">
        <f>IF(B122=0,"",(C122/B122-1))</f>
        <v>5.7683314025045451E-3</v>
      </c>
      <c r="E122" s="3">
        <v>100524.39309</v>
      </c>
      <c r="F122" s="3">
        <v>113530.58871</v>
      </c>
      <c r="G122" s="2">
        <f>IF(E122=0,"",(F122/E122-1))</f>
        <v>0.12938347818081808</v>
      </c>
      <c r="H122" s="3">
        <v>102627.46337</v>
      </c>
      <c r="I122" s="2">
        <f>IF(H122=0,"",(F122/H122-1))</f>
        <v>0.10623984050634916</v>
      </c>
      <c r="J122" s="3">
        <v>628493.83403000003</v>
      </c>
      <c r="K122" s="3">
        <v>852822.25671999995</v>
      </c>
      <c r="L122" s="2">
        <f>IF(J122=0,"",(K122/J122-1))</f>
        <v>0.35693018856139158</v>
      </c>
    </row>
    <row r="123" spans="1:12" x14ac:dyDescent="0.2">
      <c r="A123" s="4" t="s">
        <v>122</v>
      </c>
      <c r="B123" s="3">
        <v>496.27577000000002</v>
      </c>
      <c r="C123" s="3">
        <v>9059.2919500000007</v>
      </c>
      <c r="D123" s="2">
        <f>IF(B123=0,"",(C123/B123-1))</f>
        <v>17.254552201893716</v>
      </c>
      <c r="E123" s="3">
        <v>17114.44699</v>
      </c>
      <c r="F123" s="3">
        <v>27330.292020000001</v>
      </c>
      <c r="G123" s="2">
        <f>IF(E123=0,"",(F123/E123-1))</f>
        <v>0.59691353369285816</v>
      </c>
      <c r="H123" s="3">
        <v>18686.330259999999</v>
      </c>
      <c r="I123" s="2">
        <f>IF(H123=0,"",(F123/H123-1))</f>
        <v>0.46258209288440577</v>
      </c>
      <c r="J123" s="3">
        <v>146247.31669000001</v>
      </c>
      <c r="K123" s="3">
        <v>179008.24304</v>
      </c>
      <c r="L123" s="2">
        <f>IF(J123=0,"",(K123/J123-1))</f>
        <v>0.22401044403052683</v>
      </c>
    </row>
    <row r="124" spans="1:12" x14ac:dyDescent="0.2">
      <c r="A124" s="4" t="s">
        <v>121</v>
      </c>
      <c r="B124" s="3">
        <v>1199.36834</v>
      </c>
      <c r="C124" s="3">
        <v>1431.8915999999999</v>
      </c>
      <c r="D124" s="2">
        <f>IF(B124=0,"",(C124/B124-1))</f>
        <v>0.19387143402501339</v>
      </c>
      <c r="E124" s="3">
        <v>43783.714760000003</v>
      </c>
      <c r="F124" s="3">
        <v>63969.049630000001</v>
      </c>
      <c r="G124" s="2">
        <f>IF(E124=0,"",(F124/E124-1))</f>
        <v>0.46102380715400026</v>
      </c>
      <c r="H124" s="3">
        <v>59479.310299999997</v>
      </c>
      <c r="I124" s="2">
        <f>IF(H124=0,"",(F124/H124-1))</f>
        <v>7.5484051636691696E-2</v>
      </c>
      <c r="J124" s="3">
        <v>268885.84726000001</v>
      </c>
      <c r="K124" s="3">
        <v>460498.86489000003</v>
      </c>
      <c r="L124" s="2">
        <f>IF(J124=0,"",(K124/J124-1))</f>
        <v>0.71261845717271699</v>
      </c>
    </row>
    <row r="125" spans="1:12" x14ac:dyDescent="0.2">
      <c r="A125" s="4" t="s">
        <v>120</v>
      </c>
      <c r="B125" s="3">
        <v>0</v>
      </c>
      <c r="C125" s="3">
        <v>0</v>
      </c>
      <c r="D125" s="2" t="str">
        <f>IF(B125=0,"",(C125/B125-1))</f>
        <v/>
      </c>
      <c r="E125" s="3">
        <v>0</v>
      </c>
      <c r="F125" s="3">
        <v>0</v>
      </c>
      <c r="G125" s="2" t="str">
        <f>IF(E125=0,"",(F125/E125-1))</f>
        <v/>
      </c>
      <c r="H125" s="3">
        <v>0</v>
      </c>
      <c r="I125" s="2" t="str">
        <f>IF(H125=0,"",(F125/H125-1))</f>
        <v/>
      </c>
      <c r="J125" s="3">
        <v>139.29981000000001</v>
      </c>
      <c r="K125" s="3">
        <v>79.361440000000002</v>
      </c>
      <c r="L125" s="2">
        <f>IF(J125=0,"",(K125/J125-1))</f>
        <v>-0.43028321431307048</v>
      </c>
    </row>
    <row r="126" spans="1:12" x14ac:dyDescent="0.2">
      <c r="A126" s="4" t="s">
        <v>119</v>
      </c>
      <c r="B126" s="3">
        <v>171.03575000000001</v>
      </c>
      <c r="C126" s="3">
        <v>604.47775999999999</v>
      </c>
      <c r="D126" s="2">
        <f>IF(B126=0,"",(C126/B126-1))</f>
        <v>2.5342187817459214</v>
      </c>
      <c r="E126" s="3">
        <v>5383.9855299999999</v>
      </c>
      <c r="F126" s="3">
        <v>4563.3705399999999</v>
      </c>
      <c r="G126" s="2">
        <f>IF(E126=0,"",(F126/E126-1))</f>
        <v>-0.15241775547639702</v>
      </c>
      <c r="H126" s="3">
        <v>6324.6790499999997</v>
      </c>
      <c r="I126" s="2">
        <f>IF(H126=0,"",(F126/H126-1))</f>
        <v>-0.27848187964573479</v>
      </c>
      <c r="J126" s="3">
        <v>99274.628679999994</v>
      </c>
      <c r="K126" s="3">
        <v>60512.511839999999</v>
      </c>
      <c r="L126" s="2">
        <f>IF(J126=0,"",(K126/J126-1))</f>
        <v>-0.39045340542088636</v>
      </c>
    </row>
    <row r="127" spans="1:12" x14ac:dyDescent="0.2">
      <c r="A127" s="4" t="s">
        <v>118</v>
      </c>
      <c r="B127" s="3">
        <v>943.94582000000003</v>
      </c>
      <c r="C127" s="3">
        <v>2885.1336099999999</v>
      </c>
      <c r="D127" s="2">
        <f>IF(B127=0,"",(C127/B127-1))</f>
        <v>2.0564610265449343</v>
      </c>
      <c r="E127" s="3">
        <v>21318.677</v>
      </c>
      <c r="F127" s="3">
        <v>65163.364439999998</v>
      </c>
      <c r="G127" s="2">
        <f>IF(E127=0,"",(F127/E127-1))</f>
        <v>2.0566326625240392</v>
      </c>
      <c r="H127" s="3">
        <v>29678.330730000001</v>
      </c>
      <c r="I127" s="2">
        <f>IF(H127=0,"",(F127/H127-1))</f>
        <v>1.1956546354586699</v>
      </c>
      <c r="J127" s="3">
        <v>143126.18885999999</v>
      </c>
      <c r="K127" s="3">
        <v>328510.21377999999</v>
      </c>
      <c r="L127" s="2">
        <f>IF(J127=0,"",(K127/J127-1))</f>
        <v>1.2952488038463374</v>
      </c>
    </row>
    <row r="128" spans="1:12" x14ac:dyDescent="0.2">
      <c r="A128" s="4" t="s">
        <v>117</v>
      </c>
      <c r="B128" s="3">
        <v>123.3056</v>
      </c>
      <c r="C128" s="3">
        <v>69.626909999999995</v>
      </c>
      <c r="D128" s="2">
        <f>IF(B128=0,"",(C128/B128-1))</f>
        <v>-0.43533051215840968</v>
      </c>
      <c r="E128" s="3">
        <v>1319.4307899999999</v>
      </c>
      <c r="F128" s="3">
        <v>1686.96019</v>
      </c>
      <c r="G128" s="2">
        <f>IF(E128=0,"",(F128/E128-1))</f>
        <v>0.27855148052138468</v>
      </c>
      <c r="H128" s="3">
        <v>931.82785000000001</v>
      </c>
      <c r="I128" s="2">
        <f>IF(H128=0,"",(F128/H128-1))</f>
        <v>0.81037751769277988</v>
      </c>
      <c r="J128" s="3">
        <v>9023.9984700000005</v>
      </c>
      <c r="K128" s="3">
        <v>6298.7105000000001</v>
      </c>
      <c r="L128" s="2">
        <f>IF(J128=0,"",(K128/J128-1))</f>
        <v>-0.30200448050386253</v>
      </c>
    </row>
    <row r="129" spans="1:12" x14ac:dyDescent="0.2">
      <c r="A129" s="4" t="s">
        <v>116</v>
      </c>
      <c r="B129" s="3">
        <v>134.45133000000001</v>
      </c>
      <c r="C129" s="3">
        <v>550.53643999999997</v>
      </c>
      <c r="D129" s="2">
        <f>IF(B129=0,"",(C129/B129-1))</f>
        <v>3.0946894314842401</v>
      </c>
      <c r="E129" s="3">
        <v>4215.7122600000002</v>
      </c>
      <c r="F129" s="3">
        <v>6784.8048500000004</v>
      </c>
      <c r="G129" s="2">
        <f>IF(E129=0,"",(F129/E129-1))</f>
        <v>0.60940890448723373</v>
      </c>
      <c r="H129" s="3">
        <v>5822.8766400000004</v>
      </c>
      <c r="I129" s="2">
        <f>IF(H129=0,"",(F129/H129-1))</f>
        <v>0.16519810902262222</v>
      </c>
      <c r="J129" s="3">
        <v>39863.703950000003</v>
      </c>
      <c r="K129" s="3">
        <v>56496.761259999999</v>
      </c>
      <c r="L129" s="2">
        <f>IF(J129=0,"",(K129/J129-1))</f>
        <v>0.41724816466784942</v>
      </c>
    </row>
    <row r="130" spans="1:12" x14ac:dyDescent="0.2">
      <c r="A130" s="4" t="s">
        <v>115</v>
      </c>
      <c r="B130" s="3">
        <v>62.178249999999998</v>
      </c>
      <c r="C130" s="3">
        <v>95.839839999999995</v>
      </c>
      <c r="D130" s="2">
        <f>IF(B130=0,"",(C130/B130-1))</f>
        <v>0.54137242524516216</v>
      </c>
      <c r="E130" s="3">
        <v>3999.8957399999999</v>
      </c>
      <c r="F130" s="3">
        <v>5244.2162600000001</v>
      </c>
      <c r="G130" s="2">
        <f>IF(E130=0,"",(F130/E130-1))</f>
        <v>0.31108823851493694</v>
      </c>
      <c r="H130" s="3">
        <v>5335.9451799999997</v>
      </c>
      <c r="I130" s="2">
        <f>IF(H130=0,"",(F130/H130-1))</f>
        <v>-1.7190753822549532E-2</v>
      </c>
      <c r="J130" s="3">
        <v>41366.49495</v>
      </c>
      <c r="K130" s="3">
        <v>38372.250070000002</v>
      </c>
      <c r="L130" s="2">
        <f>IF(J130=0,"",(K130/J130-1))</f>
        <v>-7.238333544137987E-2</v>
      </c>
    </row>
    <row r="131" spans="1:12" x14ac:dyDescent="0.2">
      <c r="A131" s="4" t="s">
        <v>114</v>
      </c>
      <c r="B131" s="3">
        <v>2032.8504600000001</v>
      </c>
      <c r="C131" s="3">
        <v>1917.00449</v>
      </c>
      <c r="D131" s="2">
        <f>IF(B131=0,"",(C131/B131-1))</f>
        <v>-5.6986961057627461E-2</v>
      </c>
      <c r="E131" s="3">
        <v>31214.491119999999</v>
      </c>
      <c r="F131" s="3">
        <v>49710.330260000002</v>
      </c>
      <c r="G131" s="2">
        <f>IF(E131=0,"",(F131/E131-1))</f>
        <v>0.59254014646258968</v>
      </c>
      <c r="H131" s="3">
        <v>46878.771529999998</v>
      </c>
      <c r="I131" s="2">
        <f>IF(H131=0,"",(F131/H131-1))</f>
        <v>6.0401726358975782E-2</v>
      </c>
      <c r="J131" s="3">
        <v>245329.55666999999</v>
      </c>
      <c r="K131" s="3">
        <v>381446.64574000001</v>
      </c>
      <c r="L131" s="2">
        <f>IF(J131=0,"",(K131/J131-1))</f>
        <v>0.55483363243139561</v>
      </c>
    </row>
    <row r="132" spans="1:12" x14ac:dyDescent="0.2">
      <c r="A132" s="4" t="s">
        <v>113</v>
      </c>
      <c r="B132" s="3">
        <v>128.77949000000001</v>
      </c>
      <c r="C132" s="3">
        <v>264.52359000000001</v>
      </c>
      <c r="D132" s="2">
        <f>IF(B132=0,"",(C132/B132-1))</f>
        <v>1.0540816709244618</v>
      </c>
      <c r="E132" s="3">
        <v>3817.8838099999998</v>
      </c>
      <c r="F132" s="3">
        <v>17573.22522</v>
      </c>
      <c r="G132" s="2">
        <f>IF(E132=0,"",(F132/E132-1))</f>
        <v>3.6028706200988347</v>
      </c>
      <c r="H132" s="3">
        <v>3718.4912300000001</v>
      </c>
      <c r="I132" s="2">
        <f>IF(H132=0,"",(F132/H132-1))</f>
        <v>3.7259020212883494</v>
      </c>
      <c r="J132" s="3">
        <v>34585.046889999998</v>
      </c>
      <c r="K132" s="3">
        <v>73682.378249999994</v>
      </c>
      <c r="L132" s="2">
        <f>IF(J132=0,"",(K132/J132-1))</f>
        <v>1.1304692309468773</v>
      </c>
    </row>
    <row r="133" spans="1:12" x14ac:dyDescent="0.2">
      <c r="A133" s="4" t="s">
        <v>112</v>
      </c>
      <c r="B133" s="3">
        <v>1442.15479</v>
      </c>
      <c r="C133" s="3">
        <v>1223.59716</v>
      </c>
      <c r="D133" s="2">
        <f>IF(B133=0,"",(C133/B133-1))</f>
        <v>-0.15154935622409849</v>
      </c>
      <c r="E133" s="3">
        <v>24420.548320000002</v>
      </c>
      <c r="F133" s="3">
        <v>32385.981220000001</v>
      </c>
      <c r="G133" s="2">
        <f>IF(E133=0,"",(F133/E133-1))</f>
        <v>0.32617747953990239</v>
      </c>
      <c r="H133" s="3">
        <v>47649.173770000001</v>
      </c>
      <c r="I133" s="2">
        <f>IF(H133=0,"",(F133/H133-1))</f>
        <v>-0.32032439059016238</v>
      </c>
      <c r="J133" s="3">
        <v>204180.81047999999</v>
      </c>
      <c r="K133" s="3">
        <v>284393.44017000002</v>
      </c>
      <c r="L133" s="2">
        <f>IF(J133=0,"",(K133/J133-1))</f>
        <v>0.39285097116340939</v>
      </c>
    </row>
    <row r="134" spans="1:12" x14ac:dyDescent="0.2">
      <c r="A134" s="4" t="s">
        <v>111</v>
      </c>
      <c r="B134" s="3">
        <v>1708.56915</v>
      </c>
      <c r="C134" s="3">
        <v>3207.4854500000001</v>
      </c>
      <c r="D134" s="2">
        <f>IF(B134=0,"",(C134/B134-1))</f>
        <v>0.87729331879836425</v>
      </c>
      <c r="E134" s="3">
        <v>64290.084909999998</v>
      </c>
      <c r="F134" s="3">
        <v>56979.85097</v>
      </c>
      <c r="G134" s="2">
        <f>IF(E134=0,"",(F134/E134-1))</f>
        <v>-0.11370701952305129</v>
      </c>
      <c r="H134" s="3">
        <v>47302.657149999999</v>
      </c>
      <c r="I134" s="2">
        <f>IF(H134=0,"",(F134/H134-1))</f>
        <v>0.20458034290363325</v>
      </c>
      <c r="J134" s="3">
        <v>368134.76814</v>
      </c>
      <c r="K134" s="3">
        <v>449957.66610999999</v>
      </c>
      <c r="L134" s="2">
        <f>IF(J134=0,"",(K134/J134-1))</f>
        <v>0.22226343462045151</v>
      </c>
    </row>
    <row r="135" spans="1:12" x14ac:dyDescent="0.2">
      <c r="A135" s="4" t="s">
        <v>110</v>
      </c>
      <c r="B135" s="3">
        <v>2108.60025</v>
      </c>
      <c r="C135" s="3">
        <v>4303.8881499999998</v>
      </c>
      <c r="D135" s="2">
        <f>IF(B135=0,"",(C135/B135-1))</f>
        <v>1.041111467192513</v>
      </c>
      <c r="E135" s="3">
        <v>64300.675990000003</v>
      </c>
      <c r="F135" s="3">
        <v>100109.50438</v>
      </c>
      <c r="G135" s="2">
        <f>IF(E135=0,"",(F135/E135-1))</f>
        <v>0.55689660860748891</v>
      </c>
      <c r="H135" s="3">
        <v>84043.705050000004</v>
      </c>
      <c r="I135" s="2">
        <f>IF(H135=0,"",(F135/H135-1))</f>
        <v>0.19116005559776306</v>
      </c>
      <c r="J135" s="3">
        <v>520787.02042999998</v>
      </c>
      <c r="K135" s="3">
        <v>662104.52960000001</v>
      </c>
      <c r="L135" s="2">
        <f>IF(J135=0,"",(K135/J135-1))</f>
        <v>0.27135374659168332</v>
      </c>
    </row>
    <row r="136" spans="1:12" x14ac:dyDescent="0.2">
      <c r="A136" s="4" t="s">
        <v>109</v>
      </c>
      <c r="B136" s="3">
        <v>0</v>
      </c>
      <c r="C136" s="3">
        <v>0</v>
      </c>
      <c r="D136" s="2" t="str">
        <f>IF(B136=0,"",(C136/B136-1))</f>
        <v/>
      </c>
      <c r="E136" s="3">
        <v>0.42687999999999998</v>
      </c>
      <c r="F136" s="3">
        <v>0</v>
      </c>
      <c r="G136" s="2">
        <f>IF(E136=0,"",(F136/E136-1))</f>
        <v>-1</v>
      </c>
      <c r="H136" s="3">
        <v>0</v>
      </c>
      <c r="I136" s="2" t="str">
        <f>IF(H136=0,"",(F136/H136-1))</f>
        <v/>
      </c>
      <c r="J136" s="3">
        <v>10.191789999999999</v>
      </c>
      <c r="K136" s="3">
        <v>1.37462</v>
      </c>
      <c r="L136" s="2">
        <f>IF(J136=0,"",(K136/J136-1))</f>
        <v>-0.8651247719978532</v>
      </c>
    </row>
    <row r="137" spans="1:12" x14ac:dyDescent="0.2">
      <c r="A137" s="4" t="s">
        <v>108</v>
      </c>
      <c r="B137" s="3">
        <v>0</v>
      </c>
      <c r="C137" s="3">
        <v>0</v>
      </c>
      <c r="D137" s="2" t="str">
        <f>IF(B137=0,"",(C137/B137-1))</f>
        <v/>
      </c>
      <c r="E137" s="3">
        <v>0.19703999999999999</v>
      </c>
      <c r="F137" s="3">
        <v>0</v>
      </c>
      <c r="G137" s="2">
        <f>IF(E137=0,"",(F137/E137-1))</f>
        <v>-1</v>
      </c>
      <c r="H137" s="3">
        <v>0</v>
      </c>
      <c r="I137" s="2" t="str">
        <f>IF(H137=0,"",(F137/H137-1))</f>
        <v/>
      </c>
      <c r="J137" s="3">
        <v>0.19703999999999999</v>
      </c>
      <c r="K137" s="3">
        <v>0</v>
      </c>
      <c r="L137" s="2">
        <f>IF(J137=0,"",(K137/J137-1))</f>
        <v>-1</v>
      </c>
    </row>
    <row r="138" spans="1:12" x14ac:dyDescent="0.2">
      <c r="A138" s="4" t="s">
        <v>107</v>
      </c>
      <c r="B138" s="3">
        <v>162.29491999999999</v>
      </c>
      <c r="C138" s="3">
        <v>0</v>
      </c>
      <c r="D138" s="2">
        <f>IF(B138=0,"",(C138/B138-1))</f>
        <v>-1</v>
      </c>
      <c r="E138" s="3">
        <v>898.66860999999994</v>
      </c>
      <c r="F138" s="3">
        <v>5184.2135399999997</v>
      </c>
      <c r="G138" s="2">
        <f>IF(E138=0,"",(F138/E138-1))</f>
        <v>4.7687711380060334</v>
      </c>
      <c r="H138" s="3">
        <v>1102.60465</v>
      </c>
      <c r="I138" s="2">
        <f>IF(H138=0,"",(F138/H138-1))</f>
        <v>3.7017882066795202</v>
      </c>
      <c r="J138" s="3">
        <v>21125.1924</v>
      </c>
      <c r="K138" s="3">
        <v>21159.398550000002</v>
      </c>
      <c r="L138" s="2">
        <f>IF(J138=0,"",(K138/J138-1))</f>
        <v>1.6192112882249532E-3</v>
      </c>
    </row>
    <row r="139" spans="1:12" x14ac:dyDescent="0.2">
      <c r="A139" s="4" t="s">
        <v>106</v>
      </c>
      <c r="B139" s="3">
        <v>0</v>
      </c>
      <c r="C139" s="3">
        <v>74.504130000000004</v>
      </c>
      <c r="D139" s="2" t="str">
        <f>IF(B139=0,"",(C139/B139-1))</f>
        <v/>
      </c>
      <c r="E139" s="3">
        <v>8.1999999999999993</v>
      </c>
      <c r="F139" s="3">
        <v>308.1952</v>
      </c>
      <c r="G139" s="2">
        <f>IF(E139=0,"",(F139/E139-1))</f>
        <v>36.584780487804885</v>
      </c>
      <c r="H139" s="3">
        <v>58.163440000000001</v>
      </c>
      <c r="I139" s="2">
        <f>IF(H139=0,"",(F139/H139-1))</f>
        <v>4.2987787517382055</v>
      </c>
      <c r="J139" s="3">
        <v>1837.2119499999999</v>
      </c>
      <c r="K139" s="3">
        <v>655.35005999999998</v>
      </c>
      <c r="L139" s="2">
        <f>IF(J139=0,"",(K139/J139-1))</f>
        <v>-0.64329098773824112</v>
      </c>
    </row>
    <row r="140" spans="1:12" x14ac:dyDescent="0.2">
      <c r="A140" s="4" t="s">
        <v>105</v>
      </c>
      <c r="B140" s="3">
        <v>0</v>
      </c>
      <c r="C140" s="3">
        <v>0</v>
      </c>
      <c r="D140" s="2" t="str">
        <f>IF(B140=0,"",(C140/B140-1))</f>
        <v/>
      </c>
      <c r="E140" s="3">
        <v>60.335999999999999</v>
      </c>
      <c r="F140" s="3">
        <v>21.4528</v>
      </c>
      <c r="G140" s="2">
        <f>IF(E140=0,"",(F140/E140-1))</f>
        <v>-0.64444444444444438</v>
      </c>
      <c r="H140" s="3">
        <v>0</v>
      </c>
      <c r="I140" s="2" t="str">
        <f>IF(H140=0,"",(F140/H140-1))</f>
        <v/>
      </c>
      <c r="J140" s="3">
        <v>375.02965999999998</v>
      </c>
      <c r="K140" s="3">
        <v>72.382919999999999</v>
      </c>
      <c r="L140" s="2">
        <f>IF(J140=0,"",(K140/J140-1))</f>
        <v>-0.80699414547638715</v>
      </c>
    </row>
    <row r="141" spans="1:12" x14ac:dyDescent="0.2">
      <c r="A141" s="4" t="s">
        <v>104</v>
      </c>
      <c r="B141" s="3">
        <v>745.05631000000005</v>
      </c>
      <c r="C141" s="3">
        <v>539.23478</v>
      </c>
      <c r="D141" s="2">
        <f>IF(B141=0,"",(C141/B141-1))</f>
        <v>-0.27624963004474123</v>
      </c>
      <c r="E141" s="3">
        <v>9131.0490000000009</v>
      </c>
      <c r="F141" s="3">
        <v>13638.900030000001</v>
      </c>
      <c r="G141" s="2">
        <f>IF(E141=0,"",(F141/E141-1))</f>
        <v>0.49368380675648549</v>
      </c>
      <c r="H141" s="3">
        <v>12740.49373</v>
      </c>
      <c r="I141" s="2">
        <f>IF(H141=0,"",(F141/H141-1))</f>
        <v>7.0515815088431522E-2</v>
      </c>
      <c r="J141" s="3">
        <v>73545.43174</v>
      </c>
      <c r="K141" s="3">
        <v>109366.46836</v>
      </c>
      <c r="L141" s="2">
        <f>IF(J141=0,"",(K141/J141-1))</f>
        <v>0.48705998146337071</v>
      </c>
    </row>
    <row r="142" spans="1:12" x14ac:dyDescent="0.2">
      <c r="A142" s="4" t="s">
        <v>103</v>
      </c>
      <c r="B142" s="3">
        <v>109.81829</v>
      </c>
      <c r="C142" s="3">
        <v>33.117130000000003</v>
      </c>
      <c r="D142" s="2">
        <f>IF(B142=0,"",(C142/B142-1))</f>
        <v>-0.69843702720193512</v>
      </c>
      <c r="E142" s="3">
        <v>5983.2831500000002</v>
      </c>
      <c r="F142" s="3">
        <v>24568.17123</v>
      </c>
      <c r="G142" s="2">
        <f>IF(E142=0,"",(F142/E142-1))</f>
        <v>3.1061354801502246</v>
      </c>
      <c r="H142" s="3">
        <v>13183.979520000001</v>
      </c>
      <c r="I142" s="2">
        <f>IF(H142=0,"",(F142/H142-1))</f>
        <v>0.86348675623549509</v>
      </c>
      <c r="J142" s="3">
        <v>57177.557370000002</v>
      </c>
      <c r="K142" s="3">
        <v>110416.10817000001</v>
      </c>
      <c r="L142" s="2">
        <f>IF(J142=0,"",(K142/J142-1))</f>
        <v>0.93110921922546619</v>
      </c>
    </row>
    <row r="143" spans="1:12" x14ac:dyDescent="0.2">
      <c r="A143" s="4" t="s">
        <v>102</v>
      </c>
      <c r="B143" s="3">
        <v>3070.0497</v>
      </c>
      <c r="C143" s="3">
        <v>9886.7761699999992</v>
      </c>
      <c r="D143" s="2">
        <f>IF(B143=0,"",(C143/B143-1))</f>
        <v>2.2203961290919816</v>
      </c>
      <c r="E143" s="3">
        <v>138339.30002</v>
      </c>
      <c r="F143" s="3">
        <v>217376.9466</v>
      </c>
      <c r="G143" s="2">
        <f>IF(E143=0,"",(F143/E143-1))</f>
        <v>0.57133183823088141</v>
      </c>
      <c r="H143" s="3">
        <v>175863.02340000001</v>
      </c>
      <c r="I143" s="2">
        <f>IF(H143=0,"",(F143/H143-1))</f>
        <v>0.23605828216416302</v>
      </c>
      <c r="J143" s="3">
        <v>1074315.5393999999</v>
      </c>
      <c r="K143" s="3">
        <v>1716980.31308</v>
      </c>
      <c r="L143" s="2">
        <f>IF(J143=0,"",(K143/J143-1))</f>
        <v>0.59820858035705715</v>
      </c>
    </row>
    <row r="144" spans="1:12" x14ac:dyDescent="0.2">
      <c r="A144" s="4" t="s">
        <v>101</v>
      </c>
      <c r="B144" s="3">
        <v>2.6584699999999999</v>
      </c>
      <c r="C144" s="3">
        <v>0</v>
      </c>
      <c r="D144" s="2">
        <f>IF(B144=0,"",(C144/B144-1))</f>
        <v>-1</v>
      </c>
      <c r="E144" s="3">
        <v>107.77169000000001</v>
      </c>
      <c r="F144" s="3">
        <v>350.82380999999998</v>
      </c>
      <c r="G144" s="2">
        <f>IF(E144=0,"",(F144/E144-1))</f>
        <v>2.2552501496450503</v>
      </c>
      <c r="H144" s="3">
        <v>34.358629999999998</v>
      </c>
      <c r="I144" s="2">
        <f>IF(H144=0,"",(F144/H144-1))</f>
        <v>9.2106460589377406</v>
      </c>
      <c r="J144" s="3">
        <v>859.08501000000001</v>
      </c>
      <c r="K144" s="3">
        <v>2055.87246</v>
      </c>
      <c r="L144" s="2">
        <f>IF(J144=0,"",(K144/J144-1))</f>
        <v>1.3930954865572618</v>
      </c>
    </row>
    <row r="145" spans="1:12" x14ac:dyDescent="0.2">
      <c r="A145" s="4" t="s">
        <v>100</v>
      </c>
      <c r="B145" s="3">
        <v>761.69415000000004</v>
      </c>
      <c r="C145" s="3">
        <v>1470.3414700000001</v>
      </c>
      <c r="D145" s="2">
        <f>IF(B145=0,"",(C145/B145-1))</f>
        <v>0.93035678428145996</v>
      </c>
      <c r="E145" s="3">
        <v>20503.062549999999</v>
      </c>
      <c r="F145" s="3">
        <v>31413.99495</v>
      </c>
      <c r="G145" s="2">
        <f>IF(E145=0,"",(F145/E145-1))</f>
        <v>0.53216110390298743</v>
      </c>
      <c r="H145" s="3">
        <v>30959.710999999999</v>
      </c>
      <c r="I145" s="2">
        <f>IF(H145=0,"",(F145/H145-1))</f>
        <v>1.4673391169575334E-2</v>
      </c>
      <c r="J145" s="3">
        <v>216389.56297999999</v>
      </c>
      <c r="K145" s="3">
        <v>229222.57015000001</v>
      </c>
      <c r="L145" s="2">
        <f>IF(J145=0,"",(K145/J145-1))</f>
        <v>5.9305111546374079E-2</v>
      </c>
    </row>
    <row r="146" spans="1:12" x14ac:dyDescent="0.2">
      <c r="A146" s="4" t="s">
        <v>99</v>
      </c>
      <c r="B146" s="3">
        <v>1735.2397900000001</v>
      </c>
      <c r="C146" s="3">
        <v>2275.1551300000001</v>
      </c>
      <c r="D146" s="2">
        <f>IF(B146=0,"",(C146/B146-1))</f>
        <v>0.31114739479320019</v>
      </c>
      <c r="E146" s="3">
        <v>62005.694519999997</v>
      </c>
      <c r="F146" s="3">
        <v>129195.27988</v>
      </c>
      <c r="G146" s="2">
        <f>IF(E146=0,"",(F146/E146-1))</f>
        <v>1.0836034638452108</v>
      </c>
      <c r="H146" s="3">
        <v>81938.175350000005</v>
      </c>
      <c r="I146" s="2">
        <f>IF(H146=0,"",(F146/H146-1))</f>
        <v>0.57674099195082928</v>
      </c>
      <c r="J146" s="3">
        <v>469940.93436000001</v>
      </c>
      <c r="K146" s="3">
        <v>901943.35875999997</v>
      </c>
      <c r="L146" s="2">
        <f>IF(J146=0,"",(K146/J146-1))</f>
        <v>0.91926962052865746</v>
      </c>
    </row>
    <row r="147" spans="1:12" x14ac:dyDescent="0.2">
      <c r="A147" s="4" t="s">
        <v>98</v>
      </c>
      <c r="B147" s="3">
        <v>195.01746</v>
      </c>
      <c r="C147" s="3">
        <v>122.49420000000001</v>
      </c>
      <c r="D147" s="2">
        <f>IF(B147=0,"",(C147/B147-1))</f>
        <v>-0.37188085620641353</v>
      </c>
      <c r="E147" s="3">
        <v>3433.1135899999999</v>
      </c>
      <c r="F147" s="3">
        <v>10059.197169999999</v>
      </c>
      <c r="G147" s="2">
        <f>IF(E147=0,"",(F147/E147-1))</f>
        <v>1.9300507851824382</v>
      </c>
      <c r="H147" s="3">
        <v>2836.2517499999999</v>
      </c>
      <c r="I147" s="2">
        <f>IF(H147=0,"",(F147/H147-1))</f>
        <v>2.546651727936351</v>
      </c>
      <c r="J147" s="3">
        <v>81845.291320000004</v>
      </c>
      <c r="K147" s="3">
        <v>43829.110009999997</v>
      </c>
      <c r="L147" s="2">
        <f>IF(J147=0,"",(K147/J147-1))</f>
        <v>-0.46448831321723505</v>
      </c>
    </row>
    <row r="148" spans="1:12" x14ac:dyDescent="0.2">
      <c r="A148" s="4" t="s">
        <v>97</v>
      </c>
      <c r="B148" s="3">
        <v>4239.5492899999999</v>
      </c>
      <c r="C148" s="3">
        <v>5265.5729199999996</v>
      </c>
      <c r="D148" s="2">
        <f>IF(B148=0,"",(C148/B148-1))</f>
        <v>0.24201243099593728</v>
      </c>
      <c r="E148" s="3">
        <v>107781.85212</v>
      </c>
      <c r="F148" s="3">
        <v>100724.81696</v>
      </c>
      <c r="G148" s="2">
        <f>IF(E148=0,"",(F148/E148-1))</f>
        <v>-6.5475170645082015E-2</v>
      </c>
      <c r="H148" s="3">
        <v>78879.988759999993</v>
      </c>
      <c r="I148" s="2">
        <f>IF(H148=0,"",(F148/H148-1))</f>
        <v>0.27693751664271926</v>
      </c>
      <c r="J148" s="3">
        <v>739151.60513000004</v>
      </c>
      <c r="K148" s="3">
        <v>880608.42741999996</v>
      </c>
      <c r="L148" s="2">
        <f>IF(J148=0,"",(K148/J148-1))</f>
        <v>0.19137727809590688</v>
      </c>
    </row>
    <row r="149" spans="1:12" x14ac:dyDescent="0.2">
      <c r="A149" s="4" t="s">
        <v>96</v>
      </c>
      <c r="B149" s="3">
        <v>33.397889999999997</v>
      </c>
      <c r="C149" s="3">
        <v>67.572450000000003</v>
      </c>
      <c r="D149" s="2">
        <f>IF(B149=0,"",(C149/B149-1))</f>
        <v>1.023255061921577</v>
      </c>
      <c r="E149" s="3">
        <v>5591.1129000000001</v>
      </c>
      <c r="F149" s="3">
        <v>4770.79961</v>
      </c>
      <c r="G149" s="2">
        <f>IF(E149=0,"",(F149/E149-1))</f>
        <v>-0.14671735389210261</v>
      </c>
      <c r="H149" s="3">
        <v>5650.1148499999999</v>
      </c>
      <c r="I149" s="2">
        <f>IF(H149=0,"",(F149/H149-1))</f>
        <v>-0.15562785241436283</v>
      </c>
      <c r="J149" s="3">
        <v>55814.445330000002</v>
      </c>
      <c r="K149" s="3">
        <v>40704.12659</v>
      </c>
      <c r="L149" s="2">
        <f>IF(J149=0,"",(K149/J149-1))</f>
        <v>-0.27072415842638997</v>
      </c>
    </row>
    <row r="150" spans="1:12" x14ac:dyDescent="0.2">
      <c r="A150" s="4" t="s">
        <v>95</v>
      </c>
      <c r="B150" s="3">
        <v>0</v>
      </c>
      <c r="C150" s="3">
        <v>0</v>
      </c>
      <c r="D150" s="2" t="str">
        <f>IF(B150=0,"",(C150/B150-1))</f>
        <v/>
      </c>
      <c r="E150" s="3">
        <v>815.69253000000003</v>
      </c>
      <c r="F150" s="3">
        <v>389.43630999999999</v>
      </c>
      <c r="G150" s="2">
        <f>IF(E150=0,"",(F150/E150-1))</f>
        <v>-0.52256972366781396</v>
      </c>
      <c r="H150" s="3">
        <v>249.64814000000001</v>
      </c>
      <c r="I150" s="2">
        <f>IF(H150=0,"",(F150/H150-1))</f>
        <v>0.55994076302751528</v>
      </c>
      <c r="J150" s="3">
        <v>3053.12887</v>
      </c>
      <c r="K150" s="3">
        <v>9477.5600099999992</v>
      </c>
      <c r="L150" s="2">
        <f>IF(J150=0,"",(K150/J150-1))</f>
        <v>2.1042122404744741</v>
      </c>
    </row>
    <row r="151" spans="1:12" x14ac:dyDescent="0.2">
      <c r="A151" s="4" t="s">
        <v>94</v>
      </c>
      <c r="B151" s="3">
        <v>1845.1777099999999</v>
      </c>
      <c r="C151" s="3">
        <v>1813.66599</v>
      </c>
      <c r="D151" s="2">
        <f>IF(B151=0,"",(C151/B151-1))</f>
        <v>-1.7077878097714438E-2</v>
      </c>
      <c r="E151" s="3">
        <v>35478.488420000001</v>
      </c>
      <c r="F151" s="3">
        <v>50347.286990000001</v>
      </c>
      <c r="G151" s="2">
        <f>IF(E151=0,"",(F151/E151-1))</f>
        <v>0.41909335014448157</v>
      </c>
      <c r="H151" s="3">
        <v>43881.204760000001</v>
      </c>
      <c r="I151" s="2">
        <f>IF(H151=0,"",(F151/H151-1))</f>
        <v>0.14735425486526688</v>
      </c>
      <c r="J151" s="3">
        <v>279207.76285</v>
      </c>
      <c r="K151" s="3">
        <v>377896.39118999999</v>
      </c>
      <c r="L151" s="2">
        <f>IF(J151=0,"",(K151/J151-1))</f>
        <v>0.35345947165881242</v>
      </c>
    </row>
    <row r="152" spans="1:12" x14ac:dyDescent="0.2">
      <c r="A152" s="4" t="s">
        <v>93</v>
      </c>
      <c r="B152" s="3">
        <v>0</v>
      </c>
      <c r="C152" s="3">
        <v>68.722999999999999</v>
      </c>
      <c r="D152" s="2" t="str">
        <f>IF(B152=0,"",(C152/B152-1))</f>
        <v/>
      </c>
      <c r="E152" s="3">
        <v>125.21803</v>
      </c>
      <c r="F152" s="3">
        <v>499.7353</v>
      </c>
      <c r="G152" s="2">
        <f>IF(E152=0,"",(F152/E152-1))</f>
        <v>2.9909212754744665</v>
      </c>
      <c r="H152" s="3">
        <v>319.125</v>
      </c>
      <c r="I152" s="2">
        <f>IF(H152=0,"",(F152/H152-1))</f>
        <v>0.56595471993732871</v>
      </c>
      <c r="J152" s="3">
        <v>2239.7930500000002</v>
      </c>
      <c r="K152" s="3">
        <v>2607.4646600000001</v>
      </c>
      <c r="L152" s="2">
        <f>IF(J152=0,"",(K152/J152-1))</f>
        <v>0.16415427755702683</v>
      </c>
    </row>
    <row r="153" spans="1:12" x14ac:dyDescent="0.2">
      <c r="A153" s="4" t="s">
        <v>92</v>
      </c>
      <c r="B153" s="3">
        <v>45.318129999999996</v>
      </c>
      <c r="C153" s="3">
        <v>105.42748</v>
      </c>
      <c r="D153" s="2">
        <f>IF(B153=0,"",(C153/B153-1))</f>
        <v>1.3263863711940456</v>
      </c>
      <c r="E153" s="3">
        <v>1599.8340599999999</v>
      </c>
      <c r="F153" s="3">
        <v>3700.7129500000001</v>
      </c>
      <c r="G153" s="2">
        <f>IF(E153=0,"",(F153/E153-1))</f>
        <v>1.3131855000011692</v>
      </c>
      <c r="H153" s="3">
        <v>4664.4255800000001</v>
      </c>
      <c r="I153" s="2">
        <f>IF(H153=0,"",(F153/H153-1))</f>
        <v>-0.2066090697495917</v>
      </c>
      <c r="J153" s="3">
        <v>15246.836509999999</v>
      </c>
      <c r="K153" s="3">
        <v>36034.499909999999</v>
      </c>
      <c r="L153" s="2">
        <f>IF(J153=0,"",(K153/J153-1))</f>
        <v>1.3634082969516932</v>
      </c>
    </row>
    <row r="154" spans="1:12" x14ac:dyDescent="0.2">
      <c r="A154" s="4" t="s">
        <v>91</v>
      </c>
      <c r="B154" s="3">
        <v>585.21477000000004</v>
      </c>
      <c r="C154" s="3">
        <v>6022.7269200000001</v>
      </c>
      <c r="D154" s="2">
        <f>IF(B154=0,"",(C154/B154-1))</f>
        <v>9.2914813992134881</v>
      </c>
      <c r="E154" s="3">
        <v>35064.43475</v>
      </c>
      <c r="F154" s="3">
        <v>44107.98014</v>
      </c>
      <c r="G154" s="2">
        <f>IF(E154=0,"",(F154/E154-1))</f>
        <v>0.25791219663108933</v>
      </c>
      <c r="H154" s="3">
        <v>30010.56338</v>
      </c>
      <c r="I154" s="2">
        <f>IF(H154=0,"",(F154/H154-1))</f>
        <v>0.46974848760736587</v>
      </c>
      <c r="J154" s="3">
        <v>253774.87151999999</v>
      </c>
      <c r="K154" s="3">
        <v>301179.76686999999</v>
      </c>
      <c r="L154" s="2">
        <f>IF(J154=0,"",(K154/J154-1))</f>
        <v>0.18679901231380991</v>
      </c>
    </row>
    <row r="155" spans="1:12" x14ac:dyDescent="0.2">
      <c r="A155" s="4" t="s">
        <v>90</v>
      </c>
      <c r="B155" s="3">
        <v>177.69141999999999</v>
      </c>
      <c r="C155" s="3">
        <v>162.38801000000001</v>
      </c>
      <c r="D155" s="2">
        <f>IF(B155=0,"",(C155/B155-1))</f>
        <v>-8.6123516824841539E-2</v>
      </c>
      <c r="E155" s="3">
        <v>3278.0425300000002</v>
      </c>
      <c r="F155" s="3">
        <v>8950.8943400000007</v>
      </c>
      <c r="G155" s="2">
        <f>IF(E155=0,"",(F155/E155-1))</f>
        <v>1.7305607715833999</v>
      </c>
      <c r="H155" s="3">
        <v>7956.0555400000003</v>
      </c>
      <c r="I155" s="2">
        <f>IF(H155=0,"",(F155/H155-1))</f>
        <v>0.12504171131012498</v>
      </c>
      <c r="J155" s="3">
        <v>44303.489549999998</v>
      </c>
      <c r="K155" s="3">
        <v>59833.307139999997</v>
      </c>
      <c r="L155" s="2">
        <f>IF(J155=0,"",(K155/J155-1))</f>
        <v>0.35053260471668657</v>
      </c>
    </row>
    <row r="156" spans="1:12" x14ac:dyDescent="0.2">
      <c r="A156" s="4" t="s">
        <v>89</v>
      </c>
      <c r="B156" s="3">
        <v>945.77363000000003</v>
      </c>
      <c r="C156" s="3">
        <v>1383.0463500000001</v>
      </c>
      <c r="D156" s="2">
        <f>IF(B156=0,"",(C156/B156-1))</f>
        <v>0.46234395433503472</v>
      </c>
      <c r="E156" s="3">
        <v>24113.206709999999</v>
      </c>
      <c r="F156" s="3">
        <v>33831.570959999997</v>
      </c>
      <c r="G156" s="2">
        <f>IF(E156=0,"",(F156/E156-1))</f>
        <v>0.4030307692742372</v>
      </c>
      <c r="H156" s="3">
        <v>37575.635490000001</v>
      </c>
      <c r="I156" s="2">
        <f>IF(H156=0,"",(F156/H156-1))</f>
        <v>-9.9640750746488704E-2</v>
      </c>
      <c r="J156" s="3">
        <v>237711.77997999999</v>
      </c>
      <c r="K156" s="3">
        <v>401547.08214999997</v>
      </c>
      <c r="L156" s="2">
        <f>IF(J156=0,"",(K156/J156-1))</f>
        <v>0.68921827173976968</v>
      </c>
    </row>
    <row r="157" spans="1:12" x14ac:dyDescent="0.2">
      <c r="A157" s="4" t="s">
        <v>88</v>
      </c>
      <c r="B157" s="3">
        <v>0</v>
      </c>
      <c r="C157" s="3">
        <v>13.0623</v>
      </c>
      <c r="D157" s="2" t="str">
        <f>IF(B157=0,"",(C157/B157-1))</f>
        <v/>
      </c>
      <c r="E157" s="3">
        <v>77338.971770000004</v>
      </c>
      <c r="F157" s="3">
        <v>1135.35833</v>
      </c>
      <c r="G157" s="2">
        <f>IF(E157=0,"",(F157/E157-1))</f>
        <v>-0.98531971263625706</v>
      </c>
      <c r="H157" s="3">
        <v>7245.48938</v>
      </c>
      <c r="I157" s="2">
        <f>IF(H157=0,"",(F157/H157-1))</f>
        <v>-0.84330136027333458</v>
      </c>
      <c r="J157" s="3">
        <v>182030.22263999999</v>
      </c>
      <c r="K157" s="3">
        <v>50091.127869999997</v>
      </c>
      <c r="L157" s="2">
        <f>IF(J157=0,"",(K157/J157-1))</f>
        <v>-0.724819718706465</v>
      </c>
    </row>
    <row r="158" spans="1:12" x14ac:dyDescent="0.2">
      <c r="A158" s="4" t="s">
        <v>87</v>
      </c>
      <c r="B158" s="3">
        <v>142.18996999999999</v>
      </c>
      <c r="C158" s="3">
        <v>325.79029000000003</v>
      </c>
      <c r="D158" s="2">
        <f>IF(B158=0,"",(C158/B158-1))</f>
        <v>1.2912325672478873</v>
      </c>
      <c r="E158" s="3">
        <v>5987.1885599999996</v>
      </c>
      <c r="F158" s="3">
        <v>8470.5016799999994</v>
      </c>
      <c r="G158" s="2">
        <f>IF(E158=0,"",(F158/E158-1))</f>
        <v>0.41477115596305847</v>
      </c>
      <c r="H158" s="3">
        <v>9430.1205800000007</v>
      </c>
      <c r="I158" s="2">
        <f>IF(H158=0,"",(F158/H158-1))</f>
        <v>-0.1017610423810722</v>
      </c>
      <c r="J158" s="3">
        <v>49790.097309999997</v>
      </c>
      <c r="K158" s="3">
        <v>56965.813950000003</v>
      </c>
      <c r="L158" s="2">
        <f>IF(J158=0,"",(K158/J158-1))</f>
        <v>0.14411935360003425</v>
      </c>
    </row>
    <row r="159" spans="1:12" x14ac:dyDescent="0.2">
      <c r="A159" s="4" t="s">
        <v>86</v>
      </c>
      <c r="B159" s="3">
        <v>16.891639999999999</v>
      </c>
      <c r="C159" s="3">
        <v>56.835129999999999</v>
      </c>
      <c r="D159" s="2">
        <f>IF(B159=0,"",(C159/B159-1))</f>
        <v>2.3646898702553454</v>
      </c>
      <c r="E159" s="3">
        <v>629.09950000000003</v>
      </c>
      <c r="F159" s="3">
        <v>702.90129999999999</v>
      </c>
      <c r="G159" s="2">
        <f>IF(E159=0,"",(F159/E159-1))</f>
        <v>0.11731339796009999</v>
      </c>
      <c r="H159" s="3">
        <v>2271.2570300000002</v>
      </c>
      <c r="I159" s="2">
        <f>IF(H159=0,"",(F159/H159-1))</f>
        <v>-0.69052322537004984</v>
      </c>
      <c r="J159" s="3">
        <v>5191.6929</v>
      </c>
      <c r="K159" s="3">
        <v>7347.6871499999997</v>
      </c>
      <c r="L159" s="2">
        <f>IF(J159=0,"",(K159/J159-1))</f>
        <v>0.41527769294674566</v>
      </c>
    </row>
    <row r="160" spans="1:12" x14ac:dyDescent="0.2">
      <c r="A160" s="4" t="s">
        <v>85</v>
      </c>
      <c r="B160" s="3">
        <v>7260.2768999999998</v>
      </c>
      <c r="C160" s="3">
        <v>3795.2003800000002</v>
      </c>
      <c r="D160" s="2">
        <f>IF(B160=0,"",(C160/B160-1))</f>
        <v>-0.47726506409142599</v>
      </c>
      <c r="E160" s="3">
        <v>49288.0213</v>
      </c>
      <c r="F160" s="3">
        <v>100918.78183000001</v>
      </c>
      <c r="G160" s="2">
        <f>IF(E160=0,"",(F160/E160-1))</f>
        <v>1.0475316145426192</v>
      </c>
      <c r="H160" s="3">
        <v>64865.366779999997</v>
      </c>
      <c r="I160" s="2">
        <f>IF(H160=0,"",(F160/H160-1))</f>
        <v>0.55581918117075069</v>
      </c>
      <c r="J160" s="3">
        <v>356952.47130999999</v>
      </c>
      <c r="K160" s="3">
        <v>542947.50639999995</v>
      </c>
      <c r="L160" s="2">
        <f>IF(J160=0,"",(K160/J160-1))</f>
        <v>0.52106386715129416</v>
      </c>
    </row>
    <row r="161" spans="1:12" x14ac:dyDescent="0.2">
      <c r="A161" s="4" t="s">
        <v>84</v>
      </c>
      <c r="B161" s="3">
        <v>744.46433000000002</v>
      </c>
      <c r="C161" s="3">
        <v>1517.85401</v>
      </c>
      <c r="D161" s="2">
        <f>IF(B161=0,"",(C161/B161-1))</f>
        <v>1.0388539098978726</v>
      </c>
      <c r="E161" s="3">
        <v>32596.059270000002</v>
      </c>
      <c r="F161" s="3">
        <v>42701.84549</v>
      </c>
      <c r="G161" s="2">
        <f>IF(E161=0,"",(F161/E161-1))</f>
        <v>0.31003091926823578</v>
      </c>
      <c r="H161" s="3">
        <v>27282.134549999999</v>
      </c>
      <c r="I161" s="2">
        <f>IF(H161=0,"",(F161/H161-1))</f>
        <v>0.56519444663467522</v>
      </c>
      <c r="J161" s="3">
        <v>236044.07548999999</v>
      </c>
      <c r="K161" s="3">
        <v>302816.88832999999</v>
      </c>
      <c r="L161" s="2">
        <f>IF(J161=0,"",(K161/J161-1))</f>
        <v>0.28288281627652556</v>
      </c>
    </row>
    <row r="162" spans="1:12" x14ac:dyDescent="0.2">
      <c r="A162" s="4" t="s">
        <v>83</v>
      </c>
      <c r="B162" s="3">
        <v>6962.0088299999998</v>
      </c>
      <c r="C162" s="3">
        <v>11935.874320000001</v>
      </c>
      <c r="D162" s="2">
        <f>IF(B162=0,"",(C162/B162-1))</f>
        <v>0.71442964400836617</v>
      </c>
      <c r="E162" s="3">
        <v>236083.51332999999</v>
      </c>
      <c r="F162" s="3">
        <v>322603.66684000002</v>
      </c>
      <c r="G162" s="2">
        <f>IF(E162=0,"",(F162/E162-1))</f>
        <v>0.36648113326347054</v>
      </c>
      <c r="H162" s="3">
        <v>310907.15461000003</v>
      </c>
      <c r="I162" s="2">
        <f>IF(H162=0,"",(F162/H162-1))</f>
        <v>3.7620595269581392E-2</v>
      </c>
      <c r="J162" s="3">
        <v>2092736.8631899999</v>
      </c>
      <c r="K162" s="3">
        <v>2718170.53088</v>
      </c>
      <c r="L162" s="2">
        <f>IF(J162=0,"",(K162/J162-1))</f>
        <v>0.29885920140797784</v>
      </c>
    </row>
    <row r="163" spans="1:12" x14ac:dyDescent="0.2">
      <c r="A163" s="4" t="s">
        <v>82</v>
      </c>
      <c r="B163" s="3">
        <v>0</v>
      </c>
      <c r="C163" s="3">
        <v>0</v>
      </c>
      <c r="D163" s="2" t="str">
        <f>IF(B163=0,"",(C163/B163-1))</f>
        <v/>
      </c>
      <c r="E163" s="3">
        <v>27.568999999999999</v>
      </c>
      <c r="F163" s="3">
        <v>19.067499999999999</v>
      </c>
      <c r="G163" s="2">
        <f>IF(E163=0,"",(F163/E163-1))</f>
        <v>-0.30837172186151118</v>
      </c>
      <c r="H163" s="3">
        <v>0</v>
      </c>
      <c r="I163" s="2" t="str">
        <f>IF(H163=0,"",(F163/H163-1))</f>
        <v/>
      </c>
      <c r="J163" s="3">
        <v>35.266539999999999</v>
      </c>
      <c r="K163" s="3">
        <v>46.356499999999997</v>
      </c>
      <c r="L163" s="2">
        <f>IF(J163=0,"",(K163/J163-1))</f>
        <v>0.31446124286646771</v>
      </c>
    </row>
    <row r="164" spans="1:12" x14ac:dyDescent="0.2">
      <c r="A164" s="4" t="s">
        <v>81</v>
      </c>
      <c r="B164" s="3">
        <v>196.77748</v>
      </c>
      <c r="C164" s="3">
        <v>380.20513999999997</v>
      </c>
      <c r="D164" s="2">
        <f>IF(B164=0,"",(C164/B164-1))</f>
        <v>0.93215778553521456</v>
      </c>
      <c r="E164" s="3">
        <v>3402.3835399999998</v>
      </c>
      <c r="F164" s="3">
        <v>5680.5144</v>
      </c>
      <c r="G164" s="2">
        <f>IF(E164=0,"",(F164/E164-1))</f>
        <v>0.66956909273079779</v>
      </c>
      <c r="H164" s="3">
        <v>7675.7156199999999</v>
      </c>
      <c r="I164" s="2">
        <f>IF(H164=0,"",(F164/H164-1))</f>
        <v>-0.25993683439772874</v>
      </c>
      <c r="J164" s="3">
        <v>22627.247589999999</v>
      </c>
      <c r="K164" s="3">
        <v>41799.767379999998</v>
      </c>
      <c r="L164" s="2">
        <f>IF(J164=0,"",(K164/J164-1))</f>
        <v>0.84732001600023144</v>
      </c>
    </row>
    <row r="165" spans="1:12" x14ac:dyDescent="0.2">
      <c r="A165" s="4" t="s">
        <v>80</v>
      </c>
      <c r="B165" s="3">
        <v>974.35753999999997</v>
      </c>
      <c r="C165" s="3">
        <v>2038.79582</v>
      </c>
      <c r="D165" s="2">
        <f>IF(B165=0,"",(C165/B165-1))</f>
        <v>1.0924514218876986</v>
      </c>
      <c r="E165" s="3">
        <v>26368.349180000001</v>
      </c>
      <c r="F165" s="3">
        <v>39920.75778</v>
      </c>
      <c r="G165" s="2">
        <f>IF(E165=0,"",(F165/E165-1))</f>
        <v>0.51396500051961147</v>
      </c>
      <c r="H165" s="3">
        <v>34008.391510000001</v>
      </c>
      <c r="I165" s="2">
        <f>IF(H165=0,"",(F165/H165-1))</f>
        <v>0.17385021776938481</v>
      </c>
      <c r="J165" s="3">
        <v>197416.75838000001</v>
      </c>
      <c r="K165" s="3">
        <v>277754.37491000001</v>
      </c>
      <c r="L165" s="2">
        <f>IF(J165=0,"",(K165/J165-1))</f>
        <v>0.40694425938937351</v>
      </c>
    </row>
    <row r="166" spans="1:12" x14ac:dyDescent="0.2">
      <c r="A166" s="4" t="s">
        <v>79</v>
      </c>
      <c r="B166" s="3">
        <v>1504.3865800000001</v>
      </c>
      <c r="C166" s="3">
        <v>619.16655000000003</v>
      </c>
      <c r="D166" s="2">
        <f>IF(B166=0,"",(C166/B166-1))</f>
        <v>-0.58842590180510657</v>
      </c>
      <c r="E166" s="3">
        <v>9820.3542400000006</v>
      </c>
      <c r="F166" s="3">
        <v>10205.59914</v>
      </c>
      <c r="G166" s="2">
        <f>IF(E166=0,"",(F166/E166-1))</f>
        <v>3.9229226419433161E-2</v>
      </c>
      <c r="H166" s="3">
        <v>12849.37167</v>
      </c>
      <c r="I166" s="2">
        <f>IF(H166=0,"",(F166/H166-1))</f>
        <v>-0.20575111358733078</v>
      </c>
      <c r="J166" s="3">
        <v>86946.422130000006</v>
      </c>
      <c r="K166" s="3">
        <v>105323.5827</v>
      </c>
      <c r="L166" s="2">
        <f>IF(J166=0,"",(K166/J166-1))</f>
        <v>0.2113618952890659</v>
      </c>
    </row>
    <row r="167" spans="1:12" x14ac:dyDescent="0.2">
      <c r="A167" s="4" t="s">
        <v>78</v>
      </c>
      <c r="B167" s="3">
        <v>1072.9437399999999</v>
      </c>
      <c r="C167" s="3">
        <v>83.435810000000004</v>
      </c>
      <c r="D167" s="2">
        <f>IF(B167=0,"",(C167/B167-1))</f>
        <v>-0.9222365470905306</v>
      </c>
      <c r="E167" s="3">
        <v>5981.4305199999999</v>
      </c>
      <c r="F167" s="3">
        <v>12641.06213</v>
      </c>
      <c r="G167" s="2">
        <f>IF(E167=0,"",(F167/E167-1))</f>
        <v>1.1133844299841504</v>
      </c>
      <c r="H167" s="3">
        <v>13607.11902</v>
      </c>
      <c r="I167" s="2">
        <f>IF(H167=0,"",(F167/H167-1))</f>
        <v>-7.0996431248971259E-2</v>
      </c>
      <c r="J167" s="3">
        <v>48377.391340000002</v>
      </c>
      <c r="K167" s="3">
        <v>72320.247489999994</v>
      </c>
      <c r="L167" s="2">
        <f>IF(J167=0,"",(K167/J167-1))</f>
        <v>0.49491829730395698</v>
      </c>
    </row>
    <row r="168" spans="1:12" x14ac:dyDescent="0.2">
      <c r="A168" s="4" t="s">
        <v>77</v>
      </c>
      <c r="B168" s="3">
        <v>1110.6505999999999</v>
      </c>
      <c r="C168" s="3">
        <v>408.35942</v>
      </c>
      <c r="D168" s="2">
        <f>IF(B168=0,"",(C168/B168-1))</f>
        <v>-0.63232413506101737</v>
      </c>
      <c r="E168" s="3">
        <v>5314.2509399999999</v>
      </c>
      <c r="F168" s="3">
        <v>2182.1285699999999</v>
      </c>
      <c r="G168" s="2">
        <f>IF(E168=0,"",(F168/E168-1))</f>
        <v>-0.58938172197039684</v>
      </c>
      <c r="H168" s="3">
        <v>884.26742000000002</v>
      </c>
      <c r="I168" s="2">
        <f>IF(H168=0,"",(F168/H168-1))</f>
        <v>1.4677247183889235</v>
      </c>
      <c r="J168" s="3">
        <v>39837.481299999999</v>
      </c>
      <c r="K168" s="3">
        <v>12653.73084</v>
      </c>
      <c r="L168" s="2">
        <f>IF(J168=0,"",(K168/J168-1))</f>
        <v>-0.68236619316593194</v>
      </c>
    </row>
    <row r="169" spans="1:12" x14ac:dyDescent="0.2">
      <c r="A169" s="4" t="s">
        <v>76</v>
      </c>
      <c r="B169" s="3">
        <v>0</v>
      </c>
      <c r="C169" s="3">
        <v>0</v>
      </c>
      <c r="D169" s="2" t="str">
        <f>IF(B169=0,"",(C169/B169-1))</f>
        <v/>
      </c>
      <c r="E169" s="3">
        <v>393.45454000000001</v>
      </c>
      <c r="F169" s="3">
        <v>431.09762000000001</v>
      </c>
      <c r="G169" s="2">
        <f>IF(E169=0,"",(F169/E169-1))</f>
        <v>9.5673263803233821E-2</v>
      </c>
      <c r="H169" s="3">
        <v>224.08528000000001</v>
      </c>
      <c r="I169" s="2">
        <f>IF(H169=0,"",(F169/H169-1))</f>
        <v>0.92381052427897092</v>
      </c>
      <c r="J169" s="3">
        <v>2478.0425500000001</v>
      </c>
      <c r="K169" s="3">
        <v>2629.6237299999998</v>
      </c>
      <c r="L169" s="2">
        <f>IF(J169=0,"",(K169/J169-1))</f>
        <v>6.116972446659541E-2</v>
      </c>
    </row>
    <row r="170" spans="1:12" x14ac:dyDescent="0.2">
      <c r="A170" s="4" t="s">
        <v>75</v>
      </c>
      <c r="B170" s="3">
        <v>15.9863</v>
      </c>
      <c r="C170" s="3">
        <v>337.92773</v>
      </c>
      <c r="D170" s="2">
        <f>IF(B170=0,"",(C170/B170-1))</f>
        <v>20.138583036725194</v>
      </c>
      <c r="E170" s="3">
        <v>504.21507000000003</v>
      </c>
      <c r="F170" s="3">
        <v>14069.822200000001</v>
      </c>
      <c r="G170" s="2">
        <f>IF(E170=0,"",(F170/E170-1))</f>
        <v>26.904406347870562</v>
      </c>
      <c r="H170" s="3">
        <v>10619.521140000001</v>
      </c>
      <c r="I170" s="2">
        <f>IF(H170=0,"",(F170/H170-1))</f>
        <v>0.3249017554100373</v>
      </c>
      <c r="J170" s="3">
        <v>19013.615860000002</v>
      </c>
      <c r="K170" s="3">
        <v>60797.724540000003</v>
      </c>
      <c r="L170" s="2">
        <f>IF(J170=0,"",(K170/J170-1))</f>
        <v>2.197588769419895</v>
      </c>
    </row>
    <row r="171" spans="1:12" x14ac:dyDescent="0.2">
      <c r="A171" s="4" t="s">
        <v>74</v>
      </c>
      <c r="B171" s="3">
        <v>623.93496000000005</v>
      </c>
      <c r="C171" s="3">
        <v>1073.6083799999999</v>
      </c>
      <c r="D171" s="2">
        <f>IF(B171=0,"",(C171/B171-1))</f>
        <v>0.7207056004683563</v>
      </c>
      <c r="E171" s="3">
        <v>3850.0739400000002</v>
      </c>
      <c r="F171" s="3">
        <v>8913.2423099999996</v>
      </c>
      <c r="G171" s="2">
        <f>IF(E171=0,"",(F171/E171-1))</f>
        <v>1.3150834110993719</v>
      </c>
      <c r="H171" s="3">
        <v>5265.2406899999996</v>
      </c>
      <c r="I171" s="2">
        <f>IF(H171=0,"",(F171/H171-1))</f>
        <v>0.69284612704001569</v>
      </c>
      <c r="J171" s="3">
        <v>34120.935689999998</v>
      </c>
      <c r="K171" s="3">
        <v>51459.582349999997</v>
      </c>
      <c r="L171" s="2">
        <f>IF(J171=0,"",(K171/J171-1))</f>
        <v>0.50815273114217452</v>
      </c>
    </row>
    <row r="172" spans="1:12" x14ac:dyDescent="0.2">
      <c r="A172" s="4" t="s">
        <v>73</v>
      </c>
      <c r="B172" s="3">
        <v>2382.7136300000002</v>
      </c>
      <c r="C172" s="3">
        <v>4555.0495099999998</v>
      </c>
      <c r="D172" s="2">
        <f>IF(B172=0,"",(C172/B172-1))</f>
        <v>0.911706657757273</v>
      </c>
      <c r="E172" s="3">
        <v>69078.700320000004</v>
      </c>
      <c r="F172" s="3">
        <v>60430.484490000003</v>
      </c>
      <c r="G172" s="2">
        <f>IF(E172=0,"",(F172/E172-1))</f>
        <v>-0.12519366736690218</v>
      </c>
      <c r="H172" s="3">
        <v>53881.075819999998</v>
      </c>
      <c r="I172" s="2">
        <f>IF(H172=0,"",(F172/H172-1))</f>
        <v>0.1215530419600297</v>
      </c>
      <c r="J172" s="3">
        <v>368654.74949999998</v>
      </c>
      <c r="K172" s="3">
        <v>647623.76514999999</v>
      </c>
      <c r="L172" s="2">
        <f>IF(J172=0,"",(K172/J172-1))</f>
        <v>0.75672161020130857</v>
      </c>
    </row>
    <row r="173" spans="1:12" x14ac:dyDescent="0.2">
      <c r="A173" s="4" t="s">
        <v>72</v>
      </c>
      <c r="B173" s="3">
        <v>0</v>
      </c>
      <c r="C173" s="3">
        <v>47.929079999999999</v>
      </c>
      <c r="D173" s="2" t="str">
        <f>IF(B173=0,"",(C173/B173-1))</f>
        <v/>
      </c>
      <c r="E173" s="3">
        <v>1522.9248399999999</v>
      </c>
      <c r="F173" s="3">
        <v>1361.82149</v>
      </c>
      <c r="G173" s="2">
        <f>IF(E173=0,"",(F173/E173-1))</f>
        <v>-0.10578548971595991</v>
      </c>
      <c r="H173" s="3">
        <v>5249.2928000000002</v>
      </c>
      <c r="I173" s="2">
        <f>IF(H173=0,"",(F173/H173-1))</f>
        <v>-0.74057048408501802</v>
      </c>
      <c r="J173" s="3">
        <v>8625.4215199999999</v>
      </c>
      <c r="K173" s="3">
        <v>15883.748320000001</v>
      </c>
      <c r="L173" s="2">
        <f>IF(J173=0,"",(K173/J173-1))</f>
        <v>0.8415040103454563</v>
      </c>
    </row>
    <row r="174" spans="1:12" x14ac:dyDescent="0.2">
      <c r="A174" s="4" t="s">
        <v>71</v>
      </c>
      <c r="B174" s="3">
        <v>0</v>
      </c>
      <c r="C174" s="3">
        <v>0</v>
      </c>
      <c r="D174" s="2" t="str">
        <f>IF(B174=0,"",(C174/B174-1))</f>
        <v/>
      </c>
      <c r="E174" s="3">
        <v>0</v>
      </c>
      <c r="F174" s="3">
        <v>0</v>
      </c>
      <c r="G174" s="2" t="str">
        <f>IF(E174=0,"",(F174/E174-1))</f>
        <v/>
      </c>
      <c r="H174" s="3">
        <v>0</v>
      </c>
      <c r="I174" s="2" t="str">
        <f>IF(H174=0,"",(F174/H174-1))</f>
        <v/>
      </c>
      <c r="J174" s="3">
        <v>11.400729999999999</v>
      </c>
      <c r="K174" s="3">
        <v>0</v>
      </c>
      <c r="L174" s="2">
        <f>IF(J174=0,"",(K174/J174-1))</f>
        <v>-1</v>
      </c>
    </row>
    <row r="175" spans="1:12" x14ac:dyDescent="0.2">
      <c r="A175" s="4" t="s">
        <v>70</v>
      </c>
      <c r="B175" s="3">
        <v>850.74345000000005</v>
      </c>
      <c r="C175" s="3">
        <v>2260.7662099999998</v>
      </c>
      <c r="D175" s="2">
        <f>IF(B175=0,"",(C175/B175-1))</f>
        <v>1.657400665265186</v>
      </c>
      <c r="E175" s="3">
        <v>37375.370300000002</v>
      </c>
      <c r="F175" s="3">
        <v>82847.710640000005</v>
      </c>
      <c r="G175" s="2">
        <f>IF(E175=0,"",(F175/E175-1))</f>
        <v>1.2166391924684157</v>
      </c>
      <c r="H175" s="3">
        <v>38103.854429999999</v>
      </c>
      <c r="I175" s="2">
        <f>IF(H175=0,"",(F175/H175-1))</f>
        <v>1.1742606326663947</v>
      </c>
      <c r="J175" s="3">
        <v>478538.55530000001</v>
      </c>
      <c r="K175" s="3">
        <v>585035.29735000001</v>
      </c>
      <c r="L175" s="2">
        <f>IF(J175=0,"",(K175/J175-1))</f>
        <v>0.22254579253961326</v>
      </c>
    </row>
    <row r="176" spans="1:12" x14ac:dyDescent="0.2">
      <c r="A176" s="4" t="s">
        <v>69</v>
      </c>
      <c r="B176" s="3">
        <v>0</v>
      </c>
      <c r="C176" s="3">
        <v>12.16685</v>
      </c>
      <c r="D176" s="2" t="str">
        <f>IF(B176=0,"",(C176/B176-1))</f>
        <v/>
      </c>
      <c r="E176" s="3">
        <v>310.37804</v>
      </c>
      <c r="F176" s="3">
        <v>214.4084</v>
      </c>
      <c r="G176" s="2">
        <f>IF(E176=0,"",(F176/E176-1))</f>
        <v>-0.30920241651116809</v>
      </c>
      <c r="H176" s="3">
        <v>301.11039</v>
      </c>
      <c r="I176" s="2">
        <f>IF(H176=0,"",(F176/H176-1))</f>
        <v>-0.28794087776247113</v>
      </c>
      <c r="J176" s="3">
        <v>1935.30961</v>
      </c>
      <c r="K176" s="3">
        <v>2586.7866800000002</v>
      </c>
      <c r="L176" s="2">
        <f>IF(J176=0,"",(K176/J176-1))</f>
        <v>0.33662679430398734</v>
      </c>
    </row>
    <row r="177" spans="1:12" x14ac:dyDescent="0.2">
      <c r="A177" s="4" t="s">
        <v>68</v>
      </c>
      <c r="B177" s="3">
        <v>4143.6722799999998</v>
      </c>
      <c r="C177" s="3">
        <v>6905.4454299999998</v>
      </c>
      <c r="D177" s="2">
        <f>IF(B177=0,"",(C177/B177-1))</f>
        <v>0.66650375883490476</v>
      </c>
      <c r="E177" s="3">
        <v>96687.248229999997</v>
      </c>
      <c r="F177" s="3">
        <v>175392.19894999999</v>
      </c>
      <c r="G177" s="2">
        <f>IF(E177=0,"",(F177/E177-1))</f>
        <v>0.81401583105122977</v>
      </c>
      <c r="H177" s="3">
        <v>131626.83042000001</v>
      </c>
      <c r="I177" s="2">
        <f>IF(H177=0,"",(F177/H177-1))</f>
        <v>0.33249580188440109</v>
      </c>
      <c r="J177" s="3">
        <v>686281.50875000004</v>
      </c>
      <c r="K177" s="3">
        <v>1246284.7433800001</v>
      </c>
      <c r="L177" s="2">
        <f>IF(J177=0,"",(K177/J177-1))</f>
        <v>0.81599639140794511</v>
      </c>
    </row>
    <row r="178" spans="1:12" x14ac:dyDescent="0.2">
      <c r="A178" s="4" t="s">
        <v>67</v>
      </c>
      <c r="B178" s="3">
        <v>1365.7212300000001</v>
      </c>
      <c r="C178" s="3">
        <v>3008.7275599999998</v>
      </c>
      <c r="D178" s="2">
        <f>IF(B178=0,"",(C178/B178-1))</f>
        <v>1.2030319906500972</v>
      </c>
      <c r="E178" s="3">
        <v>40928.666590000001</v>
      </c>
      <c r="F178" s="3">
        <v>53252.260150000002</v>
      </c>
      <c r="G178" s="2">
        <f>IF(E178=0,"",(F178/E178-1))</f>
        <v>0.30109931709847082</v>
      </c>
      <c r="H178" s="3">
        <v>53121.758269999998</v>
      </c>
      <c r="I178" s="2">
        <f>IF(H178=0,"",(F178/H178-1))</f>
        <v>2.4566558835779073E-3</v>
      </c>
      <c r="J178" s="3">
        <v>310231.46687</v>
      </c>
      <c r="K178" s="3">
        <v>483337.95231000002</v>
      </c>
      <c r="L178" s="2">
        <f>IF(J178=0,"",(K178/J178-1))</f>
        <v>0.55799138361595957</v>
      </c>
    </row>
    <row r="179" spans="1:12" x14ac:dyDescent="0.2">
      <c r="A179" s="4" t="s">
        <v>66</v>
      </c>
      <c r="B179" s="3">
        <v>0</v>
      </c>
      <c r="C179" s="3">
        <v>2.75</v>
      </c>
      <c r="D179" s="2" t="str">
        <f>IF(B179=0,"",(C179/B179-1))</f>
        <v/>
      </c>
      <c r="E179" s="3">
        <v>12.085000000000001</v>
      </c>
      <c r="F179" s="3">
        <v>34.953020000000002</v>
      </c>
      <c r="G179" s="2">
        <f>IF(E179=0,"",(F179/E179-1))</f>
        <v>1.8922647910633015</v>
      </c>
      <c r="H179" s="3">
        <v>4.5251000000000001</v>
      </c>
      <c r="I179" s="2">
        <f>IF(H179=0,"",(F179/H179-1))</f>
        <v>6.7242536076550801</v>
      </c>
      <c r="J179" s="3">
        <v>119.5578</v>
      </c>
      <c r="K179" s="3">
        <v>139.82105999999999</v>
      </c>
      <c r="L179" s="2">
        <f>IF(J179=0,"",(K179/J179-1))</f>
        <v>0.16948505241816081</v>
      </c>
    </row>
    <row r="180" spans="1:12" x14ac:dyDescent="0.2">
      <c r="A180" s="4" t="s">
        <v>65</v>
      </c>
      <c r="B180" s="3">
        <v>264.13923</v>
      </c>
      <c r="C180" s="3">
        <v>1059.1499200000001</v>
      </c>
      <c r="D180" s="2">
        <f>IF(B180=0,"",(C180/B180-1))</f>
        <v>3.0098167924544947</v>
      </c>
      <c r="E180" s="3">
        <v>4721.4358300000004</v>
      </c>
      <c r="F180" s="3">
        <v>22255.408149999999</v>
      </c>
      <c r="G180" s="2">
        <f>IF(E180=0,"",(F180/E180-1))</f>
        <v>3.7136949333482727</v>
      </c>
      <c r="H180" s="3">
        <v>15468.058199999999</v>
      </c>
      <c r="I180" s="2">
        <f>IF(H180=0,"",(F180/H180-1))</f>
        <v>0.43879780268734692</v>
      </c>
      <c r="J180" s="3">
        <v>72332.707899999994</v>
      </c>
      <c r="K180" s="3">
        <v>148160.48461000001</v>
      </c>
      <c r="L180" s="2">
        <f>IF(J180=0,"",(K180/J180-1))</f>
        <v>1.0483193414358545</v>
      </c>
    </row>
    <row r="181" spans="1:12" x14ac:dyDescent="0.2">
      <c r="A181" s="4" t="s">
        <v>64</v>
      </c>
      <c r="B181" s="3">
        <v>0</v>
      </c>
      <c r="C181" s="3">
        <v>104.6722</v>
      </c>
      <c r="D181" s="2" t="str">
        <f>IF(B181=0,"",(C181/B181-1))</f>
        <v/>
      </c>
      <c r="E181" s="3">
        <v>326.29867000000002</v>
      </c>
      <c r="F181" s="3">
        <v>405.85523999999998</v>
      </c>
      <c r="G181" s="2">
        <f>IF(E181=0,"",(F181/E181-1))</f>
        <v>0.24381518318784434</v>
      </c>
      <c r="H181" s="3">
        <v>313.03762</v>
      </c>
      <c r="I181" s="2">
        <f>IF(H181=0,"",(F181/H181-1))</f>
        <v>0.29650627934112195</v>
      </c>
      <c r="J181" s="3">
        <v>4072.9140699999998</v>
      </c>
      <c r="K181" s="3">
        <v>2395.2727500000001</v>
      </c>
      <c r="L181" s="2">
        <f>IF(J181=0,"",(K181/J181-1))</f>
        <v>-0.41190196777218036</v>
      </c>
    </row>
    <row r="182" spans="1:12" x14ac:dyDescent="0.2">
      <c r="A182" s="4" t="s">
        <v>63</v>
      </c>
      <c r="B182" s="3">
        <v>518.72625000000005</v>
      </c>
      <c r="C182" s="3">
        <v>115.8377</v>
      </c>
      <c r="D182" s="2">
        <f>IF(B182=0,"",(C182/B182-1))</f>
        <v>-0.77668818572416565</v>
      </c>
      <c r="E182" s="3">
        <v>7951.4213099999997</v>
      </c>
      <c r="F182" s="3">
        <v>6277.9553400000004</v>
      </c>
      <c r="G182" s="2">
        <f>IF(E182=0,"",(F182/E182-1))</f>
        <v>-0.21046123765261782</v>
      </c>
      <c r="H182" s="3">
        <v>11510.19622</v>
      </c>
      <c r="I182" s="2">
        <f>IF(H182=0,"",(F182/H182-1))</f>
        <v>-0.45457442948787541</v>
      </c>
      <c r="J182" s="3">
        <v>33071.961300000003</v>
      </c>
      <c r="K182" s="3">
        <v>66558.402650000004</v>
      </c>
      <c r="L182" s="2">
        <f>IF(J182=0,"",(K182/J182-1))</f>
        <v>1.0125326722004844</v>
      </c>
    </row>
    <row r="183" spans="1:12" x14ac:dyDescent="0.2">
      <c r="A183" s="4" t="s">
        <v>62</v>
      </c>
      <c r="B183" s="3">
        <v>474.98155000000003</v>
      </c>
      <c r="C183" s="3">
        <v>462.31106999999997</v>
      </c>
      <c r="D183" s="2">
        <f>IF(B183=0,"",(C183/B183-1))</f>
        <v>-2.6675730878388926E-2</v>
      </c>
      <c r="E183" s="3">
        <v>13171.37732</v>
      </c>
      <c r="F183" s="3">
        <v>40470.993609999998</v>
      </c>
      <c r="G183" s="2">
        <f>IF(E183=0,"",(F183/E183-1))</f>
        <v>2.0726470456925608</v>
      </c>
      <c r="H183" s="3">
        <v>41127.83797</v>
      </c>
      <c r="I183" s="2">
        <f>IF(H183=0,"",(F183/H183-1))</f>
        <v>-1.5970797212319421E-2</v>
      </c>
      <c r="J183" s="3">
        <v>115805.59318</v>
      </c>
      <c r="K183" s="3">
        <v>501736.67585</v>
      </c>
      <c r="L183" s="2">
        <f>IF(J183=0,"",(K183/J183-1))</f>
        <v>3.3325772276830889</v>
      </c>
    </row>
    <row r="184" spans="1:12" x14ac:dyDescent="0.2">
      <c r="A184" s="4" t="s">
        <v>61</v>
      </c>
      <c r="B184" s="3">
        <v>13510.17239</v>
      </c>
      <c r="C184" s="3">
        <v>20922.19903</v>
      </c>
      <c r="D184" s="2">
        <f>IF(B184=0,"",(C184/B184-1))</f>
        <v>0.54862561527980613</v>
      </c>
      <c r="E184" s="3">
        <v>379956.61986999999</v>
      </c>
      <c r="F184" s="3">
        <v>387708.59539999999</v>
      </c>
      <c r="G184" s="2">
        <f>IF(E184=0,"",(F184/E184-1))</f>
        <v>2.0402264691828043E-2</v>
      </c>
      <c r="H184" s="3">
        <v>368706.76211000001</v>
      </c>
      <c r="I184" s="2">
        <f>IF(H184=0,"",(F184/H184-1))</f>
        <v>5.1536438282981489E-2</v>
      </c>
      <c r="J184" s="3">
        <v>2284295.52037</v>
      </c>
      <c r="K184" s="3">
        <v>3226996.6328699999</v>
      </c>
      <c r="L184" s="2">
        <f>IF(J184=0,"",(K184/J184-1))</f>
        <v>0.41268789615596901</v>
      </c>
    </row>
    <row r="185" spans="1:12" x14ac:dyDescent="0.2">
      <c r="A185" s="4" t="s">
        <v>60</v>
      </c>
      <c r="B185" s="3">
        <v>4214.0931600000004</v>
      </c>
      <c r="C185" s="3">
        <v>10019.98682</v>
      </c>
      <c r="D185" s="2">
        <f>IF(B185=0,"",(C185/B185-1))</f>
        <v>1.3777326318054155</v>
      </c>
      <c r="E185" s="3">
        <v>71536.285770000002</v>
      </c>
      <c r="F185" s="3">
        <v>120571.74282</v>
      </c>
      <c r="G185" s="2">
        <f>IF(E185=0,"",(F185/E185-1))</f>
        <v>0.68546272038300149</v>
      </c>
      <c r="H185" s="3">
        <v>134192.30838</v>
      </c>
      <c r="I185" s="2">
        <f>IF(H185=0,"",(F185/H185-1))</f>
        <v>-0.10150034472489933</v>
      </c>
      <c r="J185" s="3">
        <v>591480.32825999998</v>
      </c>
      <c r="K185" s="3">
        <v>1056646.99871</v>
      </c>
      <c r="L185" s="2">
        <f>IF(J185=0,"",(K185/J185-1))</f>
        <v>0.78644487098736504</v>
      </c>
    </row>
    <row r="186" spans="1:12" x14ac:dyDescent="0.2">
      <c r="A186" s="4" t="s">
        <v>59</v>
      </c>
      <c r="B186" s="3">
        <v>18263.68389</v>
      </c>
      <c r="C186" s="3">
        <v>17548.288189999999</v>
      </c>
      <c r="D186" s="2">
        <f>IF(B186=0,"",(C186/B186-1))</f>
        <v>-3.9170394336035641E-2</v>
      </c>
      <c r="E186" s="3">
        <v>405533.04384</v>
      </c>
      <c r="F186" s="3">
        <v>573424.20357000001</v>
      </c>
      <c r="G186" s="2">
        <f>IF(E186=0,"",(F186/E186-1))</f>
        <v>0.41400118259226293</v>
      </c>
      <c r="H186" s="3">
        <v>403845.18401000003</v>
      </c>
      <c r="I186" s="2">
        <f>IF(H186=0,"",(F186/H186-1))</f>
        <v>0.41991096161196473</v>
      </c>
      <c r="J186" s="3">
        <v>2661835.8503200002</v>
      </c>
      <c r="K186" s="3">
        <v>3595744.0351399998</v>
      </c>
      <c r="L186" s="2">
        <f>IF(J186=0,"",(K186/J186-1))</f>
        <v>0.350851155869633</v>
      </c>
    </row>
    <row r="187" spans="1:12" x14ac:dyDescent="0.2">
      <c r="A187" s="4" t="s">
        <v>58</v>
      </c>
      <c r="B187" s="3">
        <v>150.52873</v>
      </c>
      <c r="C187" s="3">
        <v>275.41860000000003</v>
      </c>
      <c r="D187" s="2">
        <f>IF(B187=0,"",(C187/B187-1))</f>
        <v>0.82967464084763121</v>
      </c>
      <c r="E187" s="3">
        <v>2092.21027</v>
      </c>
      <c r="F187" s="3">
        <v>5008.7879199999998</v>
      </c>
      <c r="G187" s="2">
        <f>IF(E187=0,"",(F187/E187-1))</f>
        <v>1.394017461734379</v>
      </c>
      <c r="H187" s="3">
        <v>5468.03323</v>
      </c>
      <c r="I187" s="2">
        <f>IF(H187=0,"",(F187/H187-1))</f>
        <v>-8.3987293178904188E-2</v>
      </c>
      <c r="J187" s="3">
        <v>18077.270250000001</v>
      </c>
      <c r="K187" s="3">
        <v>48931.725879999998</v>
      </c>
      <c r="L187" s="2">
        <f>IF(J187=0,"",(K187/J187-1))</f>
        <v>1.7068094465202783</v>
      </c>
    </row>
    <row r="188" spans="1:12" x14ac:dyDescent="0.2">
      <c r="A188" s="4" t="s">
        <v>57</v>
      </c>
      <c r="B188" s="3">
        <v>14712.278899999999</v>
      </c>
      <c r="C188" s="3">
        <v>21471.048439999999</v>
      </c>
      <c r="D188" s="2">
        <f>IF(B188=0,"",(C188/B188-1))</f>
        <v>0.45939650722635506</v>
      </c>
      <c r="E188" s="3">
        <v>339577.88805000001</v>
      </c>
      <c r="F188" s="3">
        <v>451679.69154000003</v>
      </c>
      <c r="G188" s="2">
        <f>IF(E188=0,"",(F188/E188-1))</f>
        <v>0.33012103389221248</v>
      </c>
      <c r="H188" s="3">
        <v>395087.52159999998</v>
      </c>
      <c r="I188" s="2">
        <f>IF(H188=0,"",(F188/H188-1))</f>
        <v>0.14323957818464317</v>
      </c>
      <c r="J188" s="3">
        <v>2778942.2955299998</v>
      </c>
      <c r="K188" s="3">
        <v>3659394.1246799999</v>
      </c>
      <c r="L188" s="2">
        <f>IF(J188=0,"",(K188/J188-1))</f>
        <v>0.31682983506574769</v>
      </c>
    </row>
    <row r="189" spans="1:12" x14ac:dyDescent="0.2">
      <c r="A189" s="4" t="s">
        <v>56</v>
      </c>
      <c r="B189" s="3">
        <v>0</v>
      </c>
      <c r="C189" s="3">
        <v>0</v>
      </c>
      <c r="D189" s="2" t="str">
        <f>IF(B189=0,"",(C189/B189-1))</f>
        <v/>
      </c>
      <c r="E189" s="3">
        <v>81.198750000000004</v>
      </c>
      <c r="F189" s="3">
        <v>183.87864999999999</v>
      </c>
      <c r="G189" s="2">
        <f>IF(E189=0,"",(F189/E189-1))</f>
        <v>1.2645502547760894</v>
      </c>
      <c r="H189" s="3">
        <v>71.417500000000004</v>
      </c>
      <c r="I189" s="2">
        <f>IF(H189=0,"",(F189/H189-1))</f>
        <v>1.5747001785276717</v>
      </c>
      <c r="J189" s="3">
        <v>742.53841999999997</v>
      </c>
      <c r="K189" s="3">
        <v>800.83241999999996</v>
      </c>
      <c r="L189" s="2">
        <f>IF(J189=0,"",(K189/J189-1))</f>
        <v>7.8506375468086809E-2</v>
      </c>
    </row>
    <row r="190" spans="1:12" x14ac:dyDescent="0.2">
      <c r="A190" s="4" t="s">
        <v>55</v>
      </c>
      <c r="B190" s="3">
        <v>0</v>
      </c>
      <c r="C190" s="3">
        <v>0</v>
      </c>
      <c r="D190" s="2" t="str">
        <f>IF(B190=0,"",(C190/B190-1))</f>
        <v/>
      </c>
      <c r="E190" s="3">
        <v>3338.9695499999998</v>
      </c>
      <c r="F190" s="3">
        <v>1550.164</v>
      </c>
      <c r="G190" s="2">
        <f>IF(E190=0,"",(F190/E190-1))</f>
        <v>-0.5357358080728829</v>
      </c>
      <c r="H190" s="3">
        <v>1716.5105900000001</v>
      </c>
      <c r="I190" s="2">
        <f>IF(H190=0,"",(F190/H190-1))</f>
        <v>-9.6909737096349646E-2</v>
      </c>
      <c r="J190" s="3">
        <v>8887.0681700000005</v>
      </c>
      <c r="K190" s="3">
        <v>15936.01323</v>
      </c>
      <c r="L190" s="2">
        <f>IF(J190=0,"",(K190/J190-1))</f>
        <v>0.79316878470619412</v>
      </c>
    </row>
    <row r="191" spans="1:12" x14ac:dyDescent="0.2">
      <c r="A191" s="4" t="s">
        <v>54</v>
      </c>
      <c r="B191" s="3">
        <v>0</v>
      </c>
      <c r="C191" s="3">
        <v>0</v>
      </c>
      <c r="D191" s="2" t="str">
        <f>IF(B191=0,"",(C191/B191-1))</f>
        <v/>
      </c>
      <c r="E191" s="3">
        <v>0</v>
      </c>
      <c r="F191" s="3">
        <v>0</v>
      </c>
      <c r="G191" s="2" t="str">
        <f>IF(E191=0,"",(F191/E191-1))</f>
        <v/>
      </c>
      <c r="H191" s="3">
        <v>0</v>
      </c>
      <c r="I191" s="2" t="str">
        <f>IF(H191=0,"",(F191/H191-1))</f>
        <v/>
      </c>
      <c r="J191" s="3">
        <v>64.728939999999994</v>
      </c>
      <c r="K191" s="3">
        <v>141.40839</v>
      </c>
      <c r="L191" s="2">
        <f>IF(J191=0,"",(K191/J191-1))</f>
        <v>1.1846239101088325</v>
      </c>
    </row>
    <row r="192" spans="1:12" x14ac:dyDescent="0.2">
      <c r="A192" s="4" t="s">
        <v>53</v>
      </c>
      <c r="B192" s="3">
        <v>18.986499999999999</v>
      </c>
      <c r="C192" s="3">
        <v>0</v>
      </c>
      <c r="D192" s="2">
        <f>IF(B192=0,"",(C192/B192-1))</f>
        <v>-1</v>
      </c>
      <c r="E192" s="3">
        <v>375.92304999999999</v>
      </c>
      <c r="F192" s="3">
        <v>598.31497999999999</v>
      </c>
      <c r="G192" s="2">
        <f>IF(E192=0,"",(F192/E192-1))</f>
        <v>0.5915889701363084</v>
      </c>
      <c r="H192" s="3">
        <v>302.76697999999999</v>
      </c>
      <c r="I192" s="2">
        <f>IF(H192=0,"",(F192/H192-1))</f>
        <v>0.9761566469368621</v>
      </c>
      <c r="J192" s="3">
        <v>1912.2414699999999</v>
      </c>
      <c r="K192" s="3">
        <v>3138.8939099999998</v>
      </c>
      <c r="L192" s="2">
        <f>IF(J192=0,"",(K192/J192-1))</f>
        <v>0.64147361054773055</v>
      </c>
    </row>
    <row r="193" spans="1:12" x14ac:dyDescent="0.2">
      <c r="A193" s="4" t="s">
        <v>52</v>
      </c>
      <c r="B193" s="3">
        <v>761.70047999999997</v>
      </c>
      <c r="C193" s="3">
        <v>2196.9705199999999</v>
      </c>
      <c r="D193" s="2">
        <f>IF(B193=0,"",(C193/B193-1))</f>
        <v>1.8842971452505846</v>
      </c>
      <c r="E193" s="3">
        <v>31445.73257</v>
      </c>
      <c r="F193" s="3">
        <v>49273.885159999998</v>
      </c>
      <c r="G193" s="2">
        <f>IF(E193=0,"",(F193/E193-1))</f>
        <v>0.56694982539565619</v>
      </c>
      <c r="H193" s="3">
        <v>58752.03789</v>
      </c>
      <c r="I193" s="2">
        <f>IF(H193=0,"",(F193/H193-1))</f>
        <v>-0.16132466328650108</v>
      </c>
      <c r="J193" s="3">
        <v>246145.88711000001</v>
      </c>
      <c r="K193" s="3">
        <v>350991.67174000002</v>
      </c>
      <c r="L193" s="2">
        <f>IF(J193=0,"",(K193/J193-1))</f>
        <v>0.4259497725555963</v>
      </c>
    </row>
    <row r="194" spans="1:12" x14ac:dyDescent="0.2">
      <c r="A194" s="4" t="s">
        <v>51</v>
      </c>
      <c r="B194" s="3">
        <v>0</v>
      </c>
      <c r="C194" s="3">
        <v>124.06682000000001</v>
      </c>
      <c r="D194" s="2" t="str">
        <f>IF(B194=0,"",(C194/B194-1))</f>
        <v/>
      </c>
      <c r="E194" s="3">
        <v>294.70382999999998</v>
      </c>
      <c r="F194" s="3">
        <v>987.22375</v>
      </c>
      <c r="G194" s="2">
        <f>IF(E194=0,"",(F194/E194-1))</f>
        <v>2.3498843567794827</v>
      </c>
      <c r="H194" s="3">
        <v>1130.05789</v>
      </c>
      <c r="I194" s="2">
        <f>IF(H194=0,"",(F194/H194-1))</f>
        <v>-0.12639541855683167</v>
      </c>
      <c r="J194" s="3">
        <v>9275.9424299999991</v>
      </c>
      <c r="K194" s="3">
        <v>7864.2560000000003</v>
      </c>
      <c r="L194" s="2">
        <f>IF(J194=0,"",(K194/J194-1))</f>
        <v>-0.15218792490931821</v>
      </c>
    </row>
    <row r="195" spans="1:12" x14ac:dyDescent="0.2">
      <c r="A195" s="4" t="s">
        <v>50</v>
      </c>
      <c r="B195" s="3">
        <v>3706.9908500000001</v>
      </c>
      <c r="C195" s="3">
        <v>7402.7719299999999</v>
      </c>
      <c r="D195" s="2">
        <f>IF(B195=0,"",(C195/B195-1))</f>
        <v>0.99697604594842737</v>
      </c>
      <c r="E195" s="3">
        <v>98056.411160000003</v>
      </c>
      <c r="F195" s="3">
        <v>151027.35417000001</v>
      </c>
      <c r="G195" s="2">
        <f>IF(E195=0,"",(F195/E195-1))</f>
        <v>0.54020886939831581</v>
      </c>
      <c r="H195" s="3">
        <v>136969.09474999999</v>
      </c>
      <c r="I195" s="2">
        <f>IF(H195=0,"",(F195/H195-1))</f>
        <v>0.10263818597662167</v>
      </c>
      <c r="J195" s="3">
        <v>688830.51549000002</v>
      </c>
      <c r="K195" s="3">
        <v>1051188.9817300001</v>
      </c>
      <c r="L195" s="2">
        <f>IF(J195=0,"",(K195/J195-1))</f>
        <v>0.52604880023678424</v>
      </c>
    </row>
    <row r="196" spans="1:12" x14ac:dyDescent="0.2">
      <c r="A196" s="4" t="s">
        <v>49</v>
      </c>
      <c r="B196" s="3">
        <v>153.41827000000001</v>
      </c>
      <c r="C196" s="3">
        <v>244.50018</v>
      </c>
      <c r="D196" s="2">
        <f>IF(B196=0,"",(C196/B196-1))</f>
        <v>0.59368359452886543</v>
      </c>
      <c r="E196" s="3">
        <v>6221.2521399999996</v>
      </c>
      <c r="F196" s="3">
        <v>16778.315979999999</v>
      </c>
      <c r="G196" s="2">
        <f>IF(E196=0,"",(F196/E196-1))</f>
        <v>1.6969355368387302</v>
      </c>
      <c r="H196" s="3">
        <v>8160.8840200000004</v>
      </c>
      <c r="I196" s="2">
        <f>IF(H196=0,"",(F196/H196-1))</f>
        <v>1.0559434417743385</v>
      </c>
      <c r="J196" s="3">
        <v>45770.082199999997</v>
      </c>
      <c r="K196" s="3">
        <v>77872.21974</v>
      </c>
      <c r="L196" s="2">
        <f>IF(J196=0,"",(K196/J196-1))</f>
        <v>0.70137819284930192</v>
      </c>
    </row>
    <row r="197" spans="1:12" x14ac:dyDescent="0.2">
      <c r="A197" s="4" t="s">
        <v>48</v>
      </c>
      <c r="B197" s="3">
        <v>208.57060999999999</v>
      </c>
      <c r="C197" s="3">
        <v>1969.5288800000001</v>
      </c>
      <c r="D197" s="2">
        <f>IF(B197=0,"",(C197/B197-1))</f>
        <v>8.4429837454088101</v>
      </c>
      <c r="E197" s="3">
        <v>8067.1545299999998</v>
      </c>
      <c r="F197" s="3">
        <v>48781.366410000002</v>
      </c>
      <c r="G197" s="2">
        <f>IF(E197=0,"",(F197/E197-1))</f>
        <v>5.0469111169982765</v>
      </c>
      <c r="H197" s="3">
        <v>44184.398780000003</v>
      </c>
      <c r="I197" s="2">
        <f>IF(H197=0,"",(F197/H197-1))</f>
        <v>0.10404051558761518</v>
      </c>
      <c r="J197" s="3">
        <v>213525.20894000001</v>
      </c>
      <c r="K197" s="3">
        <v>517011.37757000001</v>
      </c>
      <c r="L197" s="2">
        <f>IF(J197=0,"",(K197/J197-1))</f>
        <v>1.4213130624556785</v>
      </c>
    </row>
    <row r="198" spans="1:12" x14ac:dyDescent="0.2">
      <c r="A198" s="4" t="s">
        <v>47</v>
      </c>
      <c r="B198" s="3">
        <v>2155.5245199999999</v>
      </c>
      <c r="C198" s="3">
        <v>2524.6162399999998</v>
      </c>
      <c r="D198" s="2">
        <f>IF(B198=0,"",(C198/B198-1))</f>
        <v>0.17123058289311399</v>
      </c>
      <c r="E198" s="3">
        <v>45958.906439999999</v>
      </c>
      <c r="F198" s="3">
        <v>59250.125379999998</v>
      </c>
      <c r="G198" s="2">
        <f>IF(E198=0,"",(F198/E198-1))</f>
        <v>0.28919789371733362</v>
      </c>
      <c r="H198" s="3">
        <v>53868.159050000002</v>
      </c>
      <c r="I198" s="2">
        <f>IF(H198=0,"",(F198/H198-1))</f>
        <v>9.9909973255341678E-2</v>
      </c>
      <c r="J198" s="3">
        <v>370281.84524</v>
      </c>
      <c r="K198" s="3">
        <v>453066.04479999997</v>
      </c>
      <c r="L198" s="2">
        <f>IF(J198=0,"",(K198/J198-1))</f>
        <v>0.22357077621870181</v>
      </c>
    </row>
    <row r="199" spans="1:12" x14ac:dyDescent="0.2">
      <c r="A199" s="4" t="s">
        <v>46</v>
      </c>
      <c r="B199" s="3">
        <v>5096.2129000000004</v>
      </c>
      <c r="C199" s="3">
        <v>21204.3966</v>
      </c>
      <c r="D199" s="2">
        <f>IF(B199=0,"",(C199/B199-1))</f>
        <v>3.1608145138520403</v>
      </c>
      <c r="E199" s="3">
        <v>158472.04238</v>
      </c>
      <c r="F199" s="3">
        <v>146540.31537999999</v>
      </c>
      <c r="G199" s="2">
        <f>IF(E199=0,"",(F199/E199-1))</f>
        <v>-7.529231541920145E-2</v>
      </c>
      <c r="H199" s="3">
        <v>232056.80100000001</v>
      </c>
      <c r="I199" s="2">
        <f>IF(H199=0,"",(F199/H199-1))</f>
        <v>-0.36851531716150832</v>
      </c>
      <c r="J199" s="3">
        <v>1061872.0862</v>
      </c>
      <c r="K199" s="3">
        <v>1260342.9272</v>
      </c>
      <c r="L199" s="2">
        <f>IF(J199=0,"",(K199/J199-1))</f>
        <v>0.18690654324500122</v>
      </c>
    </row>
    <row r="200" spans="1:12" x14ac:dyDescent="0.2">
      <c r="A200" s="4" t="s">
        <v>45</v>
      </c>
      <c r="B200" s="3">
        <v>0</v>
      </c>
      <c r="C200" s="3">
        <v>0</v>
      </c>
      <c r="D200" s="2" t="str">
        <f>IF(B200=0,"",(C200/B200-1))</f>
        <v/>
      </c>
      <c r="E200" s="3">
        <v>45.367060000000002</v>
      </c>
      <c r="F200" s="3">
        <v>0</v>
      </c>
      <c r="G200" s="2">
        <f>IF(E200=0,"",(F200/E200-1))</f>
        <v>-1</v>
      </c>
      <c r="H200" s="3">
        <v>6.2</v>
      </c>
      <c r="I200" s="2">
        <f>IF(H200=0,"",(F200/H200-1))</f>
        <v>-1</v>
      </c>
      <c r="J200" s="3">
        <v>135.83132000000001</v>
      </c>
      <c r="K200" s="3">
        <v>73.949640000000002</v>
      </c>
      <c r="L200" s="2">
        <f>IF(J200=0,"",(K200/J200-1))</f>
        <v>-0.45557740291414384</v>
      </c>
    </row>
    <row r="201" spans="1:12" x14ac:dyDescent="0.2">
      <c r="A201" s="4" t="s">
        <v>44</v>
      </c>
      <c r="B201" s="3">
        <v>2050.3470000000002</v>
      </c>
      <c r="C201" s="3">
        <v>1660.46388</v>
      </c>
      <c r="D201" s="2">
        <f>IF(B201=0,"",(C201/B201-1))</f>
        <v>-0.1901547006433546</v>
      </c>
      <c r="E201" s="3">
        <v>24699.402559999999</v>
      </c>
      <c r="F201" s="3">
        <v>32445.689490000001</v>
      </c>
      <c r="G201" s="2">
        <f>IF(E201=0,"",(F201/E201-1))</f>
        <v>0.31362244131948769</v>
      </c>
      <c r="H201" s="3">
        <v>34691.539519999998</v>
      </c>
      <c r="I201" s="2">
        <f>IF(H201=0,"",(F201/H201-1))</f>
        <v>-6.4737687086652507E-2</v>
      </c>
      <c r="J201" s="3">
        <v>191653.57775999999</v>
      </c>
      <c r="K201" s="3">
        <v>242000.46061000001</v>
      </c>
      <c r="L201" s="2">
        <f>IF(J201=0,"",(K201/J201-1))</f>
        <v>0.26269732836945714</v>
      </c>
    </row>
    <row r="202" spans="1:12" x14ac:dyDescent="0.2">
      <c r="A202" s="4" t="s">
        <v>43</v>
      </c>
      <c r="B202" s="3">
        <v>658.75527</v>
      </c>
      <c r="C202" s="3">
        <v>820.91269999999997</v>
      </c>
      <c r="D202" s="2">
        <f>IF(B202=0,"",(C202/B202-1))</f>
        <v>0.24615731726897594</v>
      </c>
      <c r="E202" s="3">
        <v>7969.8280299999997</v>
      </c>
      <c r="F202" s="3">
        <v>8015.2447099999999</v>
      </c>
      <c r="G202" s="2">
        <f>IF(E202=0,"",(F202/E202-1))</f>
        <v>5.6985771623982995E-3</v>
      </c>
      <c r="H202" s="3">
        <v>8983.9421700000003</v>
      </c>
      <c r="I202" s="2">
        <f>IF(H202=0,"",(F202/H202-1))</f>
        <v>-0.10782543360917474</v>
      </c>
      <c r="J202" s="3">
        <v>48126.15365</v>
      </c>
      <c r="K202" s="3">
        <v>65679.028359999997</v>
      </c>
      <c r="L202" s="2">
        <f>IF(J202=0,"",(K202/J202-1))</f>
        <v>0.36472631570879743</v>
      </c>
    </row>
    <row r="203" spans="1:12" x14ac:dyDescent="0.2">
      <c r="A203" s="4" t="s">
        <v>42</v>
      </c>
      <c r="B203" s="3">
        <v>7.1035399999999997</v>
      </c>
      <c r="C203" s="3">
        <v>13.85369</v>
      </c>
      <c r="D203" s="2">
        <f>IF(B203=0,"",(C203/B203-1))</f>
        <v>0.95025156471280536</v>
      </c>
      <c r="E203" s="3">
        <v>7.1035399999999997</v>
      </c>
      <c r="F203" s="3">
        <v>23.614899999999999</v>
      </c>
      <c r="G203" s="2">
        <f>IF(E203=0,"",(F203/E203-1))</f>
        <v>2.3243847433814691</v>
      </c>
      <c r="H203" s="3">
        <v>164.73922999999999</v>
      </c>
      <c r="I203" s="2">
        <f>IF(H203=0,"",(F203/H203-1))</f>
        <v>-0.85665284461994873</v>
      </c>
      <c r="J203" s="3">
        <v>23.90354</v>
      </c>
      <c r="K203" s="3">
        <v>485.56761999999998</v>
      </c>
      <c r="L203" s="2">
        <f>IF(J203=0,"",(K203/J203-1))</f>
        <v>19.313628023296967</v>
      </c>
    </row>
    <row r="204" spans="1:12" x14ac:dyDescent="0.2">
      <c r="A204" s="4" t="s">
        <v>41</v>
      </c>
      <c r="B204" s="3">
        <v>0</v>
      </c>
      <c r="C204" s="3">
        <v>4.9613399999999999</v>
      </c>
      <c r="D204" s="2" t="str">
        <f>IF(B204=0,"",(C204/B204-1))</f>
        <v/>
      </c>
      <c r="E204" s="3">
        <v>56.895420000000001</v>
      </c>
      <c r="F204" s="3">
        <v>589.19353000000001</v>
      </c>
      <c r="G204" s="2">
        <f>IF(E204=0,"",(F204/E204-1))</f>
        <v>9.3557286333416645</v>
      </c>
      <c r="H204" s="3">
        <v>41.366030000000002</v>
      </c>
      <c r="I204" s="2">
        <f>IF(H204=0,"",(F204/H204-1))</f>
        <v>13.243414946998781</v>
      </c>
      <c r="J204" s="3">
        <v>3339.4481799999999</v>
      </c>
      <c r="K204" s="3">
        <v>1364.1466800000001</v>
      </c>
      <c r="L204" s="2">
        <f>IF(J204=0,"",(K204/J204-1))</f>
        <v>-0.59150536062517967</v>
      </c>
    </row>
    <row r="205" spans="1:12" x14ac:dyDescent="0.2">
      <c r="A205" s="4" t="s">
        <v>40</v>
      </c>
      <c r="B205" s="3">
        <v>0</v>
      </c>
      <c r="C205" s="3">
        <v>0</v>
      </c>
      <c r="D205" s="2" t="str">
        <f>IF(B205=0,"",(C205/B205-1))</f>
        <v/>
      </c>
      <c r="E205" s="3">
        <v>399.31443000000002</v>
      </c>
      <c r="F205" s="3">
        <v>75.54862</v>
      </c>
      <c r="G205" s="2">
        <f>IF(E205=0,"",(F205/E205-1))</f>
        <v>-0.81080418255859177</v>
      </c>
      <c r="H205" s="3">
        <v>167.31925000000001</v>
      </c>
      <c r="I205" s="2">
        <f>IF(H205=0,"",(F205/H205-1))</f>
        <v>-0.5484762213552834</v>
      </c>
      <c r="J205" s="3">
        <v>1852.0277799999999</v>
      </c>
      <c r="K205" s="3">
        <v>2054.9297200000001</v>
      </c>
      <c r="L205" s="2">
        <f>IF(J205=0,"",(K205/J205-1))</f>
        <v>0.1095566395877714</v>
      </c>
    </row>
    <row r="206" spans="1:12" x14ac:dyDescent="0.2">
      <c r="A206" s="4" t="s">
        <v>39</v>
      </c>
      <c r="B206" s="3">
        <v>0</v>
      </c>
      <c r="C206" s="3">
        <v>0</v>
      </c>
      <c r="D206" s="2" t="str">
        <f>IF(B206=0,"",(C206/B206-1))</f>
        <v/>
      </c>
      <c r="E206" s="3">
        <v>0</v>
      </c>
      <c r="F206" s="3">
        <v>0</v>
      </c>
      <c r="G206" s="2" t="str">
        <f>IF(E206=0,"",(F206/E206-1))</f>
        <v/>
      </c>
      <c r="H206" s="3">
        <v>0</v>
      </c>
      <c r="I206" s="2" t="str">
        <f>IF(H206=0,"",(F206/H206-1))</f>
        <v/>
      </c>
      <c r="J206" s="3">
        <v>10.110139999999999</v>
      </c>
      <c r="K206" s="3">
        <v>0</v>
      </c>
      <c r="L206" s="2">
        <f>IF(J206=0,"",(K206/J206-1))</f>
        <v>-1</v>
      </c>
    </row>
    <row r="207" spans="1:12" x14ac:dyDescent="0.2">
      <c r="A207" s="4" t="s">
        <v>38</v>
      </c>
      <c r="B207" s="3">
        <v>0</v>
      </c>
      <c r="C207" s="3">
        <v>0</v>
      </c>
      <c r="D207" s="2" t="str">
        <f>IF(B207=0,"",(C207/B207-1))</f>
        <v/>
      </c>
      <c r="E207" s="3">
        <v>348.68898000000002</v>
      </c>
      <c r="F207" s="3">
        <v>193.53896</v>
      </c>
      <c r="G207" s="2">
        <f>IF(E207=0,"",(F207/E207-1))</f>
        <v>-0.44495246164647939</v>
      </c>
      <c r="H207" s="3">
        <v>265.79318999999998</v>
      </c>
      <c r="I207" s="2">
        <f>IF(H207=0,"",(F207/H207-1))</f>
        <v>-0.27184379705138417</v>
      </c>
      <c r="J207" s="3">
        <v>1678.97057</v>
      </c>
      <c r="K207" s="3">
        <v>1423.8975600000001</v>
      </c>
      <c r="L207" s="2">
        <f>IF(J207=0,"",(K207/J207-1))</f>
        <v>-0.15192226389054564</v>
      </c>
    </row>
    <row r="208" spans="1:12" x14ac:dyDescent="0.2">
      <c r="A208" s="4" t="s">
        <v>37</v>
      </c>
      <c r="B208" s="3">
        <v>516.91818999999998</v>
      </c>
      <c r="C208" s="3">
        <v>447.64443999999997</v>
      </c>
      <c r="D208" s="2">
        <f>IF(B208=0,"",(C208/B208-1))</f>
        <v>-0.13401298569121745</v>
      </c>
      <c r="E208" s="3">
        <v>28792.147700000001</v>
      </c>
      <c r="F208" s="3">
        <v>24801.187249999999</v>
      </c>
      <c r="G208" s="2">
        <f>IF(E208=0,"",(F208/E208-1))</f>
        <v>-0.13861280831092715</v>
      </c>
      <c r="H208" s="3">
        <v>24716.96704</v>
      </c>
      <c r="I208" s="2">
        <f>IF(H208=0,"",(F208/H208-1))</f>
        <v>3.407384484662046E-3</v>
      </c>
      <c r="J208" s="3">
        <v>272803.74898999999</v>
      </c>
      <c r="K208" s="3">
        <v>222658.30306999999</v>
      </c>
      <c r="L208" s="2">
        <f>IF(J208=0,"",(K208/J208-1))</f>
        <v>-0.18381509090565373</v>
      </c>
    </row>
    <row r="209" spans="1:12" x14ac:dyDescent="0.2">
      <c r="A209" s="4" t="s">
        <v>36</v>
      </c>
      <c r="B209" s="3">
        <v>30.49511</v>
      </c>
      <c r="C209" s="3">
        <v>95.106340000000003</v>
      </c>
      <c r="D209" s="2">
        <f>IF(B209=0,"",(C209/B209-1))</f>
        <v>2.1187406767839172</v>
      </c>
      <c r="E209" s="3">
        <v>831.05727999999999</v>
      </c>
      <c r="F209" s="3">
        <v>1699.3819599999999</v>
      </c>
      <c r="G209" s="2">
        <f>IF(E209=0,"",(F209/E209-1))</f>
        <v>1.0448433590522184</v>
      </c>
      <c r="H209" s="3">
        <v>2588.1588000000002</v>
      </c>
      <c r="I209" s="2">
        <f>IF(H209=0,"",(F209/H209-1))</f>
        <v>-0.34340120088458259</v>
      </c>
      <c r="J209" s="3">
        <v>12801.41647</v>
      </c>
      <c r="K209" s="3">
        <v>21924.640640000001</v>
      </c>
      <c r="L209" s="2">
        <f>IF(J209=0,"",(K209/J209-1))</f>
        <v>0.71267302265965582</v>
      </c>
    </row>
    <row r="210" spans="1:12" x14ac:dyDescent="0.2">
      <c r="A210" s="4" t="s">
        <v>35</v>
      </c>
      <c r="B210" s="3">
        <v>3882.27223</v>
      </c>
      <c r="C210" s="3">
        <v>5528.2834000000003</v>
      </c>
      <c r="D210" s="2">
        <f>IF(B210=0,"",(C210/B210-1))</f>
        <v>0.42398138834277477</v>
      </c>
      <c r="E210" s="3">
        <v>99513.860570000004</v>
      </c>
      <c r="F210" s="3">
        <v>142772.15977</v>
      </c>
      <c r="G210" s="2">
        <f>IF(E210=0,"",(F210/E210-1))</f>
        <v>0.43469622173457201</v>
      </c>
      <c r="H210" s="3">
        <v>136287.78315999999</v>
      </c>
      <c r="I210" s="2">
        <f>IF(H210=0,"",(F210/H210-1))</f>
        <v>4.7578561039381073E-2</v>
      </c>
      <c r="J210" s="3">
        <v>670171.47154000006</v>
      </c>
      <c r="K210" s="3">
        <v>1066080.33794</v>
      </c>
      <c r="L210" s="2">
        <f>IF(J210=0,"",(K210/J210-1))</f>
        <v>0.59075756461287932</v>
      </c>
    </row>
    <row r="211" spans="1:12" x14ac:dyDescent="0.2">
      <c r="A211" s="4" t="s">
        <v>34</v>
      </c>
      <c r="B211" s="3">
        <v>8110.7604899999997</v>
      </c>
      <c r="C211" s="3">
        <v>757.16561999999999</v>
      </c>
      <c r="D211" s="2">
        <f>IF(B211=0,"",(C211/B211-1))</f>
        <v>-0.90664677856860254</v>
      </c>
      <c r="E211" s="3">
        <v>213296.35771000001</v>
      </c>
      <c r="F211" s="3">
        <v>43722.099349999997</v>
      </c>
      <c r="G211" s="2">
        <f>IF(E211=0,"",(F211/E211-1))</f>
        <v>-0.79501713100302895</v>
      </c>
      <c r="H211" s="3">
        <v>6662.6068699999996</v>
      </c>
      <c r="I211" s="2">
        <f>IF(H211=0,"",(F211/H211-1))</f>
        <v>5.5623111498397622</v>
      </c>
      <c r="J211" s="3">
        <v>2029711.37246</v>
      </c>
      <c r="K211" s="3">
        <v>147274.51551</v>
      </c>
      <c r="L211" s="2">
        <f>IF(J211=0,"",(K211/J211-1))</f>
        <v>-0.92744066101797318</v>
      </c>
    </row>
    <row r="212" spans="1:12" x14ac:dyDescent="0.2">
      <c r="A212" s="4" t="s">
        <v>33</v>
      </c>
      <c r="B212" s="3">
        <v>121.87411</v>
      </c>
      <c r="C212" s="3">
        <v>0</v>
      </c>
      <c r="D212" s="2">
        <f>IF(B212=0,"",(C212/B212-1))</f>
        <v>-1</v>
      </c>
      <c r="E212" s="3">
        <v>121.87411</v>
      </c>
      <c r="F212" s="3">
        <v>88.02</v>
      </c>
      <c r="G212" s="2">
        <f>IF(E212=0,"",(F212/E212-1))</f>
        <v>-0.27777934132195925</v>
      </c>
      <c r="H212" s="3">
        <v>61.89</v>
      </c>
      <c r="I212" s="2">
        <f>IF(H212=0,"",(F212/H212-1))</f>
        <v>0.42220067862336386</v>
      </c>
      <c r="J212" s="3">
        <v>362.41897</v>
      </c>
      <c r="K212" s="3">
        <v>438.73502999999999</v>
      </c>
      <c r="L212" s="2">
        <f>IF(J212=0,"",(K212/J212-1))</f>
        <v>0.2105741319225094</v>
      </c>
    </row>
    <row r="213" spans="1:12" x14ac:dyDescent="0.2">
      <c r="A213" s="4" t="s">
        <v>32</v>
      </c>
      <c r="B213" s="3">
        <v>1405.2294099999999</v>
      </c>
      <c r="C213" s="3">
        <v>2569.5575899999999</v>
      </c>
      <c r="D213" s="2">
        <f>IF(B213=0,"",(C213/B213-1))</f>
        <v>0.82856804142748475</v>
      </c>
      <c r="E213" s="3">
        <v>21193.164980000001</v>
      </c>
      <c r="F213" s="3">
        <v>76873.280110000007</v>
      </c>
      <c r="G213" s="2">
        <f>IF(E213=0,"",(F213/E213-1))</f>
        <v>2.6272675734155495</v>
      </c>
      <c r="H213" s="3">
        <v>51819.04247</v>
      </c>
      <c r="I213" s="2">
        <f>IF(H213=0,"",(F213/H213-1))</f>
        <v>0.48349480125003952</v>
      </c>
      <c r="J213" s="3">
        <v>196501.19253</v>
      </c>
      <c r="K213" s="3">
        <v>432906.16486999998</v>
      </c>
      <c r="L213" s="2">
        <f>IF(J213=0,"",(K213/J213-1))</f>
        <v>1.2030714383776977</v>
      </c>
    </row>
    <row r="214" spans="1:12" x14ac:dyDescent="0.2">
      <c r="A214" s="4" t="s">
        <v>31</v>
      </c>
      <c r="B214" s="3">
        <v>896.33725000000004</v>
      </c>
      <c r="C214" s="3">
        <v>1096.1956499999999</v>
      </c>
      <c r="D214" s="2">
        <f>IF(B214=0,"",(C214/B214-1))</f>
        <v>0.22297232431208203</v>
      </c>
      <c r="E214" s="3">
        <v>14845.72422</v>
      </c>
      <c r="F214" s="3">
        <v>24644.523519999999</v>
      </c>
      <c r="G214" s="2">
        <f>IF(E214=0,"",(F214/E214-1))</f>
        <v>0.66004185143080862</v>
      </c>
      <c r="H214" s="3">
        <v>21408.218359999999</v>
      </c>
      <c r="I214" s="2">
        <f>IF(H214=0,"",(F214/H214-1))</f>
        <v>0.15117115799074843</v>
      </c>
      <c r="J214" s="3">
        <v>104994.66007</v>
      </c>
      <c r="K214" s="3">
        <v>171715.09147000001</v>
      </c>
      <c r="L214" s="2">
        <f>IF(J214=0,"",(K214/J214-1))</f>
        <v>0.63546499751051599</v>
      </c>
    </row>
    <row r="215" spans="1:12" x14ac:dyDescent="0.2">
      <c r="A215" s="4" t="s">
        <v>30</v>
      </c>
      <c r="B215" s="3">
        <v>609.65369999999996</v>
      </c>
      <c r="C215" s="3">
        <v>1190.4280900000001</v>
      </c>
      <c r="D215" s="2">
        <f>IF(B215=0,"",(C215/B215-1))</f>
        <v>0.95262997665724036</v>
      </c>
      <c r="E215" s="3">
        <v>13172.71068</v>
      </c>
      <c r="F215" s="3">
        <v>22685.776320000001</v>
      </c>
      <c r="G215" s="2">
        <f>IF(E215=0,"",(F215/E215-1))</f>
        <v>0.72217980574367258</v>
      </c>
      <c r="H215" s="3">
        <v>28504.665830000002</v>
      </c>
      <c r="I215" s="2">
        <f>IF(H215=0,"",(F215/H215-1))</f>
        <v>-0.20413814161876109</v>
      </c>
      <c r="J215" s="3">
        <v>143289.07668</v>
      </c>
      <c r="K215" s="3">
        <v>179760.50338000001</v>
      </c>
      <c r="L215" s="2">
        <f>IF(J215=0,"",(K215/J215-1))</f>
        <v>0.25453040486435508</v>
      </c>
    </row>
    <row r="216" spans="1:12" x14ac:dyDescent="0.2">
      <c r="A216" s="4" t="s">
        <v>29</v>
      </c>
      <c r="B216" s="3">
        <v>317.14881000000003</v>
      </c>
      <c r="C216" s="3">
        <v>565.05799000000002</v>
      </c>
      <c r="D216" s="2">
        <f>IF(B216=0,"",(C216/B216-1))</f>
        <v>0.78168094025009882</v>
      </c>
      <c r="E216" s="3">
        <v>13263.92</v>
      </c>
      <c r="F216" s="3">
        <v>17987.579860000002</v>
      </c>
      <c r="G216" s="2">
        <f>IF(E216=0,"",(F216/E216-1))</f>
        <v>0.35612849444206551</v>
      </c>
      <c r="H216" s="3">
        <v>20868.00592</v>
      </c>
      <c r="I216" s="2">
        <f>IF(H216=0,"",(F216/H216-1))</f>
        <v>-0.1380307285249226</v>
      </c>
      <c r="J216" s="3">
        <v>119926.04958000001</v>
      </c>
      <c r="K216" s="3">
        <v>163949.92739999999</v>
      </c>
      <c r="L216" s="2">
        <f>IF(J216=0,"",(K216/J216-1))</f>
        <v>0.36709187014980116</v>
      </c>
    </row>
    <row r="217" spans="1:12" x14ac:dyDescent="0.2">
      <c r="A217" s="4" t="s">
        <v>28</v>
      </c>
      <c r="B217" s="3">
        <v>5837.96605</v>
      </c>
      <c r="C217" s="3">
        <v>1802.3721800000001</v>
      </c>
      <c r="D217" s="2">
        <f>IF(B217=0,"",(C217/B217-1))</f>
        <v>-0.69126710149333603</v>
      </c>
      <c r="E217" s="3">
        <v>18948.205979999999</v>
      </c>
      <c r="F217" s="3">
        <v>13813.172039999999</v>
      </c>
      <c r="G217" s="2">
        <f>IF(E217=0,"",(F217/E217-1))</f>
        <v>-0.27100370058358425</v>
      </c>
      <c r="H217" s="3">
        <v>12757.953820000001</v>
      </c>
      <c r="I217" s="2">
        <f>IF(H217=0,"",(F217/H217-1))</f>
        <v>8.2710616050811092E-2</v>
      </c>
      <c r="J217" s="3">
        <v>176371.80775000001</v>
      </c>
      <c r="K217" s="3">
        <v>190126.83025999999</v>
      </c>
      <c r="L217" s="2">
        <f>IF(J217=0,"",(K217/J217-1))</f>
        <v>7.7988782251963817E-2</v>
      </c>
    </row>
    <row r="218" spans="1:12" x14ac:dyDescent="0.2">
      <c r="A218" s="4" t="s">
        <v>27</v>
      </c>
      <c r="B218" s="3">
        <v>256.495</v>
      </c>
      <c r="C218" s="3">
        <v>440.61588</v>
      </c>
      <c r="D218" s="2">
        <f>IF(B218=0,"",(C218/B218-1))</f>
        <v>0.71783418780093178</v>
      </c>
      <c r="E218" s="3">
        <v>12031.674129999999</v>
      </c>
      <c r="F218" s="3">
        <v>11914.19362</v>
      </c>
      <c r="G218" s="2">
        <f>IF(E218=0,"",(F218/E218-1))</f>
        <v>-9.7642696045989741E-3</v>
      </c>
      <c r="H218" s="3">
        <v>11441.612440000001</v>
      </c>
      <c r="I218" s="2">
        <f>IF(H218=0,"",(F218/H218-1))</f>
        <v>4.1303722047764113E-2</v>
      </c>
      <c r="J218" s="3">
        <v>78656.810379999995</v>
      </c>
      <c r="K218" s="3">
        <v>66804.331090000007</v>
      </c>
      <c r="L218" s="2">
        <f>IF(J218=0,"",(K218/J218-1))</f>
        <v>-0.15068598933441757</v>
      </c>
    </row>
    <row r="219" spans="1:12" x14ac:dyDescent="0.2">
      <c r="A219" s="4" t="s">
        <v>26</v>
      </c>
      <c r="B219" s="3">
        <v>0</v>
      </c>
      <c r="C219" s="3">
        <v>0</v>
      </c>
      <c r="D219" s="2" t="str">
        <f>IF(B219=0,"",(C219/B219-1))</f>
        <v/>
      </c>
      <c r="E219" s="3">
        <v>54.904499999999999</v>
      </c>
      <c r="F219" s="3">
        <v>9.2799999999999994</v>
      </c>
      <c r="G219" s="2">
        <f>IF(E219=0,"",(F219/E219-1))</f>
        <v>-0.83097924578131122</v>
      </c>
      <c r="H219" s="3">
        <v>9.7799999999999994</v>
      </c>
      <c r="I219" s="2">
        <f>IF(H219=0,"",(F219/H219-1))</f>
        <v>-5.112474437627812E-2</v>
      </c>
      <c r="J219" s="3">
        <v>203.98049</v>
      </c>
      <c r="K219" s="3">
        <v>162.20699999999999</v>
      </c>
      <c r="L219" s="2">
        <f>IF(J219=0,"",(K219/J219-1))</f>
        <v>-0.20479159550994319</v>
      </c>
    </row>
    <row r="220" spans="1:12" x14ac:dyDescent="0.2">
      <c r="A220" s="4" t="s">
        <v>25</v>
      </c>
      <c r="B220" s="3">
        <v>0</v>
      </c>
      <c r="C220" s="3">
        <v>0</v>
      </c>
      <c r="D220" s="2" t="str">
        <f>IF(B220=0,"",(C220/B220-1))</f>
        <v/>
      </c>
      <c r="E220" s="3">
        <v>0</v>
      </c>
      <c r="F220" s="3">
        <v>0</v>
      </c>
      <c r="G220" s="2" t="str">
        <f>IF(E220=0,"",(F220/E220-1))</f>
        <v/>
      </c>
      <c r="H220" s="3">
        <v>157</v>
      </c>
      <c r="I220" s="2">
        <f>IF(H220=0,"",(F220/H220-1))</f>
        <v>-1</v>
      </c>
      <c r="J220" s="3">
        <v>49.113340000000001</v>
      </c>
      <c r="K220" s="3">
        <v>173.87074999999999</v>
      </c>
      <c r="L220" s="2">
        <f>IF(J220=0,"",(K220/J220-1))</f>
        <v>2.5401939676674399</v>
      </c>
    </row>
    <row r="221" spans="1:12" x14ac:dyDescent="0.2">
      <c r="A221" s="4" t="s">
        <v>24</v>
      </c>
      <c r="B221" s="3">
        <v>1127.3371500000001</v>
      </c>
      <c r="C221" s="3">
        <v>528.00494000000003</v>
      </c>
      <c r="D221" s="2">
        <f>IF(B221=0,"",(C221/B221-1))</f>
        <v>-0.53163528763334023</v>
      </c>
      <c r="E221" s="3">
        <v>15486.8709</v>
      </c>
      <c r="F221" s="3">
        <v>15686.458420000001</v>
      </c>
      <c r="G221" s="2">
        <f>IF(E221=0,"",(F221/E221-1))</f>
        <v>1.288753043069546E-2</v>
      </c>
      <c r="H221" s="3">
        <v>13587.585870000001</v>
      </c>
      <c r="I221" s="2">
        <f>IF(H221=0,"",(F221/H221-1))</f>
        <v>0.15446986463092727</v>
      </c>
      <c r="J221" s="3">
        <v>115975.23229</v>
      </c>
      <c r="K221" s="3">
        <v>107273.31170000001</v>
      </c>
      <c r="L221" s="2">
        <f>IF(J221=0,"",(K221/J221-1))</f>
        <v>-7.5032577371697329E-2</v>
      </c>
    </row>
    <row r="222" spans="1:12" x14ac:dyDescent="0.2">
      <c r="A222" s="4" t="s">
        <v>23</v>
      </c>
      <c r="B222" s="3">
        <v>92.981350000000006</v>
      </c>
      <c r="C222" s="3">
        <v>91.602310000000003</v>
      </c>
      <c r="D222" s="2">
        <f>IF(B222=0,"",(C222/B222-1))</f>
        <v>-1.4831361342892979E-2</v>
      </c>
      <c r="E222" s="3">
        <v>7919.4730799999998</v>
      </c>
      <c r="F222" s="3">
        <v>4597.3796899999998</v>
      </c>
      <c r="G222" s="2">
        <f>IF(E222=0,"",(F222/E222-1))</f>
        <v>-0.41948414451836236</v>
      </c>
      <c r="H222" s="3">
        <v>5431.3089200000004</v>
      </c>
      <c r="I222" s="2">
        <f>IF(H222=0,"",(F222/H222-1))</f>
        <v>-0.15354111546282667</v>
      </c>
      <c r="J222" s="3">
        <v>48205.504690000002</v>
      </c>
      <c r="K222" s="3">
        <v>62508.232530000001</v>
      </c>
      <c r="L222" s="2">
        <f>IF(J222=0,"",(K222/J222-1))</f>
        <v>0.29670320707101805</v>
      </c>
    </row>
    <row r="223" spans="1:12" x14ac:dyDescent="0.2">
      <c r="A223" s="4" t="s">
        <v>22</v>
      </c>
      <c r="B223" s="3">
        <v>2014.6864599999999</v>
      </c>
      <c r="C223" s="3">
        <v>6468.2628100000002</v>
      </c>
      <c r="D223" s="2">
        <f>IF(B223=0,"",(C223/B223-1))</f>
        <v>2.2105555571163169</v>
      </c>
      <c r="E223" s="3">
        <v>87151.329150000005</v>
      </c>
      <c r="F223" s="3">
        <v>107852.21894999999</v>
      </c>
      <c r="G223" s="2">
        <f>IF(E223=0,"",(F223/E223-1))</f>
        <v>0.23752810200256125</v>
      </c>
      <c r="H223" s="3">
        <v>110686.28956999999</v>
      </c>
      <c r="I223" s="2">
        <f>IF(H223=0,"",(F223/H223-1))</f>
        <v>-2.560453178988964E-2</v>
      </c>
      <c r="J223" s="3">
        <v>610930.02272000001</v>
      </c>
      <c r="K223" s="3">
        <v>967013.66196000006</v>
      </c>
      <c r="L223" s="2">
        <f>IF(J223=0,"",(K223/J223-1))</f>
        <v>0.5828550341242591</v>
      </c>
    </row>
    <row r="224" spans="1:12" x14ac:dyDescent="0.2">
      <c r="A224" s="4" t="s">
        <v>21</v>
      </c>
      <c r="B224" s="3">
        <v>0</v>
      </c>
      <c r="C224" s="3">
        <v>0</v>
      </c>
      <c r="D224" s="2" t="str">
        <f>IF(B224=0,"",(C224/B224-1))</f>
        <v/>
      </c>
      <c r="E224" s="3">
        <v>5.6798400000000004</v>
      </c>
      <c r="F224" s="3">
        <v>1.204</v>
      </c>
      <c r="G224" s="2">
        <f>IF(E224=0,"",(F224/E224-1))</f>
        <v>-0.788022197808389</v>
      </c>
      <c r="H224" s="3">
        <v>2.6742300000000001</v>
      </c>
      <c r="I224" s="2">
        <f>IF(H224=0,"",(F224/H224-1))</f>
        <v>-0.54977694513934861</v>
      </c>
      <c r="J224" s="3">
        <v>41.187420000000003</v>
      </c>
      <c r="K224" s="3">
        <v>10.17276</v>
      </c>
      <c r="L224" s="2">
        <f>IF(J224=0,"",(K224/J224-1))</f>
        <v>-0.75301293453195173</v>
      </c>
    </row>
    <row r="225" spans="1:12" x14ac:dyDescent="0.2">
      <c r="A225" s="4" t="s">
        <v>20</v>
      </c>
      <c r="B225" s="3">
        <v>1.12141</v>
      </c>
      <c r="C225" s="3">
        <v>0</v>
      </c>
      <c r="D225" s="2">
        <f>IF(B225=0,"",(C225/B225-1))</f>
        <v>-1</v>
      </c>
      <c r="E225" s="3">
        <v>154.69779</v>
      </c>
      <c r="F225" s="3">
        <v>310.16647999999998</v>
      </c>
      <c r="G225" s="2">
        <f>IF(E225=0,"",(F225/E225-1))</f>
        <v>1.0049832644668033</v>
      </c>
      <c r="H225" s="3">
        <v>261.50889999999998</v>
      </c>
      <c r="I225" s="2">
        <f>IF(H225=0,"",(F225/H225-1))</f>
        <v>0.18606471902103516</v>
      </c>
      <c r="J225" s="3">
        <v>1489.4478899999999</v>
      </c>
      <c r="K225" s="3">
        <v>3449.7568000000001</v>
      </c>
      <c r="L225" s="2">
        <f>IF(J225=0,"",(K225/J225-1))</f>
        <v>1.3161312478008211</v>
      </c>
    </row>
    <row r="226" spans="1:12" x14ac:dyDescent="0.2">
      <c r="A226" s="4" t="s">
        <v>19</v>
      </c>
      <c r="B226" s="3">
        <v>0</v>
      </c>
      <c r="C226" s="3">
        <v>0</v>
      </c>
      <c r="D226" s="2" t="str">
        <f>IF(B226=0,"",(C226/B226-1))</f>
        <v/>
      </c>
      <c r="E226" s="3">
        <v>207.98025000000001</v>
      </c>
      <c r="F226" s="3">
        <v>8.0007999999999999</v>
      </c>
      <c r="G226" s="2">
        <f>IF(E226=0,"",(F226/E226-1))</f>
        <v>-0.9615309626755425</v>
      </c>
      <c r="H226" s="3">
        <v>182.44980000000001</v>
      </c>
      <c r="I226" s="2">
        <f>IF(H226=0,"",(F226/H226-1))</f>
        <v>-0.95614793767929585</v>
      </c>
      <c r="J226" s="3">
        <v>399.30502999999999</v>
      </c>
      <c r="K226" s="3">
        <v>502.28474999999997</v>
      </c>
      <c r="L226" s="2">
        <f>IF(J226=0,"",(K226/J226-1))</f>
        <v>0.25789737735084373</v>
      </c>
    </row>
    <row r="227" spans="1:12" x14ac:dyDescent="0.2">
      <c r="A227" s="4" t="s">
        <v>18</v>
      </c>
      <c r="B227" s="3">
        <v>2510.81342</v>
      </c>
      <c r="C227" s="3">
        <v>2605.3697499999998</v>
      </c>
      <c r="D227" s="2">
        <f>IF(B227=0,"",(C227/B227-1))</f>
        <v>3.7659640197398536E-2</v>
      </c>
      <c r="E227" s="3">
        <v>67551.205979999999</v>
      </c>
      <c r="F227" s="3">
        <v>75070.381410000002</v>
      </c>
      <c r="G227" s="2">
        <f>IF(E227=0,"",(F227/E227-1))</f>
        <v>0.11131075042873717</v>
      </c>
      <c r="H227" s="3">
        <v>80031.151540000006</v>
      </c>
      <c r="I227" s="2">
        <f>IF(H227=0,"",(F227/H227-1))</f>
        <v>-6.1985489831676177E-2</v>
      </c>
      <c r="J227" s="3">
        <v>530548.61803000001</v>
      </c>
      <c r="K227" s="3">
        <v>706871.70996000001</v>
      </c>
      <c r="L227" s="2">
        <f>IF(J227=0,"",(K227/J227-1))</f>
        <v>0.3323410634537356</v>
      </c>
    </row>
    <row r="228" spans="1:12" x14ac:dyDescent="0.2">
      <c r="A228" s="4" t="s">
        <v>17</v>
      </c>
      <c r="B228" s="3">
        <v>243.32230999999999</v>
      </c>
      <c r="C228" s="3">
        <v>158.39868000000001</v>
      </c>
      <c r="D228" s="2">
        <f>IF(B228=0,"",(C228/B228-1))</f>
        <v>-0.34901703012765239</v>
      </c>
      <c r="E228" s="3">
        <v>3628.7732599999999</v>
      </c>
      <c r="F228" s="3">
        <v>4382.6491400000004</v>
      </c>
      <c r="G228" s="2">
        <f>IF(E228=0,"",(F228/E228-1))</f>
        <v>0.20774951367449179</v>
      </c>
      <c r="H228" s="3">
        <v>3338.83493</v>
      </c>
      <c r="I228" s="2">
        <f>IF(H228=0,"",(F228/H228-1))</f>
        <v>0.3126282765946744</v>
      </c>
      <c r="J228" s="3">
        <v>38046.529110000003</v>
      </c>
      <c r="K228" s="3">
        <v>42124.080759999997</v>
      </c>
      <c r="L228" s="2">
        <f>IF(J228=0,"",(K228/J228-1))</f>
        <v>0.10717276307152712</v>
      </c>
    </row>
    <row r="229" spans="1:12" x14ac:dyDescent="0.2">
      <c r="A229" s="4" t="s">
        <v>16</v>
      </c>
      <c r="B229" s="3">
        <v>10740.14228</v>
      </c>
      <c r="C229" s="3">
        <v>12212.136689999999</v>
      </c>
      <c r="D229" s="2">
        <f>IF(B229=0,"",(C229/B229-1))</f>
        <v>0.13705539197009586</v>
      </c>
      <c r="E229" s="3">
        <v>179477.05924999999</v>
      </c>
      <c r="F229" s="3">
        <v>236640.16289000001</v>
      </c>
      <c r="G229" s="2">
        <f>IF(E229=0,"",(F229/E229-1))</f>
        <v>0.31849810710557436</v>
      </c>
      <c r="H229" s="3">
        <v>205473.94193999999</v>
      </c>
      <c r="I229" s="2">
        <f>IF(H229=0,"",(F229/H229-1))</f>
        <v>0.15167967604914501</v>
      </c>
      <c r="J229" s="3">
        <v>1341147.2140299999</v>
      </c>
      <c r="K229" s="3">
        <v>1778217.03364</v>
      </c>
      <c r="L229" s="2">
        <f>IF(J229=0,"",(K229/J229-1))</f>
        <v>0.3258925008662199</v>
      </c>
    </row>
    <row r="230" spans="1:12" x14ac:dyDescent="0.2">
      <c r="A230" s="4" t="s">
        <v>15</v>
      </c>
      <c r="B230" s="3">
        <v>1136.54855</v>
      </c>
      <c r="C230" s="3">
        <v>2234.77252</v>
      </c>
      <c r="D230" s="2">
        <f>IF(B230=0,"",(C230/B230-1))</f>
        <v>0.96627985667660221</v>
      </c>
      <c r="E230" s="3">
        <v>98765.587870000003</v>
      </c>
      <c r="F230" s="3">
        <v>30452.08785</v>
      </c>
      <c r="G230" s="2">
        <f>IF(E230=0,"",(F230/E230-1))</f>
        <v>-0.69167309680693134</v>
      </c>
      <c r="H230" s="3">
        <v>28356.033459999999</v>
      </c>
      <c r="I230" s="2">
        <f>IF(H230=0,"",(F230/H230-1))</f>
        <v>7.3919167607019887E-2</v>
      </c>
      <c r="J230" s="3">
        <v>362303.34749000001</v>
      </c>
      <c r="K230" s="3">
        <v>330313.79337000003</v>
      </c>
      <c r="L230" s="2">
        <f>IF(J230=0,"",(K230/J230-1))</f>
        <v>-8.8294944944948162E-2</v>
      </c>
    </row>
    <row r="231" spans="1:12" x14ac:dyDescent="0.2">
      <c r="A231" s="4" t="s">
        <v>14</v>
      </c>
      <c r="B231" s="3">
        <v>187.93814</v>
      </c>
      <c r="C231" s="3">
        <v>739.72227999999996</v>
      </c>
      <c r="D231" s="2">
        <f>IF(B231=0,"",(C231/B231-1))</f>
        <v>2.9359880862926491</v>
      </c>
      <c r="E231" s="3">
        <v>4565.86348</v>
      </c>
      <c r="F231" s="3">
        <v>12888.734780000001</v>
      </c>
      <c r="G231" s="2">
        <f>IF(E231=0,"",(F231/E231-1))</f>
        <v>1.8228471649353826</v>
      </c>
      <c r="H231" s="3">
        <v>12843.639939999999</v>
      </c>
      <c r="I231" s="2">
        <f>IF(H231=0,"",(F231/H231-1))</f>
        <v>3.5110638581170583E-3</v>
      </c>
      <c r="J231" s="3">
        <v>32143.188239999999</v>
      </c>
      <c r="K231" s="3">
        <v>73427.377219999995</v>
      </c>
      <c r="L231" s="2">
        <f>IF(J231=0,"",(K231/J231-1))</f>
        <v>1.2843837603086508</v>
      </c>
    </row>
    <row r="232" spans="1:12" x14ac:dyDescent="0.2">
      <c r="A232" s="4" t="s">
        <v>13</v>
      </c>
      <c r="B232" s="3">
        <v>1422.98398</v>
      </c>
      <c r="C232" s="3">
        <v>3957.0347299999999</v>
      </c>
      <c r="D232" s="2">
        <f>IF(B232=0,"",(C232/B232-1))</f>
        <v>1.7808006173056143</v>
      </c>
      <c r="E232" s="3">
        <v>51477.290500000003</v>
      </c>
      <c r="F232" s="3">
        <v>71207.251300000004</v>
      </c>
      <c r="G232" s="2">
        <f>IF(E232=0,"",(F232/E232-1))</f>
        <v>0.38327504436155202</v>
      </c>
      <c r="H232" s="3">
        <v>61646.55315</v>
      </c>
      <c r="I232" s="2">
        <f>IF(H232=0,"",(F232/H232-1))</f>
        <v>0.15508893298116222</v>
      </c>
      <c r="J232" s="3">
        <v>391907.73595</v>
      </c>
      <c r="K232" s="3">
        <v>544908.26336999994</v>
      </c>
      <c r="L232" s="2">
        <f>IF(J232=0,"",(K232/J232-1))</f>
        <v>0.39039935521844327</v>
      </c>
    </row>
    <row r="233" spans="1:12" x14ac:dyDescent="0.2">
      <c r="A233" s="4" t="s">
        <v>12</v>
      </c>
      <c r="B233" s="3">
        <v>0</v>
      </c>
      <c r="C233" s="3">
        <v>0</v>
      </c>
      <c r="D233" s="2" t="str">
        <f>IF(B233=0,"",(C233/B233-1))</f>
        <v/>
      </c>
      <c r="E233" s="3">
        <v>13.6122</v>
      </c>
      <c r="F233" s="3">
        <v>18.25292</v>
      </c>
      <c r="G233" s="2">
        <f>IF(E233=0,"",(F233/E233-1))</f>
        <v>0.34092358325619676</v>
      </c>
      <c r="H233" s="3">
        <v>0</v>
      </c>
      <c r="I233" s="2" t="str">
        <f>IF(H233=0,"",(F233/H233-1))</f>
        <v/>
      </c>
      <c r="J233" s="3">
        <v>57.654870000000003</v>
      </c>
      <c r="K233" s="3">
        <v>44.594520000000003</v>
      </c>
      <c r="L233" s="2">
        <f>IF(J233=0,"",(K233/J233-1))</f>
        <v>-0.22652639750987213</v>
      </c>
    </row>
    <row r="234" spans="1:12" x14ac:dyDescent="0.2">
      <c r="A234" s="4" t="s">
        <v>11</v>
      </c>
      <c r="B234" s="3">
        <v>0</v>
      </c>
      <c r="C234" s="3">
        <v>0</v>
      </c>
      <c r="D234" s="2" t="str">
        <f>IF(B234=0,"",(C234/B234-1))</f>
        <v/>
      </c>
      <c r="E234" s="3">
        <v>46.187370000000001</v>
      </c>
      <c r="F234" s="3">
        <v>96.550920000000005</v>
      </c>
      <c r="G234" s="2">
        <f>IF(E234=0,"",(F234/E234-1))</f>
        <v>1.0904182247224727</v>
      </c>
      <c r="H234" s="3">
        <v>70.153660000000002</v>
      </c>
      <c r="I234" s="2">
        <f>IF(H234=0,"",(F234/H234-1))</f>
        <v>0.37627773091240013</v>
      </c>
      <c r="J234" s="3">
        <v>274.14951000000002</v>
      </c>
      <c r="K234" s="3">
        <v>623.90935000000002</v>
      </c>
      <c r="L234" s="2">
        <f>IF(J234=0,"",(K234/J234-1))</f>
        <v>1.2757996175152746</v>
      </c>
    </row>
    <row r="235" spans="1:12" x14ac:dyDescent="0.2">
      <c r="A235" s="4" t="s">
        <v>10</v>
      </c>
      <c r="B235" s="3">
        <v>0</v>
      </c>
      <c r="C235" s="3">
        <v>0</v>
      </c>
      <c r="D235" s="2" t="str">
        <f>IF(B235=0,"",(C235/B235-1))</f>
        <v/>
      </c>
      <c r="E235" s="3">
        <v>0</v>
      </c>
      <c r="F235" s="3">
        <v>0</v>
      </c>
      <c r="G235" s="2" t="str">
        <f>IF(E235=0,"",(F235/E235-1))</f>
        <v/>
      </c>
      <c r="H235" s="3">
        <v>0</v>
      </c>
      <c r="I235" s="2" t="str">
        <f>IF(H235=0,"",(F235/H235-1))</f>
        <v/>
      </c>
      <c r="J235" s="3">
        <v>6.2600000000000003E-2</v>
      </c>
      <c r="K235" s="3">
        <v>0</v>
      </c>
      <c r="L235" s="2">
        <f>IF(J235=0,"",(K235/J235-1))</f>
        <v>-1</v>
      </c>
    </row>
    <row r="236" spans="1:12" x14ac:dyDescent="0.2">
      <c r="A236" s="4" t="s">
        <v>9</v>
      </c>
      <c r="B236" s="3">
        <v>930.72847999999999</v>
      </c>
      <c r="C236" s="3">
        <v>211.98715000000001</v>
      </c>
      <c r="D236" s="2">
        <f>IF(B236=0,"",(C236/B236-1))</f>
        <v>-0.77223523878843803</v>
      </c>
      <c r="E236" s="3">
        <v>19218.454099999999</v>
      </c>
      <c r="F236" s="3">
        <v>20251.46285</v>
      </c>
      <c r="G236" s="2">
        <f>IF(E236=0,"",(F236/E236-1))</f>
        <v>5.3750876351704058E-2</v>
      </c>
      <c r="H236" s="3">
        <v>21776.635549999999</v>
      </c>
      <c r="I236" s="2">
        <f>IF(H236=0,"",(F236/H236-1))</f>
        <v>-7.0037113699136122E-2</v>
      </c>
      <c r="J236" s="3">
        <v>168016.05759000001</v>
      </c>
      <c r="K236" s="3">
        <v>205452.91376</v>
      </c>
      <c r="L236" s="2">
        <f>IF(J236=0,"",(K236/J236-1))</f>
        <v>0.22281713252286273</v>
      </c>
    </row>
    <row r="237" spans="1:12" x14ac:dyDescent="0.2">
      <c r="A237" s="4" t="s">
        <v>8</v>
      </c>
      <c r="B237" s="3">
        <v>580.70002999999997</v>
      </c>
      <c r="C237" s="3">
        <v>2242.4636799999998</v>
      </c>
      <c r="D237" s="2">
        <f>IF(B237=0,"",(C237/B237-1))</f>
        <v>2.8616558707599857</v>
      </c>
      <c r="E237" s="3">
        <v>19318.895390000001</v>
      </c>
      <c r="F237" s="3">
        <v>26088.023509999999</v>
      </c>
      <c r="G237" s="2">
        <f>IF(E237=0,"",(F237/E237-1))</f>
        <v>0.35038898360119952</v>
      </c>
      <c r="H237" s="3">
        <v>21055.376520000002</v>
      </c>
      <c r="I237" s="2">
        <f>IF(H237=0,"",(F237/H237-1))</f>
        <v>0.23901956753039322</v>
      </c>
      <c r="J237" s="3">
        <v>161963.93870999999</v>
      </c>
      <c r="K237" s="3">
        <v>220908.39283</v>
      </c>
      <c r="L237" s="2">
        <f>IF(J237=0,"",(K237/J237-1))</f>
        <v>0.36393566734346572</v>
      </c>
    </row>
    <row r="238" spans="1:12" x14ac:dyDescent="0.2">
      <c r="A238" s="4" t="s">
        <v>7</v>
      </c>
      <c r="B238" s="3">
        <v>699.59031000000004</v>
      </c>
      <c r="C238" s="3">
        <v>2740.2116000000001</v>
      </c>
      <c r="D238" s="2">
        <f>IF(B238=0,"",(C238/B238-1))</f>
        <v>2.9168804382096143</v>
      </c>
      <c r="E238" s="3">
        <v>40580.77347</v>
      </c>
      <c r="F238" s="3">
        <v>105337.86334</v>
      </c>
      <c r="G238" s="2">
        <f>IF(E238=0,"",(F238/E238-1))</f>
        <v>1.5957579004222957</v>
      </c>
      <c r="H238" s="3">
        <v>90888.918659999996</v>
      </c>
      <c r="I238" s="2">
        <f>IF(H238=0,"",(F238/H238-1))</f>
        <v>0.15897366690048376</v>
      </c>
      <c r="J238" s="3">
        <v>634512.90908000001</v>
      </c>
      <c r="K238" s="3">
        <v>799144.63104000001</v>
      </c>
      <c r="L238" s="2">
        <f>IF(J238=0,"",(K238/J238-1))</f>
        <v>0.25946158006257858</v>
      </c>
    </row>
    <row r="239" spans="1:12" x14ac:dyDescent="0.2">
      <c r="A239" s="4" t="s">
        <v>6</v>
      </c>
      <c r="B239" s="3">
        <v>31.983419999999999</v>
      </c>
      <c r="C239" s="3">
        <v>68.117649999999998</v>
      </c>
      <c r="D239" s="2">
        <f>IF(B239=0,"",(C239/B239-1))</f>
        <v>1.1297800547908885</v>
      </c>
      <c r="E239" s="3">
        <v>723.39189999999996</v>
      </c>
      <c r="F239" s="3">
        <v>515.53578000000005</v>
      </c>
      <c r="G239" s="2">
        <f>IF(E239=0,"",(F239/E239-1))</f>
        <v>-0.28733542634359044</v>
      </c>
      <c r="H239" s="3">
        <v>479.02802000000003</v>
      </c>
      <c r="I239" s="2">
        <f>IF(H239=0,"",(F239/H239-1))</f>
        <v>7.621215978138407E-2</v>
      </c>
      <c r="J239" s="3">
        <v>5947.3680899999999</v>
      </c>
      <c r="K239" s="3">
        <v>6654.8674700000001</v>
      </c>
      <c r="L239" s="2">
        <f>IF(J239=0,"",(K239/J239-1))</f>
        <v>0.11896007936512309</v>
      </c>
    </row>
    <row r="240" spans="1:12" x14ac:dyDescent="0.2">
      <c r="A240" s="4" t="s">
        <v>5</v>
      </c>
      <c r="B240" s="3">
        <v>1291.502</v>
      </c>
      <c r="C240" s="3">
        <v>162.51423</v>
      </c>
      <c r="D240" s="2">
        <f>IF(B240=0,"",(C240/B240-1))</f>
        <v>-0.87416648986993439</v>
      </c>
      <c r="E240" s="3">
        <v>10381.29675</v>
      </c>
      <c r="F240" s="3">
        <v>9583.7677700000004</v>
      </c>
      <c r="G240" s="2">
        <f>IF(E240=0,"",(F240/E240-1))</f>
        <v>-7.6823637663570254E-2</v>
      </c>
      <c r="H240" s="3">
        <v>11312.12379</v>
      </c>
      <c r="I240" s="2">
        <f>IF(H240=0,"",(F240/H240-1))</f>
        <v>-0.15278793373246835</v>
      </c>
      <c r="J240" s="3">
        <v>65115.298069999997</v>
      </c>
      <c r="K240" s="3">
        <v>88490.116550000006</v>
      </c>
      <c r="L240" s="2">
        <f>IF(J240=0,"",(K240/J240-1))</f>
        <v>0.35897583475501715</v>
      </c>
    </row>
    <row r="241" spans="1:12" x14ac:dyDescent="0.2">
      <c r="A241" s="4" t="s">
        <v>4</v>
      </c>
      <c r="B241" s="3">
        <v>486.1268</v>
      </c>
      <c r="C241" s="3">
        <v>294.45805000000001</v>
      </c>
      <c r="D241" s="2">
        <f>IF(B241=0,"",(C241/B241-1))</f>
        <v>-0.39427727498257659</v>
      </c>
      <c r="E241" s="3">
        <v>6754.1653299999998</v>
      </c>
      <c r="F241" s="3">
        <v>9150.8350599999994</v>
      </c>
      <c r="G241" s="2">
        <f>IF(E241=0,"",(F241/E241-1))</f>
        <v>0.35484321346928005</v>
      </c>
      <c r="H241" s="3">
        <v>5705.4978099999998</v>
      </c>
      <c r="I241" s="2">
        <f>IF(H241=0,"",(F241/H241-1))</f>
        <v>0.60386268906481266</v>
      </c>
      <c r="J241" s="3">
        <v>54005.727290000003</v>
      </c>
      <c r="K241" s="3">
        <v>71090.716610000003</v>
      </c>
      <c r="L241" s="2">
        <f>IF(J241=0,"",(K241/J241-1))</f>
        <v>0.31635513819223293</v>
      </c>
    </row>
    <row r="242" spans="1:12" x14ac:dyDescent="0.2">
      <c r="A242" s="4" t="s">
        <v>3</v>
      </c>
      <c r="B242" s="3">
        <v>5430.1298999999999</v>
      </c>
      <c r="C242" s="3">
        <v>15067.302390000001</v>
      </c>
      <c r="D242" s="2">
        <f>IF(B242=0,"",(C242/B242-1))</f>
        <v>1.7747591065915387</v>
      </c>
      <c r="E242" s="3">
        <v>184513.62742</v>
      </c>
      <c r="F242" s="3">
        <v>265171.15159000002</v>
      </c>
      <c r="G242" s="2">
        <f>IF(E242=0,"",(F242/E242-1))</f>
        <v>0.43713586523559567</v>
      </c>
      <c r="H242" s="3">
        <v>219837.16631999999</v>
      </c>
      <c r="I242" s="2">
        <f>IF(H242=0,"",(F242/H242-1))</f>
        <v>0.20621620096763271</v>
      </c>
      <c r="J242" s="3">
        <v>1240428.2858</v>
      </c>
      <c r="K242" s="3">
        <v>2009810.3802400001</v>
      </c>
      <c r="L242" s="2">
        <f>IF(J242=0,"",(K242/J242-1))</f>
        <v>0.62025519995603462</v>
      </c>
    </row>
    <row r="243" spans="1:12" x14ac:dyDescent="0.2">
      <c r="A243" s="4" t="s">
        <v>2</v>
      </c>
      <c r="B243" s="3">
        <v>0</v>
      </c>
      <c r="C243" s="3">
        <v>103.53076</v>
      </c>
      <c r="D243" s="2" t="str">
        <f>IF(B243=0,"",(C243/B243-1))</f>
        <v/>
      </c>
      <c r="E243" s="3">
        <v>2451.9807900000001</v>
      </c>
      <c r="F243" s="3">
        <v>1776.6989799999999</v>
      </c>
      <c r="G243" s="2">
        <f>IF(E243=0,"",(F243/E243-1))</f>
        <v>-0.27540256952828746</v>
      </c>
      <c r="H243" s="3">
        <v>1640.54468</v>
      </c>
      <c r="I243" s="2">
        <f>IF(H243=0,"",(F243/H243-1))</f>
        <v>8.2993350720566683E-2</v>
      </c>
      <c r="J243" s="3">
        <v>13219.21955</v>
      </c>
      <c r="K243" s="3">
        <v>12392.036539999999</v>
      </c>
      <c r="L243" s="2">
        <f>IF(J243=0,"",(K243/J243-1))</f>
        <v>-6.2574269749533062E-2</v>
      </c>
    </row>
    <row r="244" spans="1:12" x14ac:dyDescent="0.2">
      <c r="A244" s="4" t="s">
        <v>1</v>
      </c>
      <c r="B244" s="3">
        <v>29.292999999999999</v>
      </c>
      <c r="C244" s="3">
        <v>181.90257</v>
      </c>
      <c r="D244" s="2">
        <f>IF(B244=0,"",(C244/B244-1))</f>
        <v>5.2097624005735161</v>
      </c>
      <c r="E244" s="3">
        <v>1951.65924</v>
      </c>
      <c r="F244" s="3">
        <v>1595.5813000000001</v>
      </c>
      <c r="G244" s="2">
        <f>IF(E244=0,"",(F244/E244-1))</f>
        <v>-0.18244882749101221</v>
      </c>
      <c r="H244" s="3">
        <v>932.69353999999998</v>
      </c>
      <c r="I244" s="2">
        <f>IF(H244=0,"",(F244/H244-1))</f>
        <v>0.71072408199589332</v>
      </c>
      <c r="J244" s="3">
        <v>10454.63661</v>
      </c>
      <c r="K244" s="3">
        <v>8983.6790999999994</v>
      </c>
      <c r="L244" s="2">
        <f>IF(J244=0,"",(K244/J244-1))</f>
        <v>-0.14069905677955463</v>
      </c>
    </row>
    <row r="245" spans="1:12" s="5" customFormat="1" x14ac:dyDescent="0.2">
      <c r="A245" s="5" t="s">
        <v>0</v>
      </c>
      <c r="B245" s="7">
        <v>662844.90673000005</v>
      </c>
      <c r="C245" s="7">
        <v>909719.62057999999</v>
      </c>
      <c r="D245" s="6">
        <f>IF(B245=0,"",(C245/B245-1))</f>
        <v>0.3724471763204793</v>
      </c>
      <c r="E245" s="7">
        <v>14860738.16807</v>
      </c>
      <c r="F245" s="7">
        <v>19200022.939879999</v>
      </c>
      <c r="G245" s="6">
        <f>IF(E245=0,"",(F245/E245-1))</f>
        <v>0.29199658339539614</v>
      </c>
      <c r="H245" s="7">
        <v>17287797.41169</v>
      </c>
      <c r="I245" s="6">
        <f>IF(H245=0,"",(F245/H245-1))</f>
        <v>0.11061128740998272</v>
      </c>
      <c r="J245" s="7">
        <v>108883640.13429999</v>
      </c>
      <c r="K245" s="7">
        <v>147189185.17831001</v>
      </c>
      <c r="L245" s="6">
        <f>IF(J245=0,"",(K245/J245-1))</f>
        <v>0.35180257563728512</v>
      </c>
    </row>
    <row r="246" spans="1:12" x14ac:dyDescent="0.2">
      <c r="A246" s="4"/>
      <c r="B246" s="3"/>
      <c r="C246" s="3"/>
      <c r="D246" s="2"/>
      <c r="E246" s="3"/>
      <c r="F246" s="3"/>
      <c r="G246" s="2"/>
      <c r="H246" s="3"/>
      <c r="I246" s="2"/>
      <c r="J246" s="3"/>
      <c r="K246" s="3"/>
      <c r="L246" s="2"/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2021-10-01T10:15:08Z</dcterms:created>
  <dcterms:modified xsi:type="dcterms:W3CDTF">2021-10-01T10:15:19Z</dcterms:modified>
</cp:coreProperties>
</file>