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rkanuzunoglu\Desktop\Yeni klasör (4)\"/>
    </mc:Choice>
  </mc:AlternateContent>
  <xr:revisionPtr revIDLastSave="0" documentId="8_{FB77A9FD-C448-471E-A523-EC73C1431745}" xr6:coauthVersionLast="36" xr6:coauthVersionMax="36" xr10:uidLastSave="{00000000-0000-0000-0000-000000000000}"/>
  <bookViews>
    <workbookView xWindow="0" yWindow="0" windowWidth="19200" windowHeight="6660" xr2:uid="{9A4107C6-D4B5-4B9F-BB6D-D7ACEE902F9B}"/>
  </bookViews>
  <sheets>
    <sheet name="GUNLUK_SEKTOR_ULKEGRUBU" sheetId="1" r:id="rId1"/>
  </sheets>
  <definedNames>
    <definedName name="_xlnm._FilterDatabase" localSheetId="0" hidden="1">GUNLUK_SEKTOR_ULKEGRUBU!$A$4:$M$4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</calcChain>
</file>

<file path=xl/sharedStrings.xml><?xml version="1.0" encoding="utf-8"?>
<sst xmlns="http://schemas.openxmlformats.org/spreadsheetml/2006/main" count="704" uniqueCount="48">
  <si>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</si>
  <si>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</si>
  <si>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</si>
  <si>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</si>
  <si>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</si>
  <si>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</si>
  <si>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</si>
  <si>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</si>
  <si>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</si>
  <si>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</si>
  <si>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</si>
  <si>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</si>
  <si>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</si>
  <si>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</si>
  <si>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</si>
  <si>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</si>
  <si>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</si>
  <si>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</si>
  <si>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</si>
  <si>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</si>
  <si>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</si>
  <si>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</si>
  <si>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</si>
  <si>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</si>
  <si>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</si>
  <si>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</si>
  <si>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</si>
  <si>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</si>
  <si>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</si>
  <si>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</si>
  <si>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</si>
  <si>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</si>
  <si>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</si>
  <si>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</si>
  <si>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</si>
  <si>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</si>
  <si>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</si>
  <si>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</si>
  <si>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</si>
  <si>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</si>
  <si>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</si>
  <si>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</si>
  <si>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</si>
  <si>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OCAK  -  31 EKIM</t>
  </si>
  <si>
    <t>1 - 30 EYLÜL</t>
  </si>
  <si>
    <t>1 - 31 EKIM</t>
  </si>
  <si>
    <t>31 EKIM</t>
  </si>
  <si>
    <t>31.10.2021 Konsolide Ülke Guruplarına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</si>
</sst>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6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4" fontId="1" fillId="0" borderId="0" xfId="1" applyNumberForma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 wrapText="1"/>
    </xf>
  </cellXfs>
  <cellStyles count="3">
    <cellStyle name="Normal" xfId="0" builtinId="0"/>
    <cellStyle name="Normal 2" xfId="2" xr:uid="{128544C9-57F4-43A3-BD3F-0255A36F3521}"/>
    <cellStyle name="Normal 2 2" xfId="1" xr:uid="{03173A4B-3B96-4EA0-8E26-C040390CA4AF}"/>
  </cellStyles>
  <dxfs count="10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7A500-C153-4C84-B549-F749CEC6C83D}">
  <dimension ref="A1:M351"/>
  <sheetViews>
    <sheetView tabSelected="1" workbookViewId="0">
      <selection sqref="A1:M1"/>
    </sheetView>
  </sheetViews>
  <sheetFormatPr defaultColWidth="9.1796875" defaultRowHeight="12.5" x14ac:dyDescent="0.25"/>
  <cols>
    <col min="1" max="1" width="42.1796875" style="1" bestFit="1" customWidth="1"/>
    <col min="2" max="2" width="27.453125" style="1" bestFit="1" customWidth="1"/>
    <col min="3" max="3" width="13.81640625" style="1" customWidth="1"/>
    <col min="4" max="4" width="14.1796875" style="1" customWidth="1"/>
    <col min="5" max="5" width="14.453125" style="1" bestFit="1" customWidth="1"/>
    <col min="6" max="6" width="12.81640625" style="1" customWidth="1"/>
    <col min="7" max="7" width="14.1796875" style="1" customWidth="1"/>
    <col min="8" max="8" width="12.1796875" style="1" bestFit="1" customWidth="1"/>
    <col min="9" max="9" width="12.81640625" style="1" customWidth="1"/>
    <col min="10" max="10" width="12.1796875" style="1" bestFit="1" customWidth="1"/>
    <col min="11" max="11" width="13.81640625" style="1" customWidth="1"/>
    <col min="12" max="12" width="13.81640625" style="1" bestFit="1" customWidth="1"/>
    <col min="13" max="13" width="12.1796875" style="1" bestFit="1" customWidth="1"/>
    <col min="14" max="16384" width="9.1796875" style="1"/>
  </cols>
  <sheetData>
    <row r="1" spans="1:13" ht="15.5" x14ac:dyDescent="0.35">
      <c r="A1" s="9" t="s">
        <v>47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3" spans="1:13" ht="13" x14ac:dyDescent="0.25">
      <c r="C3" s="7" t="s">
        <v>46</v>
      </c>
      <c r="D3" s="7"/>
      <c r="E3" s="7"/>
      <c r="F3" s="7" t="s">
        <v>45</v>
      </c>
      <c r="G3" s="7"/>
      <c r="H3" s="7"/>
      <c r="I3" s="7" t="s">
        <v>44</v>
      </c>
      <c r="J3" s="7"/>
      <c r="K3" s="7" t="s">
        <v>43</v>
      </c>
      <c r="L3" s="7"/>
      <c r="M3" s="7"/>
    </row>
    <row r="4" spans="1:13" ht="13" x14ac:dyDescent="0.3">
      <c r="A4" s="6" t="s">
        <v>42</v>
      </c>
      <c r="B4" s="6" t="s">
        <v>41</v>
      </c>
      <c r="C4" s="5">
        <v>2020</v>
      </c>
      <c r="D4" s="5">
        <v>2021</v>
      </c>
      <c r="E4" s="4" t="s">
        <v>40</v>
      </c>
      <c r="F4" s="5">
        <v>2020</v>
      </c>
      <c r="G4" s="5">
        <v>2021</v>
      </c>
      <c r="H4" s="4" t="s">
        <v>40</v>
      </c>
      <c r="I4" s="5">
        <v>2021</v>
      </c>
      <c r="J4" s="4" t="s">
        <v>40</v>
      </c>
      <c r="K4" s="5">
        <v>2020</v>
      </c>
      <c r="L4" s="5">
        <v>2021</v>
      </c>
      <c r="M4" s="4" t="s">
        <v>40</v>
      </c>
    </row>
    <row r="5" spans="1:13" x14ac:dyDescent="0.25">
      <c r="A5" s="1" t="s">
        <v>39</v>
      </c>
      <c r="B5" s="1" t="s">
        <v>12</v>
      </c>
      <c r="C5" s="3">
        <v>41.173229999999997</v>
      </c>
      <c r="D5" s="3">
        <v>1.0221</v>
      </c>
      <c r="E5" s="2">
        <f>IF(C5=0,"",(D5/C5-1))</f>
        <v>-0.97517561774968831</v>
      </c>
      <c r="F5" s="3">
        <v>157492.71044</v>
      </c>
      <c r="G5" s="3">
        <v>294203.01507000002</v>
      </c>
      <c r="H5" s="2">
        <f>IF(F5=0,"",(G5/F5-1))</f>
        <v>0.8680421096828006</v>
      </c>
      <c r="I5" s="3">
        <v>227598.50086999999</v>
      </c>
      <c r="J5" s="2">
        <f>IF(I5=0,"",(G5/I5-1))</f>
        <v>0.29264039062385261</v>
      </c>
      <c r="K5" s="3">
        <v>1711635.46196</v>
      </c>
      <c r="L5" s="3">
        <v>1979668.6950099999</v>
      </c>
      <c r="M5" s="2">
        <f>IF(K5=0,"",(L5/K5-1))</f>
        <v>0.15659481180827717</v>
      </c>
    </row>
    <row r="6" spans="1:13" x14ac:dyDescent="0.25">
      <c r="A6" s="1" t="s">
        <v>39</v>
      </c>
      <c r="B6" s="1" t="s">
        <v>11</v>
      </c>
      <c r="C6" s="3">
        <v>4707.3035799999998</v>
      </c>
      <c r="D6" s="3">
        <v>2366.7824900000001</v>
      </c>
      <c r="E6" s="2">
        <f>IF(C6=0,"",(D6/C6-1))</f>
        <v>-0.49721056868824254</v>
      </c>
      <c r="F6" s="3">
        <v>303875.41733999999</v>
      </c>
      <c r="G6" s="3">
        <v>870558.91506999999</v>
      </c>
      <c r="H6" s="2">
        <f>IF(F6=0,"",(G6/F6-1))</f>
        <v>1.8648546917368751</v>
      </c>
      <c r="I6" s="3">
        <v>1080510.5270700001</v>
      </c>
      <c r="J6" s="2">
        <f>IF(I6=0,"",(G6/I6-1))</f>
        <v>-0.19430778945700966</v>
      </c>
      <c r="K6" s="3">
        <v>3254067.9731700001</v>
      </c>
      <c r="L6" s="3">
        <v>6806183.3818800002</v>
      </c>
      <c r="M6" s="2">
        <f>IF(K6=0,"",(L6/K6-1))</f>
        <v>1.0915922586735802</v>
      </c>
    </row>
    <row r="7" spans="1:13" x14ac:dyDescent="0.25">
      <c r="A7" s="1" t="s">
        <v>39</v>
      </c>
      <c r="B7" s="1" t="s">
        <v>10</v>
      </c>
      <c r="C7" s="3">
        <v>1042.6466499999999</v>
      </c>
      <c r="D7" s="3">
        <v>0</v>
      </c>
      <c r="E7" s="2">
        <f>IF(C7=0,"",(D7/C7-1))</f>
        <v>-1</v>
      </c>
      <c r="F7" s="3">
        <v>60647.817799999997</v>
      </c>
      <c r="G7" s="3">
        <v>104655.65621</v>
      </c>
      <c r="H7" s="2">
        <f>IF(F7=0,"",(G7/F7-1))</f>
        <v>0.72562937969385621</v>
      </c>
      <c r="I7" s="3">
        <v>91193.621360000005</v>
      </c>
      <c r="J7" s="2">
        <f>IF(I7=0,"",(G7/I7-1))</f>
        <v>0.1476203559989866</v>
      </c>
      <c r="K7" s="3">
        <v>589236.61089000001</v>
      </c>
      <c r="L7" s="3">
        <v>768455.98774999997</v>
      </c>
      <c r="M7" s="2">
        <f>IF(K7=0,"",(L7/K7-1))</f>
        <v>0.30415519597348473</v>
      </c>
    </row>
    <row r="8" spans="1:13" x14ac:dyDescent="0.25">
      <c r="A8" s="1" t="s">
        <v>39</v>
      </c>
      <c r="B8" s="1" t="s">
        <v>9</v>
      </c>
      <c r="C8" s="3">
        <v>2.877E-2</v>
      </c>
      <c r="D8" s="3">
        <v>0.13764999999999999</v>
      </c>
      <c r="E8" s="2">
        <f>IF(C8=0,"",(D8/C8-1))</f>
        <v>3.7844977407021201</v>
      </c>
      <c r="F8" s="3">
        <v>121150.86255000001</v>
      </c>
      <c r="G8" s="3">
        <v>117997.71457</v>
      </c>
      <c r="H8" s="2">
        <f>IF(F8=0,"",(G8/F8-1))</f>
        <v>-2.6026624273505883E-2</v>
      </c>
      <c r="I8" s="3">
        <v>277137.96801999997</v>
      </c>
      <c r="J8" s="2">
        <f>IF(I8=0,"",(G8/I8-1))</f>
        <v>-0.57422753939841054</v>
      </c>
      <c r="K8" s="3">
        <v>560305.48614000005</v>
      </c>
      <c r="L8" s="3">
        <v>1814370.88687</v>
      </c>
      <c r="M8" s="2">
        <f>IF(K8=0,"",(L8/K8-1))</f>
        <v>2.2381815487286776</v>
      </c>
    </row>
    <row r="9" spans="1:13" x14ac:dyDescent="0.25">
      <c r="A9" s="1" t="s">
        <v>39</v>
      </c>
      <c r="B9" s="1" t="s">
        <v>8</v>
      </c>
      <c r="C9" s="3">
        <v>177.3879</v>
      </c>
      <c r="D9" s="3">
        <v>0</v>
      </c>
      <c r="E9" s="2">
        <f>IF(C9=0,"",(D9/C9-1))</f>
        <v>-1</v>
      </c>
      <c r="F9" s="3">
        <v>52185.108079999998</v>
      </c>
      <c r="G9" s="3">
        <v>19407.97911</v>
      </c>
      <c r="H9" s="2">
        <f>IF(F9=0,"",(G9/F9-1))</f>
        <v>-0.62809353426560921</v>
      </c>
      <c r="I9" s="3">
        <v>26607.575049999999</v>
      </c>
      <c r="J9" s="2">
        <f>IF(I9=0,"",(G9/I9-1))</f>
        <v>-0.27058444546227067</v>
      </c>
      <c r="K9" s="3">
        <v>215934.51133000001</v>
      </c>
      <c r="L9" s="3">
        <v>206640.36696000001</v>
      </c>
      <c r="M9" s="2">
        <f>IF(K9=0,"",(L9/K9-1))</f>
        <v>-4.3041495834800991E-2</v>
      </c>
    </row>
    <row r="10" spans="1:13" x14ac:dyDescent="0.25">
      <c r="A10" s="1" t="s">
        <v>39</v>
      </c>
      <c r="B10" s="1" t="s">
        <v>7</v>
      </c>
      <c r="C10" s="3">
        <v>476.45916</v>
      </c>
      <c r="D10" s="3">
        <v>0</v>
      </c>
      <c r="E10" s="2">
        <f>IF(C10=0,"",(D10/C10-1))</f>
        <v>-1</v>
      </c>
      <c r="F10" s="3">
        <v>40928.366909999997</v>
      </c>
      <c r="G10" s="3">
        <v>153060.55790000001</v>
      </c>
      <c r="H10" s="2">
        <f>IF(F10=0,"",(G10/F10-1))</f>
        <v>2.7397181821736174</v>
      </c>
      <c r="I10" s="3">
        <v>151823.39525999999</v>
      </c>
      <c r="J10" s="2">
        <f>IF(I10=0,"",(G10/I10-1))</f>
        <v>8.1486956465528504E-3</v>
      </c>
      <c r="K10" s="3">
        <v>430820.08896999998</v>
      </c>
      <c r="L10" s="3">
        <v>1147887.77144</v>
      </c>
      <c r="M10" s="2">
        <f>IF(K10=0,"",(L10/K10-1))</f>
        <v>1.6644248976048397</v>
      </c>
    </row>
    <row r="11" spans="1:13" x14ac:dyDescent="0.25">
      <c r="A11" s="1" t="s">
        <v>39</v>
      </c>
      <c r="B11" s="1" t="s">
        <v>15</v>
      </c>
      <c r="C11" s="3">
        <v>0</v>
      </c>
      <c r="D11" s="3">
        <v>0</v>
      </c>
      <c r="E11" s="2" t="str">
        <f>IF(C11=0,"",(D11/C11-1))</f>
        <v/>
      </c>
      <c r="F11" s="3">
        <v>42.895690000000002</v>
      </c>
      <c r="G11" s="3">
        <v>283.26960000000003</v>
      </c>
      <c r="H11" s="2">
        <f>IF(F11=0,"",(G11/F11-1))</f>
        <v>5.6036844261043477</v>
      </c>
      <c r="I11" s="3">
        <v>441.04703000000001</v>
      </c>
      <c r="J11" s="2">
        <f>IF(I11=0,"",(G11/I11-1))</f>
        <v>-0.35773379995326116</v>
      </c>
      <c r="K11" s="3">
        <v>1855.9148299999999</v>
      </c>
      <c r="L11" s="3">
        <v>1525.73828</v>
      </c>
      <c r="M11" s="2">
        <f>IF(K11=0,"",(L11/K11-1))</f>
        <v>-0.17790501194497155</v>
      </c>
    </row>
    <row r="12" spans="1:13" x14ac:dyDescent="0.25">
      <c r="A12" s="1" t="s">
        <v>39</v>
      </c>
      <c r="B12" s="1" t="s">
        <v>6</v>
      </c>
      <c r="C12" s="3">
        <v>1556.2870800000001</v>
      </c>
      <c r="D12" s="3">
        <v>0</v>
      </c>
      <c r="E12" s="2">
        <f>IF(C12=0,"",(D12/C12-1))</f>
        <v>-1</v>
      </c>
      <c r="F12" s="3">
        <v>46509.20794</v>
      </c>
      <c r="G12" s="3">
        <v>273181.13322000002</v>
      </c>
      <c r="H12" s="2">
        <f>IF(F12=0,"",(G12/F12-1))</f>
        <v>4.873699968669043</v>
      </c>
      <c r="I12" s="3">
        <v>339461.66986000002</v>
      </c>
      <c r="J12" s="2">
        <f>IF(I12=0,"",(G12/I12-1))</f>
        <v>-0.19525190183426389</v>
      </c>
      <c r="K12" s="3">
        <v>493038.14523000002</v>
      </c>
      <c r="L12" s="3">
        <v>1585982.00914</v>
      </c>
      <c r="M12" s="2">
        <f>IF(K12=0,"",(L12/K12-1))</f>
        <v>2.2167531548702923</v>
      </c>
    </row>
    <row r="13" spans="1:13" x14ac:dyDescent="0.25">
      <c r="A13" s="1" t="s">
        <v>39</v>
      </c>
      <c r="B13" s="1" t="s">
        <v>5</v>
      </c>
      <c r="C13" s="3">
        <v>0</v>
      </c>
      <c r="D13" s="3">
        <v>0</v>
      </c>
      <c r="E13" s="2" t="str">
        <f>IF(C13=0,"",(D13/C13-1))</f>
        <v/>
      </c>
      <c r="F13" s="3">
        <v>4051.67236</v>
      </c>
      <c r="G13" s="3">
        <v>30753.813429999998</v>
      </c>
      <c r="H13" s="2">
        <f>IF(F13=0,"",(G13/F13-1))</f>
        <v>6.5903998886030353</v>
      </c>
      <c r="I13" s="3">
        <v>25215.564590000002</v>
      </c>
      <c r="J13" s="2">
        <f>IF(I13=0,"",(G13/I13-1))</f>
        <v>0.21963612276983713</v>
      </c>
      <c r="K13" s="3">
        <v>64471.794099999999</v>
      </c>
      <c r="L13" s="3">
        <v>151523.81007000001</v>
      </c>
      <c r="M13" s="2">
        <f>IF(K13=0,"",(L13/K13-1))</f>
        <v>1.3502341168756153</v>
      </c>
    </row>
    <row r="14" spans="1:13" x14ac:dyDescent="0.25">
      <c r="A14" s="1" t="s">
        <v>39</v>
      </c>
      <c r="B14" s="1" t="s">
        <v>4</v>
      </c>
      <c r="C14" s="3">
        <v>1052.0536400000001</v>
      </c>
      <c r="D14" s="3">
        <v>0</v>
      </c>
      <c r="E14" s="2">
        <f>IF(C14=0,"",(D14/C14-1))</f>
        <v>-1</v>
      </c>
      <c r="F14" s="3">
        <v>245139.33147</v>
      </c>
      <c r="G14" s="3">
        <v>338722.92207999999</v>
      </c>
      <c r="H14" s="2">
        <f>IF(F14=0,"",(G14/F14-1))</f>
        <v>0.38175673421648648</v>
      </c>
      <c r="I14" s="3">
        <v>290556.59380999999</v>
      </c>
      <c r="J14" s="2">
        <f>IF(I14=0,"",(G14/I14-1))</f>
        <v>0.16577262156885286</v>
      </c>
      <c r="K14" s="3">
        <v>2093977.5746599999</v>
      </c>
      <c r="L14" s="3">
        <v>2580028.76841</v>
      </c>
      <c r="M14" s="2">
        <f>IF(K14=0,"",(L14/K14-1))</f>
        <v>0.23211862420681384</v>
      </c>
    </row>
    <row r="15" spans="1:13" x14ac:dyDescent="0.25">
      <c r="A15" s="1" t="s">
        <v>39</v>
      </c>
      <c r="B15" s="1" t="s">
        <v>3</v>
      </c>
      <c r="C15" s="3">
        <v>9.5728000000000009</v>
      </c>
      <c r="D15" s="3">
        <v>0</v>
      </c>
      <c r="E15" s="2">
        <f>IF(C15=0,"",(D15/C15-1))</f>
        <v>-1</v>
      </c>
      <c r="F15" s="3">
        <v>18729.391350000002</v>
      </c>
      <c r="G15" s="3">
        <v>33922.704270000002</v>
      </c>
      <c r="H15" s="2">
        <f>IF(F15=0,"",(G15/F15-1))</f>
        <v>0.81120163683268864</v>
      </c>
      <c r="I15" s="3">
        <v>33958.420960000003</v>
      </c>
      <c r="J15" s="2">
        <f>IF(I15=0,"",(G15/I15-1))</f>
        <v>-1.0517771141971277E-3</v>
      </c>
      <c r="K15" s="3">
        <v>200428.85389</v>
      </c>
      <c r="L15" s="3">
        <v>282670.22915999999</v>
      </c>
      <c r="M15" s="2">
        <f>IF(K15=0,"",(L15/K15-1))</f>
        <v>0.41032702464654092</v>
      </c>
    </row>
    <row r="16" spans="1:13" x14ac:dyDescent="0.25">
      <c r="A16" s="1" t="s">
        <v>39</v>
      </c>
      <c r="B16" s="1" t="s">
        <v>2</v>
      </c>
      <c r="C16" s="3">
        <v>2.376E-2</v>
      </c>
      <c r="D16" s="3">
        <v>0</v>
      </c>
      <c r="E16" s="2">
        <f>IF(C16=0,"",(D16/C16-1))</f>
        <v>-1</v>
      </c>
      <c r="F16" s="3">
        <v>52940.920709999999</v>
      </c>
      <c r="G16" s="3">
        <v>57270.090759999999</v>
      </c>
      <c r="H16" s="2">
        <f>IF(F16=0,"",(G16/F16-1))</f>
        <v>8.1773607106577328E-2</v>
      </c>
      <c r="I16" s="3">
        <v>58729.457549999999</v>
      </c>
      <c r="J16" s="2">
        <f>IF(I16=0,"",(G16/I16-1))</f>
        <v>-2.4848974447917449E-2</v>
      </c>
      <c r="K16" s="3">
        <v>414533.07474000001</v>
      </c>
      <c r="L16" s="3">
        <v>794169.54047999997</v>
      </c>
      <c r="M16" s="2">
        <f>IF(K16=0,"",(L16/K16-1))</f>
        <v>0.91581706955014952</v>
      </c>
    </row>
    <row r="17" spans="1:13" x14ac:dyDescent="0.25">
      <c r="A17" s="1" t="s">
        <v>39</v>
      </c>
      <c r="B17" s="1" t="s">
        <v>0</v>
      </c>
      <c r="C17" s="3">
        <v>9062.9365699999998</v>
      </c>
      <c r="D17" s="3">
        <v>2367.9422399999999</v>
      </c>
      <c r="E17" s="2">
        <f>IF(C17=0,"",(D17/C17-1))</f>
        <v>-0.73872240838159153</v>
      </c>
      <c r="F17" s="3">
        <v>1103693.70264</v>
      </c>
      <c r="G17" s="3">
        <v>2294017.7712900001</v>
      </c>
      <c r="H17" s="2">
        <f>IF(F17=0,"",(G17/F17-1))</f>
        <v>1.0784913113147088</v>
      </c>
      <c r="I17" s="3">
        <v>2603234.34143</v>
      </c>
      <c r="J17" s="2">
        <f>IF(I17=0,"",(G17/I17-1))</f>
        <v>-0.11878168830937519</v>
      </c>
      <c r="K17" s="3">
        <v>10030305.489909999</v>
      </c>
      <c r="L17" s="3">
        <v>18119107.185449999</v>
      </c>
      <c r="M17" s="2">
        <f>IF(K17=0,"",(L17/K17-1))</f>
        <v>0.80643622506582102</v>
      </c>
    </row>
    <row r="18" spans="1:13" x14ac:dyDescent="0.25">
      <c r="A18" s="1" t="s">
        <v>38</v>
      </c>
      <c r="B18" s="1" t="s">
        <v>12</v>
      </c>
      <c r="C18" s="3">
        <v>1841.7398700000001</v>
      </c>
      <c r="D18" s="3">
        <v>0</v>
      </c>
      <c r="E18" s="2">
        <f>IF(C18=0,"",(D18/C18-1))</f>
        <v>-1</v>
      </c>
      <c r="F18" s="3">
        <v>45199.372219999997</v>
      </c>
      <c r="G18" s="3">
        <v>45788.78757</v>
      </c>
      <c r="H18" s="2">
        <f>IF(F18=0,"",(G18/F18-1))</f>
        <v>1.3040343727145798E-2</v>
      </c>
      <c r="I18" s="3">
        <v>44016.604120000004</v>
      </c>
      <c r="J18" s="2">
        <f>IF(I18=0,"",(G18/I18-1))</f>
        <v>4.0261703178386732E-2</v>
      </c>
      <c r="K18" s="3">
        <v>461912.62034999998</v>
      </c>
      <c r="L18" s="3">
        <v>448426.83195999998</v>
      </c>
      <c r="M18" s="2">
        <f>IF(K18=0,"",(L18/K18-1))</f>
        <v>-2.9195540013133958E-2</v>
      </c>
    </row>
    <row r="19" spans="1:13" x14ac:dyDescent="0.25">
      <c r="A19" s="1" t="s">
        <v>38</v>
      </c>
      <c r="B19" s="1" t="s">
        <v>11</v>
      </c>
      <c r="C19" s="3">
        <v>1426.45515</v>
      </c>
      <c r="D19" s="3">
        <v>438.77046999999999</v>
      </c>
      <c r="E19" s="2">
        <f>IF(C19=0,"",(D19/C19-1))</f>
        <v>-0.69240500130691107</v>
      </c>
      <c r="F19" s="3">
        <v>106699.20224</v>
      </c>
      <c r="G19" s="3">
        <v>116578.78853000001</v>
      </c>
      <c r="H19" s="2">
        <f>IF(F19=0,"",(G19/F19-1))</f>
        <v>9.2592878696297287E-2</v>
      </c>
      <c r="I19" s="3">
        <v>125841.1949</v>
      </c>
      <c r="J19" s="2">
        <f>IF(I19=0,"",(G19/I19-1))</f>
        <v>-7.3603928962692966E-2</v>
      </c>
      <c r="K19" s="3">
        <v>926468.79549000005</v>
      </c>
      <c r="L19" s="3">
        <v>1185932.3935700001</v>
      </c>
      <c r="M19" s="2">
        <f>IF(K19=0,"",(L19/K19-1))</f>
        <v>0.28005648905074265</v>
      </c>
    </row>
    <row r="20" spans="1:13" x14ac:dyDescent="0.25">
      <c r="A20" s="1" t="s">
        <v>38</v>
      </c>
      <c r="B20" s="1" t="s">
        <v>10</v>
      </c>
      <c r="C20" s="3">
        <v>246.43888000000001</v>
      </c>
      <c r="D20" s="3">
        <v>0</v>
      </c>
      <c r="E20" s="2">
        <f>IF(C20=0,"",(D20/C20-1))</f>
        <v>-1</v>
      </c>
      <c r="F20" s="3">
        <v>20477.639149999999</v>
      </c>
      <c r="G20" s="3">
        <v>26224.981619999999</v>
      </c>
      <c r="H20" s="2">
        <f>IF(F20=0,"",(G20/F20-1))</f>
        <v>0.28066431036802397</v>
      </c>
      <c r="I20" s="3">
        <v>28387.750909999999</v>
      </c>
      <c r="J20" s="2">
        <f>IF(I20=0,"",(G20/I20-1))</f>
        <v>-7.6186708022654037E-2</v>
      </c>
      <c r="K20" s="3">
        <v>223229.29871999999</v>
      </c>
      <c r="L20" s="3">
        <v>244832.32518000001</v>
      </c>
      <c r="M20" s="2">
        <f>IF(K20=0,"",(L20/K20-1))</f>
        <v>9.6775049618809339E-2</v>
      </c>
    </row>
    <row r="21" spans="1:13" x14ac:dyDescent="0.25">
      <c r="A21" s="1" t="s">
        <v>38</v>
      </c>
      <c r="B21" s="1" t="s">
        <v>9</v>
      </c>
      <c r="C21" s="3">
        <v>0</v>
      </c>
      <c r="D21" s="3">
        <v>0</v>
      </c>
      <c r="E21" s="2" t="str">
        <f>IF(C21=0,"",(D21/C21-1))</f>
        <v/>
      </c>
      <c r="F21" s="3">
        <v>16900.210019999999</v>
      </c>
      <c r="G21" s="3">
        <v>11196.55018</v>
      </c>
      <c r="H21" s="2">
        <f>IF(F21=0,"",(G21/F21-1))</f>
        <v>-0.33749047102078555</v>
      </c>
      <c r="I21" s="3">
        <v>18059.676490000002</v>
      </c>
      <c r="J21" s="2">
        <f>IF(I21=0,"",(G21/I21-1))</f>
        <v>-0.38002487551757913</v>
      </c>
      <c r="K21" s="3">
        <v>110453.2475</v>
      </c>
      <c r="L21" s="3">
        <v>137498.31615999999</v>
      </c>
      <c r="M21" s="2">
        <f>IF(K21=0,"",(L21/K21-1))</f>
        <v>0.24485535076730081</v>
      </c>
    </row>
    <row r="22" spans="1:13" x14ac:dyDescent="0.25">
      <c r="A22" s="1" t="s">
        <v>38</v>
      </c>
      <c r="B22" s="1" t="s">
        <v>8</v>
      </c>
      <c r="C22" s="3">
        <v>26.459440000000001</v>
      </c>
      <c r="D22" s="3">
        <v>0</v>
      </c>
      <c r="E22" s="2">
        <f>IF(C22=0,"",(D22/C22-1))</f>
        <v>-1</v>
      </c>
      <c r="F22" s="3">
        <v>4855.6307299999999</v>
      </c>
      <c r="G22" s="3">
        <v>4110.9080100000001</v>
      </c>
      <c r="H22" s="2">
        <f>IF(F22=0,"",(G22/F22-1))</f>
        <v>-0.15337301401418546</v>
      </c>
      <c r="I22" s="3">
        <v>6091.8996100000004</v>
      </c>
      <c r="J22" s="2">
        <f>IF(I22=0,"",(G22/I22-1))</f>
        <v>-0.32518454452994505</v>
      </c>
      <c r="K22" s="3">
        <v>46005.340530000001</v>
      </c>
      <c r="L22" s="3">
        <v>57388.276239999999</v>
      </c>
      <c r="M22" s="2">
        <f>IF(K22=0,"",(L22/K22-1))</f>
        <v>0.24742639830211033</v>
      </c>
    </row>
    <row r="23" spans="1:13" x14ac:dyDescent="0.25">
      <c r="A23" s="1" t="s">
        <v>38</v>
      </c>
      <c r="B23" s="1" t="s">
        <v>7</v>
      </c>
      <c r="C23" s="3">
        <v>545.65902000000006</v>
      </c>
      <c r="D23" s="3">
        <v>0.93145999999999995</v>
      </c>
      <c r="E23" s="2">
        <f>IF(C23=0,"",(D23/C23-1))</f>
        <v>-0.99829296325019978</v>
      </c>
      <c r="F23" s="3">
        <v>35745.929649999998</v>
      </c>
      <c r="G23" s="3">
        <v>36338.384420000002</v>
      </c>
      <c r="H23" s="2">
        <f>IF(F23=0,"",(G23/F23-1))</f>
        <v>1.6574048452534962E-2</v>
      </c>
      <c r="I23" s="3">
        <v>39931.512580000002</v>
      </c>
      <c r="J23" s="2">
        <f>IF(I23=0,"",(G23/I23-1))</f>
        <v>-8.9982270338530679E-2</v>
      </c>
      <c r="K23" s="3">
        <v>271291.83257999999</v>
      </c>
      <c r="L23" s="3">
        <v>353855.75806000002</v>
      </c>
      <c r="M23" s="2">
        <f>IF(K23=0,"",(L23/K23-1))</f>
        <v>0.30433620022693875</v>
      </c>
    </row>
    <row r="24" spans="1:13" x14ac:dyDescent="0.25">
      <c r="A24" s="1" t="s">
        <v>38</v>
      </c>
      <c r="B24" s="1" t="s">
        <v>15</v>
      </c>
      <c r="C24" s="3">
        <v>0</v>
      </c>
      <c r="D24" s="3">
        <v>0</v>
      </c>
      <c r="E24" s="2" t="str">
        <f>IF(C24=0,"",(D24/C24-1))</f>
        <v/>
      </c>
      <c r="F24" s="3">
        <v>110.18836</v>
      </c>
      <c r="G24" s="3">
        <v>16.473600000000001</v>
      </c>
      <c r="H24" s="2">
        <f>IF(F24=0,"",(G24/F24-1))</f>
        <v>-0.85049600520417945</v>
      </c>
      <c r="I24" s="3">
        <v>166.28473</v>
      </c>
      <c r="J24" s="2">
        <f>IF(I24=0,"",(G24/I24-1))</f>
        <v>-0.90093137235150811</v>
      </c>
      <c r="K24" s="3">
        <v>657.02093000000002</v>
      </c>
      <c r="L24" s="3">
        <v>1013.82193</v>
      </c>
      <c r="M24" s="2">
        <f>IF(K24=0,"",(L24/K24-1))</f>
        <v>0.54305880331696565</v>
      </c>
    </row>
    <row r="25" spans="1:13" x14ac:dyDescent="0.25">
      <c r="A25" s="1" t="s">
        <v>38</v>
      </c>
      <c r="B25" s="1" t="s">
        <v>6</v>
      </c>
      <c r="C25" s="3">
        <v>43.815669999999997</v>
      </c>
      <c r="D25" s="3">
        <v>0</v>
      </c>
      <c r="E25" s="2">
        <f>IF(C25=0,"",(D25/C25-1))</f>
        <v>-1</v>
      </c>
      <c r="F25" s="3">
        <v>50624.600740000002</v>
      </c>
      <c r="G25" s="3">
        <v>64032.713799999998</v>
      </c>
      <c r="H25" s="2">
        <f>IF(F25=0,"",(G25/F25-1))</f>
        <v>0.26485370479980586</v>
      </c>
      <c r="I25" s="3">
        <v>68308.316869999995</v>
      </c>
      <c r="J25" s="2">
        <f>IF(I25=0,"",(G25/I25-1))</f>
        <v>-6.2592715878756811E-2</v>
      </c>
      <c r="K25" s="3">
        <v>434178.89026000001</v>
      </c>
      <c r="L25" s="3">
        <v>611554.02023000002</v>
      </c>
      <c r="M25" s="2">
        <f>IF(K25=0,"",(L25/K25-1))</f>
        <v>0.40853006433311889</v>
      </c>
    </row>
    <row r="26" spans="1:13" x14ac:dyDescent="0.25">
      <c r="A26" s="1" t="s">
        <v>38</v>
      </c>
      <c r="B26" s="1" t="s">
        <v>5</v>
      </c>
      <c r="C26" s="3">
        <v>33.654240000000001</v>
      </c>
      <c r="D26" s="3">
        <v>0</v>
      </c>
      <c r="E26" s="2">
        <f>IF(C26=0,"",(D26/C26-1))</f>
        <v>-1</v>
      </c>
      <c r="F26" s="3">
        <v>2016.3879199999999</v>
      </c>
      <c r="G26" s="3">
        <v>966.96527000000003</v>
      </c>
      <c r="H26" s="2">
        <f>IF(F26=0,"",(G26/F26-1))</f>
        <v>-0.52044680470015903</v>
      </c>
      <c r="I26" s="3">
        <v>1247.9248500000001</v>
      </c>
      <c r="J26" s="2">
        <f>IF(I26=0,"",(G26/I26-1))</f>
        <v>-0.22514142578377216</v>
      </c>
      <c r="K26" s="3">
        <v>10144.54027</v>
      </c>
      <c r="L26" s="3">
        <v>14161.57359</v>
      </c>
      <c r="M26" s="2">
        <f>IF(K26=0,"",(L26/K26-1))</f>
        <v>0.39597982886217076</v>
      </c>
    </row>
    <row r="27" spans="1:13" x14ac:dyDescent="0.25">
      <c r="A27" s="1" t="s">
        <v>38</v>
      </c>
      <c r="B27" s="1" t="s">
        <v>4</v>
      </c>
      <c r="C27" s="3">
        <v>376.92775</v>
      </c>
      <c r="D27" s="3">
        <v>17.36572</v>
      </c>
      <c r="E27" s="2">
        <f>IF(C27=0,"",(D27/C27-1))</f>
        <v>-0.95392825282829397</v>
      </c>
      <c r="F27" s="3">
        <v>58438.055289999997</v>
      </c>
      <c r="G27" s="3">
        <v>65510.715980000001</v>
      </c>
      <c r="H27" s="2">
        <f>IF(F27=0,"",(G27/F27-1))</f>
        <v>0.12102833769710153</v>
      </c>
      <c r="I27" s="3">
        <v>70421.034539999993</v>
      </c>
      <c r="J27" s="2">
        <f>IF(I27=0,"",(G27/I27-1))</f>
        <v>-6.9728009423247972E-2</v>
      </c>
      <c r="K27" s="3">
        <v>484851.66671000002</v>
      </c>
      <c r="L27" s="3">
        <v>626035.19883000001</v>
      </c>
      <c r="M27" s="2">
        <f>IF(K27=0,"",(L27/K27-1))</f>
        <v>0.29118912404284836</v>
      </c>
    </row>
    <row r="28" spans="1:13" x14ac:dyDescent="0.25">
      <c r="A28" s="1" t="s">
        <v>38</v>
      </c>
      <c r="B28" s="1" t="s">
        <v>3</v>
      </c>
      <c r="C28" s="3">
        <v>0</v>
      </c>
      <c r="D28" s="3">
        <v>0</v>
      </c>
      <c r="E28" s="2" t="str">
        <f>IF(C28=0,"",(D28/C28-1))</f>
        <v/>
      </c>
      <c r="F28" s="3">
        <v>13448.275509999999</v>
      </c>
      <c r="G28" s="3">
        <v>8785.6935900000008</v>
      </c>
      <c r="H28" s="2">
        <f>IF(F28=0,"",(G28/F28-1))</f>
        <v>-0.34670481851245172</v>
      </c>
      <c r="I28" s="3">
        <v>12696.074119999999</v>
      </c>
      <c r="J28" s="2">
        <f>IF(I28=0,"",(G28/I28-1))</f>
        <v>-0.30799918880750821</v>
      </c>
      <c r="K28" s="3">
        <v>102264.37871999999</v>
      </c>
      <c r="L28" s="3">
        <v>101398.14693</v>
      </c>
      <c r="M28" s="2">
        <f>IF(K28=0,"",(L28/K28-1))</f>
        <v>-8.4705133971598734E-3</v>
      </c>
    </row>
    <row r="29" spans="1:13" x14ac:dyDescent="0.25">
      <c r="A29" s="1" t="s">
        <v>38</v>
      </c>
      <c r="B29" s="1" t="s">
        <v>2</v>
      </c>
      <c r="C29" s="3">
        <v>0.94942000000000004</v>
      </c>
      <c r="D29" s="3">
        <v>0</v>
      </c>
      <c r="E29" s="2">
        <f>IF(C29=0,"",(D29/C29-1))</f>
        <v>-1</v>
      </c>
      <c r="F29" s="3">
        <v>1853.2770499999999</v>
      </c>
      <c r="G29" s="3">
        <v>1788.78899</v>
      </c>
      <c r="H29" s="2">
        <f>IF(F29=0,"",(G29/F29-1))</f>
        <v>-3.4796772560260147E-2</v>
      </c>
      <c r="I29" s="3">
        <v>1847.1439399999999</v>
      </c>
      <c r="J29" s="2">
        <f>IF(I29=0,"",(G29/I29-1))</f>
        <v>-3.1591988440272778E-2</v>
      </c>
      <c r="K29" s="3">
        <v>15539.35888</v>
      </c>
      <c r="L29" s="3">
        <v>17932.427220000001</v>
      </c>
      <c r="M29" s="2">
        <f>IF(K29=0,"",(L29/K29-1))</f>
        <v>0.15400045513332028</v>
      </c>
    </row>
    <row r="30" spans="1:13" x14ac:dyDescent="0.25">
      <c r="A30" s="1" t="s">
        <v>38</v>
      </c>
      <c r="B30" s="1" t="s">
        <v>0</v>
      </c>
      <c r="C30" s="3">
        <v>4542.09944</v>
      </c>
      <c r="D30" s="3">
        <v>457.06765000000001</v>
      </c>
      <c r="E30" s="2">
        <f>IF(C30=0,"",(D30/C30-1))</f>
        <v>-0.89937084028261605</v>
      </c>
      <c r="F30" s="3">
        <v>356368.76887999999</v>
      </c>
      <c r="G30" s="3">
        <v>381339.75156</v>
      </c>
      <c r="H30" s="2">
        <f>IF(F30=0,"",(G30/F30-1))</f>
        <v>7.0070625881384352E-2</v>
      </c>
      <c r="I30" s="3">
        <v>417015.41765999998</v>
      </c>
      <c r="J30" s="2">
        <f>IF(I30=0,"",(G30/I30-1))</f>
        <v>-8.5549993091830867E-2</v>
      </c>
      <c r="K30" s="3">
        <v>3086996.9909399999</v>
      </c>
      <c r="L30" s="3">
        <v>3800029.0899</v>
      </c>
      <c r="M30" s="2">
        <f>IF(K30=0,"",(L30/K30-1))</f>
        <v>0.2309792011630305</v>
      </c>
    </row>
    <row r="31" spans="1:13" x14ac:dyDescent="0.25">
      <c r="A31" s="1" t="s">
        <v>37</v>
      </c>
      <c r="B31" s="1" t="s">
        <v>12</v>
      </c>
      <c r="C31" s="3">
        <v>116.64091999999999</v>
      </c>
      <c r="D31" s="3">
        <v>38.601669999999999</v>
      </c>
      <c r="E31" s="2">
        <f>IF(C31=0,"",(D31/C31-1))</f>
        <v>-0.6690555081355668</v>
      </c>
      <c r="F31" s="3">
        <v>67327.706860000006</v>
      </c>
      <c r="G31" s="3">
        <v>72180.573759999999</v>
      </c>
      <c r="H31" s="2">
        <f>IF(F31=0,"",(G31/F31-1))</f>
        <v>7.2078303663170251E-2</v>
      </c>
      <c r="I31" s="3">
        <v>83807.316619999998</v>
      </c>
      <c r="J31" s="2">
        <f>IF(I31=0,"",(G31/I31-1))</f>
        <v>-0.13873183546393808</v>
      </c>
      <c r="K31" s="3">
        <v>613216.66566000006</v>
      </c>
      <c r="L31" s="3">
        <v>799996.51566000003</v>
      </c>
      <c r="M31" s="2">
        <f>IF(K31=0,"",(L31/K31-1))</f>
        <v>0.30459030300321399</v>
      </c>
    </row>
    <row r="32" spans="1:13" x14ac:dyDescent="0.25">
      <c r="A32" s="1" t="s">
        <v>37</v>
      </c>
      <c r="B32" s="1" t="s">
        <v>11</v>
      </c>
      <c r="C32" s="3">
        <v>8363.3078999999998</v>
      </c>
      <c r="D32" s="3">
        <v>4954.72883</v>
      </c>
      <c r="E32" s="2">
        <f>IF(C32=0,"",(D32/C32-1))</f>
        <v>-0.40756350367059901</v>
      </c>
      <c r="F32" s="3">
        <v>380610.89092999999</v>
      </c>
      <c r="G32" s="3">
        <v>631786.60008999996</v>
      </c>
      <c r="H32" s="2">
        <f>IF(F32=0,"",(G32/F32-1))</f>
        <v>0.65992780329082845</v>
      </c>
      <c r="I32" s="3">
        <v>615946.00618999999</v>
      </c>
      <c r="J32" s="2">
        <f>IF(I32=0,"",(G32/I32-1))</f>
        <v>2.5717504035757344E-2</v>
      </c>
      <c r="K32" s="3">
        <v>3111632.1435799999</v>
      </c>
      <c r="L32" s="3">
        <v>5171123.7074699998</v>
      </c>
      <c r="M32" s="2">
        <f>IF(K32=0,"",(L32/K32-1))</f>
        <v>0.66186858499299039</v>
      </c>
    </row>
    <row r="33" spans="1:13" x14ac:dyDescent="0.25">
      <c r="A33" s="1" t="s">
        <v>37</v>
      </c>
      <c r="B33" s="1" t="s">
        <v>10</v>
      </c>
      <c r="C33" s="3">
        <v>688.77533000000005</v>
      </c>
      <c r="D33" s="3">
        <v>0.32440999999999998</v>
      </c>
      <c r="E33" s="2">
        <f>IF(C33=0,"",(D33/C33-1))</f>
        <v>-0.99952900461751437</v>
      </c>
      <c r="F33" s="3">
        <v>68407.323550000001</v>
      </c>
      <c r="G33" s="3">
        <v>80125.484849999993</v>
      </c>
      <c r="H33" s="2">
        <f>IF(F33=0,"",(G33/F33-1))</f>
        <v>0.17129980668568323</v>
      </c>
      <c r="I33" s="3">
        <v>79156.247130000003</v>
      </c>
      <c r="J33" s="2">
        <f>IF(I33=0,"",(G33/I33-1))</f>
        <v>1.2244614356314631E-2</v>
      </c>
      <c r="K33" s="3">
        <v>580506.80524000002</v>
      </c>
      <c r="L33" s="3">
        <v>721102.61748000002</v>
      </c>
      <c r="M33" s="2">
        <f>IF(K33=0,"",(L33/K33-1))</f>
        <v>0.24219494236914785</v>
      </c>
    </row>
    <row r="34" spans="1:13" x14ac:dyDescent="0.25">
      <c r="A34" s="1" t="s">
        <v>37</v>
      </c>
      <c r="B34" s="1" t="s">
        <v>9</v>
      </c>
      <c r="C34" s="3">
        <v>26.75459</v>
      </c>
      <c r="D34" s="3">
        <v>6.25406</v>
      </c>
      <c r="E34" s="2">
        <f>IF(C34=0,"",(D34/C34-1))</f>
        <v>-0.76624347448419128</v>
      </c>
      <c r="F34" s="3">
        <v>5840.3992500000004</v>
      </c>
      <c r="G34" s="3">
        <v>7146.6027599999998</v>
      </c>
      <c r="H34" s="2">
        <f>IF(F34=0,"",(G34/F34-1))</f>
        <v>0.22364969483892727</v>
      </c>
      <c r="I34" s="3">
        <v>11698.49135</v>
      </c>
      <c r="J34" s="2">
        <f>IF(I34=0,"",(G34/I34-1))</f>
        <v>-0.38910047918272817</v>
      </c>
      <c r="K34" s="3">
        <v>76348.786200000002</v>
      </c>
      <c r="L34" s="3">
        <v>84470.716109999994</v>
      </c>
      <c r="M34" s="2">
        <f>IF(K34=0,"",(L34/K34-1))</f>
        <v>0.10637929316550143</v>
      </c>
    </row>
    <row r="35" spans="1:13" x14ac:dyDescent="0.25">
      <c r="A35" s="1" t="s">
        <v>37</v>
      </c>
      <c r="B35" s="1" t="s">
        <v>8</v>
      </c>
      <c r="C35" s="3">
        <v>27.700230000000001</v>
      </c>
      <c r="D35" s="3">
        <v>52.808999999999997</v>
      </c>
      <c r="E35" s="2">
        <f>IF(C35=0,"",(D35/C35-1))</f>
        <v>0.9064462641645934</v>
      </c>
      <c r="F35" s="3">
        <v>19799.722269999998</v>
      </c>
      <c r="G35" s="3">
        <v>15690.684230000001</v>
      </c>
      <c r="H35" s="2">
        <f>IF(F35=0,"",(G35/F35-1))</f>
        <v>-0.20753008471365786</v>
      </c>
      <c r="I35" s="3">
        <v>20136.94224</v>
      </c>
      <c r="J35" s="2">
        <f>IF(I35=0,"",(G35/I35-1))</f>
        <v>-0.2208010509742615</v>
      </c>
      <c r="K35" s="3">
        <v>216364.91985000001</v>
      </c>
      <c r="L35" s="3">
        <v>159983.81036</v>
      </c>
      <c r="M35" s="2">
        <f>IF(K35=0,"",(L35/K35-1))</f>
        <v>-0.26058341402611618</v>
      </c>
    </row>
    <row r="36" spans="1:13" x14ac:dyDescent="0.25">
      <c r="A36" s="1" t="s">
        <v>37</v>
      </c>
      <c r="B36" s="1" t="s">
        <v>7</v>
      </c>
      <c r="C36" s="3">
        <v>1170.7675300000001</v>
      </c>
      <c r="D36" s="3">
        <v>1695.30241</v>
      </c>
      <c r="E36" s="2">
        <f>IF(C36=0,"",(D36/C36-1))</f>
        <v>0.44802650104244002</v>
      </c>
      <c r="F36" s="3">
        <v>85275.298750000002</v>
      </c>
      <c r="G36" s="3">
        <v>116098.20587999999</v>
      </c>
      <c r="H36" s="2">
        <f>IF(F36=0,"",(G36/F36-1))</f>
        <v>0.36145176366210019</v>
      </c>
      <c r="I36" s="3">
        <v>106611.6891</v>
      </c>
      <c r="J36" s="2">
        <f>IF(I36=0,"",(G36/I36-1))</f>
        <v>8.8981957420276814E-2</v>
      </c>
      <c r="K36" s="3">
        <v>612966.97458000004</v>
      </c>
      <c r="L36" s="3">
        <v>984078.77466999996</v>
      </c>
      <c r="M36" s="2">
        <f>IF(K36=0,"",(L36/K36-1))</f>
        <v>0.60543522812837125</v>
      </c>
    </row>
    <row r="37" spans="1:13" x14ac:dyDescent="0.25">
      <c r="A37" s="1" t="s">
        <v>37</v>
      </c>
      <c r="B37" s="1" t="s">
        <v>15</v>
      </c>
      <c r="C37" s="3">
        <v>0</v>
      </c>
      <c r="D37" s="3">
        <v>0</v>
      </c>
      <c r="E37" s="2" t="str">
        <f>IF(C37=0,"",(D37/C37-1))</f>
        <v/>
      </c>
      <c r="F37" s="3">
        <v>105.37233999999999</v>
      </c>
      <c r="G37" s="3">
        <v>103.30773000000001</v>
      </c>
      <c r="H37" s="2">
        <f>IF(F37=0,"",(G37/F37-1))</f>
        <v>-1.9593472062972017E-2</v>
      </c>
      <c r="I37" s="3">
        <v>271.74149</v>
      </c>
      <c r="J37" s="2">
        <f>IF(I37=0,"",(G37/I37-1))</f>
        <v>-0.61983085468472265</v>
      </c>
      <c r="K37" s="3">
        <v>1314.5149899999999</v>
      </c>
      <c r="L37" s="3">
        <v>3194.58581</v>
      </c>
      <c r="M37" s="2">
        <f>IF(K37=0,"",(L37/K37-1))</f>
        <v>1.4302391637238006</v>
      </c>
    </row>
    <row r="38" spans="1:13" x14ac:dyDescent="0.25">
      <c r="A38" s="1" t="s">
        <v>37</v>
      </c>
      <c r="B38" s="1" t="s">
        <v>6</v>
      </c>
      <c r="C38" s="3">
        <v>267.29552999999999</v>
      </c>
      <c r="D38" s="3">
        <v>1900.98406</v>
      </c>
      <c r="E38" s="2">
        <f>IF(C38=0,"",(D38/C38-1))</f>
        <v>6.1119186317855752</v>
      </c>
      <c r="F38" s="3">
        <v>44597.395669999998</v>
      </c>
      <c r="G38" s="3">
        <v>73668.765289999996</v>
      </c>
      <c r="H38" s="2">
        <f>IF(F38=0,"",(G38/F38-1))</f>
        <v>0.65186249518053985</v>
      </c>
      <c r="I38" s="3">
        <v>71471.564660000004</v>
      </c>
      <c r="J38" s="2">
        <f>IF(I38=0,"",(G38/I38-1))</f>
        <v>3.0742304865611692E-2</v>
      </c>
      <c r="K38" s="3">
        <v>389548.91969000001</v>
      </c>
      <c r="L38" s="3">
        <v>632821.27948999999</v>
      </c>
      <c r="M38" s="2">
        <f>IF(K38=0,"",(L38/K38-1))</f>
        <v>0.62449758554995927</v>
      </c>
    </row>
    <row r="39" spans="1:13" x14ac:dyDescent="0.25">
      <c r="A39" s="1" t="s">
        <v>37</v>
      </c>
      <c r="B39" s="1" t="s">
        <v>5</v>
      </c>
      <c r="C39" s="3">
        <v>4.5324600000000004</v>
      </c>
      <c r="D39" s="3">
        <v>0.24593000000000001</v>
      </c>
      <c r="E39" s="2">
        <f>IF(C39=0,"",(D39/C39-1))</f>
        <v>-0.94574028231909379</v>
      </c>
      <c r="F39" s="3">
        <v>1180.2922599999999</v>
      </c>
      <c r="G39" s="3">
        <v>1307.8818900000001</v>
      </c>
      <c r="H39" s="2">
        <f>IF(F39=0,"",(G39/F39-1))</f>
        <v>0.1081000310889102</v>
      </c>
      <c r="I39" s="3">
        <v>2749.7532799999999</v>
      </c>
      <c r="J39" s="2">
        <f>IF(I39=0,"",(G39/I39-1))</f>
        <v>-0.52436391311441577</v>
      </c>
      <c r="K39" s="3">
        <v>12461.36096</v>
      </c>
      <c r="L39" s="3">
        <v>17493.586169999999</v>
      </c>
      <c r="M39" s="2">
        <f>IF(K39=0,"",(L39/K39-1))</f>
        <v>0.40382629362499411</v>
      </c>
    </row>
    <row r="40" spans="1:13" x14ac:dyDescent="0.25">
      <c r="A40" s="1" t="s">
        <v>37</v>
      </c>
      <c r="B40" s="1" t="s">
        <v>4</v>
      </c>
      <c r="C40" s="3">
        <v>942.07505000000003</v>
      </c>
      <c r="D40" s="3">
        <v>3.2748200000000001</v>
      </c>
      <c r="E40" s="2">
        <f>IF(C40=0,"",(D40/C40-1))</f>
        <v>-0.9965238225977856</v>
      </c>
      <c r="F40" s="3">
        <v>96682.06121</v>
      </c>
      <c r="G40" s="3">
        <v>110759.90601999999</v>
      </c>
      <c r="H40" s="2">
        <f>IF(F40=0,"",(G40/F40-1))</f>
        <v>0.14560968843456856</v>
      </c>
      <c r="I40" s="3">
        <v>112347.06633</v>
      </c>
      <c r="J40" s="2">
        <f>IF(I40=0,"",(G40/I40-1))</f>
        <v>-1.4127296438146364E-2</v>
      </c>
      <c r="K40" s="3">
        <v>830145.71773999999</v>
      </c>
      <c r="L40" s="3">
        <v>992992.10089999996</v>
      </c>
      <c r="M40" s="2">
        <f>IF(K40=0,"",(L40/K40-1))</f>
        <v>0.19616602203687217</v>
      </c>
    </row>
    <row r="41" spans="1:13" x14ac:dyDescent="0.25">
      <c r="A41" s="1" t="s">
        <v>37</v>
      </c>
      <c r="B41" s="1" t="s">
        <v>3</v>
      </c>
      <c r="C41" s="3">
        <v>4.0015200000000002</v>
      </c>
      <c r="D41" s="3">
        <v>0</v>
      </c>
      <c r="E41" s="2">
        <f>IF(C41=0,"",(D41/C41-1))</f>
        <v>-1</v>
      </c>
      <c r="F41" s="3">
        <v>24804.500800000002</v>
      </c>
      <c r="G41" s="3">
        <v>24508.750359999998</v>
      </c>
      <c r="H41" s="2">
        <f>IF(F41=0,"",(G41/F41-1))</f>
        <v>-1.1923257088891082E-2</v>
      </c>
      <c r="I41" s="3">
        <v>33521.5651</v>
      </c>
      <c r="J41" s="2">
        <f>IF(I41=0,"",(G41/I41-1))</f>
        <v>-0.26886616758833859</v>
      </c>
      <c r="K41" s="3">
        <v>183773.77802999999</v>
      </c>
      <c r="L41" s="3">
        <v>277189.74372999999</v>
      </c>
      <c r="M41" s="2">
        <f>IF(K41=0,"",(L41/K41-1))</f>
        <v>0.50832042906986641</v>
      </c>
    </row>
    <row r="42" spans="1:13" x14ac:dyDescent="0.25">
      <c r="A42" s="1" t="s">
        <v>37</v>
      </c>
      <c r="B42" s="1" t="s">
        <v>2</v>
      </c>
      <c r="C42" s="3">
        <v>0.79000999999999999</v>
      </c>
      <c r="D42" s="3">
        <v>65.877989999999997</v>
      </c>
      <c r="E42" s="2">
        <f>IF(C42=0,"",(D42/C42-1))</f>
        <v>82.388805204997396</v>
      </c>
      <c r="F42" s="3">
        <v>6147.2651400000004</v>
      </c>
      <c r="G42" s="3">
        <v>11473.366389999999</v>
      </c>
      <c r="H42" s="2">
        <f>IF(F42=0,"",(G42/F42-1))</f>
        <v>0.86641801332811852</v>
      </c>
      <c r="I42" s="3">
        <v>10671.221320000001</v>
      </c>
      <c r="J42" s="2">
        <f>IF(I42=0,"",(G42/I42-1))</f>
        <v>7.5169003242076649E-2</v>
      </c>
      <c r="K42" s="3">
        <v>43268.774819999999</v>
      </c>
      <c r="L42" s="3">
        <v>83101.977050000001</v>
      </c>
      <c r="M42" s="2">
        <f>IF(K42=0,"",(L42/K42-1))</f>
        <v>0.92059926345749044</v>
      </c>
    </row>
    <row r="43" spans="1:13" x14ac:dyDescent="0.25">
      <c r="A43" s="1" t="s">
        <v>37</v>
      </c>
      <c r="B43" s="1" t="s">
        <v>0</v>
      </c>
      <c r="C43" s="3">
        <v>11612.64107</v>
      </c>
      <c r="D43" s="3">
        <v>8718.4031799999993</v>
      </c>
      <c r="E43" s="2">
        <f>IF(C43=0,"",(D43/C43-1))</f>
        <v>-0.24923166681496345</v>
      </c>
      <c r="F43" s="3">
        <v>800778.22903000005</v>
      </c>
      <c r="G43" s="3">
        <v>1144850.12925</v>
      </c>
      <c r="H43" s="2">
        <f>IF(F43=0,"",(G43/F43-1))</f>
        <v>0.42967189634611036</v>
      </c>
      <c r="I43" s="3">
        <v>1148389.6048099999</v>
      </c>
      <c r="J43" s="2">
        <f>IF(I43=0,"",(G43/I43-1))</f>
        <v>-3.0821208631416352E-3</v>
      </c>
      <c r="K43" s="3">
        <v>6671549.3613400003</v>
      </c>
      <c r="L43" s="3">
        <v>9927549.4148999993</v>
      </c>
      <c r="M43" s="2">
        <f>IF(K43=0,"",(L43/K43-1))</f>
        <v>0.48804256361014486</v>
      </c>
    </row>
    <row r="44" spans="1:13" x14ac:dyDescent="0.25">
      <c r="A44" s="1" t="s">
        <v>36</v>
      </c>
      <c r="B44" s="1" t="s">
        <v>12</v>
      </c>
      <c r="C44" s="3">
        <v>17.096769999999999</v>
      </c>
      <c r="D44" s="3">
        <v>0</v>
      </c>
      <c r="E44" s="2">
        <f>IF(C44=0,"",(D44/C44-1))</f>
        <v>-1</v>
      </c>
      <c r="F44" s="3">
        <v>14396.784680000001</v>
      </c>
      <c r="G44" s="3">
        <v>17563.453829999999</v>
      </c>
      <c r="H44" s="2">
        <f>IF(F44=0,"",(G44/F44-1))</f>
        <v>0.21995669313573418</v>
      </c>
      <c r="I44" s="3">
        <v>15854.40316</v>
      </c>
      <c r="J44" s="2">
        <f>IF(I44=0,"",(G44/I44-1))</f>
        <v>0.107796594595996</v>
      </c>
      <c r="K44" s="3">
        <v>115643.87300000001</v>
      </c>
      <c r="L44" s="3">
        <v>164720.65768</v>
      </c>
      <c r="M44" s="2">
        <f>IF(K44=0,"",(L44/K44-1))</f>
        <v>0.4243785979046204</v>
      </c>
    </row>
    <row r="45" spans="1:13" x14ac:dyDescent="0.25">
      <c r="A45" s="1" t="s">
        <v>36</v>
      </c>
      <c r="B45" s="1" t="s">
        <v>11</v>
      </c>
      <c r="C45" s="3">
        <v>1040.11878</v>
      </c>
      <c r="D45" s="3">
        <v>0.15139</v>
      </c>
      <c r="E45" s="2">
        <f>IF(C45=0,"",(D45/C45-1))</f>
        <v>-0.9998544493158753</v>
      </c>
      <c r="F45" s="3">
        <v>49357.969590000001</v>
      </c>
      <c r="G45" s="3">
        <v>57374.359689999997</v>
      </c>
      <c r="H45" s="2">
        <f>IF(F45=0,"",(G45/F45-1))</f>
        <v>0.16241328738984695</v>
      </c>
      <c r="I45" s="3">
        <v>64230.917600000001</v>
      </c>
      <c r="J45" s="2">
        <f>IF(I45=0,"",(G45/I45-1))</f>
        <v>-0.1067485592016516</v>
      </c>
      <c r="K45" s="3">
        <v>453005.77035000001</v>
      </c>
      <c r="L45" s="3">
        <v>529505.50728999998</v>
      </c>
      <c r="M45" s="2">
        <f>IF(K45=0,"",(L45/K45-1))</f>
        <v>0.16887144038120083</v>
      </c>
    </row>
    <row r="46" spans="1:13" x14ac:dyDescent="0.25">
      <c r="A46" s="1" t="s">
        <v>36</v>
      </c>
      <c r="B46" s="1" t="s">
        <v>10</v>
      </c>
      <c r="C46" s="3">
        <v>604.47428000000002</v>
      </c>
      <c r="D46" s="3">
        <v>0</v>
      </c>
      <c r="E46" s="2">
        <f>IF(C46=0,"",(D46/C46-1))</f>
        <v>-1</v>
      </c>
      <c r="F46" s="3">
        <v>19017.523089999999</v>
      </c>
      <c r="G46" s="3">
        <v>27303.756219999999</v>
      </c>
      <c r="H46" s="2">
        <f>IF(F46=0,"",(G46/F46-1))</f>
        <v>0.43571568656893911</v>
      </c>
      <c r="I46" s="3">
        <v>31048.3622</v>
      </c>
      <c r="J46" s="2">
        <f>IF(I46=0,"",(G46/I46-1))</f>
        <v>-0.12060558801391463</v>
      </c>
      <c r="K46" s="3">
        <v>167865.71707000001</v>
      </c>
      <c r="L46" s="3">
        <v>240418.95397999999</v>
      </c>
      <c r="M46" s="2">
        <f>IF(K46=0,"",(L46/K46-1))</f>
        <v>0.43220997221097424</v>
      </c>
    </row>
    <row r="47" spans="1:13" x14ac:dyDescent="0.25">
      <c r="A47" s="1" t="s">
        <v>36</v>
      </c>
      <c r="B47" s="1" t="s">
        <v>9</v>
      </c>
      <c r="C47" s="3">
        <v>0</v>
      </c>
      <c r="D47" s="3">
        <v>0</v>
      </c>
      <c r="E47" s="2" t="str">
        <f>IF(C47=0,"",(D47/C47-1))</f>
        <v/>
      </c>
      <c r="F47" s="3">
        <v>752.15061000000003</v>
      </c>
      <c r="G47" s="3">
        <v>786.07155999999998</v>
      </c>
      <c r="H47" s="2">
        <f>IF(F47=0,"",(G47/F47-1))</f>
        <v>4.5098613959775991E-2</v>
      </c>
      <c r="I47" s="3">
        <v>1632.43652</v>
      </c>
      <c r="J47" s="2">
        <f>IF(I47=0,"",(G47/I47-1))</f>
        <v>-0.51846730309611067</v>
      </c>
      <c r="K47" s="3">
        <v>5559.2898800000003</v>
      </c>
      <c r="L47" s="3">
        <v>10843.92591</v>
      </c>
      <c r="M47" s="2">
        <f>IF(K47=0,"",(L47/K47-1))</f>
        <v>0.9505955156272583</v>
      </c>
    </row>
    <row r="48" spans="1:13" x14ac:dyDescent="0.25">
      <c r="A48" s="1" t="s">
        <v>36</v>
      </c>
      <c r="B48" s="1" t="s">
        <v>8</v>
      </c>
      <c r="C48" s="3">
        <v>45.686790000000002</v>
      </c>
      <c r="D48" s="3">
        <v>0</v>
      </c>
      <c r="E48" s="2">
        <f>IF(C48=0,"",(D48/C48-1))</f>
        <v>-1</v>
      </c>
      <c r="F48" s="3">
        <v>3580.24656</v>
      </c>
      <c r="G48" s="3">
        <v>8075.72174</v>
      </c>
      <c r="H48" s="2">
        <f>IF(F48=0,"",(G48/F48-1))</f>
        <v>1.255632846694223</v>
      </c>
      <c r="I48" s="3">
        <v>7207.0393700000004</v>
      </c>
      <c r="J48" s="2">
        <f>IF(I48=0,"",(G48/I48-1))</f>
        <v>0.12053248572721476</v>
      </c>
      <c r="K48" s="3">
        <v>35503.429250000001</v>
      </c>
      <c r="L48" s="3">
        <v>65239.895729999997</v>
      </c>
      <c r="M48" s="2">
        <f>IF(K48=0,"",(L48/K48-1))</f>
        <v>0.83756603539924224</v>
      </c>
    </row>
    <row r="49" spans="1:13" x14ac:dyDescent="0.25">
      <c r="A49" s="1" t="s">
        <v>36</v>
      </c>
      <c r="B49" s="1" t="s">
        <v>7</v>
      </c>
      <c r="C49" s="3">
        <v>202.29691</v>
      </c>
      <c r="D49" s="3">
        <v>21.772960000000001</v>
      </c>
      <c r="E49" s="2">
        <f>IF(C49=0,"",(D49/C49-1))</f>
        <v>-0.89237126755915352</v>
      </c>
      <c r="F49" s="3">
        <v>15092.49618</v>
      </c>
      <c r="G49" s="3">
        <v>17054.554749999999</v>
      </c>
      <c r="H49" s="2">
        <f>IF(F49=0,"",(G49/F49-1))</f>
        <v>0.13000225718791603</v>
      </c>
      <c r="I49" s="3">
        <v>17635.250810000001</v>
      </c>
      <c r="J49" s="2">
        <f>IF(I49=0,"",(G49/I49-1))</f>
        <v>-3.292814297093638E-2</v>
      </c>
      <c r="K49" s="3">
        <v>97847.35007</v>
      </c>
      <c r="L49" s="3">
        <v>132462.15927999999</v>
      </c>
      <c r="M49" s="2">
        <f>IF(K49=0,"",(L49/K49-1))</f>
        <v>0.35376337923547818</v>
      </c>
    </row>
    <row r="50" spans="1:13" x14ac:dyDescent="0.25">
      <c r="A50" s="1" t="s">
        <v>36</v>
      </c>
      <c r="B50" s="1" t="s">
        <v>15</v>
      </c>
      <c r="C50" s="3">
        <v>0</v>
      </c>
      <c r="D50" s="3">
        <v>0</v>
      </c>
      <c r="E50" s="2" t="str">
        <f>IF(C50=0,"",(D50/C50-1))</f>
        <v/>
      </c>
      <c r="F50" s="3">
        <v>0</v>
      </c>
      <c r="G50" s="3">
        <v>0</v>
      </c>
      <c r="H50" s="2" t="str">
        <f>IF(F50=0,"",(G50/F50-1))</f>
        <v/>
      </c>
      <c r="I50" s="3">
        <v>0</v>
      </c>
      <c r="J50" s="2" t="str">
        <f>IF(I50=0,"",(G50/I50-1))</f>
        <v/>
      </c>
      <c r="K50" s="3">
        <v>17.808630000000001</v>
      </c>
      <c r="L50" s="3">
        <v>17.56851</v>
      </c>
      <c r="M50" s="2">
        <f>IF(K50=0,"",(L50/K50-1))</f>
        <v>-1.3483350487937695E-2</v>
      </c>
    </row>
    <row r="51" spans="1:13" x14ac:dyDescent="0.25">
      <c r="A51" s="1" t="s">
        <v>36</v>
      </c>
      <c r="B51" s="1" t="s">
        <v>6</v>
      </c>
      <c r="C51" s="3">
        <v>165.70445000000001</v>
      </c>
      <c r="D51" s="3">
        <v>0</v>
      </c>
      <c r="E51" s="2">
        <f>IF(C51=0,"",(D51/C51-1))</f>
        <v>-1</v>
      </c>
      <c r="F51" s="3">
        <v>5468.4214199999997</v>
      </c>
      <c r="G51" s="3">
        <v>7779.2235600000004</v>
      </c>
      <c r="H51" s="2">
        <f>IF(F51=0,"",(G51/F51-1))</f>
        <v>0.42257206651055812</v>
      </c>
      <c r="I51" s="3">
        <v>9642.47991</v>
      </c>
      <c r="J51" s="2">
        <f>IF(I51=0,"",(G51/I51-1))</f>
        <v>-0.19323414385003368</v>
      </c>
      <c r="K51" s="3">
        <v>38063.166510000003</v>
      </c>
      <c r="L51" s="3">
        <v>54791.306709999997</v>
      </c>
      <c r="M51" s="2">
        <f>IF(K51=0,"",(L51/K51-1))</f>
        <v>0.43948367237405628</v>
      </c>
    </row>
    <row r="52" spans="1:13" x14ac:dyDescent="0.25">
      <c r="A52" s="1" t="s">
        <v>36</v>
      </c>
      <c r="B52" s="1" t="s">
        <v>5</v>
      </c>
      <c r="C52" s="3">
        <v>0</v>
      </c>
      <c r="D52" s="3">
        <v>0</v>
      </c>
      <c r="E52" s="2" t="str">
        <f>IF(C52=0,"",(D52/C52-1))</f>
        <v/>
      </c>
      <c r="F52" s="3">
        <v>716.71798999999999</v>
      </c>
      <c r="G52" s="3">
        <v>497.11464000000001</v>
      </c>
      <c r="H52" s="2">
        <f>IF(F52=0,"",(G52/F52-1))</f>
        <v>-0.30640133645870948</v>
      </c>
      <c r="I52" s="3">
        <v>1226.03233</v>
      </c>
      <c r="J52" s="2">
        <f>IF(I52=0,"",(G52/I52-1))</f>
        <v>-0.59453382440575608</v>
      </c>
      <c r="K52" s="3">
        <v>10985.12197</v>
      </c>
      <c r="L52" s="3">
        <v>17727.729879999999</v>
      </c>
      <c r="M52" s="2">
        <f>IF(K52=0,"",(L52/K52-1))</f>
        <v>0.61379454214653562</v>
      </c>
    </row>
    <row r="53" spans="1:13" x14ac:dyDescent="0.25">
      <c r="A53" s="1" t="s">
        <v>36</v>
      </c>
      <c r="B53" s="1" t="s">
        <v>4</v>
      </c>
      <c r="C53" s="3">
        <v>371.29788000000002</v>
      </c>
      <c r="D53" s="3">
        <v>0.80493000000000003</v>
      </c>
      <c r="E53" s="2">
        <f>IF(C53=0,"",(D53/C53-1))</f>
        <v>-0.99783211797492621</v>
      </c>
      <c r="F53" s="3">
        <v>18381.679199999999</v>
      </c>
      <c r="G53" s="3">
        <v>19185.285240000001</v>
      </c>
      <c r="H53" s="2">
        <f>IF(F53=0,"",(G53/F53-1))</f>
        <v>4.3717770898754615E-2</v>
      </c>
      <c r="I53" s="3">
        <v>16196.079970000001</v>
      </c>
      <c r="J53" s="2">
        <f>IF(I53=0,"",(G53/I53-1))</f>
        <v>0.18456350397978438</v>
      </c>
      <c r="K53" s="3">
        <v>155253.53391</v>
      </c>
      <c r="L53" s="3">
        <v>163738.02958</v>
      </c>
      <c r="M53" s="2">
        <f>IF(K53=0,"",(L53/K53-1))</f>
        <v>5.4649291750862528E-2</v>
      </c>
    </row>
    <row r="54" spans="1:13" x14ac:dyDescent="0.25">
      <c r="A54" s="1" t="s">
        <v>36</v>
      </c>
      <c r="B54" s="1" t="s">
        <v>3</v>
      </c>
      <c r="C54" s="3">
        <v>0</v>
      </c>
      <c r="D54" s="3">
        <v>0</v>
      </c>
      <c r="E54" s="2" t="str">
        <f>IF(C54=0,"",(D54/C54-1))</f>
        <v/>
      </c>
      <c r="F54" s="3">
        <v>452.37529000000001</v>
      </c>
      <c r="G54" s="3">
        <v>156.61238</v>
      </c>
      <c r="H54" s="2">
        <f>IF(F54=0,"",(G54/F54-1))</f>
        <v>-0.65379987929933137</v>
      </c>
      <c r="I54" s="3">
        <v>309.34264000000002</v>
      </c>
      <c r="J54" s="2">
        <f>IF(I54=0,"",(G54/I54-1))</f>
        <v>-0.4937252103363442</v>
      </c>
      <c r="K54" s="3">
        <v>3032.5028000000002</v>
      </c>
      <c r="L54" s="3">
        <v>1929.3563200000001</v>
      </c>
      <c r="M54" s="2">
        <f>IF(K54=0,"",(L54/K54-1))</f>
        <v>-0.36377426592977924</v>
      </c>
    </row>
    <row r="55" spans="1:13" x14ac:dyDescent="0.25">
      <c r="A55" s="1" t="s">
        <v>36</v>
      </c>
      <c r="B55" s="1" t="s">
        <v>2</v>
      </c>
      <c r="C55" s="3">
        <v>0</v>
      </c>
      <c r="D55" s="3">
        <v>0</v>
      </c>
      <c r="E55" s="2" t="str">
        <f>IF(C55=0,"",(D55/C55-1))</f>
        <v/>
      </c>
      <c r="F55" s="3">
        <v>3632.9013199999999</v>
      </c>
      <c r="G55" s="3">
        <v>3717.7127099999998</v>
      </c>
      <c r="H55" s="2">
        <f>IF(F55=0,"",(G55/F55-1))</f>
        <v>2.3345360231254553E-2</v>
      </c>
      <c r="I55" s="3">
        <v>6907.4127399999998</v>
      </c>
      <c r="J55" s="2">
        <f>IF(I55=0,"",(G55/I55-1))</f>
        <v>-0.46177927250949247</v>
      </c>
      <c r="K55" s="3">
        <v>35153.838589999999</v>
      </c>
      <c r="L55" s="3">
        <v>44479.44988</v>
      </c>
      <c r="M55" s="2">
        <f>IF(K55=0,"",(L55/K55-1))</f>
        <v>0.26528002812907037</v>
      </c>
    </row>
    <row r="56" spans="1:13" x14ac:dyDescent="0.25">
      <c r="A56" s="1" t="s">
        <v>36</v>
      </c>
      <c r="B56" s="1" t="s">
        <v>0</v>
      </c>
      <c r="C56" s="3">
        <v>2446.6758599999998</v>
      </c>
      <c r="D56" s="3">
        <v>22.729279999999999</v>
      </c>
      <c r="E56" s="2">
        <f>IF(C56=0,"",(D56/C56-1))</f>
        <v>-0.99071013844882583</v>
      </c>
      <c r="F56" s="3">
        <v>130849.26592999999</v>
      </c>
      <c r="G56" s="3">
        <v>159493.86632</v>
      </c>
      <c r="H56" s="2">
        <f>IF(F56=0,"",(G56/F56-1))</f>
        <v>0.21891296207442168</v>
      </c>
      <c r="I56" s="3">
        <v>171889.75725</v>
      </c>
      <c r="J56" s="2">
        <f>IF(I56=0,"",(G56/I56-1))</f>
        <v>-7.2115355378454371E-2</v>
      </c>
      <c r="K56" s="3">
        <v>1117931.40203</v>
      </c>
      <c r="L56" s="3">
        <v>1425874.5407499999</v>
      </c>
      <c r="M56" s="2">
        <f>IF(K56=0,"",(L56/K56-1))</f>
        <v>0.27545799157338302</v>
      </c>
    </row>
    <row r="57" spans="1:13" x14ac:dyDescent="0.25">
      <c r="A57" s="1" t="s">
        <v>35</v>
      </c>
      <c r="B57" s="1" t="s">
        <v>12</v>
      </c>
      <c r="C57" s="3">
        <v>8.2739999999999994E-2</v>
      </c>
      <c r="D57" s="3">
        <v>0</v>
      </c>
      <c r="E57" s="2">
        <f>IF(C57=0,"",(D57/C57-1))</f>
        <v>-1</v>
      </c>
      <c r="F57" s="3">
        <v>782.39098999999999</v>
      </c>
      <c r="G57" s="3">
        <v>637.21200999999996</v>
      </c>
      <c r="H57" s="2">
        <f>IF(F57=0,"",(G57/F57-1))</f>
        <v>-0.18555809289163727</v>
      </c>
      <c r="I57" s="3">
        <v>786.03889000000004</v>
      </c>
      <c r="J57" s="2">
        <f>IF(I57=0,"",(G57/I57-1))</f>
        <v>-0.18933780744614315</v>
      </c>
      <c r="K57" s="3">
        <v>6996.2858500000002</v>
      </c>
      <c r="L57" s="3">
        <v>9851.5361300000004</v>
      </c>
      <c r="M57" s="2">
        <f>IF(K57=0,"",(L57/K57-1))</f>
        <v>0.40810943709511238</v>
      </c>
    </row>
    <row r="58" spans="1:13" x14ac:dyDescent="0.25">
      <c r="A58" s="1" t="s">
        <v>35</v>
      </c>
      <c r="B58" s="1" t="s">
        <v>11</v>
      </c>
      <c r="C58" s="3">
        <v>17.111940000000001</v>
      </c>
      <c r="D58" s="3">
        <v>0</v>
      </c>
      <c r="E58" s="2">
        <f>IF(C58=0,"",(D58/C58-1))</f>
        <v>-1</v>
      </c>
      <c r="F58" s="3">
        <v>3621.3864800000001</v>
      </c>
      <c r="G58" s="3">
        <v>3843.5946399999998</v>
      </c>
      <c r="H58" s="2">
        <f>IF(F58=0,"",(G58/F58-1))</f>
        <v>6.1359968406354604E-2</v>
      </c>
      <c r="I58" s="3">
        <v>3437.7938199999999</v>
      </c>
      <c r="J58" s="2">
        <f>IF(I58=0,"",(G58/I58-1))</f>
        <v>0.11804105808765453</v>
      </c>
      <c r="K58" s="3">
        <v>27633.67049</v>
      </c>
      <c r="L58" s="3">
        <v>40090.494910000001</v>
      </c>
      <c r="M58" s="2">
        <f>IF(K58=0,"",(L58/K58-1))</f>
        <v>0.45078428594955722</v>
      </c>
    </row>
    <row r="59" spans="1:13" x14ac:dyDescent="0.25">
      <c r="A59" s="1" t="s">
        <v>35</v>
      </c>
      <c r="B59" s="1" t="s">
        <v>10</v>
      </c>
      <c r="C59" s="3">
        <v>1.04759</v>
      </c>
      <c r="D59" s="3">
        <v>0</v>
      </c>
      <c r="E59" s="2">
        <f>IF(C59=0,"",(D59/C59-1))</f>
        <v>-1</v>
      </c>
      <c r="F59" s="3">
        <v>751.89007000000004</v>
      </c>
      <c r="G59" s="3">
        <v>758.26742999999999</v>
      </c>
      <c r="H59" s="2">
        <f>IF(F59=0,"",(G59/F59-1))</f>
        <v>8.4817718100731465E-3</v>
      </c>
      <c r="I59" s="3">
        <v>1011.51915</v>
      </c>
      <c r="J59" s="2">
        <f>IF(I59=0,"",(G59/I59-1))</f>
        <v>-0.25036769694375038</v>
      </c>
      <c r="K59" s="3">
        <v>8039.8642499999996</v>
      </c>
      <c r="L59" s="3">
        <v>8941.3117899999997</v>
      </c>
      <c r="M59" s="2">
        <f>IF(K59=0,"",(L59/K59-1))</f>
        <v>0.11212223390463349</v>
      </c>
    </row>
    <row r="60" spans="1:13" x14ac:dyDescent="0.25">
      <c r="A60" s="1" t="s">
        <v>35</v>
      </c>
      <c r="B60" s="1" t="s">
        <v>9</v>
      </c>
      <c r="C60" s="3">
        <v>0</v>
      </c>
      <c r="D60" s="3">
        <v>0</v>
      </c>
      <c r="E60" s="2" t="str">
        <f>IF(C60=0,"",(D60/C60-1))</f>
        <v/>
      </c>
      <c r="F60" s="3">
        <v>177.17189999999999</v>
      </c>
      <c r="G60" s="3">
        <v>257.94236000000001</v>
      </c>
      <c r="H60" s="2">
        <f>IF(F60=0,"",(G60/F60-1))</f>
        <v>0.45588753069758825</v>
      </c>
      <c r="I60" s="3">
        <v>558.00518</v>
      </c>
      <c r="J60" s="2">
        <f>IF(I60=0,"",(G60/I60-1))</f>
        <v>-0.53774199730547301</v>
      </c>
      <c r="K60" s="3">
        <v>1862.8627899999999</v>
      </c>
      <c r="L60" s="3">
        <v>2738.8514599999999</v>
      </c>
      <c r="M60" s="2">
        <f>IF(K60=0,"",(L60/K60-1))</f>
        <v>0.47023789121903059</v>
      </c>
    </row>
    <row r="61" spans="1:13" x14ac:dyDescent="0.25">
      <c r="A61" s="1" t="s">
        <v>35</v>
      </c>
      <c r="B61" s="1" t="s">
        <v>8</v>
      </c>
      <c r="C61" s="3">
        <v>0</v>
      </c>
      <c r="D61" s="3">
        <v>0</v>
      </c>
      <c r="E61" s="2" t="str">
        <f>IF(C61=0,"",(D61/C61-1))</f>
        <v/>
      </c>
      <c r="F61" s="3">
        <v>1065.40995</v>
      </c>
      <c r="G61" s="3">
        <v>71.417029999999997</v>
      </c>
      <c r="H61" s="2">
        <f>IF(F61=0,"",(G61/F61-1))</f>
        <v>-0.93296755863787451</v>
      </c>
      <c r="I61" s="3">
        <v>16.952279999999998</v>
      </c>
      <c r="J61" s="2">
        <f>IF(I61=0,"",(G61/I61-1))</f>
        <v>3.2128274190846309</v>
      </c>
      <c r="K61" s="3">
        <v>3988.08961</v>
      </c>
      <c r="L61" s="3">
        <v>2260.99622</v>
      </c>
      <c r="M61" s="2">
        <f>IF(K61=0,"",(L61/K61-1))</f>
        <v>-0.43306283431279269</v>
      </c>
    </row>
    <row r="62" spans="1:13" x14ac:dyDescent="0.25">
      <c r="A62" s="1" t="s">
        <v>35</v>
      </c>
      <c r="B62" s="1" t="s">
        <v>7</v>
      </c>
      <c r="C62" s="3">
        <v>24.02805</v>
      </c>
      <c r="D62" s="3">
        <v>2.8818199999999998</v>
      </c>
      <c r="E62" s="2">
        <f>IF(C62=0,"",(D62/C62-1))</f>
        <v>-0.88006434146757639</v>
      </c>
      <c r="F62" s="3">
        <v>1961.7209600000001</v>
      </c>
      <c r="G62" s="3">
        <v>2267.0121899999999</v>
      </c>
      <c r="H62" s="2">
        <f>IF(F62=0,"",(G62/F62-1))</f>
        <v>0.15562418724424476</v>
      </c>
      <c r="I62" s="3">
        <v>2774.1805800000002</v>
      </c>
      <c r="J62" s="2">
        <f>IF(I62=0,"",(G62/I62-1))</f>
        <v>-0.18281736728183728</v>
      </c>
      <c r="K62" s="3">
        <v>12838.10781</v>
      </c>
      <c r="L62" s="3">
        <v>20927.570309999999</v>
      </c>
      <c r="M62" s="2">
        <f>IF(K62=0,"",(L62/K62-1))</f>
        <v>0.63011330172027891</v>
      </c>
    </row>
    <row r="63" spans="1:13" x14ac:dyDescent="0.25">
      <c r="A63" s="1" t="s">
        <v>35</v>
      </c>
      <c r="B63" s="1" t="s">
        <v>15</v>
      </c>
      <c r="C63" s="3">
        <v>0</v>
      </c>
      <c r="D63" s="3">
        <v>0</v>
      </c>
      <c r="E63" s="2" t="str">
        <f>IF(C63=0,"",(D63/C63-1))</f>
        <v/>
      </c>
      <c r="F63" s="3">
        <v>0</v>
      </c>
      <c r="G63" s="3">
        <v>0</v>
      </c>
      <c r="H63" s="2" t="str">
        <f>IF(F63=0,"",(G63/F63-1))</f>
        <v/>
      </c>
      <c r="I63" s="3">
        <v>0</v>
      </c>
      <c r="J63" s="2" t="str">
        <f>IF(I63=0,"",(G63/I63-1))</f>
        <v/>
      </c>
      <c r="K63" s="3">
        <v>2.1738599999999999</v>
      </c>
      <c r="L63" s="3">
        <v>2.0799999999999998E-3</v>
      </c>
      <c r="M63" s="2">
        <f>IF(K63=0,"",(L63/K63-1))</f>
        <v>-0.99904317665351039</v>
      </c>
    </row>
    <row r="64" spans="1:13" x14ac:dyDescent="0.25">
      <c r="A64" s="1" t="s">
        <v>35</v>
      </c>
      <c r="B64" s="1" t="s">
        <v>6</v>
      </c>
      <c r="C64" s="3">
        <v>0</v>
      </c>
      <c r="D64" s="3">
        <v>0</v>
      </c>
      <c r="E64" s="2" t="str">
        <f>IF(C64=0,"",(D64/C64-1))</f>
        <v/>
      </c>
      <c r="F64" s="3">
        <v>221.92770999999999</v>
      </c>
      <c r="G64" s="3">
        <v>683.96079999999995</v>
      </c>
      <c r="H64" s="2">
        <f>IF(F64=0,"",(G64/F64-1))</f>
        <v>2.081908068172289</v>
      </c>
      <c r="I64" s="3">
        <v>1174.07302</v>
      </c>
      <c r="J64" s="2">
        <f>IF(I64=0,"",(G64/I64-1))</f>
        <v>-0.41744611421187416</v>
      </c>
      <c r="K64" s="3">
        <v>3296.7542699999999</v>
      </c>
      <c r="L64" s="3">
        <v>6647.2584399999996</v>
      </c>
      <c r="M64" s="2">
        <f>IF(K64=0,"",(L64/K64-1))</f>
        <v>1.0163038842443055</v>
      </c>
    </row>
    <row r="65" spans="1:13" x14ac:dyDescent="0.25">
      <c r="A65" s="1" t="s">
        <v>35</v>
      </c>
      <c r="B65" s="1" t="s">
        <v>5</v>
      </c>
      <c r="C65" s="3">
        <v>0</v>
      </c>
      <c r="D65" s="3">
        <v>0</v>
      </c>
      <c r="E65" s="2" t="str">
        <f>IF(C65=0,"",(D65/C65-1))</f>
        <v/>
      </c>
      <c r="F65" s="3">
        <v>165.61273</v>
      </c>
      <c r="G65" s="3">
        <v>90.199160000000006</v>
      </c>
      <c r="H65" s="2">
        <f>IF(F65=0,"",(G65/F65-1))</f>
        <v>-0.45536094960816109</v>
      </c>
      <c r="I65" s="3">
        <v>188.96079</v>
      </c>
      <c r="J65" s="2">
        <f>IF(I65=0,"",(G65/I65-1))</f>
        <v>-0.52265673741097296</v>
      </c>
      <c r="K65" s="3">
        <v>937.68970999999999</v>
      </c>
      <c r="L65" s="3">
        <v>1136.65696</v>
      </c>
      <c r="M65" s="2">
        <f>IF(K65=0,"",(L65/K65-1))</f>
        <v>0.21218879537453827</v>
      </c>
    </row>
    <row r="66" spans="1:13" x14ac:dyDescent="0.25">
      <c r="A66" s="1" t="s">
        <v>35</v>
      </c>
      <c r="B66" s="1" t="s">
        <v>4</v>
      </c>
      <c r="C66" s="3">
        <v>4.0896800000000004</v>
      </c>
      <c r="D66" s="3">
        <v>0</v>
      </c>
      <c r="E66" s="2">
        <f>IF(C66=0,"",(D66/C66-1))</f>
        <v>-1</v>
      </c>
      <c r="F66" s="3">
        <v>1504.7583400000001</v>
      </c>
      <c r="G66" s="3">
        <v>1265.1958</v>
      </c>
      <c r="H66" s="2">
        <f>IF(F66=0,"",(G66/F66-1))</f>
        <v>-0.15920333094814421</v>
      </c>
      <c r="I66" s="3">
        <v>1630.19704</v>
      </c>
      <c r="J66" s="2">
        <f>IF(I66=0,"",(G66/I66-1))</f>
        <v>-0.22390007529396572</v>
      </c>
      <c r="K66" s="3">
        <v>14135.854579999999</v>
      </c>
      <c r="L66" s="3">
        <v>13859.19472</v>
      </c>
      <c r="M66" s="2">
        <f>IF(K66=0,"",(L66/K66-1))</f>
        <v>-1.9571498732834258E-2</v>
      </c>
    </row>
    <row r="67" spans="1:13" x14ac:dyDescent="0.25">
      <c r="A67" s="1" t="s">
        <v>35</v>
      </c>
      <c r="B67" s="1" t="s">
        <v>3</v>
      </c>
      <c r="C67" s="3">
        <v>0</v>
      </c>
      <c r="D67" s="3">
        <v>0</v>
      </c>
      <c r="E67" s="2" t="str">
        <f>IF(C67=0,"",(D67/C67-1))</f>
        <v/>
      </c>
      <c r="F67" s="3">
        <v>23.830349999999999</v>
      </c>
      <c r="G67" s="3">
        <v>49.066360000000003</v>
      </c>
      <c r="H67" s="2">
        <f>IF(F67=0,"",(G67/F67-1))</f>
        <v>1.0589861248366055</v>
      </c>
      <c r="I67" s="3">
        <v>60.99</v>
      </c>
      <c r="J67" s="2">
        <f>IF(I67=0,"",(G67/I67-1))</f>
        <v>-0.19550155763239874</v>
      </c>
      <c r="K67" s="3">
        <v>276.29383000000001</v>
      </c>
      <c r="L67" s="3">
        <v>717.26365999999996</v>
      </c>
      <c r="M67" s="2">
        <f>IF(K67=0,"",(L67/K67-1))</f>
        <v>1.5960176526562315</v>
      </c>
    </row>
    <row r="68" spans="1:13" x14ac:dyDescent="0.25">
      <c r="A68" s="1" t="s">
        <v>35</v>
      </c>
      <c r="B68" s="1" t="s">
        <v>2</v>
      </c>
      <c r="C68" s="3">
        <v>0</v>
      </c>
      <c r="D68" s="3">
        <v>0</v>
      </c>
      <c r="E68" s="2" t="str">
        <f>IF(C68=0,"",(D68/C68-1))</f>
        <v/>
      </c>
      <c r="F68" s="3">
        <v>148.99582000000001</v>
      </c>
      <c r="G68" s="3">
        <v>152.48558</v>
      </c>
      <c r="H68" s="2">
        <f>IF(F68=0,"",(G68/F68-1))</f>
        <v>2.3421865123464558E-2</v>
      </c>
      <c r="I68" s="3">
        <v>153.59652</v>
      </c>
      <c r="J68" s="2">
        <f>IF(I68=0,"",(G68/I68-1))</f>
        <v>-7.232846160837525E-3</v>
      </c>
      <c r="K68" s="3">
        <v>1117.93274</v>
      </c>
      <c r="L68" s="3">
        <v>1499.2291600000001</v>
      </c>
      <c r="M68" s="2">
        <f>IF(K68=0,"",(L68/K68-1))</f>
        <v>0.34107277330476982</v>
      </c>
    </row>
    <row r="69" spans="1:13" x14ac:dyDescent="0.25">
      <c r="A69" s="1" t="s">
        <v>35</v>
      </c>
      <c r="B69" s="1" t="s">
        <v>0</v>
      </c>
      <c r="C69" s="3">
        <v>46.36</v>
      </c>
      <c r="D69" s="3">
        <v>2.8818199999999998</v>
      </c>
      <c r="E69" s="2">
        <f>IF(C69=0,"",(D69/C69-1))</f>
        <v>-0.9378382226056946</v>
      </c>
      <c r="F69" s="3">
        <v>10425.095300000001</v>
      </c>
      <c r="G69" s="3">
        <v>10076.353359999999</v>
      </c>
      <c r="H69" s="2">
        <f>IF(F69=0,"",(G69/F69-1))</f>
        <v>-3.345215846611993E-2</v>
      </c>
      <c r="I69" s="3">
        <v>11792.307269999999</v>
      </c>
      <c r="J69" s="2">
        <f>IF(I69=0,"",(G69/I69-1))</f>
        <v>-0.14551468772913012</v>
      </c>
      <c r="K69" s="3">
        <v>81125.579790000003</v>
      </c>
      <c r="L69" s="3">
        <v>108670.36584</v>
      </c>
      <c r="M69" s="2">
        <f>IF(K69=0,"",(L69/K69-1))</f>
        <v>0.33953268650038448</v>
      </c>
    </row>
    <row r="70" spans="1:13" x14ac:dyDescent="0.25">
      <c r="A70" s="1" t="s">
        <v>34</v>
      </c>
      <c r="B70" s="1" t="s">
        <v>12</v>
      </c>
      <c r="C70" s="3">
        <v>1432.44298</v>
      </c>
      <c r="D70" s="3">
        <v>771.63269000000003</v>
      </c>
      <c r="E70" s="2">
        <f>IF(C70=0,"",(D70/C70-1))</f>
        <v>-0.46131699427226069</v>
      </c>
      <c r="F70" s="3">
        <v>84713.881410000002</v>
      </c>
      <c r="G70" s="3">
        <v>96510.21355</v>
      </c>
      <c r="H70" s="2">
        <f>IF(F70=0,"",(G70/F70-1))</f>
        <v>0.13924910467633822</v>
      </c>
      <c r="I70" s="3">
        <v>122550.45112</v>
      </c>
      <c r="J70" s="2">
        <f>IF(I70=0,"",(G70/I70-1))</f>
        <v>-0.21248585649433227</v>
      </c>
      <c r="K70" s="3">
        <v>756940.98910999997</v>
      </c>
      <c r="L70" s="3">
        <v>1036349.39013</v>
      </c>
      <c r="M70" s="2">
        <f>IF(K70=0,"",(L70/K70-1))</f>
        <v>0.3691283799395304</v>
      </c>
    </row>
    <row r="71" spans="1:13" x14ac:dyDescent="0.25">
      <c r="A71" s="1" t="s">
        <v>34</v>
      </c>
      <c r="B71" s="1" t="s">
        <v>11</v>
      </c>
      <c r="C71" s="3">
        <v>11766.87772</v>
      </c>
      <c r="D71" s="3">
        <v>8016.0826200000001</v>
      </c>
      <c r="E71" s="2">
        <f>IF(C71=0,"",(D71/C71-1))</f>
        <v>-0.31875873866053905</v>
      </c>
      <c r="F71" s="3">
        <v>484273.42011000001</v>
      </c>
      <c r="G71" s="3">
        <v>543565.61349000002</v>
      </c>
      <c r="H71" s="2">
        <f>IF(F71=0,"",(G71/F71-1))</f>
        <v>0.12243536588593296</v>
      </c>
      <c r="I71" s="3">
        <v>544285.01589000004</v>
      </c>
      <c r="J71" s="2">
        <f>IF(I71=0,"",(G71/I71-1))</f>
        <v>-1.3217383888911582E-3</v>
      </c>
      <c r="K71" s="3">
        <v>3769583.6569699999</v>
      </c>
      <c r="L71" s="3">
        <v>5139291.6095599998</v>
      </c>
      <c r="M71" s="2">
        <f>IF(K71=0,"",(L71/K71-1))</f>
        <v>0.36335788703280136</v>
      </c>
    </row>
    <row r="72" spans="1:13" x14ac:dyDescent="0.25">
      <c r="A72" s="1" t="s">
        <v>34</v>
      </c>
      <c r="B72" s="1" t="s">
        <v>10</v>
      </c>
      <c r="C72" s="3">
        <v>1550.62408</v>
      </c>
      <c r="D72" s="3">
        <v>219.16927000000001</v>
      </c>
      <c r="E72" s="2">
        <f>IF(C72=0,"",(D72/C72-1))</f>
        <v>-0.8586573800659667</v>
      </c>
      <c r="F72" s="3">
        <v>83326.302190000002</v>
      </c>
      <c r="G72" s="3">
        <v>112805.96445</v>
      </c>
      <c r="H72" s="2">
        <f>IF(F72=0,"",(G72/F72-1))</f>
        <v>0.353785797343805</v>
      </c>
      <c r="I72" s="3">
        <v>114033.17482</v>
      </c>
      <c r="J72" s="2">
        <f>IF(I72=0,"",(G72/I72-1))</f>
        <v>-1.0761871463608186E-2</v>
      </c>
      <c r="K72" s="3">
        <v>710949.43073999998</v>
      </c>
      <c r="L72" s="3">
        <v>942465.88739000005</v>
      </c>
      <c r="M72" s="2">
        <f>IF(K72=0,"",(L72/K72-1))</f>
        <v>0.32564405658082252</v>
      </c>
    </row>
    <row r="73" spans="1:13" x14ac:dyDescent="0.25">
      <c r="A73" s="1" t="s">
        <v>34</v>
      </c>
      <c r="B73" s="1" t="s">
        <v>9</v>
      </c>
      <c r="C73" s="3">
        <v>77.56165</v>
      </c>
      <c r="D73" s="3">
        <v>20.626000000000001</v>
      </c>
      <c r="E73" s="2">
        <f>IF(C73=0,"",(D73/C73-1))</f>
        <v>-0.73406960785388131</v>
      </c>
      <c r="F73" s="3">
        <v>8739.9613900000004</v>
      </c>
      <c r="G73" s="3">
        <v>9358.44535</v>
      </c>
      <c r="H73" s="2">
        <f>IF(F73=0,"",(G73/F73-1))</f>
        <v>7.0765067761929812E-2</v>
      </c>
      <c r="I73" s="3">
        <v>14289.145500000001</v>
      </c>
      <c r="J73" s="2">
        <f>IF(I73=0,"",(G73/I73-1))</f>
        <v>-0.34506613079137594</v>
      </c>
      <c r="K73" s="3">
        <v>79492.516610000006</v>
      </c>
      <c r="L73" s="3">
        <v>95798.734809999994</v>
      </c>
      <c r="M73" s="2">
        <f>IF(K73=0,"",(L73/K73-1))</f>
        <v>0.20512897182511258</v>
      </c>
    </row>
    <row r="74" spans="1:13" x14ac:dyDescent="0.25">
      <c r="A74" s="1" t="s">
        <v>34</v>
      </c>
      <c r="B74" s="1" t="s">
        <v>8</v>
      </c>
      <c r="C74" s="3">
        <v>865.47118</v>
      </c>
      <c r="D74" s="3">
        <v>157.19698</v>
      </c>
      <c r="E74" s="2">
        <f>IF(C74=0,"",(D74/C74-1))</f>
        <v>-0.81836832510124713</v>
      </c>
      <c r="F74" s="3">
        <v>25798.886829999999</v>
      </c>
      <c r="G74" s="3">
        <v>29613.493299999998</v>
      </c>
      <c r="H74" s="2">
        <f>IF(F74=0,"",(G74/F74-1))</f>
        <v>0.14785934351106267</v>
      </c>
      <c r="I74" s="3">
        <v>31717.716700000001</v>
      </c>
      <c r="J74" s="2">
        <f>IF(I74=0,"",(G74/I74-1))</f>
        <v>-6.6342209305375488E-2</v>
      </c>
      <c r="K74" s="3">
        <v>216450.84714</v>
      </c>
      <c r="L74" s="3">
        <v>354388.72707999998</v>
      </c>
      <c r="M74" s="2">
        <f>IF(K74=0,"",(L74/K74-1))</f>
        <v>0.63727114845053956</v>
      </c>
    </row>
    <row r="75" spans="1:13" x14ac:dyDescent="0.25">
      <c r="A75" s="1" t="s">
        <v>34</v>
      </c>
      <c r="B75" s="1" t="s">
        <v>7</v>
      </c>
      <c r="C75" s="3">
        <v>3890.7605899999999</v>
      </c>
      <c r="D75" s="3">
        <v>8974.52045</v>
      </c>
      <c r="E75" s="2">
        <f>IF(C75=0,"",(D75/C75-1))</f>
        <v>1.3066236645519225</v>
      </c>
      <c r="F75" s="3">
        <v>249740.14833</v>
      </c>
      <c r="G75" s="3">
        <v>225217.84698</v>
      </c>
      <c r="H75" s="2">
        <f>IF(F75=0,"",(G75/F75-1))</f>
        <v>-9.8191266057858217E-2</v>
      </c>
      <c r="I75" s="3">
        <v>234759.98725999999</v>
      </c>
      <c r="J75" s="2">
        <f>IF(I75=0,"",(G75/I75-1))</f>
        <v>-4.064636564080204E-2</v>
      </c>
      <c r="K75" s="3">
        <v>1526477.2135000001</v>
      </c>
      <c r="L75" s="3">
        <v>2046763.72383</v>
      </c>
      <c r="M75" s="2">
        <f>IF(K75=0,"",(L75/K75-1))</f>
        <v>0.34084132126483269</v>
      </c>
    </row>
    <row r="76" spans="1:13" x14ac:dyDescent="0.25">
      <c r="A76" s="1" t="s">
        <v>34</v>
      </c>
      <c r="B76" s="1" t="s">
        <v>15</v>
      </c>
      <c r="C76" s="3">
        <v>0</v>
      </c>
      <c r="D76" s="3">
        <v>0</v>
      </c>
      <c r="E76" s="2" t="str">
        <f>IF(C76=0,"",(D76/C76-1))</f>
        <v/>
      </c>
      <c r="F76" s="3">
        <v>332.38940000000002</v>
      </c>
      <c r="G76" s="3">
        <v>200.30884</v>
      </c>
      <c r="H76" s="2">
        <f>IF(F76=0,"",(G76/F76-1))</f>
        <v>-0.3973669437112014</v>
      </c>
      <c r="I76" s="3">
        <v>201.7337</v>
      </c>
      <c r="J76" s="2">
        <f>IF(I76=0,"",(G76/I76-1))</f>
        <v>-7.063073745239401E-3</v>
      </c>
      <c r="K76" s="3">
        <v>912.63783999999998</v>
      </c>
      <c r="L76" s="3">
        <v>1494.135</v>
      </c>
      <c r="M76" s="2">
        <f>IF(K76=0,"",(L76/K76-1))</f>
        <v>0.63716091368729577</v>
      </c>
    </row>
    <row r="77" spans="1:13" x14ac:dyDescent="0.25">
      <c r="A77" s="1" t="s">
        <v>34</v>
      </c>
      <c r="B77" s="1" t="s">
        <v>6</v>
      </c>
      <c r="C77" s="3">
        <v>2168.10574</v>
      </c>
      <c r="D77" s="3">
        <v>561.05310999999995</v>
      </c>
      <c r="E77" s="2">
        <f>IF(C77=0,"",(D77/C77-1))</f>
        <v>-0.74122428641326321</v>
      </c>
      <c r="F77" s="3">
        <v>33246.75993</v>
      </c>
      <c r="G77" s="3">
        <v>37496.134319999997</v>
      </c>
      <c r="H77" s="2">
        <f>IF(F77=0,"",(G77/F77-1))</f>
        <v>0.12781318838127143</v>
      </c>
      <c r="I77" s="3">
        <v>42159.865010000001</v>
      </c>
      <c r="J77" s="2">
        <f>IF(I77=0,"",(G77/I77-1))</f>
        <v>-0.11062015233905043</v>
      </c>
      <c r="K77" s="3">
        <v>249932.36603</v>
      </c>
      <c r="L77" s="3">
        <v>363033.44001000002</v>
      </c>
      <c r="M77" s="2">
        <f>IF(K77=0,"",(L77/K77-1))</f>
        <v>0.45252672063459043</v>
      </c>
    </row>
    <row r="78" spans="1:13" x14ac:dyDescent="0.25">
      <c r="A78" s="1" t="s">
        <v>34</v>
      </c>
      <c r="B78" s="1" t="s">
        <v>5</v>
      </c>
      <c r="C78" s="3">
        <v>189.49037000000001</v>
      </c>
      <c r="D78" s="3">
        <v>157.99748</v>
      </c>
      <c r="E78" s="2">
        <f>IF(C78=0,"",(D78/C78-1))</f>
        <v>-0.16619783897197526</v>
      </c>
      <c r="F78" s="3">
        <v>8166.86024</v>
      </c>
      <c r="G78" s="3">
        <v>5752.0288899999996</v>
      </c>
      <c r="H78" s="2">
        <f>IF(F78=0,"",(G78/F78-1))</f>
        <v>-0.2956866260760207</v>
      </c>
      <c r="I78" s="3">
        <v>5900.6751100000001</v>
      </c>
      <c r="J78" s="2">
        <f>IF(I78=0,"",(G78/I78-1))</f>
        <v>-2.5191392040562754E-2</v>
      </c>
      <c r="K78" s="3">
        <v>59367.097690000002</v>
      </c>
      <c r="L78" s="3">
        <v>69196.844559999998</v>
      </c>
      <c r="M78" s="2">
        <f>IF(K78=0,"",(L78/K78-1))</f>
        <v>0.16557566821488323</v>
      </c>
    </row>
    <row r="79" spans="1:13" x14ac:dyDescent="0.25">
      <c r="A79" s="1" t="s">
        <v>34</v>
      </c>
      <c r="B79" s="1" t="s">
        <v>4</v>
      </c>
      <c r="C79" s="3">
        <v>2918.0963999999999</v>
      </c>
      <c r="D79" s="3">
        <v>378.91716000000002</v>
      </c>
      <c r="E79" s="2">
        <f>IF(C79=0,"",(D79/C79-1))</f>
        <v>-0.87014919726435358</v>
      </c>
      <c r="F79" s="3">
        <v>116572.23875</v>
      </c>
      <c r="G79" s="3">
        <v>140470.9491</v>
      </c>
      <c r="H79" s="2">
        <f>IF(F79=0,"",(G79/F79-1))</f>
        <v>0.20501202178378852</v>
      </c>
      <c r="I79" s="3">
        <v>126096.22962</v>
      </c>
      <c r="J79" s="2">
        <f>IF(I79=0,"",(G79/I79-1))</f>
        <v>0.11399801186220437</v>
      </c>
      <c r="K79" s="3">
        <v>1100456.5779599999</v>
      </c>
      <c r="L79" s="3">
        <v>1213214.3512899999</v>
      </c>
      <c r="M79" s="2">
        <f>IF(K79=0,"",(L79/K79-1))</f>
        <v>0.10246453661899824</v>
      </c>
    </row>
    <row r="80" spans="1:13" x14ac:dyDescent="0.25">
      <c r="A80" s="1" t="s">
        <v>34</v>
      </c>
      <c r="B80" s="1" t="s">
        <v>3</v>
      </c>
      <c r="C80" s="3">
        <v>10.92896</v>
      </c>
      <c r="D80" s="3">
        <v>0</v>
      </c>
      <c r="E80" s="2">
        <f>IF(C80=0,"",(D80/C80-1))</f>
        <v>-1</v>
      </c>
      <c r="F80" s="3">
        <v>12276.43302</v>
      </c>
      <c r="G80" s="3">
        <v>18445.732800000002</v>
      </c>
      <c r="H80" s="2">
        <f>IF(F80=0,"",(G80/F80-1))</f>
        <v>0.50253194636824583</v>
      </c>
      <c r="I80" s="3">
        <v>25499.91302</v>
      </c>
      <c r="J80" s="2">
        <f>IF(I80=0,"",(G80/I80-1))</f>
        <v>-0.27663546202950928</v>
      </c>
      <c r="K80" s="3">
        <v>133017.72409</v>
      </c>
      <c r="L80" s="3">
        <v>188008.39981999999</v>
      </c>
      <c r="M80" s="2">
        <f>IF(K80=0,"",(L80/K80-1))</f>
        <v>0.4134086348732986</v>
      </c>
    </row>
    <row r="81" spans="1:13" x14ac:dyDescent="0.25">
      <c r="A81" s="1" t="s">
        <v>34</v>
      </c>
      <c r="B81" s="1" t="s">
        <v>2</v>
      </c>
      <c r="C81" s="3">
        <v>145.52743000000001</v>
      </c>
      <c r="D81" s="3">
        <v>59.789209999999997</v>
      </c>
      <c r="E81" s="2">
        <f>IF(C81=0,"",(D81/C81-1))</f>
        <v>-0.58915504795212836</v>
      </c>
      <c r="F81" s="3">
        <v>13962.124690000001</v>
      </c>
      <c r="G81" s="3">
        <v>13584.681710000001</v>
      </c>
      <c r="H81" s="2">
        <f>IF(F81=0,"",(G81/F81-1))</f>
        <v>-2.7033348317705097E-2</v>
      </c>
      <c r="I81" s="3">
        <v>17428.75978</v>
      </c>
      <c r="J81" s="2">
        <f>IF(I81=0,"",(G81/I81-1))</f>
        <v>-0.22055947287833921</v>
      </c>
      <c r="K81" s="3">
        <v>116736.54446999999</v>
      </c>
      <c r="L81" s="3">
        <v>136641.98434</v>
      </c>
      <c r="M81" s="2">
        <f>IF(K81=0,"",(L81/K81-1))</f>
        <v>0.17051592507190816</v>
      </c>
    </row>
    <row r="82" spans="1:13" x14ac:dyDescent="0.25">
      <c r="A82" s="1" t="s">
        <v>34</v>
      </c>
      <c r="B82" s="1" t="s">
        <v>0</v>
      </c>
      <c r="C82" s="3">
        <v>25015.8871</v>
      </c>
      <c r="D82" s="3">
        <v>19316.984970000001</v>
      </c>
      <c r="E82" s="2">
        <f>IF(C82=0,"",(D82/C82-1))</f>
        <v>-0.22781131475445449</v>
      </c>
      <c r="F82" s="3">
        <v>1121149.4062900001</v>
      </c>
      <c r="G82" s="3">
        <v>1233021.4127799999</v>
      </c>
      <c r="H82" s="2">
        <f>IF(F82=0,"",(G82/F82-1))</f>
        <v>9.978331689100739E-2</v>
      </c>
      <c r="I82" s="3">
        <v>1278922.66753</v>
      </c>
      <c r="J82" s="2">
        <f>IF(I82=0,"",(G82/I82-1))</f>
        <v>-3.5890563139872822E-2</v>
      </c>
      <c r="K82" s="3">
        <v>8720317.6021500006</v>
      </c>
      <c r="L82" s="3">
        <v>11586647.22782</v>
      </c>
      <c r="M82" s="2">
        <f>IF(K82=0,"",(L82/K82-1))</f>
        <v>0.3286955540430434</v>
      </c>
    </row>
    <row r="83" spans="1:13" x14ac:dyDescent="0.25">
      <c r="A83" s="1" t="s">
        <v>33</v>
      </c>
      <c r="B83" s="1" t="s">
        <v>12</v>
      </c>
      <c r="C83" s="3">
        <v>0</v>
      </c>
      <c r="D83" s="3">
        <v>0</v>
      </c>
      <c r="E83" s="2" t="str">
        <f>IF(C83=0,"",(D83/C83-1))</f>
        <v/>
      </c>
      <c r="F83" s="3">
        <v>3248.1763999999998</v>
      </c>
      <c r="G83" s="3">
        <v>6288.0941199999997</v>
      </c>
      <c r="H83" s="2">
        <f>IF(F83=0,"",(G83/F83-1))</f>
        <v>0.93588443041455505</v>
      </c>
      <c r="I83" s="3">
        <v>3820.2235799999999</v>
      </c>
      <c r="J83" s="2">
        <f>IF(I83=0,"",(G83/I83-1))</f>
        <v>0.64600159868130014</v>
      </c>
      <c r="K83" s="3">
        <v>35979.872900000002</v>
      </c>
      <c r="L83" s="3">
        <v>51759.577019999997</v>
      </c>
      <c r="M83" s="2">
        <f>IF(K83=0,"",(L83/K83-1))</f>
        <v>0.43857031301519678</v>
      </c>
    </row>
    <row r="84" spans="1:13" x14ac:dyDescent="0.25">
      <c r="A84" s="1" t="s">
        <v>33</v>
      </c>
      <c r="B84" s="1" t="s">
        <v>11</v>
      </c>
      <c r="C84" s="3">
        <v>452.21661999999998</v>
      </c>
      <c r="D84" s="3">
        <v>0</v>
      </c>
      <c r="E84" s="2">
        <f>IF(C84=0,"",(D84/C84-1))</f>
        <v>-1</v>
      </c>
      <c r="F84" s="3">
        <v>122650.06071000001</v>
      </c>
      <c r="G84" s="3">
        <v>182467.51829000001</v>
      </c>
      <c r="H84" s="2">
        <f>IF(F84=0,"",(G84/F84-1))</f>
        <v>0.4877083405725775</v>
      </c>
      <c r="I84" s="3">
        <v>142899.53382000001</v>
      </c>
      <c r="J84" s="2">
        <f>IF(I84=0,"",(G84/I84-1))</f>
        <v>0.27689372674819834</v>
      </c>
      <c r="K84" s="3">
        <v>1175100.38665</v>
      </c>
      <c r="L84" s="3">
        <v>1263614.0603700001</v>
      </c>
      <c r="M84" s="2">
        <f>IF(K84=0,"",(L84/K84-1))</f>
        <v>7.5324350775116899E-2</v>
      </c>
    </row>
    <row r="85" spans="1:13" x14ac:dyDescent="0.25">
      <c r="A85" s="1" t="s">
        <v>33</v>
      </c>
      <c r="B85" s="1" t="s">
        <v>10</v>
      </c>
      <c r="C85" s="3">
        <v>0</v>
      </c>
      <c r="D85" s="3">
        <v>0</v>
      </c>
      <c r="E85" s="2" t="str">
        <f>IF(C85=0,"",(D85/C85-1))</f>
        <v/>
      </c>
      <c r="F85" s="3">
        <v>5395.18102</v>
      </c>
      <c r="G85" s="3">
        <v>6405.0542500000001</v>
      </c>
      <c r="H85" s="2">
        <f>IF(F85=0,"",(G85/F85-1))</f>
        <v>0.18718060177339524</v>
      </c>
      <c r="I85" s="3">
        <v>5511.6345000000001</v>
      </c>
      <c r="J85" s="2">
        <f>IF(I85=0,"",(G85/I85-1))</f>
        <v>0.16209706031849547</v>
      </c>
      <c r="K85" s="3">
        <v>41024.170769999997</v>
      </c>
      <c r="L85" s="3">
        <v>45419.769050000003</v>
      </c>
      <c r="M85" s="2">
        <f>IF(K85=0,"",(L85/K85-1))</f>
        <v>0.10714654793740275</v>
      </c>
    </row>
    <row r="86" spans="1:13" x14ac:dyDescent="0.25">
      <c r="A86" s="1" t="s">
        <v>33</v>
      </c>
      <c r="B86" s="1" t="s">
        <v>9</v>
      </c>
      <c r="C86" s="3">
        <v>0</v>
      </c>
      <c r="D86" s="3">
        <v>0</v>
      </c>
      <c r="E86" s="2" t="str">
        <f>IF(C86=0,"",(D86/C86-1))</f>
        <v/>
      </c>
      <c r="F86" s="3">
        <v>1720.2850800000001</v>
      </c>
      <c r="G86" s="3">
        <v>3674.5961699999998</v>
      </c>
      <c r="H86" s="2">
        <f>IF(F86=0,"",(G86/F86-1))</f>
        <v>1.1360390860333447</v>
      </c>
      <c r="I86" s="3">
        <v>3305.6012500000002</v>
      </c>
      <c r="J86" s="2">
        <f>IF(I86=0,"",(G86/I86-1))</f>
        <v>0.1116271722126192</v>
      </c>
      <c r="K86" s="3">
        <v>26961.463479999999</v>
      </c>
      <c r="L86" s="3">
        <v>31877.133129999998</v>
      </c>
      <c r="M86" s="2">
        <f>IF(K86=0,"",(L86/K86-1))</f>
        <v>0.18232206325322209</v>
      </c>
    </row>
    <row r="87" spans="1:13" x14ac:dyDescent="0.25">
      <c r="A87" s="1" t="s">
        <v>33</v>
      </c>
      <c r="B87" s="1" t="s">
        <v>8</v>
      </c>
      <c r="C87" s="3">
        <v>0.49919999999999998</v>
      </c>
      <c r="D87" s="3">
        <v>0</v>
      </c>
      <c r="E87" s="2">
        <f>IF(C87=0,"",(D87/C87-1))</f>
        <v>-1</v>
      </c>
      <c r="F87" s="3">
        <v>13809.836160000001</v>
      </c>
      <c r="G87" s="3">
        <v>14379.35089</v>
      </c>
      <c r="H87" s="2">
        <f>IF(F87=0,"",(G87/F87-1))</f>
        <v>4.1239789046128683E-2</v>
      </c>
      <c r="I87" s="3">
        <v>13557.629929999999</v>
      </c>
      <c r="J87" s="2">
        <f>IF(I87=0,"",(G87/I87-1))</f>
        <v>6.0609484418933546E-2</v>
      </c>
      <c r="K87" s="3">
        <v>43673.464169999999</v>
      </c>
      <c r="L87" s="3">
        <v>71947.490690000006</v>
      </c>
      <c r="M87" s="2">
        <f>IF(K87=0,"",(L87/K87-1))</f>
        <v>0.64739601168212091</v>
      </c>
    </row>
    <row r="88" spans="1:13" x14ac:dyDescent="0.25">
      <c r="A88" s="1" t="s">
        <v>33</v>
      </c>
      <c r="B88" s="1" t="s">
        <v>7</v>
      </c>
      <c r="C88" s="3">
        <v>0</v>
      </c>
      <c r="D88" s="3">
        <v>0</v>
      </c>
      <c r="E88" s="2" t="str">
        <f>IF(C88=0,"",(D88/C88-1))</f>
        <v/>
      </c>
      <c r="F88" s="3">
        <v>11708.67715</v>
      </c>
      <c r="G88" s="3">
        <v>13712.84648</v>
      </c>
      <c r="H88" s="2">
        <f>IF(F88=0,"",(G88/F88-1))</f>
        <v>0.17116957828152257</v>
      </c>
      <c r="I88" s="3">
        <v>11551.7621</v>
      </c>
      <c r="J88" s="2">
        <f>IF(I88=0,"",(G88/I88-1))</f>
        <v>0.18707833153870101</v>
      </c>
      <c r="K88" s="3">
        <v>99816.931790000002</v>
      </c>
      <c r="L88" s="3">
        <v>105854.11487999999</v>
      </c>
      <c r="M88" s="2">
        <f>IF(K88=0,"",(L88/K88-1))</f>
        <v>6.0482555231224033E-2</v>
      </c>
    </row>
    <row r="89" spans="1:13" x14ac:dyDescent="0.25">
      <c r="A89" s="1" t="s">
        <v>33</v>
      </c>
      <c r="B89" s="1" t="s">
        <v>15</v>
      </c>
      <c r="C89" s="3">
        <v>0</v>
      </c>
      <c r="D89" s="3">
        <v>0</v>
      </c>
      <c r="E89" s="2" t="str">
        <f>IF(C89=0,"",(D89/C89-1))</f>
        <v/>
      </c>
      <c r="F89" s="3">
        <v>0</v>
      </c>
      <c r="G89" s="3">
        <v>0.69303999999999999</v>
      </c>
      <c r="H89" s="2" t="str">
        <f>IF(F89=0,"",(G89/F89-1))</f>
        <v/>
      </c>
      <c r="I89" s="3">
        <v>0</v>
      </c>
      <c r="J89" s="2" t="str">
        <f>IF(I89=0,"",(G89/I89-1))</f>
        <v/>
      </c>
      <c r="K89" s="3">
        <v>0</v>
      </c>
      <c r="L89" s="3">
        <v>1.8241000000000001</v>
      </c>
      <c r="M89" s="2" t="str">
        <f>IF(K89=0,"",(L89/K89-1))</f>
        <v/>
      </c>
    </row>
    <row r="90" spans="1:13" x14ac:dyDescent="0.25">
      <c r="A90" s="1" t="s">
        <v>33</v>
      </c>
      <c r="B90" s="1" t="s">
        <v>6</v>
      </c>
      <c r="C90" s="3">
        <v>0</v>
      </c>
      <c r="D90" s="3">
        <v>0</v>
      </c>
      <c r="E90" s="2" t="str">
        <f>IF(C90=0,"",(D90/C90-1))</f>
        <v/>
      </c>
      <c r="F90" s="3">
        <v>4736.1170099999999</v>
      </c>
      <c r="G90" s="3">
        <v>9817.4626800000005</v>
      </c>
      <c r="H90" s="2">
        <f>IF(F90=0,"",(G90/F90-1))</f>
        <v>1.0728927641084613</v>
      </c>
      <c r="I90" s="3">
        <v>7242.4897799999999</v>
      </c>
      <c r="J90" s="2">
        <f>IF(I90=0,"",(G90/I90-1))</f>
        <v>0.35553697391617178</v>
      </c>
      <c r="K90" s="3">
        <v>108941.1382</v>
      </c>
      <c r="L90" s="3">
        <v>61693.497049999998</v>
      </c>
      <c r="M90" s="2">
        <f>IF(K90=0,"",(L90/K90-1))</f>
        <v>-0.43369880222162027</v>
      </c>
    </row>
    <row r="91" spans="1:13" x14ac:dyDescent="0.25">
      <c r="A91" s="1" t="s">
        <v>33</v>
      </c>
      <c r="B91" s="1" t="s">
        <v>5</v>
      </c>
      <c r="C91" s="3">
        <v>0</v>
      </c>
      <c r="D91" s="3">
        <v>0</v>
      </c>
      <c r="E91" s="2" t="str">
        <f>IF(C91=0,"",(D91/C91-1))</f>
        <v/>
      </c>
      <c r="F91" s="3">
        <v>1515.75873</v>
      </c>
      <c r="G91" s="3">
        <v>1943.55647</v>
      </c>
      <c r="H91" s="2">
        <f>IF(F91=0,"",(G91/F91-1))</f>
        <v>0.28223340003458208</v>
      </c>
      <c r="I91" s="3">
        <v>3486.4728799999998</v>
      </c>
      <c r="J91" s="2">
        <f>IF(I91=0,"",(G91/I91-1))</f>
        <v>-0.4425436431331139</v>
      </c>
      <c r="K91" s="3">
        <v>25249.098999999998</v>
      </c>
      <c r="L91" s="3">
        <v>22842.051289999999</v>
      </c>
      <c r="M91" s="2">
        <f>IF(K91=0,"",(L91/K91-1))</f>
        <v>-9.5332023926873566E-2</v>
      </c>
    </row>
    <row r="92" spans="1:13" x14ac:dyDescent="0.25">
      <c r="A92" s="1" t="s">
        <v>33</v>
      </c>
      <c r="B92" s="1" t="s">
        <v>4</v>
      </c>
      <c r="C92" s="3">
        <v>0.15165999999999999</v>
      </c>
      <c r="D92" s="3">
        <v>0</v>
      </c>
      <c r="E92" s="2">
        <f>IF(C92=0,"",(D92/C92-1))</f>
        <v>-1</v>
      </c>
      <c r="F92" s="3">
        <v>4008.5782199999999</v>
      </c>
      <c r="G92" s="3">
        <v>9772.9698900000003</v>
      </c>
      <c r="H92" s="2">
        <f>IF(F92=0,"",(G92/F92-1))</f>
        <v>1.4380140173490243</v>
      </c>
      <c r="I92" s="3">
        <v>8670.4102899999998</v>
      </c>
      <c r="J92" s="2">
        <f>IF(I92=0,"",(G92/I92-1))</f>
        <v>0.12716348628526086</v>
      </c>
      <c r="K92" s="3">
        <v>35185.996749999998</v>
      </c>
      <c r="L92" s="3">
        <v>56462.396549999998</v>
      </c>
      <c r="M92" s="2">
        <f>IF(K92=0,"",(L92/K92-1))</f>
        <v>0.6046837311778015</v>
      </c>
    </row>
    <row r="93" spans="1:13" x14ac:dyDescent="0.25">
      <c r="A93" s="1" t="s">
        <v>33</v>
      </c>
      <c r="B93" s="1" t="s">
        <v>3</v>
      </c>
      <c r="C93" s="3">
        <v>0</v>
      </c>
      <c r="D93" s="3">
        <v>0</v>
      </c>
      <c r="E93" s="2" t="str">
        <f>IF(C93=0,"",(D93/C93-1))</f>
        <v/>
      </c>
      <c r="F93" s="3">
        <v>261.35813999999999</v>
      </c>
      <c r="G93" s="3">
        <v>675.27080000000001</v>
      </c>
      <c r="H93" s="2">
        <f>IF(F93=0,"",(G93/F93-1))</f>
        <v>1.583699134069442</v>
      </c>
      <c r="I93" s="3">
        <v>414.45798000000002</v>
      </c>
      <c r="J93" s="2">
        <f>IF(I93=0,"",(G93/I93-1))</f>
        <v>0.62928652019198661</v>
      </c>
      <c r="K93" s="3">
        <v>1079.93101</v>
      </c>
      <c r="L93" s="3">
        <v>2629.78955</v>
      </c>
      <c r="M93" s="2">
        <f>IF(K93=0,"",(L93/K93-1))</f>
        <v>1.4351458802910013</v>
      </c>
    </row>
    <row r="94" spans="1:13" x14ac:dyDescent="0.25">
      <c r="A94" s="1" t="s">
        <v>33</v>
      </c>
      <c r="B94" s="1" t="s">
        <v>2</v>
      </c>
      <c r="C94" s="3">
        <v>1.0793999999999999</v>
      </c>
      <c r="D94" s="3">
        <v>0</v>
      </c>
      <c r="E94" s="2">
        <f>IF(C94=0,"",(D94/C94-1))</f>
        <v>-1</v>
      </c>
      <c r="F94" s="3">
        <v>2016.2355</v>
      </c>
      <c r="G94" s="3">
        <v>2177.8139900000001</v>
      </c>
      <c r="H94" s="2">
        <f>IF(F94=0,"",(G94/F94-1))</f>
        <v>8.0138699075579245E-2</v>
      </c>
      <c r="I94" s="3">
        <v>2335.4998300000002</v>
      </c>
      <c r="J94" s="2">
        <f>IF(I94=0,"",(G94/I94-1))</f>
        <v>-6.7516956316798438E-2</v>
      </c>
      <c r="K94" s="3">
        <v>16653.391540000001</v>
      </c>
      <c r="L94" s="3">
        <v>20929.009999999998</v>
      </c>
      <c r="M94" s="2">
        <f>IF(K94=0,"",(L94/K94-1))</f>
        <v>0.25674160423901249</v>
      </c>
    </row>
    <row r="95" spans="1:13" x14ac:dyDescent="0.25">
      <c r="A95" s="1" t="s">
        <v>33</v>
      </c>
      <c r="B95" s="1" t="s">
        <v>0</v>
      </c>
      <c r="C95" s="3">
        <v>453.94688000000002</v>
      </c>
      <c r="D95" s="3">
        <v>0</v>
      </c>
      <c r="E95" s="2">
        <f>IF(C95=0,"",(D95/C95-1))</f>
        <v>-1</v>
      </c>
      <c r="F95" s="3">
        <v>171070.26412000001</v>
      </c>
      <c r="G95" s="3">
        <v>251315.22706999999</v>
      </c>
      <c r="H95" s="2">
        <f>IF(F95=0,"",(G95/F95-1))</f>
        <v>0.46907604523081137</v>
      </c>
      <c r="I95" s="3">
        <v>202795.71593999999</v>
      </c>
      <c r="J95" s="2">
        <f>IF(I95=0,"",(G95/I95-1))</f>
        <v>0.23925313661140257</v>
      </c>
      <c r="K95" s="3">
        <v>1609665.84626</v>
      </c>
      <c r="L95" s="3">
        <v>1735030.71368</v>
      </c>
      <c r="M95" s="2">
        <f>IF(K95=0,"",(L95/K95-1))</f>
        <v>7.788254171589748E-2</v>
      </c>
    </row>
    <row r="96" spans="1:13" x14ac:dyDescent="0.25">
      <c r="A96" s="1" t="s">
        <v>32</v>
      </c>
      <c r="B96" s="1" t="s">
        <v>12</v>
      </c>
      <c r="C96" s="3">
        <v>0</v>
      </c>
      <c r="D96" s="3">
        <v>0</v>
      </c>
      <c r="E96" s="2" t="str">
        <f>IF(C96=0,"",(D96/C96-1))</f>
        <v/>
      </c>
      <c r="F96" s="3">
        <v>6159.4267</v>
      </c>
      <c r="G96" s="3">
        <v>447.03208999999998</v>
      </c>
      <c r="H96" s="2">
        <f>IF(F96=0,"",(G96/F96-1))</f>
        <v>-0.92742310091944113</v>
      </c>
      <c r="I96" s="3">
        <v>16123.50035</v>
      </c>
      <c r="J96" s="2">
        <f>IF(I96=0,"",(G96/I96-1))</f>
        <v>-0.97227450117554659</v>
      </c>
      <c r="K96" s="3">
        <v>32134.564699999999</v>
      </c>
      <c r="L96" s="3">
        <v>24846.94713</v>
      </c>
      <c r="M96" s="2">
        <f>IF(K96=0,"",(L96/K96-1))</f>
        <v>-0.22678438740450713</v>
      </c>
    </row>
    <row r="97" spans="1:13" x14ac:dyDescent="0.25">
      <c r="A97" s="1" t="s">
        <v>32</v>
      </c>
      <c r="B97" s="1" t="s">
        <v>11</v>
      </c>
      <c r="C97" s="3">
        <v>55.748840000000001</v>
      </c>
      <c r="D97" s="3">
        <v>0</v>
      </c>
      <c r="E97" s="2">
        <f>IF(C97=0,"",(D97/C97-1))</f>
        <v>-1</v>
      </c>
      <c r="F97" s="3">
        <v>5083.9844300000004</v>
      </c>
      <c r="G97" s="3">
        <v>23388.285059999998</v>
      </c>
      <c r="H97" s="2">
        <f>IF(F97=0,"",(G97/F97-1))</f>
        <v>3.6003848717530387</v>
      </c>
      <c r="I97" s="3">
        <v>33850.838259999997</v>
      </c>
      <c r="J97" s="2">
        <f>IF(I97=0,"",(G97/I97-1))</f>
        <v>-0.30907811261983209</v>
      </c>
      <c r="K97" s="3">
        <v>272293.57981999998</v>
      </c>
      <c r="L97" s="3">
        <v>421625.66142999998</v>
      </c>
      <c r="M97" s="2">
        <f>IF(K97=0,"",(L97/K97-1))</f>
        <v>0.54842307229100351</v>
      </c>
    </row>
    <row r="98" spans="1:13" x14ac:dyDescent="0.25">
      <c r="A98" s="1" t="s">
        <v>32</v>
      </c>
      <c r="B98" s="1" t="s">
        <v>10</v>
      </c>
      <c r="C98" s="3">
        <v>0</v>
      </c>
      <c r="D98" s="3">
        <v>0</v>
      </c>
      <c r="E98" s="2" t="str">
        <f>IF(C98=0,"",(D98/C98-1))</f>
        <v/>
      </c>
      <c r="F98" s="3">
        <v>14084.900170000001</v>
      </c>
      <c r="G98" s="3">
        <v>101588.57066</v>
      </c>
      <c r="H98" s="2">
        <f>IF(F98=0,"",(G98/F98-1))</f>
        <v>6.2125871986212307</v>
      </c>
      <c r="I98" s="3">
        <v>3236.1204400000001</v>
      </c>
      <c r="J98" s="2">
        <f>IF(I98=0,"",(G98/I98-1))</f>
        <v>30.392085845853128</v>
      </c>
      <c r="K98" s="3">
        <v>53181.508119999999</v>
      </c>
      <c r="L98" s="3">
        <v>123191.78146</v>
      </c>
      <c r="M98" s="2">
        <f>IF(K98=0,"",(L98/K98-1))</f>
        <v>1.3164401652925521</v>
      </c>
    </row>
    <row r="99" spans="1:13" x14ac:dyDescent="0.25">
      <c r="A99" s="1" t="s">
        <v>32</v>
      </c>
      <c r="B99" s="1" t="s">
        <v>9</v>
      </c>
      <c r="C99" s="3">
        <v>0</v>
      </c>
      <c r="D99" s="3">
        <v>0</v>
      </c>
      <c r="E99" s="2" t="str">
        <f>IF(C99=0,"",(D99/C99-1))</f>
        <v/>
      </c>
      <c r="F99" s="3">
        <v>6204.7961299999997</v>
      </c>
      <c r="G99" s="3">
        <v>3.3624000000000001</v>
      </c>
      <c r="H99" s="2">
        <f>IF(F99=0,"",(G99/F99-1))</f>
        <v>-0.99945809661920348</v>
      </c>
      <c r="I99" s="3">
        <v>500.19403999999997</v>
      </c>
      <c r="J99" s="2">
        <f>IF(I99=0,"",(G99/I99-1))</f>
        <v>-0.99327780874798111</v>
      </c>
      <c r="K99" s="3">
        <v>25738.989089999999</v>
      </c>
      <c r="L99" s="3">
        <v>78492.183250000002</v>
      </c>
      <c r="M99" s="2">
        <f>IF(K99=0,"",(L99/K99-1))</f>
        <v>2.0495441361562814</v>
      </c>
    </row>
    <row r="100" spans="1:13" x14ac:dyDescent="0.25">
      <c r="A100" s="1" t="s">
        <v>32</v>
      </c>
      <c r="B100" s="1" t="s">
        <v>8</v>
      </c>
      <c r="C100" s="3">
        <v>0</v>
      </c>
      <c r="D100" s="3">
        <v>0</v>
      </c>
      <c r="E100" s="2" t="str">
        <f>IF(C100=0,"",(D100/C100-1))</f>
        <v/>
      </c>
      <c r="F100" s="3">
        <v>110.82608</v>
      </c>
      <c r="G100" s="3">
        <v>34.68918</v>
      </c>
      <c r="H100" s="2">
        <f>IF(F100=0,"",(G100/F100-1))</f>
        <v>-0.68699443307928965</v>
      </c>
      <c r="I100" s="3">
        <v>22.81945</v>
      </c>
      <c r="J100" s="2">
        <f>IF(I100=0,"",(G100/I100-1))</f>
        <v>0.52015846131260846</v>
      </c>
      <c r="K100" s="3">
        <v>1411.1351099999999</v>
      </c>
      <c r="L100" s="3">
        <v>1477.64597</v>
      </c>
      <c r="M100" s="2">
        <f>IF(K100=0,"",(L100/K100-1))</f>
        <v>4.7132878722009997E-2</v>
      </c>
    </row>
    <row r="101" spans="1:13" x14ac:dyDescent="0.25">
      <c r="A101" s="1" t="s">
        <v>32</v>
      </c>
      <c r="B101" s="1" t="s">
        <v>7</v>
      </c>
      <c r="C101" s="3">
        <v>0.37629000000000001</v>
      </c>
      <c r="D101" s="3">
        <v>0</v>
      </c>
      <c r="E101" s="2">
        <f>IF(C101=0,"",(D101/C101-1))</f>
        <v>-1</v>
      </c>
      <c r="F101" s="3">
        <v>206.95988</v>
      </c>
      <c r="G101" s="3">
        <v>75276.89443</v>
      </c>
      <c r="H101" s="2">
        <f>IF(F101=0,"",(G101/F101-1))</f>
        <v>362.72699109605207</v>
      </c>
      <c r="I101" s="3">
        <v>52654.012739999998</v>
      </c>
      <c r="J101" s="2">
        <f>IF(I101=0,"",(G101/I101-1))</f>
        <v>0.42965161651989225</v>
      </c>
      <c r="K101" s="3">
        <v>259065.05994000001</v>
      </c>
      <c r="L101" s="3">
        <v>423097.62251999998</v>
      </c>
      <c r="M101" s="2">
        <f>IF(K101=0,"",(L101/K101-1))</f>
        <v>0.63317130692186074</v>
      </c>
    </row>
    <row r="102" spans="1:13" x14ac:dyDescent="0.25">
      <c r="A102" s="1" t="s">
        <v>32</v>
      </c>
      <c r="B102" s="1" t="s">
        <v>15</v>
      </c>
      <c r="C102" s="3">
        <v>0</v>
      </c>
      <c r="D102" s="3">
        <v>0</v>
      </c>
      <c r="E102" s="2" t="str">
        <f>IF(C102=0,"",(D102/C102-1))</f>
        <v/>
      </c>
      <c r="F102" s="3">
        <v>0</v>
      </c>
      <c r="G102" s="3">
        <v>0</v>
      </c>
      <c r="H102" s="2" t="str">
        <f>IF(F102=0,"",(G102/F102-1))</f>
        <v/>
      </c>
      <c r="I102" s="3">
        <v>0</v>
      </c>
      <c r="J102" s="2" t="str">
        <f>IF(I102=0,"",(G102/I102-1))</f>
        <v/>
      </c>
      <c r="K102" s="3">
        <v>1920.7092500000001</v>
      </c>
      <c r="L102" s="3">
        <v>8.3185199999999995</v>
      </c>
      <c r="M102" s="2">
        <f>IF(K102=0,"",(L102/K102-1))</f>
        <v>-0.99566903736210988</v>
      </c>
    </row>
    <row r="103" spans="1:13" x14ac:dyDescent="0.25">
      <c r="A103" s="1" t="s">
        <v>32</v>
      </c>
      <c r="B103" s="1" t="s">
        <v>6</v>
      </c>
      <c r="C103" s="3">
        <v>0</v>
      </c>
      <c r="D103" s="3">
        <v>0</v>
      </c>
      <c r="E103" s="2" t="str">
        <f>IF(C103=0,"",(D103/C103-1))</f>
        <v/>
      </c>
      <c r="F103" s="3">
        <v>8711.8267799999994</v>
      </c>
      <c r="G103" s="3">
        <v>1631.88528</v>
      </c>
      <c r="H103" s="2">
        <f>IF(F103=0,"",(G103/F103-1))</f>
        <v>-0.81268161991623067</v>
      </c>
      <c r="I103" s="3">
        <v>7418.5143699999999</v>
      </c>
      <c r="J103" s="2">
        <f>IF(I103=0,"",(G103/I103-1))</f>
        <v>-0.78002532601416252</v>
      </c>
      <c r="K103" s="3">
        <v>68659.789130000005</v>
      </c>
      <c r="L103" s="3">
        <v>44982.421779999997</v>
      </c>
      <c r="M103" s="2">
        <f>IF(K103=0,"",(L103/K103-1))</f>
        <v>-0.34485056901601363</v>
      </c>
    </row>
    <row r="104" spans="1:13" x14ac:dyDescent="0.25">
      <c r="A104" s="1" t="s">
        <v>32</v>
      </c>
      <c r="B104" s="1" t="s">
        <v>5</v>
      </c>
      <c r="C104" s="3">
        <v>0</v>
      </c>
      <c r="D104" s="3">
        <v>0</v>
      </c>
      <c r="E104" s="2" t="str">
        <f>IF(C104=0,"",(D104/C104-1))</f>
        <v/>
      </c>
      <c r="F104" s="3">
        <v>73.745739999999998</v>
      </c>
      <c r="G104" s="3">
        <v>4767.5036</v>
      </c>
      <c r="H104" s="2">
        <f>IF(F104=0,"",(G104/F104-1))</f>
        <v>63.647850845350533</v>
      </c>
      <c r="I104" s="3">
        <v>404.66500000000002</v>
      </c>
      <c r="J104" s="2">
        <f>IF(I104=0,"",(G104/I104-1))</f>
        <v>10.781358901807668</v>
      </c>
      <c r="K104" s="3">
        <v>178427.76564</v>
      </c>
      <c r="L104" s="3">
        <v>49276.040289999997</v>
      </c>
      <c r="M104" s="2">
        <f>IF(K104=0,"",(L104/K104-1))</f>
        <v>-0.72383199378609897</v>
      </c>
    </row>
    <row r="105" spans="1:13" x14ac:dyDescent="0.25">
      <c r="A105" s="1" t="s">
        <v>32</v>
      </c>
      <c r="B105" s="1" t="s">
        <v>4</v>
      </c>
      <c r="C105" s="3">
        <v>0</v>
      </c>
      <c r="D105" s="3">
        <v>0</v>
      </c>
      <c r="E105" s="2" t="str">
        <f>IF(C105=0,"",(D105/C105-1))</f>
        <v/>
      </c>
      <c r="F105" s="3">
        <v>880.02588000000003</v>
      </c>
      <c r="G105" s="3">
        <v>493.78361999999998</v>
      </c>
      <c r="H105" s="2">
        <f>IF(F105=0,"",(G105/F105-1))</f>
        <v>-0.43889875147762702</v>
      </c>
      <c r="I105" s="3">
        <v>174.57375999999999</v>
      </c>
      <c r="J105" s="2">
        <f>IF(I105=0,"",(G105/I105-1))</f>
        <v>1.8285099662171453</v>
      </c>
      <c r="K105" s="3">
        <v>42328.940909999998</v>
      </c>
      <c r="L105" s="3">
        <v>8647.9735600000004</v>
      </c>
      <c r="M105" s="2">
        <f>IF(K105=0,"",(L105/K105-1))</f>
        <v>-0.79569596181517122</v>
      </c>
    </row>
    <row r="106" spans="1:13" x14ac:dyDescent="0.25">
      <c r="A106" s="1" t="s">
        <v>32</v>
      </c>
      <c r="B106" s="1" t="s">
        <v>3</v>
      </c>
      <c r="C106" s="3">
        <v>0</v>
      </c>
      <c r="D106" s="3">
        <v>0</v>
      </c>
      <c r="E106" s="2" t="str">
        <f>IF(C106=0,"",(D106/C106-1))</f>
        <v/>
      </c>
      <c r="F106" s="3">
        <v>182.69881000000001</v>
      </c>
      <c r="G106" s="3">
        <v>295.83332000000001</v>
      </c>
      <c r="H106" s="2">
        <f>IF(F106=0,"",(G106/F106-1))</f>
        <v>0.61924054130401829</v>
      </c>
      <c r="I106" s="3">
        <v>72.607960000000006</v>
      </c>
      <c r="J106" s="2">
        <f>IF(I106=0,"",(G106/I106-1))</f>
        <v>3.074392394442703</v>
      </c>
      <c r="K106" s="3">
        <v>26944.691790000001</v>
      </c>
      <c r="L106" s="3">
        <v>2208.6397400000001</v>
      </c>
      <c r="M106" s="2">
        <f>IF(K106=0,"",(L106/K106-1))</f>
        <v>-0.91803061778499562</v>
      </c>
    </row>
    <row r="107" spans="1:13" x14ac:dyDescent="0.25">
      <c r="A107" s="1" t="s">
        <v>32</v>
      </c>
      <c r="B107" s="1" t="s">
        <v>2</v>
      </c>
      <c r="C107" s="3">
        <v>0</v>
      </c>
      <c r="D107" s="3">
        <v>0</v>
      </c>
      <c r="E107" s="2" t="str">
        <f>IF(C107=0,"",(D107/C107-1))</f>
        <v/>
      </c>
      <c r="F107" s="3">
        <v>30.673179999999999</v>
      </c>
      <c r="G107" s="3">
        <v>277.19083999999998</v>
      </c>
      <c r="H107" s="2">
        <f>IF(F107=0,"",(G107/F107-1))</f>
        <v>8.0369123775232953</v>
      </c>
      <c r="I107" s="3">
        <v>3172.0687899999998</v>
      </c>
      <c r="J107" s="2">
        <f>IF(I107=0,"",(G107/I107-1))</f>
        <v>-0.91261512333091621</v>
      </c>
      <c r="K107" s="3">
        <v>1482.96542</v>
      </c>
      <c r="L107" s="3">
        <v>17563.58351</v>
      </c>
      <c r="M107" s="2">
        <f>IF(K107=0,"",(L107/K107-1))</f>
        <v>10.843555671041878</v>
      </c>
    </row>
    <row r="108" spans="1:13" x14ac:dyDescent="0.25">
      <c r="A108" s="1" t="s">
        <v>32</v>
      </c>
      <c r="B108" s="1" t="s">
        <v>0</v>
      </c>
      <c r="C108" s="3">
        <v>56.125129999999999</v>
      </c>
      <c r="D108" s="3">
        <v>0</v>
      </c>
      <c r="E108" s="2">
        <f>IF(C108=0,"",(D108/C108-1))</f>
        <v>-1</v>
      </c>
      <c r="F108" s="3">
        <v>41729.86378</v>
      </c>
      <c r="G108" s="3">
        <v>208205.03047999999</v>
      </c>
      <c r="H108" s="2">
        <f>IF(F108=0,"",(G108/F108-1))</f>
        <v>3.9893532262088778</v>
      </c>
      <c r="I108" s="3">
        <v>117629.91516</v>
      </c>
      <c r="J108" s="2">
        <f>IF(I108=0,"",(G108/I108-1))</f>
        <v>0.77000068559770596</v>
      </c>
      <c r="K108" s="3">
        <v>963589.69892</v>
      </c>
      <c r="L108" s="3">
        <v>1195418.81916</v>
      </c>
      <c r="M108" s="2">
        <f>IF(K108=0,"",(L108/K108-1))</f>
        <v>0.24058903960870071</v>
      </c>
    </row>
    <row r="109" spans="1:13" x14ac:dyDescent="0.25">
      <c r="A109" s="1" t="s">
        <v>31</v>
      </c>
      <c r="B109" s="1" t="s">
        <v>12</v>
      </c>
      <c r="C109" s="3">
        <v>248.68285</v>
      </c>
      <c r="D109" s="3">
        <v>0</v>
      </c>
      <c r="E109" s="2">
        <f>IF(C109=0,"",(D109/C109-1))</f>
        <v>-1</v>
      </c>
      <c r="F109" s="3">
        <v>19278.24454</v>
      </c>
      <c r="G109" s="3">
        <v>21603.1345</v>
      </c>
      <c r="H109" s="2">
        <f>IF(F109=0,"",(G109/F109-1))</f>
        <v>0.1205965592549747</v>
      </c>
      <c r="I109" s="3">
        <v>19320.17254</v>
      </c>
      <c r="J109" s="2">
        <f>IF(I109=0,"",(G109/I109-1))</f>
        <v>0.11816467763284266</v>
      </c>
      <c r="K109" s="3">
        <v>194805.05738000001</v>
      </c>
      <c r="L109" s="3">
        <v>268666.44877999998</v>
      </c>
      <c r="M109" s="2">
        <f>IF(K109=0,"",(L109/K109-1))</f>
        <v>0.37915540999493103</v>
      </c>
    </row>
    <row r="110" spans="1:13" x14ac:dyDescent="0.25">
      <c r="A110" s="1" t="s">
        <v>31</v>
      </c>
      <c r="B110" s="1" t="s">
        <v>11</v>
      </c>
      <c r="C110" s="3">
        <v>950.62753999999995</v>
      </c>
      <c r="D110" s="3">
        <v>0</v>
      </c>
      <c r="E110" s="2">
        <f>IF(C110=0,"",(D110/C110-1))</f>
        <v>-1</v>
      </c>
      <c r="F110" s="3">
        <v>46564.462149999999</v>
      </c>
      <c r="G110" s="3">
        <v>51508.393250000001</v>
      </c>
      <c r="H110" s="2">
        <f>IF(F110=0,"",(G110/F110-1))</f>
        <v>0.10617391185737124</v>
      </c>
      <c r="I110" s="3">
        <v>53541.881200000003</v>
      </c>
      <c r="J110" s="2">
        <f>IF(I110=0,"",(G110/I110-1))</f>
        <v>-3.7979389300949795E-2</v>
      </c>
      <c r="K110" s="3">
        <v>297615.76380000002</v>
      </c>
      <c r="L110" s="3">
        <v>453523.96678999998</v>
      </c>
      <c r="M110" s="2">
        <f>IF(K110=0,"",(L110/K110-1))</f>
        <v>0.52385734209553303</v>
      </c>
    </row>
    <row r="111" spans="1:13" x14ac:dyDescent="0.25">
      <c r="A111" s="1" t="s">
        <v>31</v>
      </c>
      <c r="B111" s="1" t="s">
        <v>10</v>
      </c>
      <c r="C111" s="3">
        <v>263.78336999999999</v>
      </c>
      <c r="D111" s="3">
        <v>0</v>
      </c>
      <c r="E111" s="2">
        <f>IF(C111=0,"",(D111/C111-1))</f>
        <v>-1</v>
      </c>
      <c r="F111" s="3">
        <v>11979.886990000001</v>
      </c>
      <c r="G111" s="3">
        <v>15085.43268</v>
      </c>
      <c r="H111" s="2">
        <f>IF(F111=0,"",(G111/F111-1))</f>
        <v>0.25922996540721122</v>
      </c>
      <c r="I111" s="3">
        <v>14768.33187</v>
      </c>
      <c r="J111" s="2">
        <f>IF(I111=0,"",(G111/I111-1))</f>
        <v>2.147167417358431E-2</v>
      </c>
      <c r="K111" s="3">
        <v>78108.038509999998</v>
      </c>
      <c r="L111" s="3">
        <v>125493.79213</v>
      </c>
      <c r="M111" s="2">
        <f>IF(K111=0,"",(L111/K111-1))</f>
        <v>0.60666935854410564</v>
      </c>
    </row>
    <row r="112" spans="1:13" x14ac:dyDescent="0.25">
      <c r="A112" s="1" t="s">
        <v>31</v>
      </c>
      <c r="B112" s="1" t="s">
        <v>9</v>
      </c>
      <c r="C112" s="3">
        <v>0</v>
      </c>
      <c r="D112" s="3">
        <v>0</v>
      </c>
      <c r="E112" s="2" t="str">
        <f>IF(C112=0,"",(D112/C112-1))</f>
        <v/>
      </c>
      <c r="F112" s="3">
        <v>1997.4720299999999</v>
      </c>
      <c r="G112" s="3">
        <v>3347.9793599999998</v>
      </c>
      <c r="H112" s="2">
        <f>IF(F112=0,"",(G112/F112-1))</f>
        <v>0.67610825569357291</v>
      </c>
      <c r="I112" s="3">
        <v>3833.5845899999999</v>
      </c>
      <c r="J112" s="2">
        <f>IF(I112=0,"",(G112/I112-1))</f>
        <v>-0.1266713225180196</v>
      </c>
      <c r="K112" s="3">
        <v>11039.853999999999</v>
      </c>
      <c r="L112" s="3">
        <v>29170.793079999999</v>
      </c>
      <c r="M112" s="2">
        <f>IF(K112=0,"",(L112/K112-1))</f>
        <v>1.6423169255680374</v>
      </c>
    </row>
    <row r="113" spans="1:13" x14ac:dyDescent="0.25">
      <c r="A113" s="1" t="s">
        <v>31</v>
      </c>
      <c r="B113" s="1" t="s">
        <v>8</v>
      </c>
      <c r="C113" s="3">
        <v>47.200499999999998</v>
      </c>
      <c r="D113" s="3">
        <v>0</v>
      </c>
      <c r="E113" s="2">
        <f>IF(C113=0,"",(D113/C113-1))</f>
        <v>-1</v>
      </c>
      <c r="F113" s="3">
        <v>4391.3997099999997</v>
      </c>
      <c r="G113" s="3">
        <v>3857.2867299999998</v>
      </c>
      <c r="H113" s="2">
        <f>IF(F113=0,"",(G113/F113-1))</f>
        <v>-0.12162704724503426</v>
      </c>
      <c r="I113" s="3">
        <v>3230.2601</v>
      </c>
      <c r="J113" s="2">
        <f>IF(I113=0,"",(G113/I113-1))</f>
        <v>0.1941102606567191</v>
      </c>
      <c r="K113" s="3">
        <v>34514.742789999997</v>
      </c>
      <c r="L113" s="3">
        <v>41799.553449999999</v>
      </c>
      <c r="M113" s="2">
        <f>IF(K113=0,"",(L113/K113-1))</f>
        <v>0.21106373888756425</v>
      </c>
    </row>
    <row r="114" spans="1:13" x14ac:dyDescent="0.25">
      <c r="A114" s="1" t="s">
        <v>31</v>
      </c>
      <c r="B114" s="1" t="s">
        <v>7</v>
      </c>
      <c r="C114" s="3">
        <v>398.87293</v>
      </c>
      <c r="D114" s="3">
        <v>0.59667000000000003</v>
      </c>
      <c r="E114" s="2">
        <f>IF(C114=0,"",(D114/C114-1))</f>
        <v>-0.99850411006833684</v>
      </c>
      <c r="F114" s="3">
        <v>18584.08596</v>
      </c>
      <c r="G114" s="3">
        <v>18015.387190000001</v>
      </c>
      <c r="H114" s="2">
        <f>IF(F114=0,"",(G114/F114-1))</f>
        <v>-3.060138503578036E-2</v>
      </c>
      <c r="I114" s="3">
        <v>17677.747449999999</v>
      </c>
      <c r="J114" s="2">
        <f>IF(I114=0,"",(G114/I114-1))</f>
        <v>1.9099703791729539E-2</v>
      </c>
      <c r="K114" s="3">
        <v>124629.86261</v>
      </c>
      <c r="L114" s="3">
        <v>184697.09622000001</v>
      </c>
      <c r="M114" s="2">
        <f>IF(K114=0,"",(L114/K114-1))</f>
        <v>0.48196501506197098</v>
      </c>
    </row>
    <row r="115" spans="1:13" x14ac:dyDescent="0.25">
      <c r="A115" s="1" t="s">
        <v>31</v>
      </c>
      <c r="B115" s="1" t="s">
        <v>15</v>
      </c>
      <c r="C115" s="3">
        <v>0</v>
      </c>
      <c r="D115" s="3">
        <v>0</v>
      </c>
      <c r="E115" s="2" t="str">
        <f>IF(C115=0,"",(D115/C115-1))</f>
        <v/>
      </c>
      <c r="F115" s="3">
        <v>0</v>
      </c>
      <c r="G115" s="3">
        <v>0</v>
      </c>
      <c r="H115" s="2" t="str">
        <f>IF(F115=0,"",(G115/F115-1))</f>
        <v/>
      </c>
      <c r="I115" s="3">
        <v>0</v>
      </c>
      <c r="J115" s="2" t="str">
        <f>IF(I115=0,"",(G115/I115-1))</f>
        <v/>
      </c>
      <c r="K115" s="3">
        <v>0</v>
      </c>
      <c r="L115" s="3">
        <v>15.98343</v>
      </c>
      <c r="M115" s="2" t="str">
        <f>IF(K115=0,"",(L115/K115-1))</f>
        <v/>
      </c>
    </row>
    <row r="116" spans="1:13" x14ac:dyDescent="0.25">
      <c r="A116" s="1" t="s">
        <v>31</v>
      </c>
      <c r="B116" s="1" t="s">
        <v>6</v>
      </c>
      <c r="C116" s="3">
        <v>730.14256</v>
      </c>
      <c r="D116" s="3">
        <v>0</v>
      </c>
      <c r="E116" s="2">
        <f>IF(C116=0,"",(D116/C116-1))</f>
        <v>-1</v>
      </c>
      <c r="F116" s="3">
        <v>105692.24984999999</v>
      </c>
      <c r="G116" s="3">
        <v>91043.846539999999</v>
      </c>
      <c r="H116" s="2">
        <f>IF(F116=0,"",(G116/F116-1))</f>
        <v>-0.13859486699156487</v>
      </c>
      <c r="I116" s="3">
        <v>96597.832070000004</v>
      </c>
      <c r="J116" s="2">
        <f>IF(I116=0,"",(G116/I116-1))</f>
        <v>-5.7495964567561786E-2</v>
      </c>
      <c r="K116" s="3">
        <v>748430.76836999995</v>
      </c>
      <c r="L116" s="3">
        <v>1018008.9304599999</v>
      </c>
      <c r="M116" s="2">
        <f>IF(K116=0,"",(L116/K116-1))</f>
        <v>0.36019118064468625</v>
      </c>
    </row>
    <row r="117" spans="1:13" x14ac:dyDescent="0.25">
      <c r="A117" s="1" t="s">
        <v>31</v>
      </c>
      <c r="B117" s="1" t="s">
        <v>5</v>
      </c>
      <c r="C117" s="3">
        <v>0</v>
      </c>
      <c r="D117" s="3">
        <v>0</v>
      </c>
      <c r="E117" s="2" t="str">
        <f>IF(C117=0,"",(D117/C117-1))</f>
        <v/>
      </c>
      <c r="F117" s="3">
        <v>3332.19643</v>
      </c>
      <c r="G117" s="3">
        <v>2281.4082199999998</v>
      </c>
      <c r="H117" s="2">
        <f>IF(F117=0,"",(G117/F117-1))</f>
        <v>-0.31534401769946085</v>
      </c>
      <c r="I117" s="3">
        <v>1302.0623599999999</v>
      </c>
      <c r="J117" s="2">
        <f>IF(I117=0,"",(G117/I117-1))</f>
        <v>0.75214973574691157</v>
      </c>
      <c r="K117" s="3">
        <v>23119.267510000001</v>
      </c>
      <c r="L117" s="3">
        <v>26503.883460000001</v>
      </c>
      <c r="M117" s="2">
        <f>IF(K117=0,"",(L117/K117-1))</f>
        <v>0.14639806163997271</v>
      </c>
    </row>
    <row r="118" spans="1:13" x14ac:dyDescent="0.25">
      <c r="A118" s="1" t="s">
        <v>31</v>
      </c>
      <c r="B118" s="1" t="s">
        <v>4</v>
      </c>
      <c r="C118" s="3">
        <v>1261.5187900000001</v>
      </c>
      <c r="D118" s="3">
        <v>0</v>
      </c>
      <c r="E118" s="2">
        <f>IF(C118=0,"",(D118/C118-1))</f>
        <v>-1</v>
      </c>
      <c r="F118" s="3">
        <v>73135.615229999996</v>
      </c>
      <c r="G118" s="3">
        <v>66780.296889999998</v>
      </c>
      <c r="H118" s="2">
        <f>IF(F118=0,"",(G118/F118-1))</f>
        <v>-8.6897721718939835E-2</v>
      </c>
      <c r="I118" s="3">
        <v>58458.927129999996</v>
      </c>
      <c r="J118" s="2">
        <f>IF(I118=0,"",(G118/I118-1))</f>
        <v>0.14234557780191692</v>
      </c>
      <c r="K118" s="3">
        <v>512988.20549000002</v>
      </c>
      <c r="L118" s="3">
        <v>432195.29687999998</v>
      </c>
      <c r="M118" s="2">
        <f>IF(K118=0,"",(L118/K118-1))</f>
        <v>-0.15749467092099645</v>
      </c>
    </row>
    <row r="119" spans="1:13" x14ac:dyDescent="0.25">
      <c r="A119" s="1" t="s">
        <v>31</v>
      </c>
      <c r="B119" s="1" t="s">
        <v>3</v>
      </c>
      <c r="C119" s="3">
        <v>0</v>
      </c>
      <c r="D119" s="3">
        <v>0</v>
      </c>
      <c r="E119" s="2" t="str">
        <f>IF(C119=0,"",(D119/C119-1))</f>
        <v/>
      </c>
      <c r="F119" s="3">
        <v>241.16206</v>
      </c>
      <c r="G119" s="3">
        <v>50.682510000000001</v>
      </c>
      <c r="H119" s="2">
        <f>IF(F119=0,"",(G119/F119-1))</f>
        <v>-0.78984045002767012</v>
      </c>
      <c r="I119" s="3">
        <v>108.35505000000001</v>
      </c>
      <c r="J119" s="2">
        <f>IF(I119=0,"",(G119/I119-1))</f>
        <v>-0.53225521099385764</v>
      </c>
      <c r="K119" s="3">
        <v>1168.11292</v>
      </c>
      <c r="L119" s="3">
        <v>7209.2209999999995</v>
      </c>
      <c r="M119" s="2">
        <f>IF(K119=0,"",(L119/K119-1))</f>
        <v>5.1716815870849189</v>
      </c>
    </row>
    <row r="120" spans="1:13" x14ac:dyDescent="0.25">
      <c r="A120" s="1" t="s">
        <v>31</v>
      </c>
      <c r="B120" s="1" t="s">
        <v>2</v>
      </c>
      <c r="C120" s="3">
        <v>0</v>
      </c>
      <c r="D120" s="3">
        <v>0</v>
      </c>
      <c r="E120" s="2" t="str">
        <f>IF(C120=0,"",(D120/C120-1))</f>
        <v/>
      </c>
      <c r="F120" s="3">
        <v>1437.0945300000001</v>
      </c>
      <c r="G120" s="3">
        <v>3167.6303400000002</v>
      </c>
      <c r="H120" s="2">
        <f>IF(F120=0,"",(G120/F120-1))</f>
        <v>1.2041906596081748</v>
      </c>
      <c r="I120" s="3">
        <v>2523.5936400000001</v>
      </c>
      <c r="J120" s="2">
        <f>IF(I120=0,"",(G120/I120-1))</f>
        <v>0.25520618287815955</v>
      </c>
      <c r="K120" s="3">
        <v>29969.408439999999</v>
      </c>
      <c r="L120" s="3">
        <v>29515.415669999998</v>
      </c>
      <c r="M120" s="2">
        <f>IF(K120=0,"",(L120/K120-1))</f>
        <v>-1.5148539581917753E-2</v>
      </c>
    </row>
    <row r="121" spans="1:13" x14ac:dyDescent="0.25">
      <c r="A121" s="1" t="s">
        <v>31</v>
      </c>
      <c r="B121" s="1" t="s">
        <v>0</v>
      </c>
      <c r="C121" s="3">
        <v>3900.82854</v>
      </c>
      <c r="D121" s="3">
        <v>0.59667000000000003</v>
      </c>
      <c r="E121" s="2">
        <f>IF(C121=0,"",(D121/C121-1))</f>
        <v>-0.99984704018803139</v>
      </c>
      <c r="F121" s="3">
        <v>286633.86947999999</v>
      </c>
      <c r="G121" s="3">
        <v>276741.47820999997</v>
      </c>
      <c r="H121" s="2">
        <f>IF(F121=0,"",(G121/F121-1))</f>
        <v>-3.4512290148915103E-2</v>
      </c>
      <c r="I121" s="3">
        <v>271362.74800000002</v>
      </c>
      <c r="J121" s="2">
        <f>IF(I121=0,"",(G121/I121-1))</f>
        <v>1.9821181240396113E-2</v>
      </c>
      <c r="K121" s="3">
        <v>2056389.08182</v>
      </c>
      <c r="L121" s="3">
        <v>2616800.3813499999</v>
      </c>
      <c r="M121" s="2">
        <f>IF(K121=0,"",(L121/K121-1))</f>
        <v>0.272522016618572</v>
      </c>
    </row>
    <row r="122" spans="1:13" x14ac:dyDescent="0.25">
      <c r="A122" s="1" t="s">
        <v>30</v>
      </c>
      <c r="B122" s="1" t="s">
        <v>12</v>
      </c>
      <c r="C122" s="3">
        <v>599.04831000000001</v>
      </c>
      <c r="D122" s="3">
        <v>0</v>
      </c>
      <c r="E122" s="2">
        <f>IF(C122=0,"",(D122/C122-1))</f>
        <v>-1</v>
      </c>
      <c r="F122" s="3">
        <v>91116.392510000005</v>
      </c>
      <c r="G122" s="3">
        <v>105544.17236</v>
      </c>
      <c r="H122" s="2">
        <f>IF(F122=0,"",(G122/F122-1))</f>
        <v>0.15834450259229205</v>
      </c>
      <c r="I122" s="3">
        <v>100050.37414</v>
      </c>
      <c r="J122" s="2">
        <f>IF(I122=0,"",(G122/I122-1))</f>
        <v>5.4910321597723799E-2</v>
      </c>
      <c r="K122" s="3">
        <v>573614.36399999994</v>
      </c>
      <c r="L122" s="3">
        <v>784003.86965000001</v>
      </c>
      <c r="M122" s="2">
        <f>IF(K122=0,"",(L122/K122-1))</f>
        <v>0.36677865627855866</v>
      </c>
    </row>
    <row r="123" spans="1:13" x14ac:dyDescent="0.25">
      <c r="A123" s="1" t="s">
        <v>30</v>
      </c>
      <c r="B123" s="1" t="s">
        <v>11</v>
      </c>
      <c r="C123" s="3">
        <v>45669.753989999997</v>
      </c>
      <c r="D123" s="3">
        <v>5.5103999999999997</v>
      </c>
      <c r="E123" s="2">
        <f>IF(C123=0,"",(D123/C123-1))</f>
        <v>-0.99987934246369692</v>
      </c>
      <c r="F123" s="3">
        <v>1048377.18994</v>
      </c>
      <c r="G123" s="3">
        <v>1140801.52241</v>
      </c>
      <c r="H123" s="2">
        <f>IF(F123=0,"",(G123/F123-1))</f>
        <v>8.8159427119250511E-2</v>
      </c>
      <c r="I123" s="3">
        <v>1157882.9502000001</v>
      </c>
      <c r="J123" s="2">
        <f>IF(I123=0,"",(G123/I123-1))</f>
        <v>-1.4752292351355223E-2</v>
      </c>
      <c r="K123" s="3">
        <v>8344431.0949299997</v>
      </c>
      <c r="L123" s="3">
        <v>10089962.518440001</v>
      </c>
      <c r="M123" s="2">
        <f>IF(K123=0,"",(L123/K123-1))</f>
        <v>0.2091851923339112</v>
      </c>
    </row>
    <row r="124" spans="1:13" x14ac:dyDescent="0.25">
      <c r="A124" s="1" t="s">
        <v>30</v>
      </c>
      <c r="B124" s="1" t="s">
        <v>10</v>
      </c>
      <c r="C124" s="3">
        <v>2299.84348</v>
      </c>
      <c r="D124" s="3">
        <v>0</v>
      </c>
      <c r="E124" s="2">
        <f>IF(C124=0,"",(D124/C124-1))</f>
        <v>-1</v>
      </c>
      <c r="F124" s="3">
        <v>110325.32891</v>
      </c>
      <c r="G124" s="3">
        <v>110439.06947</v>
      </c>
      <c r="H124" s="2">
        <f>IF(F124=0,"",(G124/F124-1))</f>
        <v>1.0309560018877395E-3</v>
      </c>
      <c r="I124" s="3">
        <v>131844.24176999999</v>
      </c>
      <c r="J124" s="2">
        <f>IF(I124=0,"",(G124/I124-1))</f>
        <v>-0.16235196935897245</v>
      </c>
      <c r="K124" s="3">
        <v>798667.26983999996</v>
      </c>
      <c r="L124" s="3">
        <v>1070809.8327800001</v>
      </c>
      <c r="M124" s="2">
        <f>IF(K124=0,"",(L124/K124-1))</f>
        <v>0.34074585652485734</v>
      </c>
    </row>
    <row r="125" spans="1:13" x14ac:dyDescent="0.25">
      <c r="A125" s="1" t="s">
        <v>30</v>
      </c>
      <c r="B125" s="1" t="s">
        <v>9</v>
      </c>
      <c r="C125" s="3">
        <v>0.22622</v>
      </c>
      <c r="D125" s="3">
        <v>0</v>
      </c>
      <c r="E125" s="2">
        <f>IF(C125=0,"",(D125/C125-1))</f>
        <v>-1</v>
      </c>
      <c r="F125" s="3">
        <v>2470.8165600000002</v>
      </c>
      <c r="G125" s="3">
        <v>4736.5708299999997</v>
      </c>
      <c r="H125" s="2">
        <f>IF(F125=0,"",(G125/F125-1))</f>
        <v>0.91700626694844534</v>
      </c>
      <c r="I125" s="3">
        <v>6966.4876599999998</v>
      </c>
      <c r="J125" s="2">
        <f>IF(I125=0,"",(G125/I125-1))</f>
        <v>-0.32009198018158835</v>
      </c>
      <c r="K125" s="3">
        <v>29837.815770000001</v>
      </c>
      <c r="L125" s="3">
        <v>44416.632559999998</v>
      </c>
      <c r="M125" s="2">
        <f>IF(K125=0,"",(L125/K125-1))</f>
        <v>0.48860201103118461</v>
      </c>
    </row>
    <row r="126" spans="1:13" x14ac:dyDescent="0.25">
      <c r="A126" s="1" t="s">
        <v>30</v>
      </c>
      <c r="B126" s="1" t="s">
        <v>8</v>
      </c>
      <c r="C126" s="3">
        <v>47.727739999999997</v>
      </c>
      <c r="D126" s="3">
        <v>0</v>
      </c>
      <c r="E126" s="2">
        <f>IF(C126=0,"",(D126/C126-1))</f>
        <v>-1</v>
      </c>
      <c r="F126" s="3">
        <v>7878.0575799999997</v>
      </c>
      <c r="G126" s="3">
        <v>10502.258760000001</v>
      </c>
      <c r="H126" s="2">
        <f>IF(F126=0,"",(G126/F126-1))</f>
        <v>0.33310256409677086</v>
      </c>
      <c r="I126" s="3">
        <v>7429.7523199999996</v>
      </c>
      <c r="J126" s="2">
        <f>IF(I126=0,"",(G126/I126-1))</f>
        <v>0.4135408971479686</v>
      </c>
      <c r="K126" s="3">
        <v>106615.77085</v>
      </c>
      <c r="L126" s="3">
        <v>91679.396429999993</v>
      </c>
      <c r="M126" s="2">
        <f>IF(K126=0,"",(L126/K126-1))</f>
        <v>-0.14009535644603943</v>
      </c>
    </row>
    <row r="127" spans="1:13" x14ac:dyDescent="0.25">
      <c r="A127" s="1" t="s">
        <v>30</v>
      </c>
      <c r="B127" s="1" t="s">
        <v>7</v>
      </c>
      <c r="C127" s="3">
        <v>6799.5593200000003</v>
      </c>
      <c r="D127" s="3">
        <v>421.34359000000001</v>
      </c>
      <c r="E127" s="2">
        <f>IF(C127=0,"",(D127/C127-1))</f>
        <v>-0.93803369157164729</v>
      </c>
      <c r="F127" s="3">
        <v>319760.41765000002</v>
      </c>
      <c r="G127" s="3">
        <v>252549.60712</v>
      </c>
      <c r="H127" s="2">
        <f>IF(F127=0,"",(G127/F127-1))</f>
        <v>-0.21019115193790783</v>
      </c>
      <c r="I127" s="3">
        <v>271225.82222999999</v>
      </c>
      <c r="J127" s="2">
        <f>IF(I127=0,"",(G127/I127-1))</f>
        <v>-6.885854361670074E-2</v>
      </c>
      <c r="K127" s="3">
        <v>1929868.5168999999</v>
      </c>
      <c r="L127" s="3">
        <v>2235661.43102</v>
      </c>
      <c r="M127" s="2">
        <f>IF(K127=0,"",(L127/K127-1))</f>
        <v>0.15845271915788528</v>
      </c>
    </row>
    <row r="128" spans="1:13" x14ac:dyDescent="0.25">
      <c r="A128" s="1" t="s">
        <v>30</v>
      </c>
      <c r="B128" s="1" t="s">
        <v>15</v>
      </c>
      <c r="C128" s="3">
        <v>0</v>
      </c>
      <c r="D128" s="3">
        <v>0</v>
      </c>
      <c r="E128" s="2" t="str">
        <f>IF(C128=0,"",(D128/C128-1))</f>
        <v/>
      </c>
      <c r="F128" s="3">
        <v>28.20289</v>
      </c>
      <c r="G128" s="3">
        <v>21.075009999999999</v>
      </c>
      <c r="H128" s="2">
        <f>IF(F128=0,"",(G128/F128-1))</f>
        <v>-0.25273580118916894</v>
      </c>
      <c r="I128" s="3">
        <v>5.6837099999999996</v>
      </c>
      <c r="J128" s="2">
        <f>IF(I128=0,"",(G128/I128-1))</f>
        <v>2.7079671552559859</v>
      </c>
      <c r="K128" s="3">
        <v>90.68092</v>
      </c>
      <c r="L128" s="3">
        <v>80.504220000000004</v>
      </c>
      <c r="M128" s="2">
        <f>IF(K128=0,"",(L128/K128-1))</f>
        <v>-0.11222537221722051</v>
      </c>
    </row>
    <row r="129" spans="1:13" x14ac:dyDescent="0.25">
      <c r="A129" s="1" t="s">
        <v>30</v>
      </c>
      <c r="B129" s="1" t="s">
        <v>6</v>
      </c>
      <c r="C129" s="3">
        <v>613.94356000000005</v>
      </c>
      <c r="D129" s="3">
        <v>0</v>
      </c>
      <c r="E129" s="2">
        <f>IF(C129=0,"",(D129/C129-1))</f>
        <v>-1</v>
      </c>
      <c r="F129" s="3">
        <v>84943.963380000001</v>
      </c>
      <c r="G129" s="3">
        <v>89931.252049999996</v>
      </c>
      <c r="H129" s="2">
        <f>IF(F129=0,"",(G129/F129-1))</f>
        <v>5.871269095002285E-2</v>
      </c>
      <c r="I129" s="3">
        <v>107763.74429</v>
      </c>
      <c r="J129" s="2">
        <f>IF(I129=0,"",(G129/I129-1))</f>
        <v>-0.16547766001904574</v>
      </c>
      <c r="K129" s="3">
        <v>758404.07952999999</v>
      </c>
      <c r="L129" s="3">
        <v>863596.94559000002</v>
      </c>
      <c r="M129" s="2">
        <f>IF(K129=0,"",(L129/K129-1))</f>
        <v>0.13870292750164315</v>
      </c>
    </row>
    <row r="130" spans="1:13" x14ac:dyDescent="0.25">
      <c r="A130" s="1" t="s">
        <v>30</v>
      </c>
      <c r="B130" s="1" t="s">
        <v>5</v>
      </c>
      <c r="C130" s="3">
        <v>44.813969999999998</v>
      </c>
      <c r="D130" s="3">
        <v>0</v>
      </c>
      <c r="E130" s="2">
        <f>IF(C130=0,"",(D130/C130-1))</f>
        <v>-1</v>
      </c>
      <c r="F130" s="3">
        <v>3133.9666999999999</v>
      </c>
      <c r="G130" s="3">
        <v>4525.9971699999996</v>
      </c>
      <c r="H130" s="2">
        <f>IF(F130=0,"",(G130/F130-1))</f>
        <v>0.44417525878625308</v>
      </c>
      <c r="I130" s="3">
        <v>5995.9849199999999</v>
      </c>
      <c r="J130" s="2">
        <f>IF(I130=0,"",(G130/I130-1))</f>
        <v>-0.24516201585110065</v>
      </c>
      <c r="K130" s="3">
        <v>27674.585200000001</v>
      </c>
      <c r="L130" s="3">
        <v>44153.459170000002</v>
      </c>
      <c r="M130" s="2">
        <f>IF(K130=0,"",(L130/K130-1))</f>
        <v>0.59545152532222967</v>
      </c>
    </row>
    <row r="131" spans="1:13" x14ac:dyDescent="0.25">
      <c r="A131" s="1" t="s">
        <v>30</v>
      </c>
      <c r="B131" s="1" t="s">
        <v>4</v>
      </c>
      <c r="C131" s="3">
        <v>3499.0594599999999</v>
      </c>
      <c r="D131" s="3">
        <v>47.330599999999997</v>
      </c>
      <c r="E131" s="2">
        <f>IF(C131=0,"",(D131/C131-1))</f>
        <v>-0.98647333646625146</v>
      </c>
      <c r="F131" s="3">
        <v>162675.19227999999</v>
      </c>
      <c r="G131" s="3">
        <v>178426.50361000001</v>
      </c>
      <c r="H131" s="2">
        <f>IF(F131=0,"",(G131/F131-1))</f>
        <v>9.6826757105585859E-2</v>
      </c>
      <c r="I131" s="3">
        <v>144481.07157</v>
      </c>
      <c r="J131" s="2">
        <f>IF(I131=0,"",(G131/I131-1))</f>
        <v>0.2349472610573331</v>
      </c>
      <c r="K131" s="3">
        <v>1245207.4132399999</v>
      </c>
      <c r="L131" s="3">
        <v>1346395.39078</v>
      </c>
      <c r="M131" s="2">
        <f>IF(K131=0,"",(L131/K131-1))</f>
        <v>8.1261945973090111E-2</v>
      </c>
    </row>
    <row r="132" spans="1:13" x14ac:dyDescent="0.25">
      <c r="A132" s="1" t="s">
        <v>30</v>
      </c>
      <c r="B132" s="1" t="s">
        <v>3</v>
      </c>
      <c r="C132" s="3">
        <v>0</v>
      </c>
      <c r="D132" s="3">
        <v>0</v>
      </c>
      <c r="E132" s="2" t="str">
        <f>IF(C132=0,"",(D132/C132-1))</f>
        <v/>
      </c>
      <c r="F132" s="3">
        <v>4574.3611499999997</v>
      </c>
      <c r="G132" s="3">
        <v>6938.1467300000004</v>
      </c>
      <c r="H132" s="2">
        <f>IF(F132=0,"",(G132/F132-1))</f>
        <v>0.51674660187248245</v>
      </c>
      <c r="I132" s="3">
        <v>5502.0807199999999</v>
      </c>
      <c r="J132" s="2">
        <f>IF(I132=0,"",(G132/I132-1))</f>
        <v>0.26100416970981843</v>
      </c>
      <c r="K132" s="3">
        <v>40078.454469999997</v>
      </c>
      <c r="L132" s="3">
        <v>52679.094819999998</v>
      </c>
      <c r="M132" s="2">
        <f>IF(K132=0,"",(L132/K132-1))</f>
        <v>0.31439935787523909</v>
      </c>
    </row>
    <row r="133" spans="1:13" x14ac:dyDescent="0.25">
      <c r="A133" s="1" t="s">
        <v>30</v>
      </c>
      <c r="B133" s="1" t="s">
        <v>2</v>
      </c>
      <c r="C133" s="3">
        <v>60.226419999999997</v>
      </c>
      <c r="D133" s="3">
        <v>0</v>
      </c>
      <c r="E133" s="2">
        <f>IF(C133=0,"",(D133/C133-1))</f>
        <v>-1</v>
      </c>
      <c r="F133" s="3">
        <v>11485.39819</v>
      </c>
      <c r="G133" s="3">
        <v>8849.0493600000009</v>
      </c>
      <c r="H133" s="2">
        <f>IF(F133=0,"",(G133/F133-1))</f>
        <v>-0.22953917542844882</v>
      </c>
      <c r="I133" s="3">
        <v>7391.8235100000002</v>
      </c>
      <c r="J133" s="2">
        <f>IF(I133=0,"",(G133/I133-1))</f>
        <v>0.19714023853905571</v>
      </c>
      <c r="K133" s="3">
        <v>97355.541209999996</v>
      </c>
      <c r="L133" s="3">
        <v>96769.461120000007</v>
      </c>
      <c r="M133" s="2">
        <f>IF(K133=0,"",(L133/K133-1))</f>
        <v>-6.0199972463383933E-3</v>
      </c>
    </row>
    <row r="134" spans="1:13" x14ac:dyDescent="0.25">
      <c r="A134" s="1" t="s">
        <v>30</v>
      </c>
      <c r="B134" s="1" t="s">
        <v>0</v>
      </c>
      <c r="C134" s="3">
        <v>59634.202469999997</v>
      </c>
      <c r="D134" s="3">
        <v>474.18459000000001</v>
      </c>
      <c r="E134" s="2">
        <f>IF(C134=0,"",(D134/C134-1))</f>
        <v>-0.99204844585221796</v>
      </c>
      <c r="F134" s="3">
        <v>1846769.2877400001</v>
      </c>
      <c r="G134" s="3">
        <v>1913265.2248800001</v>
      </c>
      <c r="H134" s="2">
        <f>IF(F134=0,"",(G134/F134-1))</f>
        <v>3.6006629296599924E-2</v>
      </c>
      <c r="I134" s="3">
        <v>1946540.0170400001</v>
      </c>
      <c r="J134" s="2">
        <f>IF(I134=0,"",(G134/I134-1))</f>
        <v>-1.7094327303170065E-2</v>
      </c>
      <c r="K134" s="3">
        <v>13951845.586859999</v>
      </c>
      <c r="L134" s="3">
        <v>16720208.53658</v>
      </c>
      <c r="M134" s="2">
        <f>IF(K134=0,"",(L134/K134-1))</f>
        <v>0.19842270561876596</v>
      </c>
    </row>
    <row r="135" spans="1:13" x14ac:dyDescent="0.25">
      <c r="A135" s="1" t="s">
        <v>29</v>
      </c>
      <c r="B135" s="1" t="s">
        <v>12</v>
      </c>
      <c r="C135" s="3">
        <v>1783.39669</v>
      </c>
      <c r="D135" s="3">
        <v>0</v>
      </c>
      <c r="E135" s="2">
        <f>IF(C135=0,"",(D135/C135-1))</f>
        <v>-1</v>
      </c>
      <c r="F135" s="3">
        <v>171490.25005</v>
      </c>
      <c r="G135" s="3">
        <v>207729.82928999999</v>
      </c>
      <c r="H135" s="2">
        <f>IF(F135=0,"",(G135/F135-1))</f>
        <v>0.21132151378538389</v>
      </c>
      <c r="I135" s="3">
        <v>201267.42931000001</v>
      </c>
      <c r="J135" s="2">
        <f>IF(I135=0,"",(G135/I135-1))</f>
        <v>3.2108523481195528E-2</v>
      </c>
      <c r="K135" s="3">
        <v>1415078.40842</v>
      </c>
      <c r="L135" s="3">
        <v>1729766.26847</v>
      </c>
      <c r="M135" s="2">
        <f>IF(K135=0,"",(L135/K135-1))</f>
        <v>0.22238192468879769</v>
      </c>
    </row>
    <row r="136" spans="1:13" x14ac:dyDescent="0.25">
      <c r="A136" s="1" t="s">
        <v>29</v>
      </c>
      <c r="B136" s="1" t="s">
        <v>11</v>
      </c>
      <c r="C136" s="3">
        <v>1245.5601799999999</v>
      </c>
      <c r="D136" s="3">
        <v>0.62870000000000004</v>
      </c>
      <c r="E136" s="2">
        <f>IF(C136=0,"",(D136/C136-1))</f>
        <v>-0.99949524719070582</v>
      </c>
      <c r="F136" s="3">
        <v>83932.73818</v>
      </c>
      <c r="G136" s="3">
        <v>89934.303889999996</v>
      </c>
      <c r="H136" s="2">
        <f>IF(F136=0,"",(G136/F136-1))</f>
        <v>7.1504467030840679E-2</v>
      </c>
      <c r="I136" s="3">
        <v>72910.730230000001</v>
      </c>
      <c r="J136" s="2">
        <f>IF(I136=0,"",(G136/I136-1))</f>
        <v>0.23348516200974001</v>
      </c>
      <c r="K136" s="3">
        <v>620923.40563000005</v>
      </c>
      <c r="L136" s="3">
        <v>742907.81243000005</v>
      </c>
      <c r="M136" s="2">
        <f>IF(K136=0,"",(L136/K136-1))</f>
        <v>0.19645644808031104</v>
      </c>
    </row>
    <row r="137" spans="1:13" x14ac:dyDescent="0.25">
      <c r="A137" s="1" t="s">
        <v>29</v>
      </c>
      <c r="B137" s="1" t="s">
        <v>10</v>
      </c>
      <c r="C137" s="3">
        <v>250.27296999999999</v>
      </c>
      <c r="D137" s="3">
        <v>0</v>
      </c>
      <c r="E137" s="2">
        <f>IF(C137=0,"",(D137/C137-1))</f>
        <v>-1</v>
      </c>
      <c r="F137" s="3">
        <v>32524.306980000001</v>
      </c>
      <c r="G137" s="3">
        <v>42402.772539999998</v>
      </c>
      <c r="H137" s="2">
        <f>IF(F137=0,"",(G137/F137-1))</f>
        <v>0.30372562791497781</v>
      </c>
      <c r="I137" s="3">
        <v>41654.219810000002</v>
      </c>
      <c r="J137" s="2">
        <f>IF(I137=0,"",(G137/I137-1))</f>
        <v>1.7970633789671675E-2</v>
      </c>
      <c r="K137" s="3">
        <v>315174.08321000001</v>
      </c>
      <c r="L137" s="3">
        <v>383887.87261000002</v>
      </c>
      <c r="M137" s="2">
        <f>IF(K137=0,"",(L137/K137-1))</f>
        <v>0.21801852709512315</v>
      </c>
    </row>
    <row r="138" spans="1:13" x14ac:dyDescent="0.25">
      <c r="A138" s="1" t="s">
        <v>29</v>
      </c>
      <c r="B138" s="1" t="s">
        <v>9</v>
      </c>
      <c r="C138" s="3">
        <v>1.24261</v>
      </c>
      <c r="D138" s="3">
        <v>0</v>
      </c>
      <c r="E138" s="2">
        <f>IF(C138=0,"",(D138/C138-1))</f>
        <v>-1</v>
      </c>
      <c r="F138" s="3">
        <v>24046.7804</v>
      </c>
      <c r="G138" s="3">
        <v>32623.578420000002</v>
      </c>
      <c r="H138" s="2">
        <f>IF(F138=0,"",(G138/F138-1))</f>
        <v>0.35667136628402862</v>
      </c>
      <c r="I138" s="3">
        <v>28014.658640000001</v>
      </c>
      <c r="J138" s="2">
        <f>IF(I138=0,"",(G138/I138-1))</f>
        <v>0.16451814884580718</v>
      </c>
      <c r="K138" s="3">
        <v>271775.91596000001</v>
      </c>
      <c r="L138" s="3">
        <v>306173.98233999999</v>
      </c>
      <c r="M138" s="2">
        <f>IF(K138=0,"",(L138/K138-1))</f>
        <v>0.12656775070923754</v>
      </c>
    </row>
    <row r="139" spans="1:13" x14ac:dyDescent="0.25">
      <c r="A139" s="1" t="s">
        <v>29</v>
      </c>
      <c r="B139" s="1" t="s">
        <v>8</v>
      </c>
      <c r="C139" s="3">
        <v>39.598500000000001</v>
      </c>
      <c r="D139" s="3">
        <v>135.7713</v>
      </c>
      <c r="E139" s="2">
        <f>IF(C139=0,"",(D139/C139-1))</f>
        <v>2.4286980567445733</v>
      </c>
      <c r="F139" s="3">
        <v>22094.563470000001</v>
      </c>
      <c r="G139" s="3">
        <v>39487.425539999997</v>
      </c>
      <c r="H139" s="2">
        <f>IF(F139=0,"",(G139/F139-1))</f>
        <v>0.78720098243244419</v>
      </c>
      <c r="I139" s="3">
        <v>29172.313910000001</v>
      </c>
      <c r="J139" s="2">
        <f>IF(I139=0,"",(G139/I139-1))</f>
        <v>0.35359250767091432</v>
      </c>
      <c r="K139" s="3">
        <v>181936.07349000001</v>
      </c>
      <c r="L139" s="3">
        <v>211609.64308000001</v>
      </c>
      <c r="M139" s="2">
        <f>IF(K139=0,"",(L139/K139-1))</f>
        <v>0.16309887874782003</v>
      </c>
    </row>
    <row r="140" spans="1:13" x14ac:dyDescent="0.25">
      <c r="A140" s="1" t="s">
        <v>29</v>
      </c>
      <c r="B140" s="1" t="s">
        <v>7</v>
      </c>
      <c r="C140" s="3">
        <v>459.40093000000002</v>
      </c>
      <c r="D140" s="3">
        <v>0</v>
      </c>
      <c r="E140" s="2">
        <f>IF(C140=0,"",(D140/C140-1))</f>
        <v>-1</v>
      </c>
      <c r="F140" s="3">
        <v>28164.796590000002</v>
      </c>
      <c r="G140" s="3">
        <v>35347.70508</v>
      </c>
      <c r="H140" s="2">
        <f>IF(F140=0,"",(G140/F140-1))</f>
        <v>0.25503143497050185</v>
      </c>
      <c r="I140" s="3">
        <v>33348.431980000001</v>
      </c>
      <c r="J140" s="2">
        <f>IF(I140=0,"",(G140/I140-1))</f>
        <v>5.9951037613972913E-2</v>
      </c>
      <c r="K140" s="3">
        <v>237943.82319</v>
      </c>
      <c r="L140" s="3">
        <v>314639.42679</v>
      </c>
      <c r="M140" s="2">
        <f>IF(K140=0,"",(L140/K140-1))</f>
        <v>0.32232651628345899</v>
      </c>
    </row>
    <row r="141" spans="1:13" x14ac:dyDescent="0.25">
      <c r="A141" s="1" t="s">
        <v>29</v>
      </c>
      <c r="B141" s="1" t="s">
        <v>15</v>
      </c>
      <c r="C141" s="3">
        <v>0</v>
      </c>
      <c r="D141" s="3">
        <v>0</v>
      </c>
      <c r="E141" s="2" t="str">
        <f>IF(C141=0,"",(D141/C141-1))</f>
        <v/>
      </c>
      <c r="F141" s="3">
        <v>111.7088</v>
      </c>
      <c r="G141" s="3">
        <v>34.339570000000002</v>
      </c>
      <c r="H141" s="2">
        <f>IF(F141=0,"",(G141/F141-1))</f>
        <v>-0.69259744979804627</v>
      </c>
      <c r="I141" s="3">
        <v>312.79054000000002</v>
      </c>
      <c r="J141" s="2">
        <f>IF(I141=0,"",(G141/I141-1))</f>
        <v>-0.89021544577403144</v>
      </c>
      <c r="K141" s="3">
        <v>1239.8782799999999</v>
      </c>
      <c r="L141" s="3">
        <v>1384.7637500000001</v>
      </c>
      <c r="M141" s="2">
        <f>IF(K141=0,"",(L141/K141-1))</f>
        <v>0.11685459156523015</v>
      </c>
    </row>
    <row r="142" spans="1:13" x14ac:dyDescent="0.25">
      <c r="A142" s="1" t="s">
        <v>29</v>
      </c>
      <c r="B142" s="1" t="s">
        <v>6</v>
      </c>
      <c r="C142" s="3">
        <v>318.71694000000002</v>
      </c>
      <c r="D142" s="3">
        <v>0</v>
      </c>
      <c r="E142" s="2">
        <f>IF(C142=0,"",(D142/C142-1))</f>
        <v>-1</v>
      </c>
      <c r="F142" s="3">
        <v>40322.630640000003</v>
      </c>
      <c r="G142" s="3">
        <v>55874.833140000002</v>
      </c>
      <c r="H142" s="2">
        <f>IF(F142=0,"",(G142/F142-1))</f>
        <v>0.38569414378863054</v>
      </c>
      <c r="I142" s="3">
        <v>53068.169829999999</v>
      </c>
      <c r="J142" s="2">
        <f>IF(I142=0,"",(G142/I142-1))</f>
        <v>5.2887885883212915E-2</v>
      </c>
      <c r="K142" s="3">
        <v>345171.68777000002</v>
      </c>
      <c r="L142" s="3">
        <v>452811.80317999999</v>
      </c>
      <c r="M142" s="2">
        <f>IF(K142=0,"",(L142/K142-1))</f>
        <v>0.31184514612254155</v>
      </c>
    </row>
    <row r="143" spans="1:13" x14ac:dyDescent="0.25">
      <c r="A143" s="1" t="s">
        <v>29</v>
      </c>
      <c r="B143" s="1" t="s">
        <v>5</v>
      </c>
      <c r="C143" s="3">
        <v>0</v>
      </c>
      <c r="D143" s="3">
        <v>0</v>
      </c>
      <c r="E143" s="2" t="str">
        <f>IF(C143=0,"",(D143/C143-1))</f>
        <v/>
      </c>
      <c r="F143" s="3">
        <v>2210.96612</v>
      </c>
      <c r="G143" s="3">
        <v>2930.2618299999999</v>
      </c>
      <c r="H143" s="2">
        <f>IF(F143=0,"",(G143/F143-1))</f>
        <v>0.32533095079720176</v>
      </c>
      <c r="I143" s="3">
        <v>2536.9298699999999</v>
      </c>
      <c r="J143" s="2">
        <f>IF(I143=0,"",(G143/I143-1))</f>
        <v>0.15504250419031096</v>
      </c>
      <c r="K143" s="3">
        <v>23840.810259999998</v>
      </c>
      <c r="L143" s="3">
        <v>34773.996039999998</v>
      </c>
      <c r="M143" s="2">
        <f>IF(K143=0,"",(L143/K143-1))</f>
        <v>0.45859119974389673</v>
      </c>
    </row>
    <row r="144" spans="1:13" x14ac:dyDescent="0.25">
      <c r="A144" s="1" t="s">
        <v>29</v>
      </c>
      <c r="B144" s="1" t="s">
        <v>4</v>
      </c>
      <c r="C144" s="3">
        <v>2747.4432000000002</v>
      </c>
      <c r="D144" s="3">
        <v>5.2229200000000002</v>
      </c>
      <c r="E144" s="2">
        <f>IF(C144=0,"",(D144/C144-1))</f>
        <v>-0.99809898890721382</v>
      </c>
      <c r="F144" s="3">
        <v>235994.5925</v>
      </c>
      <c r="G144" s="3">
        <v>353612.93848000001</v>
      </c>
      <c r="H144" s="2">
        <f>IF(F144=0,"",(G144/F144-1))</f>
        <v>0.49839424172399216</v>
      </c>
      <c r="I144" s="3">
        <v>349265.76783999999</v>
      </c>
      <c r="J144" s="2">
        <f>IF(I144=0,"",(G144/I144-1))</f>
        <v>1.2446598093150296E-2</v>
      </c>
      <c r="K144" s="3">
        <v>2290304.77954</v>
      </c>
      <c r="L144" s="3">
        <v>2880836.5903099999</v>
      </c>
      <c r="M144" s="2">
        <f>IF(K144=0,"",(L144/K144-1))</f>
        <v>0.25783983688345891</v>
      </c>
    </row>
    <row r="145" spans="1:13" x14ac:dyDescent="0.25">
      <c r="A145" s="1" t="s">
        <v>29</v>
      </c>
      <c r="B145" s="1" t="s">
        <v>3</v>
      </c>
      <c r="C145" s="3">
        <v>0</v>
      </c>
      <c r="D145" s="3">
        <v>0</v>
      </c>
      <c r="E145" s="2" t="str">
        <f>IF(C145=0,"",(D145/C145-1))</f>
        <v/>
      </c>
      <c r="F145" s="3">
        <v>2803.33007</v>
      </c>
      <c r="G145" s="3">
        <v>23540.220089999999</v>
      </c>
      <c r="H145" s="2">
        <f>IF(F145=0,"",(G145/F145-1))</f>
        <v>7.3972345397058437</v>
      </c>
      <c r="I145" s="3">
        <v>6092.8958700000003</v>
      </c>
      <c r="J145" s="2">
        <f>IF(I145=0,"",(G145/I145-1))</f>
        <v>2.8635520107780863</v>
      </c>
      <c r="K145" s="3">
        <v>34066.934889999997</v>
      </c>
      <c r="L145" s="3">
        <v>62828.380819999998</v>
      </c>
      <c r="M145" s="2">
        <f>IF(K145=0,"",(L145/K145-1))</f>
        <v>0.84426280271086651</v>
      </c>
    </row>
    <row r="146" spans="1:13" x14ac:dyDescent="0.25">
      <c r="A146" s="1" t="s">
        <v>29</v>
      </c>
      <c r="B146" s="1" t="s">
        <v>2</v>
      </c>
      <c r="C146" s="3">
        <v>27.65842</v>
      </c>
      <c r="D146" s="3">
        <v>0</v>
      </c>
      <c r="E146" s="2">
        <f>IF(C146=0,"",(D146/C146-1))</f>
        <v>-1</v>
      </c>
      <c r="F146" s="3">
        <v>23305.752240000002</v>
      </c>
      <c r="G146" s="3">
        <v>20042.851879999998</v>
      </c>
      <c r="H146" s="2">
        <f>IF(F146=0,"",(G146/F146-1))</f>
        <v>-0.14000407823781114</v>
      </c>
      <c r="I146" s="3">
        <v>25836.090319999999</v>
      </c>
      <c r="J146" s="2">
        <f>IF(I146=0,"",(G146/I146-1))</f>
        <v>-0.22423046088809306</v>
      </c>
      <c r="K146" s="3">
        <v>177682.76472000001</v>
      </c>
      <c r="L146" s="3">
        <v>198020.33825</v>
      </c>
      <c r="M146" s="2">
        <f>IF(K146=0,"",(L146/K146-1))</f>
        <v>0.11446002408871103</v>
      </c>
    </row>
    <row r="147" spans="1:13" x14ac:dyDescent="0.25">
      <c r="A147" s="1" t="s">
        <v>29</v>
      </c>
      <c r="B147" s="1" t="s">
        <v>0</v>
      </c>
      <c r="C147" s="3">
        <v>6873.2904399999998</v>
      </c>
      <c r="D147" s="3">
        <v>141.62291999999999</v>
      </c>
      <c r="E147" s="2">
        <f>IF(C147=0,"",(D147/C147-1))</f>
        <v>-0.97939517888320171</v>
      </c>
      <c r="F147" s="3">
        <v>667002.41604000004</v>
      </c>
      <c r="G147" s="3">
        <v>903561.05975000001</v>
      </c>
      <c r="H147" s="2">
        <f>IF(F147=0,"",(G147/F147-1))</f>
        <v>0.35465935058294229</v>
      </c>
      <c r="I147" s="3">
        <v>843480.42815000005</v>
      </c>
      <c r="J147" s="2">
        <f>IF(I147=0,"",(G147/I147-1))</f>
        <v>7.1229431762600992E-2</v>
      </c>
      <c r="K147" s="3">
        <v>5915138.5653600004</v>
      </c>
      <c r="L147" s="3">
        <v>7319640.8780699996</v>
      </c>
      <c r="M147" s="2">
        <f>IF(K147=0,"",(L147/K147-1))</f>
        <v>0.2374419968680006</v>
      </c>
    </row>
    <row r="148" spans="1:13" x14ac:dyDescent="0.25">
      <c r="A148" s="1" t="s">
        <v>28</v>
      </c>
      <c r="B148" s="1" t="s">
        <v>12</v>
      </c>
      <c r="C148" s="3">
        <v>79.519419999999997</v>
      </c>
      <c r="D148" s="3">
        <v>305.54275000000001</v>
      </c>
      <c r="E148" s="2">
        <f>IF(C148=0,"",(D148/C148-1))</f>
        <v>2.8423664307410696</v>
      </c>
      <c r="F148" s="3">
        <v>33405.156369999997</v>
      </c>
      <c r="G148" s="3">
        <v>33349.302380000001</v>
      </c>
      <c r="H148" s="2">
        <f>IF(F148=0,"",(G148/F148-1))</f>
        <v>-1.6720170198082362E-3</v>
      </c>
      <c r="I148" s="3">
        <v>38794.571179999999</v>
      </c>
      <c r="J148" s="2">
        <f>IF(I148=0,"",(G148/I148-1))</f>
        <v>-0.14036161850416917</v>
      </c>
      <c r="K148" s="3">
        <v>299982.97411000001</v>
      </c>
      <c r="L148" s="3">
        <v>368260.81968000002</v>
      </c>
      <c r="M148" s="2">
        <f>IF(K148=0,"",(L148/K148-1))</f>
        <v>0.22760573586740751</v>
      </c>
    </row>
    <row r="149" spans="1:13" x14ac:dyDescent="0.25">
      <c r="A149" s="1" t="s">
        <v>28</v>
      </c>
      <c r="B149" s="1" t="s">
        <v>11</v>
      </c>
      <c r="C149" s="3">
        <v>2693.4244899999999</v>
      </c>
      <c r="D149" s="3">
        <v>200.33473000000001</v>
      </c>
      <c r="E149" s="2">
        <f>IF(C149=0,"",(D149/C149-1))</f>
        <v>-0.92562081070258628</v>
      </c>
      <c r="F149" s="3">
        <v>208329.94475</v>
      </c>
      <c r="G149" s="3">
        <v>233817.38925000001</v>
      </c>
      <c r="H149" s="2">
        <f>IF(F149=0,"",(G149/F149-1))</f>
        <v>0.12234172351260142</v>
      </c>
      <c r="I149" s="3">
        <v>244048.98779000001</v>
      </c>
      <c r="J149" s="2">
        <f>IF(I149=0,"",(G149/I149-1))</f>
        <v>-4.1924363762590677E-2</v>
      </c>
      <c r="K149" s="3">
        <v>1694869.7656400001</v>
      </c>
      <c r="L149" s="3">
        <v>2349473.3215000001</v>
      </c>
      <c r="M149" s="2">
        <f>IF(K149=0,"",(L149/K149-1))</f>
        <v>0.38622646360843826</v>
      </c>
    </row>
    <row r="150" spans="1:13" x14ac:dyDescent="0.25">
      <c r="A150" s="1" t="s">
        <v>28</v>
      </c>
      <c r="B150" s="1" t="s">
        <v>10</v>
      </c>
      <c r="C150" s="3">
        <v>1175.2296899999999</v>
      </c>
      <c r="D150" s="3">
        <v>0</v>
      </c>
      <c r="E150" s="2">
        <f>IF(C150=0,"",(D150/C150-1))</f>
        <v>-1</v>
      </c>
      <c r="F150" s="3">
        <v>58859.211790000001</v>
      </c>
      <c r="G150" s="3">
        <v>78751.27218</v>
      </c>
      <c r="H150" s="2">
        <f>IF(F150=0,"",(G150/F150-1))</f>
        <v>0.33796001993658353</v>
      </c>
      <c r="I150" s="3">
        <v>85616.041639999996</v>
      </c>
      <c r="J150" s="2">
        <f>IF(I150=0,"",(G150/I150-1))</f>
        <v>-8.0180878822512125E-2</v>
      </c>
      <c r="K150" s="3">
        <v>500261.82407999999</v>
      </c>
      <c r="L150" s="3">
        <v>731467.89607000002</v>
      </c>
      <c r="M150" s="2">
        <f>IF(K150=0,"",(L150/K150-1))</f>
        <v>0.46217012944211078</v>
      </c>
    </row>
    <row r="151" spans="1:13" x14ac:dyDescent="0.25">
      <c r="A151" s="1" t="s">
        <v>28</v>
      </c>
      <c r="B151" s="1" t="s">
        <v>9</v>
      </c>
      <c r="C151" s="3">
        <v>11.934010000000001</v>
      </c>
      <c r="D151" s="3">
        <v>0</v>
      </c>
      <c r="E151" s="2">
        <f>IF(C151=0,"",(D151/C151-1))</f>
        <v>-1</v>
      </c>
      <c r="F151" s="3">
        <v>5246.1484300000002</v>
      </c>
      <c r="G151" s="3">
        <v>7085.3044900000004</v>
      </c>
      <c r="H151" s="2">
        <f>IF(F151=0,"",(G151/F151-1))</f>
        <v>0.35057263143429584</v>
      </c>
      <c r="I151" s="3">
        <v>7037.2951400000002</v>
      </c>
      <c r="J151" s="2">
        <f>IF(I151=0,"",(G151/I151-1))</f>
        <v>6.8221310951015468E-3</v>
      </c>
      <c r="K151" s="3">
        <v>38884.764320000002</v>
      </c>
      <c r="L151" s="3">
        <v>60204.618750000001</v>
      </c>
      <c r="M151" s="2">
        <f>IF(K151=0,"",(L151/K151-1))</f>
        <v>0.5482829792807653</v>
      </c>
    </row>
    <row r="152" spans="1:13" x14ac:dyDescent="0.25">
      <c r="A152" s="1" t="s">
        <v>28</v>
      </c>
      <c r="B152" s="1" t="s">
        <v>8</v>
      </c>
      <c r="C152" s="3">
        <v>204.79217</v>
      </c>
      <c r="D152" s="3">
        <v>98.993489999999994</v>
      </c>
      <c r="E152" s="2">
        <f>IF(C152=0,"",(D152/C152-1))</f>
        <v>-0.5166148686251042</v>
      </c>
      <c r="F152" s="3">
        <v>16452.770250000001</v>
      </c>
      <c r="G152" s="3">
        <v>15486.70975</v>
      </c>
      <c r="H152" s="2">
        <f>IF(F152=0,"",(G152/F152-1))</f>
        <v>-5.871719384156604E-2</v>
      </c>
      <c r="I152" s="3">
        <v>16602.53743</v>
      </c>
      <c r="J152" s="2">
        <f>IF(I152=0,"",(G152/I152-1))</f>
        <v>-6.7208261671119818E-2</v>
      </c>
      <c r="K152" s="3">
        <v>126878.44441</v>
      </c>
      <c r="L152" s="3">
        <v>158164.44618999999</v>
      </c>
      <c r="M152" s="2">
        <f>IF(K152=0,"",(L152/K152-1))</f>
        <v>0.24658248235532576</v>
      </c>
    </row>
    <row r="153" spans="1:13" x14ac:dyDescent="0.25">
      <c r="A153" s="1" t="s">
        <v>28</v>
      </c>
      <c r="B153" s="1" t="s">
        <v>7</v>
      </c>
      <c r="C153" s="3">
        <v>580.10999000000004</v>
      </c>
      <c r="D153" s="3">
        <v>14.94369</v>
      </c>
      <c r="E153" s="2">
        <f>IF(C153=0,"",(D153/C153-1))</f>
        <v>-0.97423990233300417</v>
      </c>
      <c r="F153" s="3">
        <v>51086.094380000002</v>
      </c>
      <c r="G153" s="3">
        <v>55961.221590000001</v>
      </c>
      <c r="H153" s="2">
        <f>IF(F153=0,"",(G153/F153-1))</f>
        <v>9.5429632450207302E-2</v>
      </c>
      <c r="I153" s="3">
        <v>61072.559600000001</v>
      </c>
      <c r="J153" s="2">
        <f>IF(I153=0,"",(G153/I153-1))</f>
        <v>-8.3692873583114058E-2</v>
      </c>
      <c r="K153" s="3">
        <v>371906.69592999999</v>
      </c>
      <c r="L153" s="3">
        <v>558575.56186999998</v>
      </c>
      <c r="M153" s="2">
        <f>IF(K153=0,"",(L153/K153-1))</f>
        <v>0.50192391796875491</v>
      </c>
    </row>
    <row r="154" spans="1:13" x14ac:dyDescent="0.25">
      <c r="A154" s="1" t="s">
        <v>28</v>
      </c>
      <c r="B154" s="1" t="s">
        <v>15</v>
      </c>
      <c r="C154" s="3">
        <v>0</v>
      </c>
      <c r="D154" s="3">
        <v>0</v>
      </c>
      <c r="E154" s="2" t="str">
        <f>IF(C154=0,"",(D154/C154-1))</f>
        <v/>
      </c>
      <c r="F154" s="3">
        <v>0.55037000000000003</v>
      </c>
      <c r="G154" s="3">
        <v>20.12698</v>
      </c>
      <c r="H154" s="2">
        <f>IF(F154=0,"",(G154/F154-1))</f>
        <v>35.569907516761447</v>
      </c>
      <c r="I154" s="3">
        <v>2.0019999999999998</v>
      </c>
      <c r="J154" s="2">
        <f>IF(I154=0,"",(G154/I154-1))</f>
        <v>9.0534365634365646</v>
      </c>
      <c r="K154" s="3">
        <v>32.605939999999997</v>
      </c>
      <c r="L154" s="3">
        <v>37.48545</v>
      </c>
      <c r="M154" s="2">
        <f>IF(K154=0,"",(L154/K154-1))</f>
        <v>0.14965095316988264</v>
      </c>
    </row>
    <row r="155" spans="1:13" x14ac:dyDescent="0.25">
      <c r="A155" s="1" t="s">
        <v>28</v>
      </c>
      <c r="B155" s="1" t="s">
        <v>6</v>
      </c>
      <c r="C155" s="3">
        <v>286.40843999999998</v>
      </c>
      <c r="D155" s="3">
        <v>19.666879999999999</v>
      </c>
      <c r="E155" s="2">
        <f>IF(C155=0,"",(D155/C155-1))</f>
        <v>-0.93133274983097569</v>
      </c>
      <c r="F155" s="3">
        <v>12685.322260000001</v>
      </c>
      <c r="G155" s="3">
        <v>19262.429700000001</v>
      </c>
      <c r="H155" s="2">
        <f>IF(F155=0,"",(G155/F155-1))</f>
        <v>0.51848169917915832</v>
      </c>
      <c r="I155" s="3">
        <v>20757.315399999999</v>
      </c>
      <c r="J155" s="2">
        <f>IF(I155=0,"",(G155/I155-1))</f>
        <v>-7.2017294683492605E-2</v>
      </c>
      <c r="K155" s="3">
        <v>104089.48613</v>
      </c>
      <c r="L155" s="3">
        <v>162594.75000999999</v>
      </c>
      <c r="M155" s="2">
        <f>IF(K155=0,"",(L155/K155-1))</f>
        <v>0.56206698731254434</v>
      </c>
    </row>
    <row r="156" spans="1:13" x14ac:dyDescent="0.25">
      <c r="A156" s="1" t="s">
        <v>28</v>
      </c>
      <c r="B156" s="1" t="s">
        <v>5</v>
      </c>
      <c r="C156" s="3">
        <v>5.6022999999999996</v>
      </c>
      <c r="D156" s="3">
        <v>0</v>
      </c>
      <c r="E156" s="2">
        <f>IF(C156=0,"",(D156/C156-1))</f>
        <v>-1</v>
      </c>
      <c r="F156" s="3">
        <v>1988.6968199999999</v>
      </c>
      <c r="G156" s="3">
        <v>2167.53359</v>
      </c>
      <c r="H156" s="2">
        <f>IF(F156=0,"",(G156/F156-1))</f>
        <v>8.9926613348735751E-2</v>
      </c>
      <c r="I156" s="3">
        <v>2590.7765100000001</v>
      </c>
      <c r="J156" s="2">
        <f>IF(I156=0,"",(G156/I156-1))</f>
        <v>-0.1633652761503539</v>
      </c>
      <c r="K156" s="3">
        <v>14888.53476</v>
      </c>
      <c r="L156" s="3">
        <v>21491.42571</v>
      </c>
      <c r="M156" s="2">
        <f>IF(K156=0,"",(L156/K156-1))</f>
        <v>0.44348829864302908</v>
      </c>
    </row>
    <row r="157" spans="1:13" x14ac:dyDescent="0.25">
      <c r="A157" s="1" t="s">
        <v>28</v>
      </c>
      <c r="B157" s="1" t="s">
        <v>4</v>
      </c>
      <c r="C157" s="3">
        <v>737.46186999999998</v>
      </c>
      <c r="D157" s="3">
        <v>2.2905600000000002</v>
      </c>
      <c r="E157" s="2">
        <f>IF(C157=0,"",(D157/C157-1))</f>
        <v>-0.99689399534649836</v>
      </c>
      <c r="F157" s="3">
        <v>56976.624830000001</v>
      </c>
      <c r="G157" s="3">
        <v>52160.670899999997</v>
      </c>
      <c r="H157" s="2">
        <f>IF(F157=0,"",(G157/F157-1))</f>
        <v>-8.4525082775072535E-2</v>
      </c>
      <c r="I157" s="3">
        <v>53617.794520000003</v>
      </c>
      <c r="J157" s="2">
        <f>IF(I157=0,"",(G157/I157-1))</f>
        <v>-2.7176120037098572E-2</v>
      </c>
      <c r="K157" s="3">
        <v>440358.70186999999</v>
      </c>
      <c r="L157" s="3">
        <v>486072.07539000001</v>
      </c>
      <c r="M157" s="2">
        <f>IF(K157=0,"",(L157/K157-1))</f>
        <v>0.10380940203038214</v>
      </c>
    </row>
    <row r="158" spans="1:13" x14ac:dyDescent="0.25">
      <c r="A158" s="1" t="s">
        <v>28</v>
      </c>
      <c r="B158" s="1" t="s">
        <v>3</v>
      </c>
      <c r="C158" s="3">
        <v>23.717700000000001</v>
      </c>
      <c r="D158" s="3">
        <v>0</v>
      </c>
      <c r="E158" s="2">
        <f>IF(C158=0,"",(D158/C158-1))</f>
        <v>-1</v>
      </c>
      <c r="F158" s="3">
        <v>10034.39323</v>
      </c>
      <c r="G158" s="3">
        <v>11756.38687</v>
      </c>
      <c r="H158" s="2">
        <f>IF(F158=0,"",(G158/F158-1))</f>
        <v>0.17160914472154887</v>
      </c>
      <c r="I158" s="3">
        <v>13501.64913</v>
      </c>
      <c r="J158" s="2">
        <f>IF(I158=0,"",(G158/I158-1))</f>
        <v>-0.12926289545786762</v>
      </c>
      <c r="K158" s="3">
        <v>101867.86181</v>
      </c>
      <c r="L158" s="3">
        <v>120287.72397000001</v>
      </c>
      <c r="M158" s="2">
        <f>IF(K158=0,"",(L158/K158-1))</f>
        <v>0.18082113271755929</v>
      </c>
    </row>
    <row r="159" spans="1:13" x14ac:dyDescent="0.25">
      <c r="A159" s="1" t="s">
        <v>28</v>
      </c>
      <c r="B159" s="1" t="s">
        <v>2</v>
      </c>
      <c r="C159" s="3">
        <v>55.981369999999998</v>
      </c>
      <c r="D159" s="3">
        <v>0</v>
      </c>
      <c r="E159" s="2">
        <f>IF(C159=0,"",(D159/C159-1))</f>
        <v>-1</v>
      </c>
      <c r="F159" s="3">
        <v>4569.5909099999999</v>
      </c>
      <c r="G159" s="3">
        <v>4137.6104599999999</v>
      </c>
      <c r="H159" s="2">
        <f>IF(F159=0,"",(G159/F159-1))</f>
        <v>-9.4533724901864402E-2</v>
      </c>
      <c r="I159" s="3">
        <v>6844.8642</v>
      </c>
      <c r="J159" s="2">
        <f>IF(I159=0,"",(G159/I159-1))</f>
        <v>-0.39551606297755337</v>
      </c>
      <c r="K159" s="3">
        <v>41510.694580000003</v>
      </c>
      <c r="L159" s="3">
        <v>48584.081729999998</v>
      </c>
      <c r="M159" s="2">
        <f>IF(K159=0,"",(L159/K159-1))</f>
        <v>0.17039915187080434</v>
      </c>
    </row>
    <row r="160" spans="1:13" x14ac:dyDescent="0.25">
      <c r="A160" s="1" t="s">
        <v>28</v>
      </c>
      <c r="B160" s="1" t="s">
        <v>0</v>
      </c>
      <c r="C160" s="3">
        <v>5854.18145</v>
      </c>
      <c r="D160" s="3">
        <v>641.77210000000002</v>
      </c>
      <c r="E160" s="2">
        <f>IF(C160=0,"",(D160/C160-1))</f>
        <v>-0.8903737259459219</v>
      </c>
      <c r="F160" s="3">
        <v>459634.50439000002</v>
      </c>
      <c r="G160" s="3">
        <v>513955.95814</v>
      </c>
      <c r="H160" s="2">
        <f>IF(F160=0,"",(G160/F160-1))</f>
        <v>0.11818402063198508</v>
      </c>
      <c r="I160" s="3">
        <v>550486.39454000001</v>
      </c>
      <c r="J160" s="2">
        <f>IF(I160=0,"",(G160/I160-1))</f>
        <v>-6.6360289304744247E-2</v>
      </c>
      <c r="K160" s="3">
        <v>3735532.3535799999</v>
      </c>
      <c r="L160" s="3">
        <v>5065214.2063199999</v>
      </c>
      <c r="M160" s="2">
        <f>IF(K160=0,"",(L160/K160-1))</f>
        <v>0.35595511613376352</v>
      </c>
    </row>
    <row r="161" spans="1:13" x14ac:dyDescent="0.25">
      <c r="A161" s="1" t="s">
        <v>27</v>
      </c>
      <c r="B161" s="1" t="s">
        <v>12</v>
      </c>
      <c r="C161" s="3">
        <v>234.16354999999999</v>
      </c>
      <c r="D161" s="3">
        <v>569.40347999999994</v>
      </c>
      <c r="E161" s="2">
        <f>IF(C161=0,"",(D161/C161-1))</f>
        <v>1.4316486489891358</v>
      </c>
      <c r="F161" s="3">
        <v>168598.19149</v>
      </c>
      <c r="G161" s="3">
        <v>296814.23684000003</v>
      </c>
      <c r="H161" s="2">
        <f>IF(F161=0,"",(G161/F161-1))</f>
        <v>0.76048292224774472</v>
      </c>
      <c r="I161" s="3">
        <v>259080.23699999999</v>
      </c>
      <c r="J161" s="2">
        <f>IF(I161=0,"",(G161/I161-1))</f>
        <v>0.14564599861779515</v>
      </c>
      <c r="K161" s="3">
        <v>1622530.7618100001</v>
      </c>
      <c r="L161" s="3">
        <v>2378457.5405799998</v>
      </c>
      <c r="M161" s="2">
        <f>IF(K161=0,"",(L161/K161-1))</f>
        <v>0.46589364994641591</v>
      </c>
    </row>
    <row r="162" spans="1:13" x14ac:dyDescent="0.25">
      <c r="A162" s="1" t="s">
        <v>27</v>
      </c>
      <c r="B162" s="1" t="s">
        <v>11</v>
      </c>
      <c r="C162" s="3">
        <v>5242.83295</v>
      </c>
      <c r="D162" s="3">
        <v>144.19462999999999</v>
      </c>
      <c r="E162" s="2">
        <f>IF(C162=0,"",(D162/C162-1))</f>
        <v>-0.97249681014536238</v>
      </c>
      <c r="F162" s="3">
        <v>611623.51567999995</v>
      </c>
      <c r="G162" s="3">
        <v>854872.90728000004</v>
      </c>
      <c r="H162" s="2">
        <f>IF(F162=0,"",(G162/F162-1))</f>
        <v>0.39771098619312673</v>
      </c>
      <c r="I162" s="3">
        <v>864864.84753000003</v>
      </c>
      <c r="J162" s="2">
        <f>IF(I162=0,"",(G162/I162-1))</f>
        <v>-1.1553181145627978E-2</v>
      </c>
      <c r="K162" s="3">
        <v>5345981.2265900001</v>
      </c>
      <c r="L162" s="3">
        <v>8135010.0479199998</v>
      </c>
      <c r="M162" s="2">
        <f>IF(K162=0,"",(L162/K162-1))</f>
        <v>0.52170568939857942</v>
      </c>
    </row>
    <row r="163" spans="1:13" x14ac:dyDescent="0.25">
      <c r="A163" s="1" t="s">
        <v>27</v>
      </c>
      <c r="B163" s="1" t="s">
        <v>10</v>
      </c>
      <c r="C163" s="3">
        <v>2774.62012</v>
      </c>
      <c r="D163" s="3">
        <v>9.1516699999999993</v>
      </c>
      <c r="E163" s="2">
        <f>IF(C163=0,"",(D163/C163-1))</f>
        <v>-0.99670164937750105</v>
      </c>
      <c r="F163" s="3">
        <v>194196.30046</v>
      </c>
      <c r="G163" s="3">
        <v>227639.79599000001</v>
      </c>
      <c r="H163" s="2">
        <f>IF(F163=0,"",(G163/F163-1))</f>
        <v>0.17221489518997624</v>
      </c>
      <c r="I163" s="3">
        <v>257882.54787000001</v>
      </c>
      <c r="J163" s="2">
        <f>IF(I163=0,"",(G163/I163-1))</f>
        <v>-0.11727335614523837</v>
      </c>
      <c r="K163" s="3">
        <v>1723349.9662500001</v>
      </c>
      <c r="L163" s="3">
        <v>2167191.5364700002</v>
      </c>
      <c r="M163" s="2">
        <f>IF(K163=0,"",(L163/K163-1))</f>
        <v>0.25754581420615152</v>
      </c>
    </row>
    <row r="164" spans="1:13" x14ac:dyDescent="0.25">
      <c r="A164" s="1" t="s">
        <v>27</v>
      </c>
      <c r="B164" s="1" t="s">
        <v>9</v>
      </c>
      <c r="C164" s="3">
        <v>9.9587699999999995</v>
      </c>
      <c r="D164" s="3">
        <v>109.57693</v>
      </c>
      <c r="E164" s="2">
        <f>IF(C164=0,"",(D164/C164-1))</f>
        <v>10.003058610651719</v>
      </c>
      <c r="F164" s="3">
        <v>37149.63063</v>
      </c>
      <c r="G164" s="3">
        <v>85622.024229999995</v>
      </c>
      <c r="H164" s="2">
        <f>IF(F164=0,"",(G164/F164-1))</f>
        <v>1.3047880363272402</v>
      </c>
      <c r="I164" s="3">
        <v>57900.811459999997</v>
      </c>
      <c r="J164" s="2">
        <f>IF(I164=0,"",(G164/I164-1))</f>
        <v>0.47877071272396288</v>
      </c>
      <c r="K164" s="3">
        <v>286627.47522000002</v>
      </c>
      <c r="L164" s="3">
        <v>514822.58421</v>
      </c>
      <c r="M164" s="2">
        <f>IF(K164=0,"",(L164/K164-1))</f>
        <v>0.79613829349349552</v>
      </c>
    </row>
    <row r="165" spans="1:13" x14ac:dyDescent="0.25">
      <c r="A165" s="1" t="s">
        <v>27</v>
      </c>
      <c r="B165" s="1" t="s">
        <v>8</v>
      </c>
      <c r="C165" s="3">
        <v>32.515270000000001</v>
      </c>
      <c r="D165" s="3">
        <v>0</v>
      </c>
      <c r="E165" s="2">
        <f>IF(C165=0,"",(D165/C165-1))</f>
        <v>-1</v>
      </c>
      <c r="F165" s="3">
        <v>75294.978329999998</v>
      </c>
      <c r="G165" s="3">
        <v>75071.403940000004</v>
      </c>
      <c r="H165" s="2">
        <f>IF(F165=0,"",(G165/F165-1))</f>
        <v>-2.9693134251280728E-3</v>
      </c>
      <c r="I165" s="3">
        <v>76242.686199999996</v>
      </c>
      <c r="J165" s="2">
        <f>IF(I165=0,"",(G165/I165-1))</f>
        <v>-1.5362552375548288E-2</v>
      </c>
      <c r="K165" s="3">
        <v>566706.71352999995</v>
      </c>
      <c r="L165" s="3">
        <v>742457.55333999998</v>
      </c>
      <c r="M165" s="2">
        <f>IF(K165=0,"",(L165/K165-1))</f>
        <v>0.3101266239026057</v>
      </c>
    </row>
    <row r="166" spans="1:13" x14ac:dyDescent="0.25">
      <c r="A166" s="1" t="s">
        <v>27</v>
      </c>
      <c r="B166" s="1" t="s">
        <v>7</v>
      </c>
      <c r="C166" s="3">
        <v>1309.9058199999999</v>
      </c>
      <c r="D166" s="3">
        <v>8.9087200000000006</v>
      </c>
      <c r="E166" s="2">
        <f>IF(C166=0,"",(D166/C166-1))</f>
        <v>-0.99319896143373121</v>
      </c>
      <c r="F166" s="3">
        <v>134493.41991</v>
      </c>
      <c r="G166" s="3">
        <v>157544.52223</v>
      </c>
      <c r="H166" s="2">
        <f>IF(F166=0,"",(G166/F166-1))</f>
        <v>0.17139204531660579</v>
      </c>
      <c r="I166" s="3">
        <v>166995.08697999999</v>
      </c>
      <c r="J166" s="2">
        <f>IF(I166=0,"",(G166/I166-1))</f>
        <v>-5.6591872976070379E-2</v>
      </c>
      <c r="K166" s="3">
        <v>1236236.4738799999</v>
      </c>
      <c r="L166" s="3">
        <v>1492085.8004099999</v>
      </c>
      <c r="M166" s="2">
        <f>IF(K166=0,"",(L166/K166-1))</f>
        <v>0.20695824135248331</v>
      </c>
    </row>
    <row r="167" spans="1:13" x14ac:dyDescent="0.25">
      <c r="A167" s="1" t="s">
        <v>27</v>
      </c>
      <c r="B167" s="1" t="s">
        <v>15</v>
      </c>
      <c r="C167" s="3">
        <v>0</v>
      </c>
      <c r="D167" s="3">
        <v>0</v>
      </c>
      <c r="E167" s="2" t="str">
        <f>IF(C167=0,"",(D167/C167-1))</f>
        <v/>
      </c>
      <c r="F167" s="3">
        <v>46.126609999999999</v>
      </c>
      <c r="G167" s="3">
        <v>181.32123999999999</v>
      </c>
      <c r="H167" s="2">
        <f>IF(F167=0,"",(G167/F167-1))</f>
        <v>2.9309465837615205</v>
      </c>
      <c r="I167" s="3">
        <v>110.08905</v>
      </c>
      <c r="J167" s="2">
        <f>IF(I167=0,"",(G167/I167-1))</f>
        <v>0.64704155408734998</v>
      </c>
      <c r="K167" s="3">
        <v>1098.0508199999999</v>
      </c>
      <c r="L167" s="3">
        <v>1048.74326</v>
      </c>
      <c r="M167" s="2">
        <f>IF(K167=0,"",(L167/K167-1))</f>
        <v>-4.4904624724017794E-2</v>
      </c>
    </row>
    <row r="168" spans="1:13" x14ac:dyDescent="0.25">
      <c r="A168" s="1" t="s">
        <v>27</v>
      </c>
      <c r="B168" s="1" t="s">
        <v>6</v>
      </c>
      <c r="C168" s="3">
        <v>568.17958999999996</v>
      </c>
      <c r="D168" s="3">
        <v>0</v>
      </c>
      <c r="E168" s="2">
        <f>IF(C168=0,"",(D168/C168-1))</f>
        <v>-1</v>
      </c>
      <c r="F168" s="3">
        <v>94969.416379999995</v>
      </c>
      <c r="G168" s="3">
        <v>89940.455119999999</v>
      </c>
      <c r="H168" s="2">
        <f>IF(F168=0,"",(G168/F168-1))</f>
        <v>-5.2953481780678491E-2</v>
      </c>
      <c r="I168" s="3">
        <v>124070.43154999999</v>
      </c>
      <c r="J168" s="2">
        <f>IF(I168=0,"",(G168/I168-1))</f>
        <v>-0.27508549783874747</v>
      </c>
      <c r="K168" s="3">
        <v>783121.07440000004</v>
      </c>
      <c r="L168" s="3">
        <v>1061456.9127700001</v>
      </c>
      <c r="M168" s="2">
        <f>IF(K168=0,"",(L168/K168-1))</f>
        <v>0.35541865423970509</v>
      </c>
    </row>
    <row r="169" spans="1:13" x14ac:dyDescent="0.25">
      <c r="A169" s="1" t="s">
        <v>27</v>
      </c>
      <c r="B169" s="1" t="s">
        <v>5</v>
      </c>
      <c r="C169" s="3">
        <v>5.5969999999999999E-2</v>
      </c>
      <c r="D169" s="3">
        <v>0</v>
      </c>
      <c r="E169" s="2">
        <f>IF(C169=0,"",(D169/C169-1))</f>
        <v>-1</v>
      </c>
      <c r="F169" s="3">
        <v>4875.32233</v>
      </c>
      <c r="G169" s="3">
        <v>5606.9946399999999</v>
      </c>
      <c r="H169" s="2">
        <f>IF(F169=0,"",(G169/F169-1))</f>
        <v>0.15007670477451285</v>
      </c>
      <c r="I169" s="3">
        <v>11633.9954</v>
      </c>
      <c r="J169" s="2">
        <f>IF(I169=0,"",(G169/I169-1))</f>
        <v>-0.51805081167558309</v>
      </c>
      <c r="K169" s="3">
        <v>47063.816030000002</v>
      </c>
      <c r="L169" s="3">
        <v>71757.806909999999</v>
      </c>
      <c r="M169" s="2">
        <f>IF(K169=0,"",(L169/K169-1))</f>
        <v>0.52469164132928037</v>
      </c>
    </row>
    <row r="170" spans="1:13" x14ac:dyDescent="0.25">
      <c r="A170" s="1" t="s">
        <v>27</v>
      </c>
      <c r="B170" s="1" t="s">
        <v>4</v>
      </c>
      <c r="C170" s="3">
        <v>3438.6826099999998</v>
      </c>
      <c r="D170" s="3">
        <v>25.394300000000001</v>
      </c>
      <c r="E170" s="2">
        <f>IF(C170=0,"",(D170/C170-1))</f>
        <v>-0.99261510791192209</v>
      </c>
      <c r="F170" s="3">
        <v>320892.72779999999</v>
      </c>
      <c r="G170" s="3">
        <v>388701.71840000001</v>
      </c>
      <c r="H170" s="2">
        <f>IF(F170=0,"",(G170/F170-1))</f>
        <v>0.21131357841883758</v>
      </c>
      <c r="I170" s="3">
        <v>397939.22765000002</v>
      </c>
      <c r="J170" s="2">
        <f>IF(I170=0,"",(G170/I170-1))</f>
        <v>-2.3213366786057787E-2</v>
      </c>
      <c r="K170" s="3">
        <v>2567159.9824999999</v>
      </c>
      <c r="L170" s="3">
        <v>3146161.8669500002</v>
      </c>
      <c r="M170" s="2">
        <f>IF(K170=0,"",(L170/K170-1))</f>
        <v>0.22554180043198779</v>
      </c>
    </row>
    <row r="171" spans="1:13" x14ac:dyDescent="0.25">
      <c r="A171" s="1" t="s">
        <v>27</v>
      </c>
      <c r="B171" s="1" t="s">
        <v>3</v>
      </c>
      <c r="C171" s="3">
        <v>0</v>
      </c>
      <c r="D171" s="3">
        <v>0</v>
      </c>
      <c r="E171" s="2" t="str">
        <f>IF(C171=0,"",(D171/C171-1))</f>
        <v/>
      </c>
      <c r="F171" s="3">
        <v>37795.220260000002</v>
      </c>
      <c r="G171" s="3">
        <v>49383.604420000003</v>
      </c>
      <c r="H171" s="2">
        <f>IF(F171=0,"",(G171/F171-1))</f>
        <v>0.30660977976266457</v>
      </c>
      <c r="I171" s="3">
        <v>43843.870450000002</v>
      </c>
      <c r="J171" s="2">
        <f>IF(I171=0,"",(G171/I171-1))</f>
        <v>0.12635138990107109</v>
      </c>
      <c r="K171" s="3">
        <v>337144.50627999997</v>
      </c>
      <c r="L171" s="3">
        <v>419300.25546000001</v>
      </c>
      <c r="M171" s="2">
        <f>IF(K171=0,"",(L171/K171-1))</f>
        <v>0.24368111492159183</v>
      </c>
    </row>
    <row r="172" spans="1:13" x14ac:dyDescent="0.25">
      <c r="A172" s="1" t="s">
        <v>27</v>
      </c>
      <c r="B172" s="1" t="s">
        <v>2</v>
      </c>
      <c r="C172" s="3">
        <v>36.708039999999997</v>
      </c>
      <c r="D172" s="3">
        <v>0</v>
      </c>
      <c r="E172" s="2">
        <f>IF(C172=0,"",(D172/C172-1))</f>
        <v>-1</v>
      </c>
      <c r="F172" s="3">
        <v>41195.920109999999</v>
      </c>
      <c r="G172" s="3">
        <v>81319.478300000002</v>
      </c>
      <c r="H172" s="2">
        <f>IF(F172=0,"",(G172/F172-1))</f>
        <v>0.97396922032238598</v>
      </c>
      <c r="I172" s="3">
        <v>32035.96862</v>
      </c>
      <c r="J172" s="2">
        <f>IF(I172=0,"",(G172/I172-1))</f>
        <v>1.5383805080028825</v>
      </c>
      <c r="K172" s="3">
        <v>310470.41638000001</v>
      </c>
      <c r="L172" s="3">
        <v>405712.22612000001</v>
      </c>
      <c r="M172" s="2">
        <f>IF(K172=0,"",(L172/K172-1))</f>
        <v>0.30676613524242802</v>
      </c>
    </row>
    <row r="173" spans="1:13" x14ac:dyDescent="0.25">
      <c r="A173" s="1" t="s">
        <v>27</v>
      </c>
      <c r="B173" s="1" t="s">
        <v>0</v>
      </c>
      <c r="C173" s="3">
        <v>13647.62269</v>
      </c>
      <c r="D173" s="3">
        <v>866.62973</v>
      </c>
      <c r="E173" s="2">
        <f>IF(C173=0,"",(D173/C173-1))</f>
        <v>-0.93649958313728854</v>
      </c>
      <c r="F173" s="3">
        <v>1721130.7699899999</v>
      </c>
      <c r="G173" s="3">
        <v>2312698.46263</v>
      </c>
      <c r="H173" s="2">
        <f>IF(F173=0,"",(G173/F173-1))</f>
        <v>0.34370874250504335</v>
      </c>
      <c r="I173" s="3">
        <v>2292599.7997599998</v>
      </c>
      <c r="J173" s="2">
        <f>IF(I173=0,"",(G173/I173-1))</f>
        <v>8.766755921423508E-3</v>
      </c>
      <c r="K173" s="3">
        <v>14827490.46369</v>
      </c>
      <c r="L173" s="3">
        <v>20535462.874400001</v>
      </c>
      <c r="M173" s="2">
        <f>IF(K173=0,"",(L173/K173-1))</f>
        <v>0.38495876457906708</v>
      </c>
    </row>
    <row r="174" spans="1:13" x14ac:dyDescent="0.25">
      <c r="A174" s="1" t="s">
        <v>26</v>
      </c>
      <c r="B174" s="1" t="s">
        <v>12</v>
      </c>
      <c r="C174" s="3">
        <v>0</v>
      </c>
      <c r="D174" s="3">
        <v>0</v>
      </c>
      <c r="E174" s="2" t="str">
        <f>IF(C174=0,"",(D174/C174-1))</f>
        <v/>
      </c>
      <c r="F174" s="3">
        <v>3377.4414400000001</v>
      </c>
      <c r="G174" s="3">
        <v>3575.0584199999998</v>
      </c>
      <c r="H174" s="2">
        <f>IF(F174=0,"",(G174/F174-1))</f>
        <v>5.8510853114895012E-2</v>
      </c>
      <c r="I174" s="3">
        <v>2773.1424400000001</v>
      </c>
      <c r="J174" s="2">
        <f>IF(I174=0,"",(G174/I174-1))</f>
        <v>0.28917230086457435</v>
      </c>
      <c r="K174" s="3">
        <v>39133.262669999996</v>
      </c>
      <c r="L174" s="3">
        <v>52412.12126</v>
      </c>
      <c r="M174" s="2">
        <f>IF(K174=0,"",(L174/K174-1))</f>
        <v>0.3393240860588842</v>
      </c>
    </row>
    <row r="175" spans="1:13" x14ac:dyDescent="0.25">
      <c r="A175" s="1" t="s">
        <v>26</v>
      </c>
      <c r="B175" s="1" t="s">
        <v>11</v>
      </c>
      <c r="C175" s="3">
        <v>1201.7466999999999</v>
      </c>
      <c r="D175" s="3">
        <v>0</v>
      </c>
      <c r="E175" s="2">
        <f>IF(C175=0,"",(D175/C175-1))</f>
        <v>-1</v>
      </c>
      <c r="F175" s="3">
        <v>95036.756259999995</v>
      </c>
      <c r="G175" s="3">
        <v>106402.88511</v>
      </c>
      <c r="H175" s="2">
        <f>IF(F175=0,"",(G175/F175-1))</f>
        <v>0.11959718846995093</v>
      </c>
      <c r="I175" s="3">
        <v>79689.34289</v>
      </c>
      <c r="J175" s="2">
        <f>IF(I175=0,"",(G175/I175-1))</f>
        <v>0.33522101263746529</v>
      </c>
      <c r="K175" s="3">
        <v>492106.9915</v>
      </c>
      <c r="L175" s="3">
        <v>568854.73193000001</v>
      </c>
      <c r="M175" s="2">
        <f>IF(K175=0,"",(L175/K175-1))</f>
        <v>0.15595742746117836</v>
      </c>
    </row>
    <row r="176" spans="1:13" x14ac:dyDescent="0.25">
      <c r="A176" s="1" t="s">
        <v>26</v>
      </c>
      <c r="B176" s="1" t="s">
        <v>10</v>
      </c>
      <c r="C176" s="3">
        <v>65.16</v>
      </c>
      <c r="D176" s="3">
        <v>0</v>
      </c>
      <c r="E176" s="2">
        <f>IF(C176=0,"",(D176/C176-1))</f>
        <v>-1</v>
      </c>
      <c r="F176" s="3">
        <v>7119.5995899999998</v>
      </c>
      <c r="G176" s="3">
        <v>10409.9012</v>
      </c>
      <c r="H176" s="2">
        <f>IF(F176=0,"",(G176/F176-1))</f>
        <v>0.46214700256759822</v>
      </c>
      <c r="I176" s="3">
        <v>7684.3486700000003</v>
      </c>
      <c r="J176" s="2">
        <f>IF(I176=0,"",(G176/I176-1))</f>
        <v>0.35468881580564715</v>
      </c>
      <c r="K176" s="3">
        <v>46458.138079999997</v>
      </c>
      <c r="L176" s="3">
        <v>55765.483849999997</v>
      </c>
      <c r="M176" s="2">
        <f>IF(K176=0,"",(L176/K176-1))</f>
        <v>0.20033832940039331</v>
      </c>
    </row>
    <row r="177" spans="1:13" x14ac:dyDescent="0.25">
      <c r="A177" s="1" t="s">
        <v>26</v>
      </c>
      <c r="B177" s="1" t="s">
        <v>9</v>
      </c>
      <c r="C177" s="3">
        <v>0</v>
      </c>
      <c r="D177" s="3">
        <v>0</v>
      </c>
      <c r="E177" s="2" t="str">
        <f>IF(C177=0,"",(D177/C177-1))</f>
        <v/>
      </c>
      <c r="F177" s="3">
        <v>2628.2739499999998</v>
      </c>
      <c r="G177" s="3">
        <v>4746.5815400000001</v>
      </c>
      <c r="H177" s="2">
        <f>IF(F177=0,"",(G177/F177-1))</f>
        <v>0.80596909998670441</v>
      </c>
      <c r="I177" s="3">
        <v>1645.7920200000001</v>
      </c>
      <c r="J177" s="2">
        <f>IF(I177=0,"",(G177/I177-1))</f>
        <v>1.8840713056805316</v>
      </c>
      <c r="K177" s="3">
        <v>18678.083350000001</v>
      </c>
      <c r="L177" s="3">
        <v>17998.327229999999</v>
      </c>
      <c r="M177" s="2">
        <f>IF(K177=0,"",(L177/K177-1))</f>
        <v>-3.6393248025633262E-2</v>
      </c>
    </row>
    <row r="178" spans="1:13" x14ac:dyDescent="0.25">
      <c r="A178" s="1" t="s">
        <v>26</v>
      </c>
      <c r="B178" s="1" t="s">
        <v>8</v>
      </c>
      <c r="C178" s="3">
        <v>7.2702900000000001</v>
      </c>
      <c r="D178" s="3">
        <v>0</v>
      </c>
      <c r="E178" s="2">
        <f>IF(C178=0,"",(D178/C178-1))</f>
        <v>-1</v>
      </c>
      <c r="F178" s="3">
        <v>12950.22579</v>
      </c>
      <c r="G178" s="3">
        <v>7698.51368</v>
      </c>
      <c r="H178" s="2">
        <f>IF(F178=0,"",(G178/F178-1))</f>
        <v>-0.40553054403540256</v>
      </c>
      <c r="I178" s="3">
        <v>8723.1996999999992</v>
      </c>
      <c r="J178" s="2">
        <f>IF(I178=0,"",(G178/I178-1))</f>
        <v>-0.11746676165169068</v>
      </c>
      <c r="K178" s="3">
        <v>28465.711670000001</v>
      </c>
      <c r="L178" s="3">
        <v>33870.689550000003</v>
      </c>
      <c r="M178" s="2">
        <f>IF(K178=0,"",(L178/K178-1))</f>
        <v>0.18987678729621593</v>
      </c>
    </row>
    <row r="179" spans="1:13" x14ac:dyDescent="0.25">
      <c r="A179" s="1" t="s">
        <v>26</v>
      </c>
      <c r="B179" s="1" t="s">
        <v>7</v>
      </c>
      <c r="C179" s="3">
        <v>149.32803000000001</v>
      </c>
      <c r="D179" s="3">
        <v>0</v>
      </c>
      <c r="E179" s="2">
        <f>IF(C179=0,"",(D179/C179-1))</f>
        <v>-1</v>
      </c>
      <c r="F179" s="3">
        <v>27491.223239999999</v>
      </c>
      <c r="G179" s="3">
        <v>22375.381730000001</v>
      </c>
      <c r="H179" s="2">
        <f>IF(F179=0,"",(G179/F179-1))</f>
        <v>-0.18608999189808328</v>
      </c>
      <c r="I179" s="3">
        <v>18247.044559999998</v>
      </c>
      <c r="J179" s="2">
        <f>IF(I179=0,"",(G179/I179-1))</f>
        <v>0.22624689474644444</v>
      </c>
      <c r="K179" s="3">
        <v>188630.18953999999</v>
      </c>
      <c r="L179" s="3">
        <v>165824.05510999999</v>
      </c>
      <c r="M179" s="2">
        <f>IF(K179=0,"",(L179/K179-1))</f>
        <v>-0.12090394695364415</v>
      </c>
    </row>
    <row r="180" spans="1:13" x14ac:dyDescent="0.25">
      <c r="A180" s="1" t="s">
        <v>26</v>
      </c>
      <c r="B180" s="1" t="s">
        <v>15</v>
      </c>
      <c r="C180" s="3">
        <v>0</v>
      </c>
      <c r="D180" s="3">
        <v>0</v>
      </c>
      <c r="E180" s="2" t="str">
        <f>IF(C180=0,"",(D180/C180-1))</f>
        <v/>
      </c>
      <c r="F180" s="3">
        <v>0</v>
      </c>
      <c r="G180" s="3">
        <v>4.8207800000000001</v>
      </c>
      <c r="H180" s="2" t="str">
        <f>IF(F180=0,"",(G180/F180-1))</f>
        <v/>
      </c>
      <c r="I180" s="3">
        <v>0</v>
      </c>
      <c r="J180" s="2" t="str">
        <f>IF(I180=0,"",(G180/I180-1))</f>
        <v/>
      </c>
      <c r="K180" s="3">
        <v>0</v>
      </c>
      <c r="L180" s="3">
        <v>9.8532399999999996</v>
      </c>
      <c r="M180" s="2" t="str">
        <f>IF(K180=0,"",(L180/K180-1))</f>
        <v/>
      </c>
    </row>
    <row r="181" spans="1:13" x14ac:dyDescent="0.25">
      <c r="A181" s="1" t="s">
        <v>26</v>
      </c>
      <c r="B181" s="1" t="s">
        <v>6</v>
      </c>
      <c r="C181" s="3">
        <v>3.2351999999999999</v>
      </c>
      <c r="D181" s="3">
        <v>0</v>
      </c>
      <c r="E181" s="2">
        <f>IF(C181=0,"",(D181/C181-1))</f>
        <v>-1</v>
      </c>
      <c r="F181" s="3">
        <v>15784.90927</v>
      </c>
      <c r="G181" s="3">
        <v>12942.08488</v>
      </c>
      <c r="H181" s="2">
        <f>IF(F181=0,"",(G181/F181-1))</f>
        <v>-0.18009760723825807</v>
      </c>
      <c r="I181" s="3">
        <v>13678.657010000001</v>
      </c>
      <c r="J181" s="2">
        <f>IF(I181=0,"",(G181/I181-1))</f>
        <v>-5.3848278340594247E-2</v>
      </c>
      <c r="K181" s="3">
        <v>101973.62992000001</v>
      </c>
      <c r="L181" s="3">
        <v>117047.73113</v>
      </c>
      <c r="M181" s="2">
        <f>IF(K181=0,"",(L181/K181-1))</f>
        <v>0.14782352282473288</v>
      </c>
    </row>
    <row r="182" spans="1:13" x14ac:dyDescent="0.25">
      <c r="A182" s="1" t="s">
        <v>26</v>
      </c>
      <c r="B182" s="1" t="s">
        <v>5</v>
      </c>
      <c r="C182" s="3">
        <v>80.650000000000006</v>
      </c>
      <c r="D182" s="3">
        <v>0</v>
      </c>
      <c r="E182" s="2">
        <f>IF(C182=0,"",(D182/C182-1))</f>
        <v>-1</v>
      </c>
      <c r="F182" s="3">
        <v>5649.39509</v>
      </c>
      <c r="G182" s="3">
        <v>5534.3533799999996</v>
      </c>
      <c r="H182" s="2">
        <f>IF(F182=0,"",(G182/F182-1))</f>
        <v>-2.0363544798563615E-2</v>
      </c>
      <c r="I182" s="3">
        <v>6703.2402099999999</v>
      </c>
      <c r="J182" s="2">
        <f>IF(I182=0,"",(G182/I182-1))</f>
        <v>-0.17437639013088568</v>
      </c>
      <c r="K182" s="3">
        <v>50459.582060000001</v>
      </c>
      <c r="L182" s="3">
        <v>46098.04249</v>
      </c>
      <c r="M182" s="2">
        <f>IF(K182=0,"",(L182/K182-1))</f>
        <v>-8.6436299944256834E-2</v>
      </c>
    </row>
    <row r="183" spans="1:13" x14ac:dyDescent="0.25">
      <c r="A183" s="1" t="s">
        <v>26</v>
      </c>
      <c r="B183" s="1" t="s">
        <v>4</v>
      </c>
      <c r="C183" s="3">
        <v>0</v>
      </c>
      <c r="D183" s="3">
        <v>0</v>
      </c>
      <c r="E183" s="2" t="str">
        <f>IF(C183=0,"",(D183/C183-1))</f>
        <v/>
      </c>
      <c r="F183" s="3">
        <v>11691.31367</v>
      </c>
      <c r="G183" s="3">
        <v>10184.410620000001</v>
      </c>
      <c r="H183" s="2">
        <f>IF(F183=0,"",(G183/F183-1))</f>
        <v>-0.12889082378028427</v>
      </c>
      <c r="I183" s="3">
        <v>11083.132729999999</v>
      </c>
      <c r="J183" s="2">
        <f>IF(I183=0,"",(G183/I183-1))</f>
        <v>-8.1089176850451583E-2</v>
      </c>
      <c r="K183" s="3">
        <v>89257.76612</v>
      </c>
      <c r="L183" s="3">
        <v>88870.171979999999</v>
      </c>
      <c r="M183" s="2">
        <f>IF(K183=0,"",(L183/K183-1))</f>
        <v>-4.3424136279515135E-3</v>
      </c>
    </row>
    <row r="184" spans="1:13" x14ac:dyDescent="0.25">
      <c r="A184" s="1" t="s">
        <v>26</v>
      </c>
      <c r="B184" s="1" t="s">
        <v>3</v>
      </c>
      <c r="C184" s="3">
        <v>0</v>
      </c>
      <c r="D184" s="3">
        <v>0</v>
      </c>
      <c r="E184" s="2" t="str">
        <f>IF(C184=0,"",(D184/C184-1))</f>
        <v/>
      </c>
      <c r="F184" s="3">
        <v>4841.8068599999997</v>
      </c>
      <c r="G184" s="3">
        <v>9631.0174399999996</v>
      </c>
      <c r="H184" s="2">
        <f>IF(F184=0,"",(G184/F184-1))</f>
        <v>0.9891370553347516</v>
      </c>
      <c r="I184" s="3">
        <v>7225.21738</v>
      </c>
      <c r="J184" s="2">
        <f>IF(I184=0,"",(G184/I184-1))</f>
        <v>0.33297268905146771</v>
      </c>
      <c r="K184" s="3">
        <v>33709.739629999996</v>
      </c>
      <c r="L184" s="3">
        <v>49567.41865</v>
      </c>
      <c r="M184" s="2">
        <f>IF(K184=0,"",(L184/K184-1))</f>
        <v>0.47041831809010648</v>
      </c>
    </row>
    <row r="185" spans="1:13" x14ac:dyDescent="0.25">
      <c r="A185" s="1" t="s">
        <v>26</v>
      </c>
      <c r="B185" s="1" t="s">
        <v>2</v>
      </c>
      <c r="C185" s="3">
        <v>112.09675</v>
      </c>
      <c r="D185" s="3">
        <v>0</v>
      </c>
      <c r="E185" s="2">
        <f>IF(C185=0,"",(D185/C185-1))</f>
        <v>-1</v>
      </c>
      <c r="F185" s="3">
        <v>4481.05476</v>
      </c>
      <c r="G185" s="3">
        <v>3279.14561</v>
      </c>
      <c r="H185" s="2">
        <f>IF(F185=0,"",(G185/F185-1))</f>
        <v>-0.26822014333071886</v>
      </c>
      <c r="I185" s="3">
        <v>2976.0156400000001</v>
      </c>
      <c r="J185" s="2">
        <f>IF(I185=0,"",(G185/I185-1))</f>
        <v>0.10185765354378318</v>
      </c>
      <c r="K185" s="3">
        <v>29424.79134</v>
      </c>
      <c r="L185" s="3">
        <v>30777.98861</v>
      </c>
      <c r="M185" s="2">
        <f>IF(K185=0,"",(L185/K185-1))</f>
        <v>4.5988338689099351E-2</v>
      </c>
    </row>
    <row r="186" spans="1:13" x14ac:dyDescent="0.25">
      <c r="A186" s="1" t="s">
        <v>26</v>
      </c>
      <c r="B186" s="1" t="s">
        <v>0</v>
      </c>
      <c r="C186" s="3">
        <v>1619.4869699999999</v>
      </c>
      <c r="D186" s="3">
        <v>0</v>
      </c>
      <c r="E186" s="2">
        <f>IF(C186=0,"",(D186/C186-1))</f>
        <v>-1</v>
      </c>
      <c r="F186" s="3">
        <v>191051.99992</v>
      </c>
      <c r="G186" s="3">
        <v>196784.15439000001</v>
      </c>
      <c r="H186" s="2">
        <f>IF(F186=0,"",(G186/F186-1))</f>
        <v>3.0003111573813745E-2</v>
      </c>
      <c r="I186" s="3">
        <v>160429.13325000001</v>
      </c>
      <c r="J186" s="2">
        <f>IF(I186=0,"",(G186/I186-1))</f>
        <v>0.22661109240892818</v>
      </c>
      <c r="K186" s="3">
        <v>1118297.88588</v>
      </c>
      <c r="L186" s="3">
        <v>1227096.61503</v>
      </c>
      <c r="M186" s="2">
        <f>IF(K186=0,"",(L186/K186-1))</f>
        <v>9.7289577780418579E-2</v>
      </c>
    </row>
    <row r="187" spans="1:13" x14ac:dyDescent="0.25">
      <c r="A187" s="1" t="s">
        <v>25</v>
      </c>
      <c r="B187" s="1" t="s">
        <v>12</v>
      </c>
      <c r="C187" s="3">
        <v>58.239759999999997</v>
      </c>
      <c r="D187" s="3">
        <v>9.6655999999999995</v>
      </c>
      <c r="E187" s="2">
        <f>IF(C187=0,"",(D187/C187-1))</f>
        <v>-0.83403777762820452</v>
      </c>
      <c r="F187" s="3">
        <v>18169.015640000001</v>
      </c>
      <c r="G187" s="3">
        <v>28657.870879999999</v>
      </c>
      <c r="H187" s="2">
        <f>IF(F187=0,"",(G187/F187-1))</f>
        <v>0.57729353355325719</v>
      </c>
      <c r="I187" s="3">
        <v>21665.560079999999</v>
      </c>
      <c r="J187" s="2">
        <f>IF(I187=0,"",(G187/I187-1))</f>
        <v>0.32273852022199834</v>
      </c>
      <c r="K187" s="3">
        <v>140906.0655</v>
      </c>
      <c r="L187" s="3">
        <v>216774.90938999999</v>
      </c>
      <c r="M187" s="2">
        <f>IF(K187=0,"",(L187/K187-1))</f>
        <v>0.53843561397291295</v>
      </c>
    </row>
    <row r="188" spans="1:13" x14ac:dyDescent="0.25">
      <c r="A188" s="1" t="s">
        <v>25</v>
      </c>
      <c r="B188" s="1" t="s">
        <v>11</v>
      </c>
      <c r="C188" s="3">
        <v>184.60334</v>
      </c>
      <c r="D188" s="3">
        <v>0</v>
      </c>
      <c r="E188" s="2">
        <f>IF(C188=0,"",(D188/C188-1))</f>
        <v>-1</v>
      </c>
      <c r="F188" s="3">
        <v>109052.94992</v>
      </c>
      <c r="G188" s="3">
        <v>160180.81226999999</v>
      </c>
      <c r="H188" s="2">
        <f>IF(F188=0,"",(G188/F188-1))</f>
        <v>0.46883520700271575</v>
      </c>
      <c r="I188" s="3">
        <v>188125.62576</v>
      </c>
      <c r="J188" s="2">
        <f>IF(I188=0,"",(G188/I188-1))</f>
        <v>-0.14854336498340959</v>
      </c>
      <c r="K188" s="3">
        <v>1013651.95602</v>
      </c>
      <c r="L188" s="3">
        <v>1545744.70438</v>
      </c>
      <c r="M188" s="2">
        <f>IF(K188=0,"",(L188/K188-1))</f>
        <v>0.52492647520674396</v>
      </c>
    </row>
    <row r="189" spans="1:13" x14ac:dyDescent="0.25">
      <c r="A189" s="1" t="s">
        <v>25</v>
      </c>
      <c r="B189" s="1" t="s">
        <v>10</v>
      </c>
      <c r="C189" s="3">
        <v>38.913229999999999</v>
      </c>
      <c r="D189" s="3">
        <v>0</v>
      </c>
      <c r="E189" s="2">
        <f>IF(C189=0,"",(D189/C189-1))</f>
        <v>-1</v>
      </c>
      <c r="F189" s="3">
        <v>11196.05608</v>
      </c>
      <c r="G189" s="3">
        <v>12270.86753</v>
      </c>
      <c r="H189" s="2">
        <f>IF(F189=0,"",(G189/F189-1))</f>
        <v>9.5999112751853799E-2</v>
      </c>
      <c r="I189" s="3">
        <v>28908.078170000001</v>
      </c>
      <c r="J189" s="2">
        <f>IF(I189=0,"",(G189/I189-1))</f>
        <v>-0.5755211585551071</v>
      </c>
      <c r="K189" s="3">
        <v>102804.70791</v>
      </c>
      <c r="L189" s="3">
        <v>130568.57497</v>
      </c>
      <c r="M189" s="2">
        <f>IF(K189=0,"",(L189/K189-1))</f>
        <v>0.27006415974943265</v>
      </c>
    </row>
    <row r="190" spans="1:13" x14ac:dyDescent="0.25">
      <c r="A190" s="1" t="s">
        <v>25</v>
      </c>
      <c r="B190" s="1" t="s">
        <v>9</v>
      </c>
      <c r="C190" s="3">
        <v>0</v>
      </c>
      <c r="D190" s="3">
        <v>0</v>
      </c>
      <c r="E190" s="2" t="str">
        <f>IF(C190=0,"",(D190/C190-1))</f>
        <v/>
      </c>
      <c r="F190" s="3">
        <v>3244.48072</v>
      </c>
      <c r="G190" s="3">
        <v>4164.9572399999997</v>
      </c>
      <c r="H190" s="2">
        <f>IF(F190=0,"",(G190/F190-1))</f>
        <v>0.28370534437942352</v>
      </c>
      <c r="I190" s="3">
        <v>5775.3285299999998</v>
      </c>
      <c r="J190" s="2">
        <f>IF(I190=0,"",(G190/I190-1))</f>
        <v>-0.27883630890172062</v>
      </c>
      <c r="K190" s="3">
        <v>27140.19815</v>
      </c>
      <c r="L190" s="3">
        <v>42148.539109999998</v>
      </c>
      <c r="M190" s="2">
        <f>IF(K190=0,"",(L190/K190-1))</f>
        <v>0.55299305027365819</v>
      </c>
    </row>
    <row r="191" spans="1:13" x14ac:dyDescent="0.25">
      <c r="A191" s="1" t="s">
        <v>25</v>
      </c>
      <c r="B191" s="1" t="s">
        <v>8</v>
      </c>
      <c r="C191" s="3">
        <v>0</v>
      </c>
      <c r="D191" s="3">
        <v>0</v>
      </c>
      <c r="E191" s="2" t="str">
        <f>IF(C191=0,"",(D191/C191-1))</f>
        <v/>
      </c>
      <c r="F191" s="3">
        <v>129212.85218</v>
      </c>
      <c r="G191" s="3">
        <v>119352.02042</v>
      </c>
      <c r="H191" s="2">
        <f>IF(F191=0,"",(G191/F191-1))</f>
        <v>-7.6314635840275091E-2</v>
      </c>
      <c r="I191" s="3">
        <v>183513.13748</v>
      </c>
      <c r="J191" s="2">
        <f>IF(I191=0,"",(G191/I191-1))</f>
        <v>-0.34962683293991714</v>
      </c>
      <c r="K191" s="3">
        <v>1099282.7247500001</v>
      </c>
      <c r="L191" s="3">
        <v>1564013.28042</v>
      </c>
      <c r="M191" s="2">
        <f>IF(K191=0,"",(L191/K191-1))</f>
        <v>0.42275799046663765</v>
      </c>
    </row>
    <row r="192" spans="1:13" x14ac:dyDescent="0.25">
      <c r="A192" s="1" t="s">
        <v>25</v>
      </c>
      <c r="B192" s="1" t="s">
        <v>7</v>
      </c>
      <c r="C192" s="3">
        <v>30.501449999999998</v>
      </c>
      <c r="D192" s="3">
        <v>0</v>
      </c>
      <c r="E192" s="2">
        <f>IF(C192=0,"",(D192/C192-1))</f>
        <v>-1</v>
      </c>
      <c r="F192" s="3">
        <v>6761.2134800000003</v>
      </c>
      <c r="G192" s="3">
        <v>9071.8684300000004</v>
      </c>
      <c r="H192" s="2">
        <f>IF(F192=0,"",(G192/F192-1))</f>
        <v>0.34175151499579637</v>
      </c>
      <c r="I192" s="3">
        <v>13177.749040000001</v>
      </c>
      <c r="J192" s="2">
        <f>IF(I192=0,"",(G192/I192-1))</f>
        <v>-0.31157677973202624</v>
      </c>
      <c r="K192" s="3">
        <v>62687.733999999997</v>
      </c>
      <c r="L192" s="3">
        <v>107457.08771000001</v>
      </c>
      <c r="M192" s="2">
        <f>IF(K192=0,"",(L192/K192-1))</f>
        <v>0.71416449205198607</v>
      </c>
    </row>
    <row r="193" spans="1:13" x14ac:dyDescent="0.25">
      <c r="A193" s="1" t="s">
        <v>25</v>
      </c>
      <c r="B193" s="1" t="s">
        <v>15</v>
      </c>
      <c r="C193" s="3">
        <v>0</v>
      </c>
      <c r="D193" s="3">
        <v>0</v>
      </c>
      <c r="E193" s="2" t="str">
        <f>IF(C193=0,"",(D193/C193-1))</f>
        <v/>
      </c>
      <c r="F193" s="3">
        <v>0</v>
      </c>
      <c r="G193" s="3">
        <v>0</v>
      </c>
      <c r="H193" s="2" t="str">
        <f>IF(F193=0,"",(G193/F193-1))</f>
        <v/>
      </c>
      <c r="I193" s="3">
        <v>0</v>
      </c>
      <c r="J193" s="2" t="str">
        <f>IF(I193=0,"",(G193/I193-1))</f>
        <v/>
      </c>
      <c r="K193" s="3">
        <v>19.98518</v>
      </c>
      <c r="L193" s="3">
        <v>0</v>
      </c>
      <c r="M193" s="2">
        <f>IF(K193=0,"",(L193/K193-1))</f>
        <v>-1</v>
      </c>
    </row>
    <row r="194" spans="1:13" x14ac:dyDescent="0.25">
      <c r="A194" s="1" t="s">
        <v>25</v>
      </c>
      <c r="B194" s="1" t="s">
        <v>6</v>
      </c>
      <c r="C194" s="3">
        <v>81.805570000000003</v>
      </c>
      <c r="D194" s="3">
        <v>0</v>
      </c>
      <c r="E194" s="2">
        <f>IF(C194=0,"",(D194/C194-1))</f>
        <v>-1</v>
      </c>
      <c r="F194" s="3">
        <v>46622.518730000003</v>
      </c>
      <c r="G194" s="3">
        <v>56431.292930000003</v>
      </c>
      <c r="H194" s="2">
        <f>IF(F194=0,"",(G194/F194-1))</f>
        <v>0.21038705044668449</v>
      </c>
      <c r="I194" s="3">
        <v>56853.696230000001</v>
      </c>
      <c r="J194" s="2">
        <f>IF(I194=0,"",(G194/I194-1))</f>
        <v>-7.4296541475716849E-3</v>
      </c>
      <c r="K194" s="3">
        <v>352359.43562</v>
      </c>
      <c r="L194" s="3">
        <v>522784.29373999999</v>
      </c>
      <c r="M194" s="2">
        <f>IF(K194=0,"",(L194/K194-1))</f>
        <v>0.48366764414900953</v>
      </c>
    </row>
    <row r="195" spans="1:13" x14ac:dyDescent="0.25">
      <c r="A195" s="1" t="s">
        <v>25</v>
      </c>
      <c r="B195" s="1" t="s">
        <v>5</v>
      </c>
      <c r="C195" s="3">
        <v>0</v>
      </c>
      <c r="D195" s="3">
        <v>0</v>
      </c>
      <c r="E195" s="2" t="str">
        <f>IF(C195=0,"",(D195/C195-1))</f>
        <v/>
      </c>
      <c r="F195" s="3">
        <v>5395.20885</v>
      </c>
      <c r="G195" s="3">
        <v>4851.4173000000001</v>
      </c>
      <c r="H195" s="2">
        <f>IF(F195=0,"",(G195/F195-1))</f>
        <v>-0.10079156620600516</v>
      </c>
      <c r="I195" s="3">
        <v>7140.4482600000001</v>
      </c>
      <c r="J195" s="2">
        <f>IF(I195=0,"",(G195/I195-1))</f>
        <v>-0.32057244540554941</v>
      </c>
      <c r="K195" s="3">
        <v>42596.400520000003</v>
      </c>
      <c r="L195" s="3">
        <v>55370.05414</v>
      </c>
      <c r="M195" s="2">
        <f>IF(K195=0,"",(L195/K195-1))</f>
        <v>0.29987636194758927</v>
      </c>
    </row>
    <row r="196" spans="1:13" x14ac:dyDescent="0.25">
      <c r="A196" s="1" t="s">
        <v>25</v>
      </c>
      <c r="B196" s="1" t="s">
        <v>4</v>
      </c>
      <c r="C196" s="3">
        <v>136.75740999999999</v>
      </c>
      <c r="D196" s="3">
        <v>2.5360399999999998</v>
      </c>
      <c r="E196" s="2">
        <f>IF(C196=0,"",(D196/C196-1))</f>
        <v>-0.98145592257121572</v>
      </c>
      <c r="F196" s="3">
        <v>50305.884010000002</v>
      </c>
      <c r="G196" s="3">
        <v>41847.35469</v>
      </c>
      <c r="H196" s="2">
        <f>IF(F196=0,"",(G196/F196-1))</f>
        <v>-0.1681419477355488</v>
      </c>
      <c r="I196" s="3">
        <v>43808.841280000001</v>
      </c>
      <c r="J196" s="2">
        <f>IF(I196=0,"",(G196/I196-1))</f>
        <v>-4.4773761019227809E-2</v>
      </c>
      <c r="K196" s="3">
        <v>387354.72168000002</v>
      </c>
      <c r="L196" s="3">
        <v>385784.57198000001</v>
      </c>
      <c r="M196" s="2">
        <f>IF(K196=0,"",(L196/K196-1))</f>
        <v>-4.0535189378616554E-3</v>
      </c>
    </row>
    <row r="197" spans="1:13" x14ac:dyDescent="0.25">
      <c r="A197" s="1" t="s">
        <v>25</v>
      </c>
      <c r="B197" s="1" t="s">
        <v>3</v>
      </c>
      <c r="C197" s="3">
        <v>0</v>
      </c>
      <c r="D197" s="3">
        <v>0</v>
      </c>
      <c r="E197" s="2" t="str">
        <f>IF(C197=0,"",(D197/C197-1))</f>
        <v/>
      </c>
      <c r="F197" s="3">
        <v>6588.0496899999998</v>
      </c>
      <c r="G197" s="3">
        <v>10976.757540000001</v>
      </c>
      <c r="H197" s="2">
        <f>IF(F197=0,"",(G197/F197-1))</f>
        <v>0.66616192295295229</v>
      </c>
      <c r="I197" s="3">
        <v>11624.248030000001</v>
      </c>
      <c r="J197" s="2">
        <f>IF(I197=0,"",(G197/I197-1))</f>
        <v>-5.5701709764704677E-2</v>
      </c>
      <c r="K197" s="3">
        <v>32132.269059999999</v>
      </c>
      <c r="L197" s="3">
        <v>83841.862129999994</v>
      </c>
      <c r="M197" s="2">
        <f>IF(K197=0,"",(L197/K197-1))</f>
        <v>1.6092730013384244</v>
      </c>
    </row>
    <row r="198" spans="1:13" x14ac:dyDescent="0.25">
      <c r="A198" s="1" t="s">
        <v>25</v>
      </c>
      <c r="B198" s="1" t="s">
        <v>2</v>
      </c>
      <c r="C198" s="3">
        <v>45.334919999999997</v>
      </c>
      <c r="D198" s="3">
        <v>0</v>
      </c>
      <c r="E198" s="2">
        <f>IF(C198=0,"",(D198/C198-1))</f>
        <v>-1</v>
      </c>
      <c r="F198" s="3">
        <v>7432.9927699999998</v>
      </c>
      <c r="G198" s="3">
        <v>18481.674869999999</v>
      </c>
      <c r="H198" s="2">
        <f>IF(F198=0,"",(G198/F198-1))</f>
        <v>1.4864378914228378</v>
      </c>
      <c r="I198" s="3">
        <v>23096.249510000001</v>
      </c>
      <c r="J198" s="2">
        <f>IF(I198=0,"",(G198/I198-1))</f>
        <v>-0.19979757484010663</v>
      </c>
      <c r="K198" s="3">
        <v>97728.966490000006</v>
      </c>
      <c r="L198" s="3">
        <v>197669.18083999999</v>
      </c>
      <c r="M198" s="2">
        <f>IF(K198=0,"",(L198/K198-1))</f>
        <v>1.0226263301395524</v>
      </c>
    </row>
    <row r="199" spans="1:13" x14ac:dyDescent="0.25">
      <c r="A199" s="1" t="s">
        <v>25</v>
      </c>
      <c r="B199" s="1" t="s">
        <v>0</v>
      </c>
      <c r="C199" s="3">
        <v>576.15567999999996</v>
      </c>
      <c r="D199" s="3">
        <v>12.201639999999999</v>
      </c>
      <c r="E199" s="2">
        <f>IF(C199=0,"",(D199/C199-1))</f>
        <v>-0.97882232107821965</v>
      </c>
      <c r="F199" s="3">
        <v>393981.22207000002</v>
      </c>
      <c r="G199" s="3">
        <v>466286.89409999998</v>
      </c>
      <c r="H199" s="2">
        <f>IF(F199=0,"",(G199/F199-1))</f>
        <v>0.18352568086900645</v>
      </c>
      <c r="I199" s="3">
        <v>583688.96236999996</v>
      </c>
      <c r="J199" s="2">
        <f>IF(I199=0,"",(G199/I199-1))</f>
        <v>-0.20113806468654605</v>
      </c>
      <c r="K199" s="3">
        <v>3358665.1648800001</v>
      </c>
      <c r="L199" s="3">
        <v>4852157.0588100003</v>
      </c>
      <c r="M199" s="2">
        <f>IF(K199=0,"",(L199/K199-1))</f>
        <v>0.44466828951773785</v>
      </c>
    </row>
    <row r="200" spans="1:13" x14ac:dyDescent="0.25">
      <c r="A200" s="1" t="s">
        <v>24</v>
      </c>
      <c r="B200" s="1" t="s">
        <v>12</v>
      </c>
      <c r="C200" s="3">
        <v>85.734319999999997</v>
      </c>
      <c r="D200" s="3">
        <v>56.541550000000001</v>
      </c>
      <c r="E200" s="2">
        <f>IF(C200=0,"",(D200/C200-1))</f>
        <v>-0.34050272982861474</v>
      </c>
      <c r="F200" s="3">
        <v>81887.221560000005</v>
      </c>
      <c r="G200" s="3">
        <v>75707.774739999993</v>
      </c>
      <c r="H200" s="2">
        <f>IF(F200=0,"",(G200/F200-1))</f>
        <v>-7.5462895214636561E-2</v>
      </c>
      <c r="I200" s="3">
        <v>115786.13308</v>
      </c>
      <c r="J200" s="2">
        <f>IF(I200=0,"",(G200/I200-1))</f>
        <v>-0.34614126298102299</v>
      </c>
      <c r="K200" s="3">
        <v>749905.64651999995</v>
      </c>
      <c r="L200" s="3">
        <v>881954.77430000005</v>
      </c>
      <c r="M200" s="2">
        <f>IF(K200=0,"",(L200/K200-1))</f>
        <v>0.17608765635088242</v>
      </c>
    </row>
    <row r="201" spans="1:13" x14ac:dyDescent="0.25">
      <c r="A201" s="1" t="s">
        <v>24</v>
      </c>
      <c r="B201" s="1" t="s">
        <v>11</v>
      </c>
      <c r="C201" s="3">
        <v>7951.4645300000002</v>
      </c>
      <c r="D201" s="3">
        <v>2611.5331500000002</v>
      </c>
      <c r="E201" s="2">
        <f>IF(C201=0,"",(D201/C201-1))</f>
        <v>-0.67156576752031361</v>
      </c>
      <c r="F201" s="3">
        <v>257913.32986999999</v>
      </c>
      <c r="G201" s="3">
        <v>297619.37185</v>
      </c>
      <c r="H201" s="2">
        <f>IF(F201=0,"",(G201/F201-1))</f>
        <v>0.15395110442726501</v>
      </c>
      <c r="I201" s="3">
        <v>286164.26633999997</v>
      </c>
      <c r="J201" s="2">
        <f>IF(I201=0,"",(G201/I201-1))</f>
        <v>4.0029825025008181E-2</v>
      </c>
      <c r="K201" s="3">
        <v>1999837.5572200001</v>
      </c>
      <c r="L201" s="3">
        <v>2598772.9980299999</v>
      </c>
      <c r="M201" s="2">
        <f>IF(K201=0,"",(L201/K201-1))</f>
        <v>0.29949204556523457</v>
      </c>
    </row>
    <row r="202" spans="1:13" x14ac:dyDescent="0.25">
      <c r="A202" s="1" t="s">
        <v>24</v>
      </c>
      <c r="B202" s="1" t="s">
        <v>10</v>
      </c>
      <c r="C202" s="3">
        <v>1540.4034999999999</v>
      </c>
      <c r="D202" s="3">
        <v>0</v>
      </c>
      <c r="E202" s="2">
        <f>IF(C202=0,"",(D202/C202-1))</f>
        <v>-1</v>
      </c>
      <c r="F202" s="3">
        <v>120671.56799</v>
      </c>
      <c r="G202" s="3">
        <v>131044.20970000001</v>
      </c>
      <c r="H202" s="2">
        <f>IF(F202=0,"",(G202/F202-1))</f>
        <v>8.5957627656413571E-2</v>
      </c>
      <c r="I202" s="3">
        <v>171283.67971</v>
      </c>
      <c r="J202" s="2">
        <f>IF(I202=0,"",(G202/I202-1))</f>
        <v>-0.23492880394751758</v>
      </c>
      <c r="K202" s="3">
        <v>1065832.6562000001</v>
      </c>
      <c r="L202" s="3">
        <v>1410915.8070400001</v>
      </c>
      <c r="M202" s="2">
        <f>IF(K202=0,"",(L202/K202-1))</f>
        <v>0.32376860366647109</v>
      </c>
    </row>
    <row r="203" spans="1:13" x14ac:dyDescent="0.25">
      <c r="A203" s="1" t="s">
        <v>24</v>
      </c>
      <c r="B203" s="1" t="s">
        <v>9</v>
      </c>
      <c r="C203" s="3">
        <v>139.30676</v>
      </c>
      <c r="D203" s="3">
        <v>0</v>
      </c>
      <c r="E203" s="2">
        <f>IF(C203=0,"",(D203/C203-1))</f>
        <v>-1</v>
      </c>
      <c r="F203" s="3">
        <v>13580.52622</v>
      </c>
      <c r="G203" s="3">
        <v>16999.91402</v>
      </c>
      <c r="H203" s="2">
        <f>IF(F203=0,"",(G203/F203-1))</f>
        <v>0.25178610494225762</v>
      </c>
      <c r="I203" s="3">
        <v>17234.496200000001</v>
      </c>
      <c r="J203" s="2">
        <f>IF(I203=0,"",(G203/I203-1))</f>
        <v>-1.3611200308831894E-2</v>
      </c>
      <c r="K203" s="3">
        <v>110481.73258</v>
      </c>
      <c r="L203" s="3">
        <v>151633.28015999999</v>
      </c>
      <c r="M203" s="2">
        <f>IF(K203=0,"",(L203/K203-1))</f>
        <v>0.37247377117481473</v>
      </c>
    </row>
    <row r="204" spans="1:13" x14ac:dyDescent="0.25">
      <c r="A204" s="1" t="s">
        <v>24</v>
      </c>
      <c r="B204" s="1" t="s">
        <v>8</v>
      </c>
      <c r="C204" s="3">
        <v>152.34495999999999</v>
      </c>
      <c r="D204" s="3">
        <v>17.444299999999998</v>
      </c>
      <c r="E204" s="2">
        <f>IF(C204=0,"",(D204/C204-1))</f>
        <v>-0.88549473510643217</v>
      </c>
      <c r="F204" s="3">
        <v>23569.77231</v>
      </c>
      <c r="G204" s="3">
        <v>36145.973080000003</v>
      </c>
      <c r="H204" s="2">
        <f>IF(F204=0,"",(G204/F204-1))</f>
        <v>0.5335732821086383</v>
      </c>
      <c r="I204" s="3">
        <v>40278.198880000004</v>
      </c>
      <c r="J204" s="2">
        <f>IF(I204=0,"",(G204/I204-1))</f>
        <v>-0.10259211968020354</v>
      </c>
      <c r="K204" s="3">
        <v>244687.10444</v>
      </c>
      <c r="L204" s="3">
        <v>352586.56264999998</v>
      </c>
      <c r="M204" s="2">
        <f>IF(K204=0,"",(L204/K204-1))</f>
        <v>0.4409691244536269</v>
      </c>
    </row>
    <row r="205" spans="1:13" x14ac:dyDescent="0.25">
      <c r="A205" s="1" t="s">
        <v>24</v>
      </c>
      <c r="B205" s="1" t="s">
        <v>7</v>
      </c>
      <c r="C205" s="3">
        <v>2182.2733199999998</v>
      </c>
      <c r="D205" s="3">
        <v>2151.0083800000002</v>
      </c>
      <c r="E205" s="2">
        <f>IF(C205=0,"",(D205/C205-1))</f>
        <v>-1.432677552965711E-2</v>
      </c>
      <c r="F205" s="3">
        <v>46159.961410000004</v>
      </c>
      <c r="G205" s="3">
        <v>56661.836069999998</v>
      </c>
      <c r="H205" s="2">
        <f>IF(F205=0,"",(G205/F205-1))</f>
        <v>0.22751047312888106</v>
      </c>
      <c r="I205" s="3">
        <v>58650.56508</v>
      </c>
      <c r="J205" s="2">
        <f>IF(I205=0,"",(G205/I205-1))</f>
        <v>-3.390809632076619E-2</v>
      </c>
      <c r="K205" s="3">
        <v>355886.46101000003</v>
      </c>
      <c r="L205" s="3">
        <v>500623.49922</v>
      </c>
      <c r="M205" s="2">
        <f>IF(K205=0,"",(L205/K205-1))</f>
        <v>0.40669442102191411</v>
      </c>
    </row>
    <row r="206" spans="1:13" x14ac:dyDescent="0.25">
      <c r="A206" s="1" t="s">
        <v>24</v>
      </c>
      <c r="B206" s="1" t="s">
        <v>15</v>
      </c>
      <c r="C206" s="3">
        <v>0</v>
      </c>
      <c r="D206" s="3">
        <v>0</v>
      </c>
      <c r="E206" s="2" t="str">
        <f>IF(C206=0,"",(D206/C206-1))</f>
        <v/>
      </c>
      <c r="F206" s="3">
        <v>357.13949000000002</v>
      </c>
      <c r="G206" s="3">
        <v>42.908009999999997</v>
      </c>
      <c r="H206" s="2">
        <f>IF(F206=0,"",(G206/F206-1))</f>
        <v>-0.87985643928650958</v>
      </c>
      <c r="I206" s="3">
        <v>27.918900000000001</v>
      </c>
      <c r="J206" s="2">
        <f>IF(I206=0,"",(G206/I206-1))</f>
        <v>0.53688039285215372</v>
      </c>
      <c r="K206" s="3">
        <v>1317.70318</v>
      </c>
      <c r="L206" s="3">
        <v>1712.40272</v>
      </c>
      <c r="M206" s="2">
        <f>IF(K206=0,"",(L206/K206-1))</f>
        <v>0.29953600020909121</v>
      </c>
    </row>
    <row r="207" spans="1:13" x14ac:dyDescent="0.25">
      <c r="A207" s="1" t="s">
        <v>24</v>
      </c>
      <c r="B207" s="1" t="s">
        <v>6</v>
      </c>
      <c r="C207" s="3">
        <v>1053.43066</v>
      </c>
      <c r="D207" s="3">
        <v>158.40216000000001</v>
      </c>
      <c r="E207" s="2">
        <f>IF(C207=0,"",(D207/C207-1))</f>
        <v>-0.84963209633560499</v>
      </c>
      <c r="F207" s="3">
        <v>55403.559849999998</v>
      </c>
      <c r="G207" s="3">
        <v>69685.613849999994</v>
      </c>
      <c r="H207" s="2">
        <f>IF(F207=0,"",(G207/F207-1))</f>
        <v>0.25778224429382046</v>
      </c>
      <c r="I207" s="3">
        <v>57904.837890000003</v>
      </c>
      <c r="J207" s="2">
        <f>IF(I207=0,"",(G207/I207-1))</f>
        <v>0.20345063364790961</v>
      </c>
      <c r="K207" s="3">
        <v>393795.92687000002</v>
      </c>
      <c r="L207" s="3">
        <v>573394.78061000002</v>
      </c>
      <c r="M207" s="2">
        <f>IF(K207=0,"",(L207/K207-1))</f>
        <v>0.45607087703395477</v>
      </c>
    </row>
    <row r="208" spans="1:13" x14ac:dyDescent="0.25">
      <c r="A208" s="1" t="s">
        <v>24</v>
      </c>
      <c r="B208" s="1" t="s">
        <v>5</v>
      </c>
      <c r="C208" s="3">
        <v>17.684609999999999</v>
      </c>
      <c r="D208" s="3">
        <v>0</v>
      </c>
      <c r="E208" s="2">
        <f>IF(C208=0,"",(D208/C208-1))</f>
        <v>-1</v>
      </c>
      <c r="F208" s="3">
        <v>7274.0581700000002</v>
      </c>
      <c r="G208" s="3">
        <v>9295.2920799999993</v>
      </c>
      <c r="H208" s="2">
        <f>IF(F208=0,"",(G208/F208-1))</f>
        <v>0.27786881308374234</v>
      </c>
      <c r="I208" s="3">
        <v>8749.0377599999993</v>
      </c>
      <c r="J208" s="2">
        <f>IF(I208=0,"",(G208/I208-1))</f>
        <v>6.2435931240054421E-2</v>
      </c>
      <c r="K208" s="3">
        <v>57331.034440000003</v>
      </c>
      <c r="L208" s="3">
        <v>75934.907789999997</v>
      </c>
      <c r="M208" s="2">
        <f>IF(K208=0,"",(L208/K208-1))</f>
        <v>0.32449917451724941</v>
      </c>
    </row>
    <row r="209" spans="1:13" x14ac:dyDescent="0.25">
      <c r="A209" s="1" t="s">
        <v>24</v>
      </c>
      <c r="B209" s="1" t="s">
        <v>4</v>
      </c>
      <c r="C209" s="3">
        <v>876.73760000000004</v>
      </c>
      <c r="D209" s="3">
        <v>40.255890000000001</v>
      </c>
      <c r="E209" s="2">
        <f>IF(C209=0,"",(D209/C209-1))</f>
        <v>-0.95408444898450806</v>
      </c>
      <c r="F209" s="3">
        <v>105471.05018000001</v>
      </c>
      <c r="G209" s="3">
        <v>93356.717050000007</v>
      </c>
      <c r="H209" s="2">
        <f>IF(F209=0,"",(G209/F209-1))</f>
        <v>-0.11485932025257473</v>
      </c>
      <c r="I209" s="3">
        <v>85229.493919999994</v>
      </c>
      <c r="J209" s="2">
        <f>IF(I209=0,"",(G209/I209-1))</f>
        <v>9.5356932866790922E-2</v>
      </c>
      <c r="K209" s="3">
        <v>817982.90341999999</v>
      </c>
      <c r="L209" s="3">
        <v>815687.31510999997</v>
      </c>
      <c r="M209" s="2">
        <f>IF(K209=0,"",(L209/K209-1))</f>
        <v>-2.8064013323532144E-3</v>
      </c>
    </row>
    <row r="210" spans="1:13" x14ac:dyDescent="0.25">
      <c r="A210" s="1" t="s">
        <v>24</v>
      </c>
      <c r="B210" s="1" t="s">
        <v>3</v>
      </c>
      <c r="C210" s="3">
        <v>6.5250000000000004</v>
      </c>
      <c r="D210" s="3">
        <v>0</v>
      </c>
      <c r="E210" s="2">
        <f>IF(C210=0,"",(D210/C210-1))</f>
        <v>-1</v>
      </c>
      <c r="F210" s="3">
        <v>12708.70074</v>
      </c>
      <c r="G210" s="3">
        <v>14146.87457</v>
      </c>
      <c r="H210" s="2">
        <f>IF(F210=0,"",(G210/F210-1))</f>
        <v>0.11316450512312559</v>
      </c>
      <c r="I210" s="3">
        <v>19201.85973</v>
      </c>
      <c r="J210" s="2">
        <f>IF(I210=0,"",(G210/I210-1))</f>
        <v>-0.2632549779593667</v>
      </c>
      <c r="K210" s="3">
        <v>120650.20503</v>
      </c>
      <c r="L210" s="3">
        <v>164646.0472</v>
      </c>
      <c r="M210" s="2">
        <f>IF(K210=0,"",(L210/K210-1))</f>
        <v>0.36465617409485818</v>
      </c>
    </row>
    <row r="211" spans="1:13" x14ac:dyDescent="0.25">
      <c r="A211" s="1" t="s">
        <v>24</v>
      </c>
      <c r="B211" s="1" t="s">
        <v>2</v>
      </c>
      <c r="C211" s="3">
        <v>169.4511</v>
      </c>
      <c r="D211" s="3">
        <v>55.000140000000002</v>
      </c>
      <c r="E211" s="2">
        <f>IF(C211=0,"",(D211/C211-1))</f>
        <v>-0.67542175884370181</v>
      </c>
      <c r="F211" s="3">
        <v>10209.30486</v>
      </c>
      <c r="G211" s="3">
        <v>9104.7514900000006</v>
      </c>
      <c r="H211" s="2">
        <f>IF(F211=0,"",(G211/F211-1))</f>
        <v>-0.10819084993020767</v>
      </c>
      <c r="I211" s="3">
        <v>14823.66157</v>
      </c>
      <c r="J211" s="2">
        <f>IF(I211=0,"",(G211/I211-1))</f>
        <v>-0.38579604998362083</v>
      </c>
      <c r="K211" s="3">
        <v>94695.530190000005</v>
      </c>
      <c r="L211" s="3">
        <v>114958.7154</v>
      </c>
      <c r="M211" s="2">
        <f>IF(K211=0,"",(L211/K211-1))</f>
        <v>0.21398248860683622</v>
      </c>
    </row>
    <row r="212" spans="1:13" x14ac:dyDescent="0.25">
      <c r="A212" s="1" t="s">
        <v>24</v>
      </c>
      <c r="B212" s="1" t="s">
        <v>0</v>
      </c>
      <c r="C212" s="3">
        <v>14175.35636</v>
      </c>
      <c r="D212" s="3">
        <v>5090.1855699999996</v>
      </c>
      <c r="E212" s="2">
        <f>IF(C212=0,"",(D212/C212-1))</f>
        <v>-0.64091304368449753</v>
      </c>
      <c r="F212" s="3">
        <v>735206.19264999998</v>
      </c>
      <c r="G212" s="3">
        <v>809811.23650999996</v>
      </c>
      <c r="H212" s="2">
        <f>IF(F212=0,"",(G212/F212-1))</f>
        <v>0.10147499382600578</v>
      </c>
      <c r="I212" s="3">
        <v>875334.14905999997</v>
      </c>
      <c r="J212" s="2">
        <f>IF(I212=0,"",(G212/I212-1))</f>
        <v>-7.4854742752083259E-2</v>
      </c>
      <c r="K212" s="3">
        <v>6012404.4611</v>
      </c>
      <c r="L212" s="3">
        <v>7642821.0902300002</v>
      </c>
      <c r="M212" s="2">
        <f>IF(K212=0,"",(L212/K212-1))</f>
        <v>0.27117547391875019</v>
      </c>
    </row>
    <row r="213" spans="1:13" x14ac:dyDescent="0.25">
      <c r="A213" s="1" t="s">
        <v>23</v>
      </c>
      <c r="B213" s="1" t="s">
        <v>12</v>
      </c>
      <c r="C213" s="3">
        <v>0</v>
      </c>
      <c r="D213" s="3">
        <v>0</v>
      </c>
      <c r="E213" s="2" t="str">
        <f>IF(C213=0,"",(D213/C213-1))</f>
        <v/>
      </c>
      <c r="F213" s="3">
        <v>2438.6078699999998</v>
      </c>
      <c r="G213" s="3">
        <v>2891.1395900000002</v>
      </c>
      <c r="H213" s="2">
        <f>IF(F213=0,"",(G213/F213-1))</f>
        <v>0.18556969554928915</v>
      </c>
      <c r="I213" s="3">
        <v>3752.8966700000001</v>
      </c>
      <c r="J213" s="2">
        <f>IF(I213=0,"",(G213/I213-1))</f>
        <v>-0.2296245156144946</v>
      </c>
      <c r="K213" s="3">
        <v>19199.297350000001</v>
      </c>
      <c r="L213" s="3">
        <v>35011.633500000004</v>
      </c>
      <c r="M213" s="2">
        <f>IF(K213=0,"",(L213/K213-1))</f>
        <v>0.82358931484542075</v>
      </c>
    </row>
    <row r="214" spans="1:13" x14ac:dyDescent="0.25">
      <c r="A214" s="1" t="s">
        <v>23</v>
      </c>
      <c r="B214" s="1" t="s">
        <v>11</v>
      </c>
      <c r="C214" s="3">
        <v>513.65549999999996</v>
      </c>
      <c r="D214" s="3">
        <v>51.618549999999999</v>
      </c>
      <c r="E214" s="2">
        <f>IF(C214=0,"",(D214/C214-1))</f>
        <v>-0.8995074519790015</v>
      </c>
      <c r="F214" s="3">
        <v>73056.165909999996</v>
      </c>
      <c r="G214" s="3">
        <v>73454.949680000005</v>
      </c>
      <c r="H214" s="2">
        <f>IF(F214=0,"",(G214/F214-1))</f>
        <v>5.4585915512084249E-3</v>
      </c>
      <c r="I214" s="3">
        <v>78464.36434</v>
      </c>
      <c r="J214" s="2">
        <f>IF(I214=0,"",(G214/I214-1))</f>
        <v>-6.3843181578497332E-2</v>
      </c>
      <c r="K214" s="3">
        <v>556868.80299999996</v>
      </c>
      <c r="L214" s="3">
        <v>654423.00320000004</v>
      </c>
      <c r="M214" s="2">
        <f>IF(K214=0,"",(L214/K214-1))</f>
        <v>0.1751834537586765</v>
      </c>
    </row>
    <row r="215" spans="1:13" x14ac:dyDescent="0.25">
      <c r="A215" s="1" t="s">
        <v>23</v>
      </c>
      <c r="B215" s="1" t="s">
        <v>10</v>
      </c>
      <c r="C215" s="3">
        <v>10.805389999999999</v>
      </c>
      <c r="D215" s="3">
        <v>0</v>
      </c>
      <c r="E215" s="2">
        <f>IF(C215=0,"",(D215/C215-1))</f>
        <v>-1</v>
      </c>
      <c r="F215" s="3">
        <v>2543.5221200000001</v>
      </c>
      <c r="G215" s="3">
        <v>5321.4950799999997</v>
      </c>
      <c r="H215" s="2">
        <f>IF(F215=0,"",(G215/F215-1))</f>
        <v>1.0921756638782445</v>
      </c>
      <c r="I215" s="3">
        <v>5217.0437099999999</v>
      </c>
      <c r="J215" s="2">
        <f>IF(I215=0,"",(G215/I215-1))</f>
        <v>2.0021179772710784E-2</v>
      </c>
      <c r="K215" s="3">
        <v>28197.6584</v>
      </c>
      <c r="L215" s="3">
        <v>42864.585449999999</v>
      </c>
      <c r="M215" s="2">
        <f>IF(K215=0,"",(L215/K215-1))</f>
        <v>0.52014698674411908</v>
      </c>
    </row>
    <row r="216" spans="1:13" x14ac:dyDescent="0.25">
      <c r="A216" s="1" t="s">
        <v>23</v>
      </c>
      <c r="B216" s="1" t="s">
        <v>9</v>
      </c>
      <c r="C216" s="3">
        <v>19.051829999999999</v>
      </c>
      <c r="D216" s="3">
        <v>0</v>
      </c>
      <c r="E216" s="2">
        <f>IF(C216=0,"",(D216/C216-1))</f>
        <v>-1</v>
      </c>
      <c r="F216" s="3">
        <v>2333.32204</v>
      </c>
      <c r="G216" s="3">
        <v>1047.69759</v>
      </c>
      <c r="H216" s="2">
        <f>IF(F216=0,"",(G216/F216-1))</f>
        <v>-0.55098457390819489</v>
      </c>
      <c r="I216" s="3">
        <v>2535.5603000000001</v>
      </c>
      <c r="J216" s="2">
        <f>IF(I216=0,"",(G216/I216-1))</f>
        <v>-0.58679839323876459</v>
      </c>
      <c r="K216" s="3">
        <v>11422.291939999999</v>
      </c>
      <c r="L216" s="3">
        <v>19470.863359999999</v>
      </c>
      <c r="M216" s="2">
        <f>IF(K216=0,"",(L216/K216-1))</f>
        <v>0.70463716584011604</v>
      </c>
    </row>
    <row r="217" spans="1:13" x14ac:dyDescent="0.25">
      <c r="A217" s="1" t="s">
        <v>23</v>
      </c>
      <c r="B217" s="1" t="s">
        <v>8</v>
      </c>
      <c r="C217" s="3">
        <v>0</v>
      </c>
      <c r="D217" s="3">
        <v>0</v>
      </c>
      <c r="E217" s="2" t="str">
        <f>IF(C217=0,"",(D217/C217-1))</f>
        <v/>
      </c>
      <c r="F217" s="3">
        <v>2193.7156799999998</v>
      </c>
      <c r="G217" s="3">
        <v>2300.39311</v>
      </c>
      <c r="H217" s="2">
        <f>IF(F217=0,"",(G217/F217-1))</f>
        <v>4.8628649087287368E-2</v>
      </c>
      <c r="I217" s="3">
        <v>2412.9070700000002</v>
      </c>
      <c r="J217" s="2">
        <f>IF(I217=0,"",(G217/I217-1))</f>
        <v>-4.6630042822163098E-2</v>
      </c>
      <c r="K217" s="3">
        <v>24708.005870000001</v>
      </c>
      <c r="L217" s="3">
        <v>25129.610349999999</v>
      </c>
      <c r="M217" s="2">
        <f>IF(K217=0,"",(L217/K217-1))</f>
        <v>1.7063476600185812E-2</v>
      </c>
    </row>
    <row r="218" spans="1:13" x14ac:dyDescent="0.25">
      <c r="A218" s="1" t="s">
        <v>23</v>
      </c>
      <c r="B218" s="1" t="s">
        <v>7</v>
      </c>
      <c r="C218" s="3">
        <v>129.80824999999999</v>
      </c>
      <c r="D218" s="3">
        <v>0</v>
      </c>
      <c r="E218" s="2">
        <f>IF(C218=0,"",(D218/C218-1))</f>
        <v>-1</v>
      </c>
      <c r="F218" s="3">
        <v>15547.925869999999</v>
      </c>
      <c r="G218" s="3">
        <v>15736.60152</v>
      </c>
      <c r="H218" s="2">
        <f>IF(F218=0,"",(G218/F218-1))</f>
        <v>1.2135100950285249E-2</v>
      </c>
      <c r="I218" s="3">
        <v>19381.335029999998</v>
      </c>
      <c r="J218" s="2">
        <f>IF(I218=0,"",(G218/I218-1))</f>
        <v>-0.18805379012118539</v>
      </c>
      <c r="K218" s="3">
        <v>142717.11741000001</v>
      </c>
      <c r="L218" s="3">
        <v>177115.54203000001</v>
      </c>
      <c r="M218" s="2">
        <f>IF(K218=0,"",(L218/K218-1))</f>
        <v>0.24102521998941207</v>
      </c>
    </row>
    <row r="219" spans="1:13" x14ac:dyDescent="0.25">
      <c r="A219" s="1" t="s">
        <v>23</v>
      </c>
      <c r="B219" s="1" t="s">
        <v>15</v>
      </c>
      <c r="C219" s="3">
        <v>0</v>
      </c>
      <c r="D219" s="3">
        <v>0</v>
      </c>
      <c r="E219" s="2" t="str">
        <f>IF(C219=0,"",(D219/C219-1))</f>
        <v/>
      </c>
      <c r="F219" s="3">
        <v>0</v>
      </c>
      <c r="G219" s="3">
        <v>20.600460000000002</v>
      </c>
      <c r="H219" s="2" t="str">
        <f>IF(F219=0,"",(G219/F219-1))</f>
        <v/>
      </c>
      <c r="I219" s="3">
        <v>17.377199999999998</v>
      </c>
      <c r="J219" s="2">
        <f>IF(I219=0,"",(G219/I219-1))</f>
        <v>0.18548788067122457</v>
      </c>
      <c r="K219" s="3">
        <v>29.621469999999999</v>
      </c>
      <c r="L219" s="3">
        <v>60.403759999999998</v>
      </c>
      <c r="M219" s="2">
        <f>IF(K219=0,"",(L219/K219-1))</f>
        <v>1.0391884670139597</v>
      </c>
    </row>
    <row r="220" spans="1:13" x14ac:dyDescent="0.25">
      <c r="A220" s="1" t="s">
        <v>23</v>
      </c>
      <c r="B220" s="1" t="s">
        <v>6</v>
      </c>
      <c r="C220" s="3">
        <v>128.50659999999999</v>
      </c>
      <c r="D220" s="3">
        <v>0</v>
      </c>
      <c r="E220" s="2">
        <f>IF(C220=0,"",(D220/C220-1))</f>
        <v>-1</v>
      </c>
      <c r="F220" s="3">
        <v>24234.45578</v>
      </c>
      <c r="G220" s="3">
        <v>30985.501550000001</v>
      </c>
      <c r="H220" s="2">
        <f>IF(F220=0,"",(G220/F220-1))</f>
        <v>0.27857220443841957</v>
      </c>
      <c r="I220" s="3">
        <v>31587.429349999999</v>
      </c>
      <c r="J220" s="2">
        <f>IF(I220=0,"",(G220/I220-1))</f>
        <v>-1.9055928652199627E-2</v>
      </c>
      <c r="K220" s="3">
        <v>188575.97602</v>
      </c>
      <c r="L220" s="3">
        <v>247676.10544000001</v>
      </c>
      <c r="M220" s="2">
        <f>IF(K220=0,"",(L220/K220-1))</f>
        <v>0.31340221945202584</v>
      </c>
    </row>
    <row r="221" spans="1:13" x14ac:dyDescent="0.25">
      <c r="A221" s="1" t="s">
        <v>23</v>
      </c>
      <c r="B221" s="1" t="s">
        <v>5</v>
      </c>
      <c r="C221" s="3">
        <v>1.7749999999999999</v>
      </c>
      <c r="D221" s="3">
        <v>0</v>
      </c>
      <c r="E221" s="2">
        <f>IF(C221=0,"",(D221/C221-1))</f>
        <v>-1</v>
      </c>
      <c r="F221" s="3">
        <v>3497.83401</v>
      </c>
      <c r="G221" s="3">
        <v>2388.8102399999998</v>
      </c>
      <c r="H221" s="2">
        <f>IF(F221=0,"",(G221/F221-1))</f>
        <v>-0.31706014831732976</v>
      </c>
      <c r="I221" s="3">
        <v>2722.5486099999998</v>
      </c>
      <c r="J221" s="2">
        <f>IF(I221=0,"",(G221/I221-1))</f>
        <v>-0.12258307116139977</v>
      </c>
      <c r="K221" s="3">
        <v>21844.90177</v>
      </c>
      <c r="L221" s="3">
        <v>23935.337810000001</v>
      </c>
      <c r="M221" s="2">
        <f>IF(K221=0,"",(L221/K221-1))</f>
        <v>9.5694458231477819E-2</v>
      </c>
    </row>
    <row r="222" spans="1:13" x14ac:dyDescent="0.25">
      <c r="A222" s="1" t="s">
        <v>23</v>
      </c>
      <c r="B222" s="1" t="s">
        <v>4</v>
      </c>
      <c r="C222" s="3">
        <v>121.74121</v>
      </c>
      <c r="D222" s="3">
        <v>0</v>
      </c>
      <c r="E222" s="2">
        <f>IF(C222=0,"",(D222/C222-1))</f>
        <v>-1</v>
      </c>
      <c r="F222" s="3">
        <v>30810.998380000001</v>
      </c>
      <c r="G222" s="3">
        <v>30015.43922</v>
      </c>
      <c r="H222" s="2">
        <f>IF(F222=0,"",(G222/F222-1))</f>
        <v>-2.5820622564324713E-2</v>
      </c>
      <c r="I222" s="3">
        <v>44415.865949999999</v>
      </c>
      <c r="J222" s="2">
        <f>IF(I222=0,"",(G222/I222-1))</f>
        <v>-0.32421807887773491</v>
      </c>
      <c r="K222" s="3">
        <v>278163.77458000003</v>
      </c>
      <c r="L222" s="3">
        <v>314879.86313999997</v>
      </c>
      <c r="M222" s="2">
        <f>IF(K222=0,"",(L222/K222-1))</f>
        <v>0.13199450077724051</v>
      </c>
    </row>
    <row r="223" spans="1:13" x14ac:dyDescent="0.25">
      <c r="A223" s="1" t="s">
        <v>23</v>
      </c>
      <c r="B223" s="1" t="s">
        <v>3</v>
      </c>
      <c r="C223" s="3">
        <v>0</v>
      </c>
      <c r="D223" s="3">
        <v>0</v>
      </c>
      <c r="E223" s="2" t="str">
        <f>IF(C223=0,"",(D223/C223-1))</f>
        <v/>
      </c>
      <c r="F223" s="3">
        <v>6665.1270400000003</v>
      </c>
      <c r="G223" s="3">
        <v>13490.59418</v>
      </c>
      <c r="H223" s="2">
        <f>IF(F223=0,"",(G223/F223-1))</f>
        <v>1.0240565707206684</v>
      </c>
      <c r="I223" s="3">
        <v>7309.9636700000001</v>
      </c>
      <c r="J223" s="2">
        <f>IF(I223=0,"",(G223/I223-1))</f>
        <v>0.8455076918323452</v>
      </c>
      <c r="K223" s="3">
        <v>35464.992599999998</v>
      </c>
      <c r="L223" s="3">
        <v>61599.419900000001</v>
      </c>
      <c r="M223" s="2">
        <f>IF(K223=0,"",(L223/K223-1))</f>
        <v>0.73690773306406965</v>
      </c>
    </row>
    <row r="224" spans="1:13" x14ac:dyDescent="0.25">
      <c r="A224" s="1" t="s">
        <v>23</v>
      </c>
      <c r="B224" s="1" t="s">
        <v>2</v>
      </c>
      <c r="C224" s="3">
        <v>0</v>
      </c>
      <c r="D224" s="3">
        <v>0</v>
      </c>
      <c r="E224" s="2" t="str">
        <f>IF(C224=0,"",(D224/C224-1))</f>
        <v/>
      </c>
      <c r="F224" s="3">
        <v>5153.3477499999999</v>
      </c>
      <c r="G224" s="3">
        <v>4118.5804900000003</v>
      </c>
      <c r="H224" s="2">
        <f>IF(F224=0,"",(G224/F224-1))</f>
        <v>-0.20079515495533939</v>
      </c>
      <c r="I224" s="3">
        <v>5255.0421399999996</v>
      </c>
      <c r="J224" s="2">
        <f>IF(I224=0,"",(G224/I224-1))</f>
        <v>-0.21626118682275675</v>
      </c>
      <c r="K224" s="3">
        <v>60125.651610000001</v>
      </c>
      <c r="L224" s="3">
        <v>50529.372300000003</v>
      </c>
      <c r="M224" s="2">
        <f>IF(K224=0,"",(L224/K224-1))</f>
        <v>-0.15960374736968275</v>
      </c>
    </row>
    <row r="225" spans="1:13" x14ac:dyDescent="0.25">
      <c r="A225" s="1" t="s">
        <v>23</v>
      </c>
      <c r="B225" s="1" t="s">
        <v>0</v>
      </c>
      <c r="C225" s="3">
        <v>925.34378000000004</v>
      </c>
      <c r="D225" s="3">
        <v>51.618549999999999</v>
      </c>
      <c r="E225" s="2">
        <f>IF(C225=0,"",(D225/C225-1))</f>
        <v>-0.9442168941795881</v>
      </c>
      <c r="F225" s="3">
        <v>168475.02244999999</v>
      </c>
      <c r="G225" s="3">
        <v>181771.80270999999</v>
      </c>
      <c r="H225" s="2">
        <f>IF(F225=0,"",(G225/F225-1))</f>
        <v>7.8924341820142629E-2</v>
      </c>
      <c r="I225" s="3">
        <v>203072.33403999999</v>
      </c>
      <c r="J225" s="2">
        <f>IF(I225=0,"",(G225/I225-1))</f>
        <v>-0.10489135031955832</v>
      </c>
      <c r="K225" s="3">
        <v>1367318.0920200001</v>
      </c>
      <c r="L225" s="3">
        <v>1652695.74024</v>
      </c>
      <c r="M225" s="2">
        <f>IF(K225=0,"",(L225/K225-1))</f>
        <v>0.20871342951251282</v>
      </c>
    </row>
    <row r="226" spans="1:13" x14ac:dyDescent="0.25">
      <c r="A226" s="1" t="s">
        <v>22</v>
      </c>
      <c r="B226" s="1" t="s">
        <v>12</v>
      </c>
      <c r="C226" s="3">
        <v>27.856750000000002</v>
      </c>
      <c r="D226" s="3">
        <v>1.1086100000000001</v>
      </c>
      <c r="E226" s="2">
        <f>IF(C226=0,"",(D226/C226-1))</f>
        <v>-0.96020318235257163</v>
      </c>
      <c r="F226" s="3">
        <v>60940.385280000002</v>
      </c>
      <c r="G226" s="3">
        <v>87766.593370000002</v>
      </c>
      <c r="H226" s="2">
        <f>IF(F226=0,"",(G226/F226-1))</f>
        <v>0.4402041104063068</v>
      </c>
      <c r="I226" s="3">
        <v>93574.608550000004</v>
      </c>
      <c r="J226" s="2">
        <f>IF(I226=0,"",(G226/I226-1))</f>
        <v>-6.206828187687885E-2</v>
      </c>
      <c r="K226" s="3">
        <v>612086.09832999995</v>
      </c>
      <c r="L226" s="3">
        <v>828948.23043</v>
      </c>
      <c r="M226" s="2">
        <f>IF(K226=0,"",(L226/K226-1))</f>
        <v>0.35430004486571609</v>
      </c>
    </row>
    <row r="227" spans="1:13" x14ac:dyDescent="0.25">
      <c r="A227" s="1" t="s">
        <v>22</v>
      </c>
      <c r="B227" s="1" t="s">
        <v>11</v>
      </c>
      <c r="C227" s="3">
        <v>1637.1638600000001</v>
      </c>
      <c r="D227" s="3">
        <v>155.6848</v>
      </c>
      <c r="E227" s="2">
        <f>IF(C227=0,"",(D227/C227-1))</f>
        <v>-0.90490579238659719</v>
      </c>
      <c r="F227" s="3">
        <v>106209.21694</v>
      </c>
      <c r="G227" s="3">
        <v>151278.31315</v>
      </c>
      <c r="H227" s="2">
        <f>IF(F227=0,"",(G227/F227-1))</f>
        <v>0.42434260894193909</v>
      </c>
      <c r="I227" s="3">
        <v>153805.31336</v>
      </c>
      <c r="J227" s="2">
        <f>IF(I227=0,"",(G227/I227-1))</f>
        <v>-1.6429862888320712E-2</v>
      </c>
      <c r="K227" s="3">
        <v>899150.39732999995</v>
      </c>
      <c r="L227" s="3">
        <v>1278173.34513</v>
      </c>
      <c r="M227" s="2">
        <f>IF(K227=0,"",(L227/K227-1))</f>
        <v>0.42153453852158362</v>
      </c>
    </row>
    <row r="228" spans="1:13" x14ac:dyDescent="0.25">
      <c r="A228" s="1" t="s">
        <v>22</v>
      </c>
      <c r="B228" s="1" t="s">
        <v>10</v>
      </c>
      <c r="C228" s="3">
        <v>1100.4629299999999</v>
      </c>
      <c r="D228" s="3">
        <v>0</v>
      </c>
      <c r="E228" s="2">
        <f>IF(C228=0,"",(D228/C228-1))</f>
        <v>-1</v>
      </c>
      <c r="F228" s="3">
        <v>55352.536979999997</v>
      </c>
      <c r="G228" s="3">
        <v>66720.794089999996</v>
      </c>
      <c r="H228" s="2">
        <f>IF(F228=0,"",(G228/F228-1))</f>
        <v>0.20537915207224522</v>
      </c>
      <c r="I228" s="3">
        <v>68302.303929999995</v>
      </c>
      <c r="J228" s="2">
        <f>IF(I228=0,"",(G228/I228-1))</f>
        <v>-2.3154560666369561E-2</v>
      </c>
      <c r="K228" s="3">
        <v>451749.58228999999</v>
      </c>
      <c r="L228" s="3">
        <v>586664.72592</v>
      </c>
      <c r="M228" s="2">
        <f>IF(K228=0,"",(L228/K228-1))</f>
        <v>0.29865028971602103</v>
      </c>
    </row>
    <row r="229" spans="1:13" x14ac:dyDescent="0.25">
      <c r="A229" s="1" t="s">
        <v>22</v>
      </c>
      <c r="B229" s="1" t="s">
        <v>9</v>
      </c>
      <c r="C229" s="3">
        <v>0</v>
      </c>
      <c r="D229" s="3">
        <v>0</v>
      </c>
      <c r="E229" s="2" t="str">
        <f>IF(C229=0,"",(D229/C229-1))</f>
        <v/>
      </c>
      <c r="F229" s="3">
        <v>6550.6484300000002</v>
      </c>
      <c r="G229" s="3">
        <v>9177.2878600000004</v>
      </c>
      <c r="H229" s="2">
        <f>IF(F229=0,"",(G229/F229-1))</f>
        <v>0.40097395823759685</v>
      </c>
      <c r="I229" s="3">
        <v>13035.56961</v>
      </c>
      <c r="J229" s="2">
        <f>IF(I229=0,"",(G229/I229-1))</f>
        <v>-0.29598106300166505</v>
      </c>
      <c r="K229" s="3">
        <v>53031.1106</v>
      </c>
      <c r="L229" s="3">
        <v>100919.46713</v>
      </c>
      <c r="M229" s="2">
        <f>IF(K229=0,"",(L229/K229-1))</f>
        <v>0.90302382862032693</v>
      </c>
    </row>
    <row r="230" spans="1:13" x14ac:dyDescent="0.25">
      <c r="A230" s="1" t="s">
        <v>22</v>
      </c>
      <c r="B230" s="1" t="s">
        <v>8</v>
      </c>
      <c r="C230" s="3">
        <v>20.93957</v>
      </c>
      <c r="D230" s="3">
        <v>0</v>
      </c>
      <c r="E230" s="2">
        <f>IF(C230=0,"",(D230/C230-1))</f>
        <v>-1</v>
      </c>
      <c r="F230" s="3">
        <v>15731.36198</v>
      </c>
      <c r="G230" s="3">
        <v>7320.5602699999999</v>
      </c>
      <c r="H230" s="2">
        <f>IF(F230=0,"",(G230/F230-1))</f>
        <v>-0.53465184519261821</v>
      </c>
      <c r="I230" s="3">
        <v>10753.87399</v>
      </c>
      <c r="J230" s="2">
        <f>IF(I230=0,"",(G230/I230-1))</f>
        <v>-0.31926296729835502</v>
      </c>
      <c r="K230" s="3">
        <v>128129.1683</v>
      </c>
      <c r="L230" s="3">
        <v>98355.002200000003</v>
      </c>
      <c r="M230" s="2">
        <f>IF(K230=0,"",(L230/K230-1))</f>
        <v>-0.23237617550351342</v>
      </c>
    </row>
    <row r="231" spans="1:13" x14ac:dyDescent="0.25">
      <c r="A231" s="1" t="s">
        <v>22</v>
      </c>
      <c r="B231" s="1" t="s">
        <v>7</v>
      </c>
      <c r="C231" s="3">
        <v>455.82123000000001</v>
      </c>
      <c r="D231" s="3">
        <v>0.17657</v>
      </c>
      <c r="E231" s="2">
        <f>IF(C231=0,"",(D231/C231-1))</f>
        <v>-0.99961263322465255</v>
      </c>
      <c r="F231" s="3">
        <v>47362.83023</v>
      </c>
      <c r="G231" s="3">
        <v>60207.093719999997</v>
      </c>
      <c r="H231" s="2">
        <f>IF(F231=0,"",(G231/F231-1))</f>
        <v>0.27118868166506527</v>
      </c>
      <c r="I231" s="3">
        <v>71890.842690000005</v>
      </c>
      <c r="J231" s="2">
        <f>IF(I231=0,"",(G231/I231-1))</f>
        <v>-0.16252068459374469</v>
      </c>
      <c r="K231" s="3">
        <v>372740.17407000001</v>
      </c>
      <c r="L231" s="3">
        <v>530962.27512000001</v>
      </c>
      <c r="M231" s="2">
        <f>IF(K231=0,"",(L231/K231-1))</f>
        <v>0.42448362708626663</v>
      </c>
    </row>
    <row r="232" spans="1:13" x14ac:dyDescent="0.25">
      <c r="A232" s="1" t="s">
        <v>22</v>
      </c>
      <c r="B232" s="1" t="s">
        <v>15</v>
      </c>
      <c r="C232" s="3">
        <v>0</v>
      </c>
      <c r="D232" s="3">
        <v>0</v>
      </c>
      <c r="E232" s="2" t="str">
        <f>IF(C232=0,"",(D232/C232-1))</f>
        <v/>
      </c>
      <c r="F232" s="3">
        <v>0</v>
      </c>
      <c r="G232" s="3">
        <v>111.61968</v>
      </c>
      <c r="H232" s="2" t="str">
        <f>IF(F232=0,"",(G232/F232-1))</f>
        <v/>
      </c>
      <c r="I232" s="3">
        <v>29.48075</v>
      </c>
      <c r="J232" s="2">
        <f>IF(I232=0,"",(G232/I232-1))</f>
        <v>2.7861886146044452</v>
      </c>
      <c r="K232" s="3">
        <v>310.58098000000001</v>
      </c>
      <c r="L232" s="3">
        <v>713.41386999999997</v>
      </c>
      <c r="M232" s="2">
        <f>IF(K232=0,"",(L232/K232-1))</f>
        <v>1.2970301336546752</v>
      </c>
    </row>
    <row r="233" spans="1:13" x14ac:dyDescent="0.25">
      <c r="A233" s="1" t="s">
        <v>22</v>
      </c>
      <c r="B233" s="1" t="s">
        <v>6</v>
      </c>
      <c r="C233" s="3">
        <v>54.677410000000002</v>
      </c>
      <c r="D233" s="3">
        <v>0</v>
      </c>
      <c r="E233" s="2">
        <f>IF(C233=0,"",(D233/C233-1))</f>
        <v>-1</v>
      </c>
      <c r="F233" s="3">
        <v>27404.566149999999</v>
      </c>
      <c r="G233" s="3">
        <v>31482.642589999999</v>
      </c>
      <c r="H233" s="2">
        <f>IF(F233=0,"",(G233/F233-1))</f>
        <v>0.14881010769075798</v>
      </c>
      <c r="I233" s="3">
        <v>34924.87414</v>
      </c>
      <c r="J233" s="2">
        <f>IF(I233=0,"",(G233/I233-1))</f>
        <v>-9.8561029488651974E-2</v>
      </c>
      <c r="K233" s="3">
        <v>231344.35441999999</v>
      </c>
      <c r="L233" s="3">
        <v>324470.27607000002</v>
      </c>
      <c r="M233" s="2">
        <f>IF(K233=0,"",(L233/K233-1))</f>
        <v>0.40254244320538812</v>
      </c>
    </row>
    <row r="234" spans="1:13" x14ac:dyDescent="0.25">
      <c r="A234" s="1" t="s">
        <v>22</v>
      </c>
      <c r="B234" s="1" t="s">
        <v>5</v>
      </c>
      <c r="C234" s="3">
        <v>1.075</v>
      </c>
      <c r="D234" s="3">
        <v>0</v>
      </c>
      <c r="E234" s="2">
        <f>IF(C234=0,"",(D234/C234-1))</f>
        <v>-1</v>
      </c>
      <c r="F234" s="3">
        <v>1911.61429</v>
      </c>
      <c r="G234" s="3">
        <v>1659.8681300000001</v>
      </c>
      <c r="H234" s="2">
        <f>IF(F234=0,"",(G234/F234-1))</f>
        <v>-0.13169296825040988</v>
      </c>
      <c r="I234" s="3">
        <v>2012.1542199999999</v>
      </c>
      <c r="J234" s="2">
        <f>IF(I234=0,"",(G234/I234-1))</f>
        <v>-0.17507907023150537</v>
      </c>
      <c r="K234" s="3">
        <v>9814.6798999999992</v>
      </c>
      <c r="L234" s="3">
        <v>13584.627270000001</v>
      </c>
      <c r="M234" s="2">
        <f>IF(K234=0,"",(L234/K234-1))</f>
        <v>0.38411312527879815</v>
      </c>
    </row>
    <row r="235" spans="1:13" x14ac:dyDescent="0.25">
      <c r="A235" s="1" t="s">
        <v>22</v>
      </c>
      <c r="B235" s="1" t="s">
        <v>4</v>
      </c>
      <c r="C235" s="3">
        <v>2733.9459400000001</v>
      </c>
      <c r="D235" s="3">
        <v>0</v>
      </c>
      <c r="E235" s="2">
        <f>IF(C235=0,"",(D235/C235-1))</f>
        <v>-1</v>
      </c>
      <c r="F235" s="3">
        <v>191377.21226</v>
      </c>
      <c r="G235" s="3">
        <v>183438.82902999999</v>
      </c>
      <c r="H235" s="2">
        <f>IF(F235=0,"",(G235/F235-1))</f>
        <v>-4.1480295047955473E-2</v>
      </c>
      <c r="I235" s="3">
        <v>188041.79415999999</v>
      </c>
      <c r="J235" s="2">
        <f>IF(I235=0,"",(G235/I235-1))</f>
        <v>-2.4478415293588629E-2</v>
      </c>
      <c r="K235" s="3">
        <v>1574813.25813</v>
      </c>
      <c r="L235" s="3">
        <v>1656713.7065000001</v>
      </c>
      <c r="M235" s="2">
        <f>IF(K235=0,"",(L235/K235-1))</f>
        <v>5.2006450890089706E-2</v>
      </c>
    </row>
    <row r="236" spans="1:13" x14ac:dyDescent="0.25">
      <c r="A236" s="1" t="s">
        <v>22</v>
      </c>
      <c r="B236" s="1" t="s">
        <v>3</v>
      </c>
      <c r="C236" s="3">
        <v>44.862409999999997</v>
      </c>
      <c r="D236" s="3">
        <v>0</v>
      </c>
      <c r="E236" s="2">
        <f>IF(C236=0,"",(D236/C236-1))</f>
        <v>-1</v>
      </c>
      <c r="F236" s="3">
        <v>9182.6348199999993</v>
      </c>
      <c r="G236" s="3">
        <v>14333.654829999999</v>
      </c>
      <c r="H236" s="2">
        <f>IF(F236=0,"",(G236/F236-1))</f>
        <v>0.56095228776613815</v>
      </c>
      <c r="I236" s="3">
        <v>13057.81472</v>
      </c>
      <c r="J236" s="2">
        <f>IF(I236=0,"",(G236/I236-1))</f>
        <v>9.770701586428987E-2</v>
      </c>
      <c r="K236" s="3">
        <v>92354.623149999999</v>
      </c>
      <c r="L236" s="3">
        <v>129485.75529</v>
      </c>
      <c r="M236" s="2">
        <f>IF(K236=0,"",(L236/K236-1))</f>
        <v>0.40204952252030268</v>
      </c>
    </row>
    <row r="237" spans="1:13" x14ac:dyDescent="0.25">
      <c r="A237" s="1" t="s">
        <v>22</v>
      </c>
      <c r="B237" s="1" t="s">
        <v>2</v>
      </c>
      <c r="C237" s="3">
        <v>30.362480000000001</v>
      </c>
      <c r="D237" s="3">
        <v>0</v>
      </c>
      <c r="E237" s="2">
        <f>IF(C237=0,"",(D237/C237-1))</f>
        <v>-1</v>
      </c>
      <c r="F237" s="3">
        <v>4421.5008200000002</v>
      </c>
      <c r="G237" s="3">
        <v>1628.7322099999999</v>
      </c>
      <c r="H237" s="2">
        <f>IF(F237=0,"",(G237/F237-1))</f>
        <v>-0.63163362932498568</v>
      </c>
      <c r="I237" s="3">
        <v>2209.6731100000002</v>
      </c>
      <c r="J237" s="2">
        <f>IF(I237=0,"",(G237/I237-1))</f>
        <v>-0.26290807331225574</v>
      </c>
      <c r="K237" s="3">
        <v>43096.521529999998</v>
      </c>
      <c r="L237" s="3">
        <v>38277.019910000003</v>
      </c>
      <c r="M237" s="2">
        <f>IF(K237=0,"",(L237/K237-1))</f>
        <v>-0.11183040878705452</v>
      </c>
    </row>
    <row r="238" spans="1:13" x14ac:dyDescent="0.25">
      <c r="A238" s="1" t="s">
        <v>22</v>
      </c>
      <c r="B238" s="1" t="s">
        <v>0</v>
      </c>
      <c r="C238" s="3">
        <v>6107.1675800000003</v>
      </c>
      <c r="D238" s="3">
        <v>156.96997999999999</v>
      </c>
      <c r="E238" s="2">
        <f>IF(C238=0,"",(D238/C238-1))</f>
        <v>-0.974297417265239</v>
      </c>
      <c r="F238" s="3">
        <v>526444.50818</v>
      </c>
      <c r="G238" s="3">
        <v>615125.98892999999</v>
      </c>
      <c r="H238" s="2">
        <f>IF(F238=0,"",(G238/F238-1))</f>
        <v>0.16845361547522941</v>
      </c>
      <c r="I238" s="3">
        <v>651638.30322999996</v>
      </c>
      <c r="J238" s="2">
        <f>IF(I238=0,"",(G238/I238-1))</f>
        <v>-5.6031565546435846E-2</v>
      </c>
      <c r="K238" s="3">
        <v>4468620.5490300003</v>
      </c>
      <c r="L238" s="3">
        <v>5587267.8448400004</v>
      </c>
      <c r="M238" s="2">
        <f>IF(K238=0,"",(L238/K238-1))</f>
        <v>0.25033391927914406</v>
      </c>
    </row>
    <row r="239" spans="1:13" x14ac:dyDescent="0.25">
      <c r="A239" s="1" t="s">
        <v>21</v>
      </c>
      <c r="B239" s="1" t="s">
        <v>12</v>
      </c>
      <c r="C239" s="3">
        <v>5.885E-2</v>
      </c>
      <c r="D239" s="3">
        <v>0</v>
      </c>
      <c r="E239" s="2">
        <f>IF(C239=0,"",(D239/C239-1))</f>
        <v>-1</v>
      </c>
      <c r="F239" s="3">
        <v>23887.080669999999</v>
      </c>
      <c r="G239" s="3">
        <v>83503.416440000001</v>
      </c>
      <c r="H239" s="2">
        <f>IF(F239=0,"",(G239/F239-1))</f>
        <v>2.4957564548635989</v>
      </c>
      <c r="I239" s="3">
        <v>59801.604939999997</v>
      </c>
      <c r="J239" s="2">
        <f>IF(I239=0,"",(G239/I239-1))</f>
        <v>0.39634072570093148</v>
      </c>
      <c r="K239" s="3">
        <v>99255.399720000001</v>
      </c>
      <c r="L239" s="3">
        <v>457811.96827999997</v>
      </c>
      <c r="M239" s="2">
        <f>IF(K239=0,"",(L239/K239-1))</f>
        <v>3.6124641034290317</v>
      </c>
    </row>
    <row r="240" spans="1:13" x14ac:dyDescent="0.25">
      <c r="A240" s="1" t="s">
        <v>21</v>
      </c>
      <c r="B240" s="1" t="s">
        <v>11</v>
      </c>
      <c r="C240" s="3">
        <v>779.96133999999995</v>
      </c>
      <c r="D240" s="3">
        <v>0</v>
      </c>
      <c r="E240" s="2">
        <f>IF(C240=0,"",(D240/C240-1))</f>
        <v>-1</v>
      </c>
      <c r="F240" s="3">
        <v>73284.571160000007</v>
      </c>
      <c r="G240" s="3">
        <v>85655.250409999993</v>
      </c>
      <c r="H240" s="2">
        <f>IF(F240=0,"",(G240/F240-1))</f>
        <v>0.16880332454960345</v>
      </c>
      <c r="I240" s="3">
        <v>100655.74049</v>
      </c>
      <c r="J240" s="2">
        <f>IF(I240=0,"",(G240/I240-1))</f>
        <v>-0.14902766605239248</v>
      </c>
      <c r="K240" s="3">
        <v>466725.12394000002</v>
      </c>
      <c r="L240" s="3">
        <v>678566.75801999995</v>
      </c>
      <c r="M240" s="2">
        <f>IF(K240=0,"",(L240/K240-1))</f>
        <v>0.45388950200853828</v>
      </c>
    </row>
    <row r="241" spans="1:13" x14ac:dyDescent="0.25">
      <c r="A241" s="1" t="s">
        <v>21</v>
      </c>
      <c r="B241" s="1" t="s">
        <v>10</v>
      </c>
      <c r="C241" s="3">
        <v>432.39746000000002</v>
      </c>
      <c r="D241" s="3">
        <v>0</v>
      </c>
      <c r="E241" s="2">
        <f>IF(C241=0,"",(D241/C241-1))</f>
        <v>-1</v>
      </c>
      <c r="F241" s="3">
        <v>11982.1522</v>
      </c>
      <c r="G241" s="3">
        <v>25640.465830000001</v>
      </c>
      <c r="H241" s="2">
        <f>IF(F241=0,"",(G241/F241-1))</f>
        <v>1.1398881771840621</v>
      </c>
      <c r="I241" s="3">
        <v>28487.936590000001</v>
      </c>
      <c r="J241" s="2">
        <f>IF(I241=0,"",(G241/I241-1))</f>
        <v>-9.9953562835419119E-2</v>
      </c>
      <c r="K241" s="3">
        <v>94808.323130000004</v>
      </c>
      <c r="L241" s="3">
        <v>214763.28771999999</v>
      </c>
      <c r="M241" s="2">
        <f>IF(K241=0,"",(L241/K241-1))</f>
        <v>1.2652366441026408</v>
      </c>
    </row>
    <row r="242" spans="1:13" x14ac:dyDescent="0.25">
      <c r="A242" s="1" t="s">
        <v>21</v>
      </c>
      <c r="B242" s="1" t="s">
        <v>9</v>
      </c>
      <c r="C242" s="3">
        <v>0</v>
      </c>
      <c r="D242" s="3">
        <v>0</v>
      </c>
      <c r="E242" s="2" t="str">
        <f>IF(C242=0,"",(D242/C242-1))</f>
        <v/>
      </c>
      <c r="F242" s="3">
        <v>944.18200000000002</v>
      </c>
      <c r="G242" s="3">
        <v>4430.9218700000001</v>
      </c>
      <c r="H242" s="2">
        <f>IF(F242=0,"",(G242/F242-1))</f>
        <v>3.6928683982537267</v>
      </c>
      <c r="I242" s="3">
        <v>3604.2762200000002</v>
      </c>
      <c r="J242" s="2">
        <f>IF(I242=0,"",(G242/I242-1))</f>
        <v>0.22935135920298588</v>
      </c>
      <c r="K242" s="3">
        <v>6428.99665</v>
      </c>
      <c r="L242" s="3">
        <v>31225.357769999999</v>
      </c>
      <c r="M242" s="2">
        <f>IF(K242=0,"",(L242/K242-1))</f>
        <v>3.8569566092401057</v>
      </c>
    </row>
    <row r="243" spans="1:13" x14ac:dyDescent="0.25">
      <c r="A243" s="1" t="s">
        <v>21</v>
      </c>
      <c r="B243" s="1" t="s">
        <v>8</v>
      </c>
      <c r="C243" s="3">
        <v>0</v>
      </c>
      <c r="D243" s="3">
        <v>0</v>
      </c>
      <c r="E243" s="2" t="str">
        <f>IF(C243=0,"",(D243/C243-1))</f>
        <v/>
      </c>
      <c r="F243" s="3">
        <v>897.42911000000004</v>
      </c>
      <c r="G243" s="3">
        <v>17846.028439999998</v>
      </c>
      <c r="H243" s="2">
        <f>IF(F243=0,"",(G243/F243-1))</f>
        <v>18.885724946007151</v>
      </c>
      <c r="I243" s="3">
        <v>13296.880590000001</v>
      </c>
      <c r="J243" s="2">
        <f>IF(I243=0,"",(G243/I243-1))</f>
        <v>0.34212143361061775</v>
      </c>
      <c r="K243" s="3">
        <v>20503.816940000001</v>
      </c>
      <c r="L243" s="3">
        <v>86812.751149999996</v>
      </c>
      <c r="M243" s="2">
        <f>IF(K243=0,"",(L243/K243-1))</f>
        <v>3.2339800147474396</v>
      </c>
    </row>
    <row r="244" spans="1:13" x14ac:dyDescent="0.25">
      <c r="A244" s="1" t="s">
        <v>21</v>
      </c>
      <c r="B244" s="1" t="s">
        <v>7</v>
      </c>
      <c r="C244" s="3">
        <v>47.398910000000001</v>
      </c>
      <c r="D244" s="3">
        <v>8.0070000000000002E-2</v>
      </c>
      <c r="E244" s="2">
        <f>IF(C244=0,"",(D244/C244-1))</f>
        <v>-0.99831072064737358</v>
      </c>
      <c r="F244" s="3">
        <v>420340.31676000002</v>
      </c>
      <c r="G244" s="3">
        <v>89848.700660000002</v>
      </c>
      <c r="H244" s="2">
        <f>IF(F244=0,"",(G244/F244-1))</f>
        <v>-0.78624772100721296</v>
      </c>
      <c r="I244" s="3">
        <v>15585.71646</v>
      </c>
      <c r="J244" s="2">
        <f>IF(I244=0,"",(G244/I244-1))</f>
        <v>4.7648104205278221</v>
      </c>
      <c r="K244" s="3">
        <v>1380271.16726</v>
      </c>
      <c r="L244" s="3">
        <v>629479.21840000001</v>
      </c>
      <c r="M244" s="2">
        <f>IF(K244=0,"",(L244/K244-1))</f>
        <v>-0.5439452526929256</v>
      </c>
    </row>
    <row r="245" spans="1:13" x14ac:dyDescent="0.25">
      <c r="A245" s="1" t="s">
        <v>21</v>
      </c>
      <c r="B245" s="1" t="s">
        <v>15</v>
      </c>
      <c r="C245" s="3">
        <v>0</v>
      </c>
      <c r="D245" s="3">
        <v>0</v>
      </c>
      <c r="E245" s="2" t="str">
        <f>IF(C245=0,"",(D245/C245-1))</f>
        <v/>
      </c>
      <c r="F245" s="3">
        <v>0</v>
      </c>
      <c r="G245" s="3">
        <v>0</v>
      </c>
      <c r="H245" s="2" t="str">
        <f>IF(F245=0,"",(G245/F245-1))</f>
        <v/>
      </c>
      <c r="I245" s="3">
        <v>0</v>
      </c>
      <c r="J245" s="2" t="str">
        <f>IF(I245=0,"",(G245/I245-1))</f>
        <v/>
      </c>
      <c r="K245" s="3">
        <v>22.610240000000001</v>
      </c>
      <c r="L245" s="3">
        <v>187.86421999999999</v>
      </c>
      <c r="M245" s="2">
        <f>IF(K245=0,"",(L245/K245-1))</f>
        <v>7.3088114058055105</v>
      </c>
    </row>
    <row r="246" spans="1:13" x14ac:dyDescent="0.25">
      <c r="A246" s="1" t="s">
        <v>21</v>
      </c>
      <c r="B246" s="1" t="s">
        <v>6</v>
      </c>
      <c r="C246" s="3">
        <v>127.5318</v>
      </c>
      <c r="D246" s="3">
        <v>0</v>
      </c>
      <c r="E246" s="2">
        <f>IF(C246=0,"",(D246/C246-1))</f>
        <v>-1</v>
      </c>
      <c r="F246" s="3">
        <v>63653.594810000002</v>
      </c>
      <c r="G246" s="3">
        <v>114655.66536</v>
      </c>
      <c r="H246" s="2">
        <f>IF(F246=0,"",(G246/F246-1))</f>
        <v>0.8012441512884918</v>
      </c>
      <c r="I246" s="3">
        <v>101283.85025</v>
      </c>
      <c r="J246" s="2">
        <f>IF(I246=0,"",(G246/I246-1))</f>
        <v>0.13202317128539454</v>
      </c>
      <c r="K246" s="3">
        <v>446508.21127999999</v>
      </c>
      <c r="L246" s="3">
        <v>817939.12396999996</v>
      </c>
      <c r="M246" s="2">
        <f>IF(K246=0,"",(L246/K246-1))</f>
        <v>0.83185684676486282</v>
      </c>
    </row>
    <row r="247" spans="1:13" x14ac:dyDescent="0.25">
      <c r="A247" s="1" t="s">
        <v>21</v>
      </c>
      <c r="B247" s="1" t="s">
        <v>5</v>
      </c>
      <c r="C247" s="3">
        <v>0</v>
      </c>
      <c r="D247" s="3">
        <v>0</v>
      </c>
      <c r="E247" s="2" t="str">
        <f>IF(C247=0,"",(D247/C247-1))</f>
        <v/>
      </c>
      <c r="F247" s="3">
        <v>5038.0409799999998</v>
      </c>
      <c r="G247" s="3">
        <v>3367.3212100000001</v>
      </c>
      <c r="H247" s="2">
        <f>IF(F247=0,"",(G247/F247-1))</f>
        <v>-0.33162091706526764</v>
      </c>
      <c r="I247" s="3">
        <v>2905.9259400000001</v>
      </c>
      <c r="J247" s="2">
        <f>IF(I247=0,"",(G247/I247-1))</f>
        <v>0.15877736718919966</v>
      </c>
      <c r="K247" s="3">
        <v>12609.12455</v>
      </c>
      <c r="L247" s="3">
        <v>22531.246790000001</v>
      </c>
      <c r="M247" s="2">
        <f>IF(K247=0,"",(L247/K247-1))</f>
        <v>0.7869001690525772</v>
      </c>
    </row>
    <row r="248" spans="1:13" x14ac:dyDescent="0.25">
      <c r="A248" s="1" t="s">
        <v>21</v>
      </c>
      <c r="B248" s="1" t="s">
        <v>4</v>
      </c>
      <c r="C248" s="3">
        <v>7519.7434800000001</v>
      </c>
      <c r="D248" s="3">
        <v>0</v>
      </c>
      <c r="E248" s="2">
        <f>IF(C248=0,"",(D248/C248-1))</f>
        <v>-1</v>
      </c>
      <c r="F248" s="3">
        <v>59972.301529999997</v>
      </c>
      <c r="G248" s="3">
        <v>201347.16537</v>
      </c>
      <c r="H248" s="2">
        <f>IF(F248=0,"",(G248/F248-1))</f>
        <v>2.3573359739959279</v>
      </c>
      <c r="I248" s="3">
        <v>128698.75894</v>
      </c>
      <c r="J248" s="2">
        <f>IF(I248=0,"",(G248/I248-1))</f>
        <v>0.56448412578608509</v>
      </c>
      <c r="K248" s="3">
        <v>441448.48911999998</v>
      </c>
      <c r="L248" s="3">
        <v>1185466.1667800001</v>
      </c>
      <c r="M248" s="2">
        <f>IF(K248=0,"",(L248/K248-1))</f>
        <v>1.685400892736439</v>
      </c>
    </row>
    <row r="249" spans="1:13" x14ac:dyDescent="0.25">
      <c r="A249" s="1" t="s">
        <v>21</v>
      </c>
      <c r="B249" s="1" t="s">
        <v>3</v>
      </c>
      <c r="C249" s="3">
        <v>0</v>
      </c>
      <c r="D249" s="3">
        <v>0</v>
      </c>
      <c r="E249" s="2" t="str">
        <f>IF(C249=0,"",(D249/C249-1))</f>
        <v/>
      </c>
      <c r="F249" s="3">
        <v>27.720040000000001</v>
      </c>
      <c r="G249" s="3">
        <v>51.280679999999997</v>
      </c>
      <c r="H249" s="2">
        <f>IF(F249=0,"",(G249/F249-1))</f>
        <v>0.8499497114722776</v>
      </c>
      <c r="I249" s="3">
        <v>137.9751</v>
      </c>
      <c r="J249" s="2">
        <f>IF(I249=0,"",(G249/I249-1))</f>
        <v>-0.62833380805667116</v>
      </c>
      <c r="K249" s="3">
        <v>466.29073</v>
      </c>
      <c r="L249" s="3">
        <v>1276.75692</v>
      </c>
      <c r="M249" s="2">
        <f>IF(K249=0,"",(L249/K249-1))</f>
        <v>1.7381134512367424</v>
      </c>
    </row>
    <row r="250" spans="1:13" x14ac:dyDescent="0.25">
      <c r="A250" s="1" t="s">
        <v>21</v>
      </c>
      <c r="B250" s="1" t="s">
        <v>2</v>
      </c>
      <c r="C250" s="3">
        <v>432.17194000000001</v>
      </c>
      <c r="D250" s="3">
        <v>0</v>
      </c>
      <c r="E250" s="2">
        <f>IF(C250=0,"",(D250/C250-1))</f>
        <v>-1</v>
      </c>
      <c r="F250" s="3">
        <v>34747.489459999997</v>
      </c>
      <c r="G250" s="3">
        <v>59903.529419999999</v>
      </c>
      <c r="H250" s="2">
        <f>IF(F250=0,"",(G250/F250-1))</f>
        <v>0.72396712254445572</v>
      </c>
      <c r="I250" s="3">
        <v>46263.011989999999</v>
      </c>
      <c r="J250" s="2">
        <f>IF(I250=0,"",(G250/I250-1))</f>
        <v>0.2948471542006057</v>
      </c>
      <c r="K250" s="3">
        <v>192437.48986999999</v>
      </c>
      <c r="L250" s="3">
        <v>443044.23959999997</v>
      </c>
      <c r="M250" s="2">
        <f>IF(K250=0,"",(L250/K250-1))</f>
        <v>1.302276130806403</v>
      </c>
    </row>
    <row r="251" spans="1:13" x14ac:dyDescent="0.25">
      <c r="A251" s="1" t="s">
        <v>21</v>
      </c>
      <c r="B251" s="1" t="s">
        <v>0</v>
      </c>
      <c r="C251" s="3">
        <v>9339.2637799999993</v>
      </c>
      <c r="D251" s="3">
        <v>8.0070000000000002E-2</v>
      </c>
      <c r="E251" s="2">
        <f>IF(C251=0,"",(D251/C251-1))</f>
        <v>-0.99999142651906126</v>
      </c>
      <c r="F251" s="3">
        <v>694774.87872000004</v>
      </c>
      <c r="G251" s="3">
        <v>686249.74569000001</v>
      </c>
      <c r="H251" s="2">
        <f>IF(F251=0,"",(G251/F251-1))</f>
        <v>-1.2270353018097091E-2</v>
      </c>
      <c r="I251" s="3">
        <v>500721.67751000001</v>
      </c>
      <c r="J251" s="2">
        <f>IF(I251=0,"",(G251/I251-1))</f>
        <v>0.37052134252025626</v>
      </c>
      <c r="K251" s="3">
        <v>3161485.0434300001</v>
      </c>
      <c r="L251" s="3">
        <v>4569104.7396200001</v>
      </c>
      <c r="M251" s="2">
        <f>IF(K251=0,"",(L251/K251-1))</f>
        <v>0.44524003019252834</v>
      </c>
    </row>
    <row r="252" spans="1:13" x14ac:dyDescent="0.25">
      <c r="A252" s="1" t="s">
        <v>20</v>
      </c>
      <c r="B252" s="1" t="s">
        <v>12</v>
      </c>
      <c r="C252" s="3">
        <v>18.79157</v>
      </c>
      <c r="D252" s="3">
        <v>0</v>
      </c>
      <c r="E252" s="2">
        <f>IF(C252=0,"",(D252/C252-1))</f>
        <v>-1</v>
      </c>
      <c r="F252" s="3">
        <v>142901.79465</v>
      </c>
      <c r="G252" s="3">
        <v>133604.31818999999</v>
      </c>
      <c r="H252" s="2">
        <f>IF(F252=0,"",(G252/F252-1))</f>
        <v>-6.5061999275598414E-2</v>
      </c>
      <c r="I252" s="3">
        <v>130121.61674</v>
      </c>
      <c r="J252" s="2">
        <f>IF(I252=0,"",(G252/I252-1))</f>
        <v>2.6764972164147638E-2</v>
      </c>
      <c r="K252" s="3">
        <v>1145033.7323700001</v>
      </c>
      <c r="L252" s="3">
        <v>1403686.9745700001</v>
      </c>
      <c r="M252" s="2">
        <f>IF(K252=0,"",(L252/K252-1))</f>
        <v>0.22589137323023434</v>
      </c>
    </row>
    <row r="253" spans="1:13" x14ac:dyDescent="0.25">
      <c r="A253" s="1" t="s">
        <v>20</v>
      </c>
      <c r="B253" s="1" t="s">
        <v>11</v>
      </c>
      <c r="C253" s="3">
        <v>62866.17396</v>
      </c>
      <c r="D253" s="3">
        <v>290.00301999999999</v>
      </c>
      <c r="E253" s="2">
        <f>IF(C253=0,"",(D253/C253-1))</f>
        <v>-0.99538697837433976</v>
      </c>
      <c r="F253" s="3">
        <v>1997992.4459500001</v>
      </c>
      <c r="G253" s="3">
        <v>1754086.8225</v>
      </c>
      <c r="H253" s="2">
        <f>IF(F253=0,"",(G253/F253-1))</f>
        <v>-0.1220753481547967</v>
      </c>
      <c r="I253" s="3">
        <v>1444111.6059900001</v>
      </c>
      <c r="J253" s="2">
        <f>IF(I253=0,"",(G253/I253-1))</f>
        <v>0.21464768735619888</v>
      </c>
      <c r="K253" s="3">
        <v>13389976.75192</v>
      </c>
      <c r="L253" s="3">
        <v>15448658.31064</v>
      </c>
      <c r="M253" s="2">
        <f>IF(K253=0,"",(L253/K253-1))</f>
        <v>0.15374795616615278</v>
      </c>
    </row>
    <row r="254" spans="1:13" x14ac:dyDescent="0.25">
      <c r="A254" s="1" t="s">
        <v>20</v>
      </c>
      <c r="B254" s="1" t="s">
        <v>10</v>
      </c>
      <c r="C254" s="3">
        <v>464.23455000000001</v>
      </c>
      <c r="D254" s="3">
        <v>0</v>
      </c>
      <c r="E254" s="2">
        <f>IF(C254=0,"",(D254/C254-1))</f>
        <v>-1</v>
      </c>
      <c r="F254" s="3">
        <v>121770.8851</v>
      </c>
      <c r="G254" s="3">
        <v>133718.14254</v>
      </c>
      <c r="H254" s="2">
        <f>IF(F254=0,"",(G254/F254-1))</f>
        <v>9.8112594239491147E-2</v>
      </c>
      <c r="I254" s="3">
        <v>159162.08329000001</v>
      </c>
      <c r="J254" s="2">
        <f>IF(I254=0,"",(G254/I254-1))</f>
        <v>-0.15986182276616778</v>
      </c>
      <c r="K254" s="3">
        <v>835128.69195000001</v>
      </c>
      <c r="L254" s="3">
        <v>1157732.3935199999</v>
      </c>
      <c r="M254" s="2">
        <f>IF(K254=0,"",(L254/K254-1))</f>
        <v>0.38629220224338123</v>
      </c>
    </row>
    <row r="255" spans="1:13" x14ac:dyDescent="0.25">
      <c r="A255" s="1" t="s">
        <v>20</v>
      </c>
      <c r="B255" s="1" t="s">
        <v>9</v>
      </c>
      <c r="C255" s="3">
        <v>31.812370000000001</v>
      </c>
      <c r="D255" s="3">
        <v>0</v>
      </c>
      <c r="E255" s="2">
        <f>IF(C255=0,"",(D255/C255-1))</f>
        <v>-1</v>
      </c>
      <c r="F255" s="3">
        <v>14482.161389999999</v>
      </c>
      <c r="G255" s="3">
        <v>26362.622770000002</v>
      </c>
      <c r="H255" s="2">
        <f>IF(F255=0,"",(G255/F255-1))</f>
        <v>0.82035140059987977</v>
      </c>
      <c r="I255" s="3">
        <v>38078.140570000003</v>
      </c>
      <c r="J255" s="2">
        <f>IF(I255=0,"",(G255/I255-1))</f>
        <v>-0.30767042782625031</v>
      </c>
      <c r="K255" s="3">
        <v>173826.19172</v>
      </c>
      <c r="L255" s="3">
        <v>275206.72954999999</v>
      </c>
      <c r="M255" s="2">
        <f>IF(K255=0,"",(L255/K255-1))</f>
        <v>0.58322935586890279</v>
      </c>
    </row>
    <row r="256" spans="1:13" x14ac:dyDescent="0.25">
      <c r="A256" s="1" t="s">
        <v>20</v>
      </c>
      <c r="B256" s="1" t="s">
        <v>8</v>
      </c>
      <c r="C256" s="3">
        <v>108.38146999999999</v>
      </c>
      <c r="D256" s="3">
        <v>0</v>
      </c>
      <c r="E256" s="2">
        <f>IF(C256=0,"",(D256/C256-1))</f>
        <v>-1</v>
      </c>
      <c r="F256" s="3">
        <v>12306.020549999999</v>
      </c>
      <c r="G256" s="3">
        <v>13521.047189999999</v>
      </c>
      <c r="H256" s="2">
        <f>IF(F256=0,"",(G256/F256-1))</f>
        <v>9.8734325614302731E-2</v>
      </c>
      <c r="I256" s="3">
        <v>15682.252479999999</v>
      </c>
      <c r="J256" s="2">
        <f>IF(I256=0,"",(G256/I256-1))</f>
        <v>-0.13781217288500125</v>
      </c>
      <c r="K256" s="3">
        <v>108831.55803</v>
      </c>
      <c r="L256" s="3">
        <v>164564.60076999999</v>
      </c>
      <c r="M256" s="2">
        <f>IF(K256=0,"",(L256/K256-1))</f>
        <v>0.51210369261310107</v>
      </c>
    </row>
    <row r="257" spans="1:13" x14ac:dyDescent="0.25">
      <c r="A257" s="1" t="s">
        <v>20</v>
      </c>
      <c r="B257" s="1" t="s">
        <v>7</v>
      </c>
      <c r="C257" s="3">
        <v>15257.268260000001</v>
      </c>
      <c r="D257" s="3">
        <v>0.24929000000000001</v>
      </c>
      <c r="E257" s="2">
        <f>IF(C257=0,"",(D257/C257-1))</f>
        <v>-0.99998366090208601</v>
      </c>
      <c r="F257" s="3">
        <v>328569.10505000001</v>
      </c>
      <c r="G257" s="3">
        <v>310163.83562999999</v>
      </c>
      <c r="H257" s="2">
        <f>IF(F257=0,"",(G257/F257-1))</f>
        <v>-5.6016433490297834E-2</v>
      </c>
      <c r="I257" s="3">
        <v>387987.65943</v>
      </c>
      <c r="J257" s="2">
        <f>IF(I257=0,"",(G257/I257-1))</f>
        <v>-0.20058324513293146</v>
      </c>
      <c r="K257" s="3">
        <v>2046003.09574</v>
      </c>
      <c r="L257" s="3">
        <v>2913380.6513899998</v>
      </c>
      <c r="M257" s="2">
        <f>IF(K257=0,"",(L257/K257-1))</f>
        <v>0.42393755779547626</v>
      </c>
    </row>
    <row r="258" spans="1:13" x14ac:dyDescent="0.25">
      <c r="A258" s="1" t="s">
        <v>20</v>
      </c>
      <c r="B258" s="1" t="s">
        <v>15</v>
      </c>
      <c r="C258" s="3">
        <v>0</v>
      </c>
      <c r="D258" s="3">
        <v>0</v>
      </c>
      <c r="E258" s="2" t="str">
        <f>IF(C258=0,"",(D258/C258-1))</f>
        <v/>
      </c>
      <c r="F258" s="3">
        <v>945.43562999999995</v>
      </c>
      <c r="G258" s="3">
        <v>227.98763</v>
      </c>
      <c r="H258" s="2">
        <f>IF(F258=0,"",(G258/F258-1))</f>
        <v>-0.75885441296516398</v>
      </c>
      <c r="I258" s="3">
        <v>163.30455000000001</v>
      </c>
      <c r="J258" s="2">
        <f>IF(I258=0,"",(G258/I258-1))</f>
        <v>0.39608865766446799</v>
      </c>
      <c r="K258" s="3">
        <v>3395.3566599999999</v>
      </c>
      <c r="L258" s="3">
        <v>4057.3770199999999</v>
      </c>
      <c r="M258" s="2">
        <f>IF(K258=0,"",(L258/K258-1))</f>
        <v>0.19497814995376661</v>
      </c>
    </row>
    <row r="259" spans="1:13" x14ac:dyDescent="0.25">
      <c r="A259" s="1" t="s">
        <v>20</v>
      </c>
      <c r="B259" s="1" t="s">
        <v>6</v>
      </c>
      <c r="C259" s="3">
        <v>216.05604</v>
      </c>
      <c r="D259" s="3">
        <v>0</v>
      </c>
      <c r="E259" s="2">
        <f>IF(C259=0,"",(D259/C259-1))</f>
        <v>-1</v>
      </c>
      <c r="F259" s="3">
        <v>103766.16902</v>
      </c>
      <c r="G259" s="3">
        <v>97497.594540000006</v>
      </c>
      <c r="H259" s="2">
        <f>IF(F259=0,"",(G259/F259-1))</f>
        <v>-6.0410580242118983E-2</v>
      </c>
      <c r="I259" s="3">
        <v>132613.86666</v>
      </c>
      <c r="J259" s="2">
        <f>IF(I259=0,"",(G259/I259-1))</f>
        <v>-0.2648009066052821</v>
      </c>
      <c r="K259" s="3">
        <v>862701.90362999996</v>
      </c>
      <c r="L259" s="3">
        <v>1139550.4199399999</v>
      </c>
      <c r="M259" s="2">
        <f>IF(K259=0,"",(L259/K259-1))</f>
        <v>0.32090866514273531</v>
      </c>
    </row>
    <row r="260" spans="1:13" x14ac:dyDescent="0.25">
      <c r="A260" s="1" t="s">
        <v>20</v>
      </c>
      <c r="B260" s="1" t="s">
        <v>5</v>
      </c>
      <c r="C260" s="3">
        <v>2381.8034400000001</v>
      </c>
      <c r="D260" s="3">
        <v>0</v>
      </c>
      <c r="E260" s="2">
        <f>IF(C260=0,"",(D260/C260-1))</f>
        <v>-1</v>
      </c>
      <c r="F260" s="3">
        <v>14329.057070000001</v>
      </c>
      <c r="G260" s="3">
        <v>14358.185460000001</v>
      </c>
      <c r="H260" s="2">
        <f>IF(F260=0,"",(G260/F260-1))</f>
        <v>2.0328197352905697E-3</v>
      </c>
      <c r="I260" s="3">
        <v>6120.3770400000003</v>
      </c>
      <c r="J260" s="2">
        <f>IF(I260=0,"",(G260/I260-1))</f>
        <v>1.3459642054993397</v>
      </c>
      <c r="K260" s="3">
        <v>89706.092539999998</v>
      </c>
      <c r="L260" s="3">
        <v>92380.253849999994</v>
      </c>
      <c r="M260" s="2">
        <f>IF(K260=0,"",(L260/K260-1))</f>
        <v>2.9810252952524818E-2</v>
      </c>
    </row>
    <row r="261" spans="1:13" x14ac:dyDescent="0.25">
      <c r="A261" s="1" t="s">
        <v>20</v>
      </c>
      <c r="B261" s="1" t="s">
        <v>4</v>
      </c>
      <c r="C261" s="3">
        <v>469.63916</v>
      </c>
      <c r="D261" s="3">
        <v>0</v>
      </c>
      <c r="E261" s="2">
        <f>IF(C261=0,"",(D261/C261-1))</f>
        <v>-1</v>
      </c>
      <c r="F261" s="3">
        <v>144760.33551</v>
      </c>
      <c r="G261" s="3">
        <v>97089.615820000006</v>
      </c>
      <c r="H261" s="2">
        <f>IF(F261=0,"",(G261/F261-1))</f>
        <v>-0.32930788342022677</v>
      </c>
      <c r="I261" s="3">
        <v>120496.03144999999</v>
      </c>
      <c r="J261" s="2">
        <f>IF(I261=0,"",(G261/I261-1))</f>
        <v>-0.1942505105631841</v>
      </c>
      <c r="K261" s="3">
        <v>1118720.6594</v>
      </c>
      <c r="L261" s="3">
        <v>947205.39448999998</v>
      </c>
      <c r="M261" s="2">
        <f>IF(K261=0,"",(L261/K261-1))</f>
        <v>-0.15331375484027288</v>
      </c>
    </row>
    <row r="262" spans="1:13" x14ac:dyDescent="0.25">
      <c r="A262" s="1" t="s">
        <v>20</v>
      </c>
      <c r="B262" s="1" t="s">
        <v>3</v>
      </c>
      <c r="C262" s="3">
        <v>0</v>
      </c>
      <c r="D262" s="3">
        <v>0</v>
      </c>
      <c r="E262" s="2" t="str">
        <f>IF(C262=0,"",(D262/C262-1))</f>
        <v/>
      </c>
      <c r="F262" s="3">
        <v>9349.1711899999991</v>
      </c>
      <c r="G262" s="3">
        <v>8751.8032299999995</v>
      </c>
      <c r="H262" s="2">
        <f>IF(F262=0,"",(G262/F262-1))</f>
        <v>-6.3895285246135192E-2</v>
      </c>
      <c r="I262" s="3">
        <v>12940.55932</v>
      </c>
      <c r="J262" s="2">
        <f>IF(I262=0,"",(G262/I262-1))</f>
        <v>-0.32369204347498026</v>
      </c>
      <c r="K262" s="3">
        <v>91077.24523</v>
      </c>
      <c r="L262" s="3">
        <v>122043.88677</v>
      </c>
      <c r="M262" s="2">
        <f>IF(K262=0,"",(L262/K262-1))</f>
        <v>0.3400041520996715</v>
      </c>
    </row>
    <row r="263" spans="1:13" x14ac:dyDescent="0.25">
      <c r="A263" s="1" t="s">
        <v>20</v>
      </c>
      <c r="B263" s="1" t="s">
        <v>2</v>
      </c>
      <c r="C263" s="3">
        <v>0</v>
      </c>
      <c r="D263" s="3">
        <v>0</v>
      </c>
      <c r="E263" s="2" t="str">
        <f>IF(C263=0,"",(D263/C263-1))</f>
        <v/>
      </c>
      <c r="F263" s="3">
        <v>22881.851709999999</v>
      </c>
      <c r="G263" s="3">
        <v>16945.408729999999</v>
      </c>
      <c r="H263" s="2">
        <f>IF(F263=0,"",(G263/F263-1))</f>
        <v>-0.25943892370413413</v>
      </c>
      <c r="I263" s="3">
        <v>18161.925329999998</v>
      </c>
      <c r="J263" s="2">
        <f>IF(I263=0,"",(G263/I263-1))</f>
        <v>-6.6981698134753853E-2</v>
      </c>
      <c r="K263" s="3">
        <v>187034.33136000001</v>
      </c>
      <c r="L263" s="3">
        <v>184435.65659999999</v>
      </c>
      <c r="M263" s="2">
        <f>IF(K263=0,"",(L263/K263-1))</f>
        <v>-1.3894105649503219E-2</v>
      </c>
    </row>
    <row r="264" spans="1:13" x14ac:dyDescent="0.25">
      <c r="A264" s="1" t="s">
        <v>20</v>
      </c>
      <c r="B264" s="1" t="s">
        <v>0</v>
      </c>
      <c r="C264" s="3">
        <v>81814.160820000005</v>
      </c>
      <c r="D264" s="3">
        <v>290.25231000000002</v>
      </c>
      <c r="E264" s="2">
        <f>IF(C264=0,"",(D264/C264-1))</f>
        <v>-0.99645229741293095</v>
      </c>
      <c r="F264" s="3">
        <v>2914054.4328200002</v>
      </c>
      <c r="G264" s="3">
        <v>2606327.38423</v>
      </c>
      <c r="H264" s="2">
        <f>IF(F264=0,"",(G264/F264-1))</f>
        <v>-0.10560099534318079</v>
      </c>
      <c r="I264" s="3">
        <v>2465639.4228500002</v>
      </c>
      <c r="J264" s="2">
        <f>IF(I264=0,"",(G264/I264-1))</f>
        <v>5.7059422426569029E-2</v>
      </c>
      <c r="K264" s="3">
        <v>20051435.610550001</v>
      </c>
      <c r="L264" s="3">
        <v>23852902.649110001</v>
      </c>
      <c r="M264" s="2">
        <f>IF(K264=0,"",(L264/K264-1))</f>
        <v>0.18958577891349937</v>
      </c>
    </row>
    <row r="265" spans="1:13" x14ac:dyDescent="0.25">
      <c r="A265" s="1" t="s">
        <v>19</v>
      </c>
      <c r="B265" s="1" t="s">
        <v>12</v>
      </c>
      <c r="C265" s="3">
        <v>0</v>
      </c>
      <c r="D265" s="3">
        <v>0</v>
      </c>
      <c r="E265" s="2" t="str">
        <f>IF(C265=0,"",(D265/C265-1))</f>
        <v/>
      </c>
      <c r="F265" s="3">
        <v>4069.5601099999999</v>
      </c>
      <c r="G265" s="3">
        <v>49465.771930000003</v>
      </c>
      <c r="H265" s="2">
        <f>IF(F265=0,"",(G265/F265-1))</f>
        <v>11.155066049632573</v>
      </c>
      <c r="I265" s="3">
        <v>67463.479309999995</v>
      </c>
      <c r="J265" s="2">
        <f>IF(I265=0,"",(G265/I265-1))</f>
        <v>-0.26677704091274501</v>
      </c>
      <c r="K265" s="3">
        <v>39979.910640000002</v>
      </c>
      <c r="L265" s="3">
        <v>288439.80119999999</v>
      </c>
      <c r="M265" s="2">
        <f>IF(K265=0,"",(L265/K265-1))</f>
        <v>6.2146184566859741</v>
      </c>
    </row>
    <row r="266" spans="1:13" x14ac:dyDescent="0.25">
      <c r="A266" s="1" t="s">
        <v>19</v>
      </c>
      <c r="B266" s="1" t="s">
        <v>11</v>
      </c>
      <c r="C266" s="3">
        <v>351.43857000000003</v>
      </c>
      <c r="D266" s="3">
        <v>0</v>
      </c>
      <c r="E266" s="2">
        <f>IF(C266=0,"",(D266/C266-1))</f>
        <v>-1</v>
      </c>
      <c r="F266" s="3">
        <v>21396.510340000001</v>
      </c>
      <c r="G266" s="3">
        <v>35758.080829999999</v>
      </c>
      <c r="H266" s="2">
        <f>IF(F266=0,"",(G266/F266-1))</f>
        <v>0.67121087793234957</v>
      </c>
      <c r="I266" s="3">
        <v>25594.581730000002</v>
      </c>
      <c r="J266" s="2">
        <f>IF(I266=0,"",(G266/I266-1))</f>
        <v>0.39709572937021753</v>
      </c>
      <c r="K266" s="3">
        <v>260319.10982000001</v>
      </c>
      <c r="L266" s="3">
        <v>299267.26864999998</v>
      </c>
      <c r="M266" s="2">
        <f>IF(K266=0,"",(L266/K266-1))</f>
        <v>0.14961697916426897</v>
      </c>
    </row>
    <row r="267" spans="1:13" x14ac:dyDescent="0.25">
      <c r="A267" s="1" t="s">
        <v>19</v>
      </c>
      <c r="B267" s="1" t="s">
        <v>10</v>
      </c>
      <c r="C267" s="3">
        <v>3658.4493499999999</v>
      </c>
      <c r="D267" s="3">
        <v>0</v>
      </c>
      <c r="E267" s="2">
        <f>IF(C267=0,"",(D267/C267-1))</f>
        <v>-1</v>
      </c>
      <c r="F267" s="3">
        <v>112873.09381999999</v>
      </c>
      <c r="G267" s="3">
        <v>10781.771140000001</v>
      </c>
      <c r="H267" s="2">
        <f>IF(F267=0,"",(G267/F267-1))</f>
        <v>-0.90447881975137656</v>
      </c>
      <c r="I267" s="3">
        <v>21556.42251</v>
      </c>
      <c r="J267" s="2">
        <f>IF(I267=0,"",(G267/I267-1))</f>
        <v>-0.4998348573378375</v>
      </c>
      <c r="K267" s="3">
        <v>270959.55206999998</v>
      </c>
      <c r="L267" s="3">
        <v>346864.26497999998</v>
      </c>
      <c r="M267" s="2">
        <f>IF(K267=0,"",(L267/K267-1))</f>
        <v>0.280133002620224</v>
      </c>
    </row>
    <row r="268" spans="1:13" x14ac:dyDescent="0.25">
      <c r="A268" s="1" t="s">
        <v>19</v>
      </c>
      <c r="B268" s="1" t="s">
        <v>9</v>
      </c>
      <c r="C268" s="3">
        <v>0</v>
      </c>
      <c r="D268" s="3">
        <v>0</v>
      </c>
      <c r="E268" s="2" t="str">
        <f>IF(C268=0,"",(D268/C268-1))</f>
        <v/>
      </c>
      <c r="F268" s="3">
        <v>2227.8548799999999</v>
      </c>
      <c r="G268" s="3">
        <v>2312.1702700000001</v>
      </c>
      <c r="H268" s="2">
        <f>IF(F268=0,"",(G268/F268-1))</f>
        <v>3.7845997401769749E-2</v>
      </c>
      <c r="I268" s="3">
        <v>1174.8089</v>
      </c>
      <c r="J268" s="2">
        <f>IF(I268=0,"",(G268/I268-1))</f>
        <v>0.96812457753767456</v>
      </c>
      <c r="K268" s="3">
        <v>23917.10543</v>
      </c>
      <c r="L268" s="3">
        <v>23710.039260000001</v>
      </c>
      <c r="M268" s="2">
        <f>IF(K268=0,"",(L268/K268-1))</f>
        <v>-8.6576601255546892E-3</v>
      </c>
    </row>
    <row r="269" spans="1:13" x14ac:dyDescent="0.25">
      <c r="A269" s="1" t="s">
        <v>19</v>
      </c>
      <c r="B269" s="1" t="s">
        <v>8</v>
      </c>
      <c r="C269" s="3">
        <v>10690.19238</v>
      </c>
      <c r="D269" s="3">
        <v>0</v>
      </c>
      <c r="E269" s="2">
        <f>IF(C269=0,"",(D269/C269-1))</f>
        <v>-1</v>
      </c>
      <c r="F269" s="3">
        <v>13868.05006</v>
      </c>
      <c r="G269" s="3">
        <v>21590.222549999999</v>
      </c>
      <c r="H269" s="2">
        <f>IF(F269=0,"",(G269/F269-1))</f>
        <v>0.55683188743839884</v>
      </c>
      <c r="I269" s="3">
        <v>16590.213309999999</v>
      </c>
      <c r="J269" s="2">
        <f>IF(I269=0,"",(G269/I269-1))</f>
        <v>0.30138305919105757</v>
      </c>
      <c r="K269" s="3">
        <v>151349.19505000001</v>
      </c>
      <c r="L269" s="3">
        <v>147955.31318</v>
      </c>
      <c r="M269" s="2">
        <f>IF(K269=0,"",(L269/K269-1))</f>
        <v>-2.242418183247552E-2</v>
      </c>
    </row>
    <row r="270" spans="1:13" x14ac:dyDescent="0.25">
      <c r="A270" s="1" t="s">
        <v>19</v>
      </c>
      <c r="B270" s="1" t="s">
        <v>7</v>
      </c>
      <c r="C270" s="3">
        <v>0</v>
      </c>
      <c r="D270" s="3">
        <v>0</v>
      </c>
      <c r="E270" s="2" t="str">
        <f>IF(C270=0,"",(D270/C270-1))</f>
        <v/>
      </c>
      <c r="F270" s="3">
        <v>6163.1036800000002</v>
      </c>
      <c r="G270" s="3">
        <v>7009.9423900000002</v>
      </c>
      <c r="H270" s="2">
        <f>IF(F270=0,"",(G270/F270-1))</f>
        <v>0.13740458606076866</v>
      </c>
      <c r="I270" s="3">
        <v>7710.6768199999997</v>
      </c>
      <c r="J270" s="2">
        <f>IF(I270=0,"",(G270/I270-1))</f>
        <v>-9.0878459356827146E-2</v>
      </c>
      <c r="K270" s="3">
        <v>46469.636720000002</v>
      </c>
      <c r="L270" s="3">
        <v>60406.767780000002</v>
      </c>
      <c r="M270" s="2">
        <f>IF(K270=0,"",(L270/K270-1))</f>
        <v>0.29991908789770294</v>
      </c>
    </row>
    <row r="271" spans="1:13" x14ac:dyDescent="0.25">
      <c r="A271" s="1" t="s">
        <v>19</v>
      </c>
      <c r="B271" s="1" t="s">
        <v>15</v>
      </c>
      <c r="C271" s="3">
        <v>0</v>
      </c>
      <c r="D271" s="3">
        <v>0</v>
      </c>
      <c r="E271" s="2" t="str">
        <f>IF(C271=0,"",(D271/C271-1))</f>
        <v/>
      </c>
      <c r="F271" s="3">
        <v>0</v>
      </c>
      <c r="G271" s="3">
        <v>45.625</v>
      </c>
      <c r="H271" s="2" t="str">
        <f>IF(F271=0,"",(G271/F271-1))</f>
        <v/>
      </c>
      <c r="I271" s="3">
        <v>0</v>
      </c>
      <c r="J271" s="2" t="str">
        <f>IF(I271=0,"",(G271/I271-1))</f>
        <v/>
      </c>
      <c r="K271" s="3">
        <v>21.00121</v>
      </c>
      <c r="L271" s="3">
        <v>78.834999999999994</v>
      </c>
      <c r="M271" s="2">
        <f>IF(K271=0,"",(L271/K271-1))</f>
        <v>2.7538313268616426</v>
      </c>
    </row>
    <row r="272" spans="1:13" x14ac:dyDescent="0.25">
      <c r="A272" s="1" t="s">
        <v>19</v>
      </c>
      <c r="B272" s="1" t="s">
        <v>6</v>
      </c>
      <c r="C272" s="3">
        <v>4134.1195699999998</v>
      </c>
      <c r="D272" s="3">
        <v>0</v>
      </c>
      <c r="E272" s="2">
        <f>IF(C272=0,"",(D272/C272-1))</f>
        <v>-1</v>
      </c>
      <c r="F272" s="3">
        <v>81411.87788</v>
      </c>
      <c r="G272" s="3">
        <v>114761.13037</v>
      </c>
      <c r="H272" s="2">
        <f>IF(F272=0,"",(G272/F272-1))</f>
        <v>0.40963620246122256</v>
      </c>
      <c r="I272" s="3">
        <v>82295.27304</v>
      </c>
      <c r="J272" s="2">
        <f>IF(I272=0,"",(G272/I272-1))</f>
        <v>0.39450452171438588</v>
      </c>
      <c r="K272" s="3">
        <v>627071.51824999996</v>
      </c>
      <c r="L272" s="3">
        <v>950793.85750000004</v>
      </c>
      <c r="M272" s="2">
        <f>IF(K272=0,"",(L272/K272-1))</f>
        <v>0.51624468633725917</v>
      </c>
    </row>
    <row r="273" spans="1:13" x14ac:dyDescent="0.25">
      <c r="A273" s="1" t="s">
        <v>19</v>
      </c>
      <c r="B273" s="1" t="s">
        <v>5</v>
      </c>
      <c r="C273" s="3">
        <v>0</v>
      </c>
      <c r="D273" s="3">
        <v>0</v>
      </c>
      <c r="E273" s="2" t="str">
        <f>IF(C273=0,"",(D273/C273-1))</f>
        <v/>
      </c>
      <c r="F273" s="3">
        <v>568.02410999999995</v>
      </c>
      <c r="G273" s="3">
        <v>1360.62148</v>
      </c>
      <c r="H273" s="2">
        <f>IF(F273=0,"",(G273/F273-1))</f>
        <v>1.3953586758843741</v>
      </c>
      <c r="I273" s="3">
        <v>321.84359999999998</v>
      </c>
      <c r="J273" s="2">
        <f>IF(I273=0,"",(G273/I273-1))</f>
        <v>3.2275859454716516</v>
      </c>
      <c r="K273" s="3">
        <v>4688.3128399999996</v>
      </c>
      <c r="L273" s="3">
        <v>6111.9279699999997</v>
      </c>
      <c r="M273" s="2">
        <f>IF(K273=0,"",(L273/K273-1))</f>
        <v>0.30365190604473402</v>
      </c>
    </row>
    <row r="274" spans="1:13" x14ac:dyDescent="0.25">
      <c r="A274" s="1" t="s">
        <v>19</v>
      </c>
      <c r="B274" s="1" t="s">
        <v>4</v>
      </c>
      <c r="C274" s="3">
        <v>0</v>
      </c>
      <c r="D274" s="3">
        <v>0</v>
      </c>
      <c r="E274" s="2" t="str">
        <f>IF(C274=0,"",(D274/C274-1))</f>
        <v/>
      </c>
      <c r="F274" s="3">
        <v>41380.412420000001</v>
      </c>
      <c r="G274" s="3">
        <v>56809.061439999998</v>
      </c>
      <c r="H274" s="2">
        <f>IF(F274=0,"",(G274/F274-1))</f>
        <v>0.37284908771336989</v>
      </c>
      <c r="I274" s="3">
        <v>24895.195459999999</v>
      </c>
      <c r="J274" s="2">
        <f>IF(I274=0,"",(G274/I274-1))</f>
        <v>1.2819287171806764</v>
      </c>
      <c r="K274" s="3">
        <v>324764.88176000002</v>
      </c>
      <c r="L274" s="3">
        <v>261104.17684999999</v>
      </c>
      <c r="M274" s="2">
        <f>IF(K274=0,"",(L274/K274-1))</f>
        <v>-0.19602090153653084</v>
      </c>
    </row>
    <row r="275" spans="1:13" x14ac:dyDescent="0.25">
      <c r="A275" s="1" t="s">
        <v>19</v>
      </c>
      <c r="B275" s="1" t="s">
        <v>3</v>
      </c>
      <c r="C275" s="3">
        <v>0</v>
      </c>
      <c r="D275" s="3">
        <v>0</v>
      </c>
      <c r="E275" s="2" t="str">
        <f>IF(C275=0,"",(D275/C275-1))</f>
        <v/>
      </c>
      <c r="F275" s="3">
        <v>155.55812</v>
      </c>
      <c r="G275" s="3">
        <v>132.96926999999999</v>
      </c>
      <c r="H275" s="2">
        <f>IF(F275=0,"",(G275/F275-1))</f>
        <v>-0.14521164179664814</v>
      </c>
      <c r="I275" s="3">
        <v>337.81655999999998</v>
      </c>
      <c r="J275" s="2">
        <f>IF(I275=0,"",(G275/I275-1))</f>
        <v>-0.6063861700563169</v>
      </c>
      <c r="K275" s="3">
        <v>2441.0875500000002</v>
      </c>
      <c r="L275" s="3">
        <v>2352.32773</v>
      </c>
      <c r="M275" s="2">
        <f>IF(K275=0,"",(L275/K275-1))</f>
        <v>-3.636076878930472E-2</v>
      </c>
    </row>
    <row r="276" spans="1:13" x14ac:dyDescent="0.25">
      <c r="A276" s="1" t="s">
        <v>19</v>
      </c>
      <c r="B276" s="1" t="s">
        <v>2</v>
      </c>
      <c r="C276" s="3">
        <v>0</v>
      </c>
      <c r="D276" s="3">
        <v>0</v>
      </c>
      <c r="E276" s="2" t="str">
        <f>IF(C276=0,"",(D276/C276-1))</f>
        <v/>
      </c>
      <c r="F276" s="3">
        <v>3030.6500799999999</v>
      </c>
      <c r="G276" s="3">
        <v>1621.8904399999999</v>
      </c>
      <c r="H276" s="2">
        <f>IF(F276=0,"",(G276/F276-1))</f>
        <v>-0.46483744504083424</v>
      </c>
      <c r="I276" s="3">
        <v>4340.7946599999996</v>
      </c>
      <c r="J276" s="2">
        <f>IF(I276=0,"",(G276/I276-1))</f>
        <v>-0.62636093917421098</v>
      </c>
      <c r="K276" s="3">
        <v>56126.441919999997</v>
      </c>
      <c r="L276" s="3">
        <v>23843.097320000001</v>
      </c>
      <c r="M276" s="2">
        <f>IF(K276=0,"",(L276/K276-1))</f>
        <v>-0.57518958080426985</v>
      </c>
    </row>
    <row r="277" spans="1:13" x14ac:dyDescent="0.25">
      <c r="A277" s="1" t="s">
        <v>19</v>
      </c>
      <c r="B277" s="1" t="s">
        <v>0</v>
      </c>
      <c r="C277" s="3">
        <v>18834.19987</v>
      </c>
      <c r="D277" s="3">
        <v>0</v>
      </c>
      <c r="E277" s="2">
        <f>IF(C277=0,"",(D277/C277-1))</f>
        <v>-1</v>
      </c>
      <c r="F277" s="3">
        <v>287144.69549999997</v>
      </c>
      <c r="G277" s="3">
        <v>301649.25711000001</v>
      </c>
      <c r="H277" s="2">
        <f>IF(F277=0,"",(G277/F277-1))</f>
        <v>5.0513075245020689E-2</v>
      </c>
      <c r="I277" s="3">
        <v>252281.1059</v>
      </c>
      <c r="J277" s="2">
        <f>IF(I277=0,"",(G277/I277-1))</f>
        <v>0.1956870730920639</v>
      </c>
      <c r="K277" s="3">
        <v>1808107.7532599999</v>
      </c>
      <c r="L277" s="3">
        <v>2410927.6774200001</v>
      </c>
      <c r="M277" s="2">
        <f>IF(K277=0,"",(L277/K277-1))</f>
        <v>0.33339822976430589</v>
      </c>
    </row>
    <row r="278" spans="1:13" x14ac:dyDescent="0.25">
      <c r="A278" s="1" t="s">
        <v>18</v>
      </c>
      <c r="B278" s="1" t="s">
        <v>12</v>
      </c>
      <c r="C278" s="3">
        <v>0</v>
      </c>
      <c r="D278" s="3">
        <v>5.9638600000000004</v>
      </c>
      <c r="E278" s="2" t="str">
        <f>IF(C278=0,"",(D278/C278-1))</f>
        <v/>
      </c>
      <c r="F278" s="3">
        <v>15536.226860000001</v>
      </c>
      <c r="G278" s="3">
        <v>26302.316009999999</v>
      </c>
      <c r="H278" s="2">
        <f>IF(F278=0,"",(G278/F278-1))</f>
        <v>0.69296678318457539</v>
      </c>
      <c r="I278" s="3">
        <v>30378.23847</v>
      </c>
      <c r="J278" s="2">
        <f>IF(I278=0,"",(G278/I278-1))</f>
        <v>-0.13417244268541695</v>
      </c>
      <c r="K278" s="3">
        <v>132088.12040000001</v>
      </c>
      <c r="L278" s="3">
        <v>243441.33627999999</v>
      </c>
      <c r="M278" s="2">
        <f>IF(K278=0,"",(L278/K278-1))</f>
        <v>0.8430221850594215</v>
      </c>
    </row>
    <row r="279" spans="1:13" x14ac:dyDescent="0.25">
      <c r="A279" s="1" t="s">
        <v>18</v>
      </c>
      <c r="B279" s="1" t="s">
        <v>11</v>
      </c>
      <c r="C279" s="3">
        <v>573.51966000000004</v>
      </c>
      <c r="D279" s="3">
        <v>82.129149999999996</v>
      </c>
      <c r="E279" s="2">
        <f>IF(C279=0,"",(D279/C279-1))</f>
        <v>-0.85679802153600104</v>
      </c>
      <c r="F279" s="3">
        <v>53277.048300000002</v>
      </c>
      <c r="G279" s="3">
        <v>61617.765339999998</v>
      </c>
      <c r="H279" s="2">
        <f>IF(F279=0,"",(G279/F279-1))</f>
        <v>0.15655366252713354</v>
      </c>
      <c r="I279" s="3">
        <v>62150.34504</v>
      </c>
      <c r="J279" s="2">
        <f>IF(I279=0,"",(G279/I279-1))</f>
        <v>-8.5692154992419445E-3</v>
      </c>
      <c r="K279" s="3">
        <v>506988.64301</v>
      </c>
      <c r="L279" s="3">
        <v>573603.24179999996</v>
      </c>
      <c r="M279" s="2">
        <f>IF(K279=0,"",(L279/K279-1))</f>
        <v>0.13139268444852714</v>
      </c>
    </row>
    <row r="280" spans="1:13" x14ac:dyDescent="0.25">
      <c r="A280" s="1" t="s">
        <v>18</v>
      </c>
      <c r="B280" s="1" t="s">
        <v>10</v>
      </c>
      <c r="C280" s="3">
        <v>320.39397000000002</v>
      </c>
      <c r="D280" s="3">
        <v>18.9163</v>
      </c>
      <c r="E280" s="2">
        <f>IF(C280=0,"",(D280/C280-1))</f>
        <v>-0.94095925088727483</v>
      </c>
      <c r="F280" s="3">
        <v>26407.8109</v>
      </c>
      <c r="G280" s="3">
        <v>27823.426589999999</v>
      </c>
      <c r="H280" s="2">
        <f>IF(F280=0,"",(G280/F280-1))</f>
        <v>5.360594618617176E-2</v>
      </c>
      <c r="I280" s="3">
        <v>30591.020990000001</v>
      </c>
      <c r="J280" s="2">
        <f>IF(I280=0,"",(G280/I280-1))</f>
        <v>-9.0470808440970663E-2</v>
      </c>
      <c r="K280" s="3">
        <v>173195.54930000001</v>
      </c>
      <c r="L280" s="3">
        <v>326490.42181000003</v>
      </c>
      <c r="M280" s="2">
        <f>IF(K280=0,"",(L280/K280-1))</f>
        <v>0.88509706588632309</v>
      </c>
    </row>
    <row r="281" spans="1:13" x14ac:dyDescent="0.25">
      <c r="A281" s="1" t="s">
        <v>18</v>
      </c>
      <c r="B281" s="1" t="s">
        <v>9</v>
      </c>
      <c r="C281" s="3">
        <v>16.764890000000001</v>
      </c>
      <c r="D281" s="3">
        <v>0</v>
      </c>
      <c r="E281" s="2">
        <f>IF(C281=0,"",(D281/C281-1))</f>
        <v>-1</v>
      </c>
      <c r="F281" s="3">
        <v>186.83403999999999</v>
      </c>
      <c r="G281" s="3">
        <v>355.37581999999998</v>
      </c>
      <c r="H281" s="2">
        <f>IF(F281=0,"",(G281/F281-1))</f>
        <v>0.90209353713060003</v>
      </c>
      <c r="I281" s="3">
        <v>3694.1443100000001</v>
      </c>
      <c r="J281" s="2">
        <f>IF(I281=0,"",(G281/I281-1))</f>
        <v>-0.90380023351063943</v>
      </c>
      <c r="K281" s="3">
        <v>17460.420129999999</v>
      </c>
      <c r="L281" s="3">
        <v>15787.21617</v>
      </c>
      <c r="M281" s="2">
        <f>IF(K281=0,"",(L281/K281-1))</f>
        <v>-9.5828390585238399E-2</v>
      </c>
    </row>
    <row r="282" spans="1:13" x14ac:dyDescent="0.25">
      <c r="A282" s="1" t="s">
        <v>18</v>
      </c>
      <c r="B282" s="1" t="s">
        <v>8</v>
      </c>
      <c r="C282" s="3">
        <v>51.8</v>
      </c>
      <c r="D282" s="3">
        <v>0</v>
      </c>
      <c r="E282" s="2">
        <f>IF(C282=0,"",(D282/C282-1))</f>
        <v>-1</v>
      </c>
      <c r="F282" s="3">
        <v>14333.833570000001</v>
      </c>
      <c r="G282" s="3">
        <v>14140.40173</v>
      </c>
      <c r="H282" s="2">
        <f>IF(F282=0,"",(G282/F282-1))</f>
        <v>-1.3494773680423067E-2</v>
      </c>
      <c r="I282" s="3">
        <v>13869.98381</v>
      </c>
      <c r="J282" s="2">
        <f>IF(I282=0,"",(G282/I282-1))</f>
        <v>1.9496628381428405E-2</v>
      </c>
      <c r="K282" s="3">
        <v>75052.270959999994</v>
      </c>
      <c r="L282" s="3">
        <v>162293.52971999999</v>
      </c>
      <c r="M282" s="2">
        <f>IF(K282=0,"",(L282/K282-1))</f>
        <v>1.1624066486475311</v>
      </c>
    </row>
    <row r="283" spans="1:13" x14ac:dyDescent="0.25">
      <c r="A283" s="1" t="s">
        <v>18</v>
      </c>
      <c r="B283" s="1" t="s">
        <v>7</v>
      </c>
      <c r="C283" s="3">
        <v>411.02517999999998</v>
      </c>
      <c r="D283" s="3">
        <v>0</v>
      </c>
      <c r="E283" s="2">
        <f>IF(C283=0,"",(D283/C283-1))</f>
        <v>-1</v>
      </c>
      <c r="F283" s="3">
        <v>9328.4360300000008</v>
      </c>
      <c r="G283" s="3">
        <v>16387.644270000001</v>
      </c>
      <c r="H283" s="2">
        <f>IF(F283=0,"",(G283/F283-1))</f>
        <v>0.75674081028135642</v>
      </c>
      <c r="I283" s="3">
        <v>17570.579610000001</v>
      </c>
      <c r="J283" s="2">
        <f>IF(I283=0,"",(G283/I283-1))</f>
        <v>-6.7324776202986047E-2</v>
      </c>
      <c r="K283" s="3">
        <v>91584.029280000002</v>
      </c>
      <c r="L283" s="3">
        <v>153546.02437</v>
      </c>
      <c r="M283" s="2">
        <f>IF(K283=0,"",(L283/K283-1))</f>
        <v>0.67655895440637903</v>
      </c>
    </row>
    <row r="284" spans="1:13" x14ac:dyDescent="0.25">
      <c r="A284" s="1" t="s">
        <v>18</v>
      </c>
      <c r="B284" s="1" t="s">
        <v>6</v>
      </c>
      <c r="C284" s="3">
        <v>7.4677199999999999</v>
      </c>
      <c r="D284" s="3">
        <v>0</v>
      </c>
      <c r="E284" s="2">
        <f>IF(C284=0,"",(D284/C284-1))</f>
        <v>-1</v>
      </c>
      <c r="F284" s="3">
        <v>5771.5076600000002</v>
      </c>
      <c r="G284" s="3">
        <v>6211.0789000000004</v>
      </c>
      <c r="H284" s="2">
        <f>IF(F284=0,"",(G284/F284-1))</f>
        <v>7.6162289976065001E-2</v>
      </c>
      <c r="I284" s="3">
        <v>6702.3924500000003</v>
      </c>
      <c r="J284" s="2">
        <f>IF(I284=0,"",(G284/I284-1))</f>
        <v>-7.3304204978328236E-2</v>
      </c>
      <c r="K284" s="3">
        <v>41057.337059999998</v>
      </c>
      <c r="L284" s="3">
        <v>63583.13667</v>
      </c>
      <c r="M284" s="2">
        <f>IF(K284=0,"",(L284/K284-1))</f>
        <v>0.54864248933342785</v>
      </c>
    </row>
    <row r="285" spans="1:13" x14ac:dyDescent="0.25">
      <c r="A285" s="1" t="s">
        <v>18</v>
      </c>
      <c r="B285" s="1" t="s">
        <v>5</v>
      </c>
      <c r="C285" s="3">
        <v>0</v>
      </c>
      <c r="D285" s="3">
        <v>0</v>
      </c>
      <c r="E285" s="2" t="str">
        <f>IF(C285=0,"",(D285/C285-1))</f>
        <v/>
      </c>
      <c r="F285" s="3">
        <v>0</v>
      </c>
      <c r="G285" s="3">
        <v>119.0326</v>
      </c>
      <c r="H285" s="2" t="str">
        <f>IF(F285=0,"",(G285/F285-1))</f>
        <v/>
      </c>
      <c r="I285" s="3">
        <v>0</v>
      </c>
      <c r="J285" s="2" t="str">
        <f>IF(I285=0,"",(G285/I285-1))</f>
        <v/>
      </c>
      <c r="K285" s="3">
        <v>275.60340000000002</v>
      </c>
      <c r="L285" s="3">
        <v>363.17442999999997</v>
      </c>
      <c r="M285" s="2">
        <f>IF(K285=0,"",(L285/K285-1))</f>
        <v>0.31774292334564791</v>
      </c>
    </row>
    <row r="286" spans="1:13" x14ac:dyDescent="0.25">
      <c r="A286" s="1" t="s">
        <v>18</v>
      </c>
      <c r="B286" s="1" t="s">
        <v>4</v>
      </c>
      <c r="C286" s="3">
        <v>932.27720999999997</v>
      </c>
      <c r="D286" s="3">
        <v>100.136</v>
      </c>
      <c r="E286" s="2">
        <f>IF(C286=0,"",(D286/C286-1))</f>
        <v>-0.89258988750781543</v>
      </c>
      <c r="F286" s="3">
        <v>97745.406690000003</v>
      </c>
      <c r="G286" s="3">
        <v>128988.42998</v>
      </c>
      <c r="H286" s="2">
        <f>IF(F286=0,"",(G286/F286-1))</f>
        <v>0.31963674148993393</v>
      </c>
      <c r="I286" s="3">
        <v>123447.18432</v>
      </c>
      <c r="J286" s="2">
        <f>IF(I286=0,"",(G286/I286-1))</f>
        <v>4.4887582414484095E-2</v>
      </c>
      <c r="K286" s="3">
        <v>802901.46028</v>
      </c>
      <c r="L286" s="3">
        <v>1010131.5342399999</v>
      </c>
      <c r="M286" s="2">
        <f>IF(K286=0,"",(L286/K286-1))</f>
        <v>0.2581015033746874</v>
      </c>
    </row>
    <row r="287" spans="1:13" x14ac:dyDescent="0.25">
      <c r="A287" s="1" t="s">
        <v>18</v>
      </c>
      <c r="B287" s="1" t="s">
        <v>3</v>
      </c>
      <c r="C287" s="3">
        <v>0</v>
      </c>
      <c r="D287" s="3">
        <v>0</v>
      </c>
      <c r="E287" s="2" t="str">
        <f>IF(C287=0,"",(D287/C287-1))</f>
        <v/>
      </c>
      <c r="F287" s="3">
        <v>249.19519</v>
      </c>
      <c r="G287" s="3">
        <v>288.22259000000003</v>
      </c>
      <c r="H287" s="2">
        <f>IF(F287=0,"",(G287/F287-1))</f>
        <v>0.15661377733655302</v>
      </c>
      <c r="I287" s="3">
        <v>381.68884000000003</v>
      </c>
      <c r="J287" s="2">
        <f>IF(I287=0,"",(G287/I287-1))</f>
        <v>-0.24487551168643018</v>
      </c>
      <c r="K287" s="3">
        <v>3493.9490700000001</v>
      </c>
      <c r="L287" s="3">
        <v>3060.82278</v>
      </c>
      <c r="M287" s="2">
        <f>IF(K287=0,"",(L287/K287-1))</f>
        <v>-0.12396468332035537</v>
      </c>
    </row>
    <row r="288" spans="1:13" x14ac:dyDescent="0.25">
      <c r="A288" s="1" t="s">
        <v>18</v>
      </c>
      <c r="B288" s="1" t="s">
        <v>2</v>
      </c>
      <c r="C288" s="3">
        <v>0</v>
      </c>
      <c r="D288" s="3">
        <v>0</v>
      </c>
      <c r="E288" s="2" t="str">
        <f>IF(C288=0,"",(D288/C288-1))</f>
        <v/>
      </c>
      <c r="F288" s="3">
        <v>12013.71062</v>
      </c>
      <c r="G288" s="3">
        <v>7262.8780900000002</v>
      </c>
      <c r="H288" s="2">
        <f>IF(F288=0,"",(G288/F288-1))</f>
        <v>-0.39545088776243553</v>
      </c>
      <c r="I288" s="3">
        <v>11115.269759999999</v>
      </c>
      <c r="J288" s="2">
        <f>IF(I288=0,"",(G288/I288-1))</f>
        <v>-0.34658553082206067</v>
      </c>
      <c r="K288" s="3">
        <v>122989.39857999999</v>
      </c>
      <c r="L288" s="3">
        <v>119041.85812999999</v>
      </c>
      <c r="M288" s="2">
        <f>IF(K288=0,"",(L288/K288-1))</f>
        <v>-3.2096591214992198E-2</v>
      </c>
    </row>
    <row r="289" spans="1:13" x14ac:dyDescent="0.25">
      <c r="A289" s="1" t="s">
        <v>18</v>
      </c>
      <c r="B289" s="1" t="s">
        <v>0</v>
      </c>
      <c r="C289" s="3">
        <v>2313.24863</v>
      </c>
      <c r="D289" s="3">
        <v>207.14530999999999</v>
      </c>
      <c r="E289" s="2">
        <f>IF(C289=0,"",(D289/C289-1))</f>
        <v>-0.9104526390662987</v>
      </c>
      <c r="F289" s="3">
        <v>234850.00985999999</v>
      </c>
      <c r="G289" s="3">
        <v>289496.57192000002</v>
      </c>
      <c r="H289" s="2">
        <f>IF(F289=0,"",(G289/F289-1))</f>
        <v>0.23268707585993376</v>
      </c>
      <c r="I289" s="3">
        <v>299900.84759999998</v>
      </c>
      <c r="J289" s="2">
        <f>IF(I289=0,"",(G289/I289-1))</f>
        <v>-3.4692385044129415E-2</v>
      </c>
      <c r="K289" s="3">
        <v>1967086.78147</v>
      </c>
      <c r="L289" s="3">
        <v>2671342.2963999999</v>
      </c>
      <c r="M289" s="2">
        <f>IF(K289=0,"",(L289/K289-1))</f>
        <v>0.3580195452300845</v>
      </c>
    </row>
    <row r="290" spans="1:13" x14ac:dyDescent="0.25">
      <c r="A290" s="1" t="s">
        <v>17</v>
      </c>
      <c r="B290" s="1" t="s">
        <v>12</v>
      </c>
      <c r="C290" s="3">
        <v>13.67184</v>
      </c>
      <c r="D290" s="3">
        <v>0</v>
      </c>
      <c r="E290" s="2">
        <f>IF(C290=0,"",(D290/C290-1))</f>
        <v>-1</v>
      </c>
      <c r="F290" s="3">
        <v>182.09801999999999</v>
      </c>
      <c r="G290" s="3">
        <v>0</v>
      </c>
      <c r="H290" s="2">
        <f>IF(F290=0,"",(G290/F290-1))</f>
        <v>-1</v>
      </c>
      <c r="I290" s="3">
        <v>8.3557799999999993</v>
      </c>
      <c r="J290" s="2">
        <f>IF(I290=0,"",(G290/I290-1))</f>
        <v>-1</v>
      </c>
      <c r="K290" s="3">
        <v>713.87161000000003</v>
      </c>
      <c r="L290" s="3">
        <v>901.38224000000002</v>
      </c>
      <c r="M290" s="2">
        <f>IF(K290=0,"",(L290/K290-1))</f>
        <v>0.26266716223663811</v>
      </c>
    </row>
    <row r="291" spans="1:13" x14ac:dyDescent="0.25">
      <c r="A291" s="1" t="s">
        <v>17</v>
      </c>
      <c r="B291" s="1" t="s">
        <v>11</v>
      </c>
      <c r="C291" s="3">
        <v>17.925470000000001</v>
      </c>
      <c r="D291" s="3">
        <v>0</v>
      </c>
      <c r="E291" s="2">
        <f>IF(C291=0,"",(D291/C291-1))</f>
        <v>-1</v>
      </c>
      <c r="F291" s="3">
        <v>4500.5558899999996</v>
      </c>
      <c r="G291" s="3">
        <v>5171.0028000000002</v>
      </c>
      <c r="H291" s="2">
        <f>IF(F291=0,"",(G291/F291-1))</f>
        <v>0.14896979981732894</v>
      </c>
      <c r="I291" s="3">
        <v>5802.3109400000003</v>
      </c>
      <c r="J291" s="2">
        <f>IF(I291=0,"",(G291/I291-1))</f>
        <v>-0.10880287984014869</v>
      </c>
      <c r="K291" s="3">
        <v>44924.349119999999</v>
      </c>
      <c r="L291" s="3">
        <v>69887.653860000006</v>
      </c>
      <c r="M291" s="2">
        <f>IF(K291=0,"",(L291/K291-1))</f>
        <v>0.55567426638322792</v>
      </c>
    </row>
    <row r="292" spans="1:13" x14ac:dyDescent="0.25">
      <c r="A292" s="1" t="s">
        <v>17</v>
      </c>
      <c r="B292" s="1" t="s">
        <v>10</v>
      </c>
      <c r="C292" s="3">
        <v>33.293959999999998</v>
      </c>
      <c r="D292" s="3">
        <v>0</v>
      </c>
      <c r="E292" s="2">
        <f>IF(C292=0,"",(D292/C292-1))</f>
        <v>-1</v>
      </c>
      <c r="F292" s="3">
        <v>1445.7130400000001</v>
      </c>
      <c r="G292" s="3">
        <v>965.61248000000001</v>
      </c>
      <c r="H292" s="2">
        <f>IF(F292=0,"",(G292/F292-1))</f>
        <v>-0.33208565373388355</v>
      </c>
      <c r="I292" s="3">
        <v>1229.6099899999999</v>
      </c>
      <c r="J292" s="2">
        <f>IF(I292=0,"",(G292/I292-1))</f>
        <v>-0.2147001993697204</v>
      </c>
      <c r="K292" s="3">
        <v>25176.683830000002</v>
      </c>
      <c r="L292" s="3">
        <v>33737.504679999998</v>
      </c>
      <c r="M292" s="2">
        <f>IF(K292=0,"",(L292/K292-1))</f>
        <v>0.34002972384310226</v>
      </c>
    </row>
    <row r="293" spans="1:13" x14ac:dyDescent="0.25">
      <c r="A293" s="1" t="s">
        <v>17</v>
      </c>
      <c r="B293" s="1" t="s">
        <v>9</v>
      </c>
      <c r="C293" s="3">
        <v>0</v>
      </c>
      <c r="D293" s="3">
        <v>0</v>
      </c>
      <c r="E293" s="2" t="str">
        <f>IF(C293=0,"",(D293/C293-1))</f>
        <v/>
      </c>
      <c r="F293" s="3">
        <v>0</v>
      </c>
      <c r="G293" s="3">
        <v>0</v>
      </c>
      <c r="H293" s="2" t="str">
        <f>IF(F293=0,"",(G293/F293-1))</f>
        <v/>
      </c>
      <c r="I293" s="3">
        <v>0</v>
      </c>
      <c r="J293" s="2" t="str">
        <f>IF(I293=0,"",(G293/I293-1))</f>
        <v/>
      </c>
      <c r="K293" s="3">
        <v>19.66009</v>
      </c>
      <c r="L293" s="3">
        <v>0.31729000000000002</v>
      </c>
      <c r="M293" s="2">
        <f>IF(K293=0,"",(L293/K293-1))</f>
        <v>-0.9838612132497867</v>
      </c>
    </row>
    <row r="294" spans="1:13" x14ac:dyDescent="0.25">
      <c r="A294" s="1" t="s">
        <v>17</v>
      </c>
      <c r="B294" s="1" t="s">
        <v>8</v>
      </c>
      <c r="C294" s="3">
        <v>0</v>
      </c>
      <c r="D294" s="3">
        <v>0</v>
      </c>
      <c r="E294" s="2" t="str">
        <f>IF(C294=0,"",(D294/C294-1))</f>
        <v/>
      </c>
      <c r="F294" s="3">
        <v>1.4</v>
      </c>
      <c r="G294" s="3">
        <v>0</v>
      </c>
      <c r="H294" s="2">
        <f>IF(F294=0,"",(G294/F294-1))</f>
        <v>-1</v>
      </c>
      <c r="I294" s="3">
        <v>4.1779999999999999</v>
      </c>
      <c r="J294" s="2">
        <f>IF(I294=0,"",(G294/I294-1))</f>
        <v>-1</v>
      </c>
      <c r="K294" s="3">
        <v>599.17307000000005</v>
      </c>
      <c r="L294" s="3">
        <v>882.57460000000003</v>
      </c>
      <c r="M294" s="2">
        <f>IF(K294=0,"",(L294/K294-1))</f>
        <v>0.47298776295136213</v>
      </c>
    </row>
    <row r="295" spans="1:13" x14ac:dyDescent="0.25">
      <c r="A295" s="1" t="s">
        <v>17</v>
      </c>
      <c r="B295" s="1" t="s">
        <v>7</v>
      </c>
      <c r="C295" s="3">
        <v>0</v>
      </c>
      <c r="D295" s="3">
        <v>0</v>
      </c>
      <c r="E295" s="2" t="str">
        <f>IF(C295=0,"",(D295/C295-1))</f>
        <v/>
      </c>
      <c r="F295" s="3">
        <v>624.95362999999998</v>
      </c>
      <c r="G295" s="3">
        <v>855.24315999999999</v>
      </c>
      <c r="H295" s="2">
        <f>IF(F295=0,"",(G295/F295-1))</f>
        <v>0.3684905870536348</v>
      </c>
      <c r="I295" s="3">
        <v>1080.44056</v>
      </c>
      <c r="J295" s="2">
        <f>IF(I295=0,"",(G295/I295-1))</f>
        <v>-0.20843108666709076</v>
      </c>
      <c r="K295" s="3">
        <v>6057.6962000000003</v>
      </c>
      <c r="L295" s="3">
        <v>10456.70268</v>
      </c>
      <c r="M295" s="2">
        <f>IF(K295=0,"",(L295/K295-1))</f>
        <v>0.72618473009590678</v>
      </c>
    </row>
    <row r="296" spans="1:13" x14ac:dyDescent="0.25">
      <c r="A296" s="1" t="s">
        <v>17</v>
      </c>
      <c r="B296" s="1" t="s">
        <v>6</v>
      </c>
      <c r="C296" s="3">
        <v>0</v>
      </c>
      <c r="D296" s="3">
        <v>0</v>
      </c>
      <c r="E296" s="2" t="str">
        <f>IF(C296=0,"",(D296/C296-1))</f>
        <v/>
      </c>
      <c r="F296" s="3">
        <v>203.10185000000001</v>
      </c>
      <c r="G296" s="3">
        <v>201.08179999999999</v>
      </c>
      <c r="H296" s="2">
        <f>IF(F296=0,"",(G296/F296-1))</f>
        <v>-9.9459950758696847E-3</v>
      </c>
      <c r="I296" s="3">
        <v>207.48903000000001</v>
      </c>
      <c r="J296" s="2">
        <f>IF(I296=0,"",(G296/I296-1))</f>
        <v>-3.087984940697841E-2</v>
      </c>
      <c r="K296" s="3">
        <v>1606.2479000000001</v>
      </c>
      <c r="L296" s="3">
        <v>2350.4285100000002</v>
      </c>
      <c r="M296" s="2">
        <f>IF(K296=0,"",(L296/K296-1))</f>
        <v>0.46330370922197006</v>
      </c>
    </row>
    <row r="297" spans="1:13" x14ac:dyDescent="0.25">
      <c r="A297" s="1" t="s">
        <v>17</v>
      </c>
      <c r="B297" s="1" t="s">
        <v>5</v>
      </c>
      <c r="C297" s="3">
        <v>0</v>
      </c>
      <c r="D297" s="3">
        <v>0</v>
      </c>
      <c r="E297" s="2" t="str">
        <f>IF(C297=0,"",(D297/C297-1))</f>
        <v/>
      </c>
      <c r="F297" s="3">
        <v>11.98227</v>
      </c>
      <c r="G297" s="3">
        <v>0</v>
      </c>
      <c r="H297" s="2">
        <f>IF(F297=0,"",(G297/F297-1))</f>
        <v>-1</v>
      </c>
      <c r="I297" s="3">
        <v>0</v>
      </c>
      <c r="J297" s="2" t="str">
        <f>IF(I297=0,"",(G297/I297-1))</f>
        <v/>
      </c>
      <c r="K297" s="3">
        <v>12.151249999999999</v>
      </c>
      <c r="L297" s="3">
        <v>0</v>
      </c>
      <c r="M297" s="2">
        <f>IF(K297=0,"",(L297/K297-1))</f>
        <v>-1</v>
      </c>
    </row>
    <row r="298" spans="1:13" x14ac:dyDescent="0.25">
      <c r="A298" s="1" t="s">
        <v>17</v>
      </c>
      <c r="B298" s="1" t="s">
        <v>4</v>
      </c>
      <c r="C298" s="3">
        <v>41.178649999999998</v>
      </c>
      <c r="D298" s="3">
        <v>0</v>
      </c>
      <c r="E298" s="2">
        <f>IF(C298=0,"",(D298/C298-1))</f>
        <v>-1</v>
      </c>
      <c r="F298" s="3">
        <v>835.91778999999997</v>
      </c>
      <c r="G298" s="3">
        <v>780.66544999999996</v>
      </c>
      <c r="H298" s="2">
        <f>IF(F298=0,"",(G298/F298-1))</f>
        <v>-6.6097815671562588E-2</v>
      </c>
      <c r="I298" s="3">
        <v>873.29763000000003</v>
      </c>
      <c r="J298" s="2">
        <f>IF(I298=0,"",(G298/I298-1))</f>
        <v>-0.10607171806935978</v>
      </c>
      <c r="K298" s="3">
        <v>4826.8376799999996</v>
      </c>
      <c r="L298" s="3">
        <v>5948.3275999999996</v>
      </c>
      <c r="M298" s="2">
        <f>IF(K298=0,"",(L298/K298-1))</f>
        <v>0.23234465178866337</v>
      </c>
    </row>
    <row r="299" spans="1:13" x14ac:dyDescent="0.25">
      <c r="A299" s="1" t="s">
        <v>17</v>
      </c>
      <c r="B299" s="1" t="s">
        <v>3</v>
      </c>
      <c r="C299" s="3">
        <v>0</v>
      </c>
      <c r="D299" s="3">
        <v>0</v>
      </c>
      <c r="E299" s="2" t="str">
        <f>IF(C299=0,"",(D299/C299-1))</f>
        <v/>
      </c>
      <c r="F299" s="3">
        <v>0</v>
      </c>
      <c r="G299" s="3">
        <v>0</v>
      </c>
      <c r="H299" s="2" t="str">
        <f>IF(F299=0,"",(G299/F299-1))</f>
        <v/>
      </c>
      <c r="I299" s="3">
        <v>0</v>
      </c>
      <c r="J299" s="2" t="str">
        <f>IF(I299=0,"",(G299/I299-1))</f>
        <v/>
      </c>
      <c r="K299" s="3">
        <v>0</v>
      </c>
      <c r="L299" s="3">
        <v>0.73265999999999998</v>
      </c>
      <c r="M299" s="2" t="str">
        <f>IF(K299=0,"",(L299/K299-1))</f>
        <v/>
      </c>
    </row>
    <row r="300" spans="1:13" x14ac:dyDescent="0.25">
      <c r="A300" s="1" t="s">
        <v>17</v>
      </c>
      <c r="B300" s="1" t="s">
        <v>2</v>
      </c>
      <c r="C300" s="3">
        <v>5.3525099999999997</v>
      </c>
      <c r="D300" s="3">
        <v>0</v>
      </c>
      <c r="E300" s="2">
        <f>IF(C300=0,"",(D300/C300-1))</f>
        <v>-1</v>
      </c>
      <c r="F300" s="3">
        <v>5.4189100000000003</v>
      </c>
      <c r="G300" s="3">
        <v>6.08894</v>
      </c>
      <c r="H300" s="2">
        <f>IF(F300=0,"",(G300/F300-1))</f>
        <v>0.1236466374233931</v>
      </c>
      <c r="I300" s="3">
        <v>12.605589999999999</v>
      </c>
      <c r="J300" s="2">
        <f>IF(I300=0,"",(G300/I300-1))</f>
        <v>-0.51696509247087996</v>
      </c>
      <c r="K300" s="3">
        <v>102.51499</v>
      </c>
      <c r="L300" s="3">
        <v>131.02712</v>
      </c>
      <c r="M300" s="2">
        <f>IF(K300=0,"",(L300/K300-1))</f>
        <v>0.27812644765414296</v>
      </c>
    </row>
    <row r="301" spans="1:13" x14ac:dyDescent="0.25">
      <c r="A301" s="1" t="s">
        <v>17</v>
      </c>
      <c r="B301" s="1" t="s">
        <v>0</v>
      </c>
      <c r="C301" s="3">
        <v>111.42243000000001</v>
      </c>
      <c r="D301" s="3">
        <v>0</v>
      </c>
      <c r="E301" s="2">
        <f>IF(C301=0,"",(D301/C301-1))</f>
        <v>-1</v>
      </c>
      <c r="F301" s="3">
        <v>7811.1414000000004</v>
      </c>
      <c r="G301" s="3">
        <v>7979.69463</v>
      </c>
      <c r="H301" s="2">
        <f>IF(F301=0,"",(G301/F301-1))</f>
        <v>2.1578565969885055E-2</v>
      </c>
      <c r="I301" s="3">
        <v>9218.2875199999999</v>
      </c>
      <c r="J301" s="2">
        <f>IF(I301=0,"",(G301/I301-1))</f>
        <v>-0.13436257952605057</v>
      </c>
      <c r="K301" s="3">
        <v>84039.185740000001</v>
      </c>
      <c r="L301" s="3">
        <v>124296.65124000001</v>
      </c>
      <c r="M301" s="2">
        <f>IF(K301=0,"",(L301/K301-1))</f>
        <v>0.47903207468654374</v>
      </c>
    </row>
    <row r="302" spans="1:13" x14ac:dyDescent="0.25">
      <c r="A302" s="1" t="s">
        <v>16</v>
      </c>
      <c r="B302" s="1" t="s">
        <v>12</v>
      </c>
      <c r="C302" s="3">
        <v>620.60760000000005</v>
      </c>
      <c r="D302" s="3">
        <v>3.2334999999999998</v>
      </c>
      <c r="E302" s="2">
        <f>IF(C302=0,"",(D302/C302-1))</f>
        <v>-0.99478978343159186</v>
      </c>
      <c r="F302" s="3">
        <v>77895.637969999996</v>
      </c>
      <c r="G302" s="3">
        <v>97446.193570000003</v>
      </c>
      <c r="H302" s="2">
        <f>IF(F302=0,"",(G302/F302-1))</f>
        <v>0.25098395891602454</v>
      </c>
      <c r="I302" s="3">
        <v>103259.09411999999</v>
      </c>
      <c r="J302" s="2">
        <f>IF(I302=0,"",(G302/I302-1))</f>
        <v>-5.6294320607196857E-2</v>
      </c>
      <c r="K302" s="3">
        <v>615555.93388999999</v>
      </c>
      <c r="L302" s="3">
        <v>923097.20088999998</v>
      </c>
      <c r="M302" s="2">
        <f>IF(K302=0,"",(L302/K302-1))</f>
        <v>0.49961546963977077</v>
      </c>
    </row>
    <row r="303" spans="1:13" x14ac:dyDescent="0.25">
      <c r="A303" s="1" t="s">
        <v>16</v>
      </c>
      <c r="B303" s="1" t="s">
        <v>11</v>
      </c>
      <c r="C303" s="3">
        <v>8456.8144699999993</v>
      </c>
      <c r="D303" s="3">
        <v>326.51236999999998</v>
      </c>
      <c r="E303" s="2">
        <f>IF(C303=0,"",(D303/C303-1))</f>
        <v>-0.96139061922686353</v>
      </c>
      <c r="F303" s="3">
        <v>327944.24453000003</v>
      </c>
      <c r="G303" s="3">
        <v>401594.4277</v>
      </c>
      <c r="H303" s="2">
        <f>IF(F303=0,"",(G303/F303-1))</f>
        <v>0.22458141711117152</v>
      </c>
      <c r="I303" s="3">
        <v>414370.22983999999</v>
      </c>
      <c r="J303" s="2">
        <f>IF(I303=0,"",(G303/I303-1))</f>
        <v>-3.0831853304068346E-2</v>
      </c>
      <c r="K303" s="3">
        <v>2490115.7721600002</v>
      </c>
      <c r="L303" s="3">
        <v>3560280.7245700001</v>
      </c>
      <c r="M303" s="2">
        <f>IF(K303=0,"",(L303/K303-1))</f>
        <v>0.42976513958694662</v>
      </c>
    </row>
    <row r="304" spans="1:13" x14ac:dyDescent="0.25">
      <c r="A304" s="1" t="s">
        <v>16</v>
      </c>
      <c r="B304" s="1" t="s">
        <v>10</v>
      </c>
      <c r="C304" s="3">
        <v>3080.1151399999999</v>
      </c>
      <c r="D304" s="3">
        <v>0</v>
      </c>
      <c r="E304" s="2">
        <f>IF(C304=0,"",(D304/C304-1))</f>
        <v>-1</v>
      </c>
      <c r="F304" s="3">
        <v>107035.28627</v>
      </c>
      <c r="G304" s="3">
        <v>135568.05241999999</v>
      </c>
      <c r="H304" s="2">
        <f>IF(F304=0,"",(G304/F304-1))</f>
        <v>0.26657345576696234</v>
      </c>
      <c r="I304" s="3">
        <v>130629.109</v>
      </c>
      <c r="J304" s="2">
        <f>IF(I304=0,"",(G304/I304-1))</f>
        <v>3.7808903833218332E-2</v>
      </c>
      <c r="K304" s="3">
        <v>792554.94614000001</v>
      </c>
      <c r="L304" s="3">
        <v>1094376.89913</v>
      </c>
      <c r="M304" s="2">
        <f>IF(K304=0,"",(L304/K304-1))</f>
        <v>0.3808214868381945</v>
      </c>
    </row>
    <row r="305" spans="1:13" x14ac:dyDescent="0.25">
      <c r="A305" s="1" t="s">
        <v>16</v>
      </c>
      <c r="B305" s="1" t="s">
        <v>9</v>
      </c>
      <c r="C305" s="3">
        <v>0</v>
      </c>
      <c r="D305" s="3">
        <v>0</v>
      </c>
      <c r="E305" s="2" t="str">
        <f>IF(C305=0,"",(D305/C305-1))</f>
        <v/>
      </c>
      <c r="F305" s="3">
        <v>10092.636329999999</v>
      </c>
      <c r="G305" s="3">
        <v>12221.977940000001</v>
      </c>
      <c r="H305" s="2">
        <f>IF(F305=0,"",(G305/F305-1))</f>
        <v>0.21097972228233464</v>
      </c>
      <c r="I305" s="3">
        <v>12675.780489999999</v>
      </c>
      <c r="J305" s="2">
        <f>IF(I305=0,"",(G305/I305-1))</f>
        <v>-3.5800758017070944E-2</v>
      </c>
      <c r="K305" s="3">
        <v>61653.604449999999</v>
      </c>
      <c r="L305" s="3">
        <v>121443.0221</v>
      </c>
      <c r="M305" s="2">
        <f>IF(K305=0,"",(L305/K305-1))</f>
        <v>0.96976353910480895</v>
      </c>
    </row>
    <row r="306" spans="1:13" x14ac:dyDescent="0.25">
      <c r="A306" s="1" t="s">
        <v>16</v>
      </c>
      <c r="B306" s="1" t="s">
        <v>8</v>
      </c>
      <c r="C306" s="3">
        <v>258.32952999999998</v>
      </c>
      <c r="D306" s="3">
        <v>0</v>
      </c>
      <c r="E306" s="2">
        <f>IF(C306=0,"",(D306/C306-1))</f>
        <v>-1</v>
      </c>
      <c r="F306" s="3">
        <v>39564.643510000002</v>
      </c>
      <c r="G306" s="3">
        <v>50274.602509999997</v>
      </c>
      <c r="H306" s="2">
        <f>IF(F306=0,"",(G306/F306-1))</f>
        <v>0.27069519777912432</v>
      </c>
      <c r="I306" s="3">
        <v>48161.511610000001</v>
      </c>
      <c r="J306" s="2">
        <f>IF(I306=0,"",(G306/I306-1))</f>
        <v>4.3875095057465785E-2</v>
      </c>
      <c r="K306" s="3">
        <v>254308.11228999999</v>
      </c>
      <c r="L306" s="3">
        <v>470646.32640999998</v>
      </c>
      <c r="M306" s="2">
        <f>IF(K306=0,"",(L306/K306-1))</f>
        <v>0.85069332697220035</v>
      </c>
    </row>
    <row r="307" spans="1:13" x14ac:dyDescent="0.25">
      <c r="A307" s="1" t="s">
        <v>16</v>
      </c>
      <c r="B307" s="1" t="s">
        <v>7</v>
      </c>
      <c r="C307" s="3">
        <v>1688.13573</v>
      </c>
      <c r="D307" s="3">
        <v>59.891979999999997</v>
      </c>
      <c r="E307" s="2">
        <f>IF(C307=0,"",(D307/C307-1))</f>
        <v>-0.96452182195089253</v>
      </c>
      <c r="F307" s="3">
        <v>70537.1005</v>
      </c>
      <c r="G307" s="3">
        <v>75195.913960000005</v>
      </c>
      <c r="H307" s="2">
        <f>IF(F307=0,"",(G307/F307-1))</f>
        <v>6.6047702938966113E-2</v>
      </c>
      <c r="I307" s="3">
        <v>78006.52115</v>
      </c>
      <c r="J307" s="2">
        <f>IF(I307=0,"",(G307/I307-1))</f>
        <v>-3.6030413208601231E-2</v>
      </c>
      <c r="K307" s="3">
        <v>509914.61547999998</v>
      </c>
      <c r="L307" s="3">
        <v>692732.11175000004</v>
      </c>
      <c r="M307" s="2">
        <f>IF(K307=0,"",(L307/K307-1))</f>
        <v>0.35852570355903168</v>
      </c>
    </row>
    <row r="308" spans="1:13" x14ac:dyDescent="0.25">
      <c r="A308" s="1" t="s">
        <v>16</v>
      </c>
      <c r="B308" s="1" t="s">
        <v>15</v>
      </c>
      <c r="C308" s="3">
        <v>0</v>
      </c>
      <c r="D308" s="3">
        <v>0</v>
      </c>
      <c r="E308" s="2" t="str">
        <f>IF(C308=0,"",(D308/C308-1))</f>
        <v/>
      </c>
      <c r="F308" s="3">
        <v>0</v>
      </c>
      <c r="G308" s="3">
        <v>0</v>
      </c>
      <c r="H308" s="2" t="str">
        <f>IF(F308=0,"",(G308/F308-1))</f>
        <v/>
      </c>
      <c r="I308" s="3">
        <v>0</v>
      </c>
      <c r="J308" s="2" t="str">
        <f>IF(I308=0,"",(G308/I308-1))</f>
        <v/>
      </c>
      <c r="K308" s="3">
        <v>47.901490000000003</v>
      </c>
      <c r="L308" s="3">
        <v>0</v>
      </c>
      <c r="M308" s="2">
        <f>IF(K308=0,"",(L308/K308-1))</f>
        <v>-1</v>
      </c>
    </row>
    <row r="309" spans="1:13" x14ac:dyDescent="0.25">
      <c r="A309" s="1" t="s">
        <v>16</v>
      </c>
      <c r="B309" s="1" t="s">
        <v>6</v>
      </c>
      <c r="C309" s="3">
        <v>152.53734</v>
      </c>
      <c r="D309" s="3">
        <v>193.60777999999999</v>
      </c>
      <c r="E309" s="2">
        <f>IF(C309=0,"",(D309/C309-1))</f>
        <v>0.26924843451446057</v>
      </c>
      <c r="F309" s="3">
        <v>44682.417829999999</v>
      </c>
      <c r="G309" s="3">
        <v>43266.424070000001</v>
      </c>
      <c r="H309" s="2">
        <f>IF(F309=0,"",(G309/F309-1))</f>
        <v>-3.1690177675418707E-2</v>
      </c>
      <c r="I309" s="3">
        <v>46856.771070000003</v>
      </c>
      <c r="J309" s="2">
        <f>IF(I309=0,"",(G309/I309-1))</f>
        <v>-7.6623867117013522E-2</v>
      </c>
      <c r="K309" s="3">
        <v>317579.57071</v>
      </c>
      <c r="L309" s="3">
        <v>455425.85821999999</v>
      </c>
      <c r="M309" s="2">
        <f>IF(K309=0,"",(L309/K309-1))</f>
        <v>0.43405275472166727</v>
      </c>
    </row>
    <row r="310" spans="1:13" x14ac:dyDescent="0.25">
      <c r="A310" s="1" t="s">
        <v>16</v>
      </c>
      <c r="B310" s="1" t="s">
        <v>5</v>
      </c>
      <c r="C310" s="3">
        <v>26.667480000000001</v>
      </c>
      <c r="D310" s="3">
        <v>0</v>
      </c>
      <c r="E310" s="2">
        <f>IF(C310=0,"",(D310/C310-1))</f>
        <v>-1</v>
      </c>
      <c r="F310" s="3">
        <v>3337.75612</v>
      </c>
      <c r="G310" s="3">
        <v>1725.2325900000001</v>
      </c>
      <c r="H310" s="2">
        <f>IF(F310=0,"",(G310/F310-1))</f>
        <v>-0.48311604324164936</v>
      </c>
      <c r="I310" s="3">
        <v>3780.50362</v>
      </c>
      <c r="J310" s="2">
        <f>IF(I310=0,"",(G310/I310-1))</f>
        <v>-0.54365006268662164</v>
      </c>
      <c r="K310" s="3">
        <v>25048.262449999998</v>
      </c>
      <c r="L310" s="3">
        <v>27623.78643</v>
      </c>
      <c r="M310" s="2">
        <f>IF(K310=0,"",(L310/K310-1))</f>
        <v>0.10282246064536915</v>
      </c>
    </row>
    <row r="311" spans="1:13" x14ac:dyDescent="0.25">
      <c r="A311" s="1" t="s">
        <v>16</v>
      </c>
      <c r="B311" s="1" t="s">
        <v>4</v>
      </c>
      <c r="C311" s="3">
        <v>508.52136999999999</v>
      </c>
      <c r="D311" s="3">
        <v>0</v>
      </c>
      <c r="E311" s="2">
        <f>IF(C311=0,"",(D311/C311-1))</f>
        <v>-1</v>
      </c>
      <c r="F311" s="3">
        <v>58850.226009999998</v>
      </c>
      <c r="G311" s="3">
        <v>63989.417500000003</v>
      </c>
      <c r="H311" s="2">
        <f>IF(F311=0,"",(G311/F311-1))</f>
        <v>8.7326622825997902E-2</v>
      </c>
      <c r="I311" s="3">
        <v>71624.290850000005</v>
      </c>
      <c r="J311" s="2">
        <f>IF(I311=0,"",(G311/I311-1))</f>
        <v>-0.10659614579625543</v>
      </c>
      <c r="K311" s="3">
        <v>496027.16197000002</v>
      </c>
      <c r="L311" s="3">
        <v>596749.42390000005</v>
      </c>
      <c r="M311" s="2">
        <f>IF(K311=0,"",(L311/K311-1))</f>
        <v>0.20305795660458559</v>
      </c>
    </row>
    <row r="312" spans="1:13" x14ac:dyDescent="0.25">
      <c r="A312" s="1" t="s">
        <v>16</v>
      </c>
      <c r="B312" s="1" t="s">
        <v>3</v>
      </c>
      <c r="C312" s="3">
        <v>0</v>
      </c>
      <c r="D312" s="3">
        <v>0</v>
      </c>
      <c r="E312" s="2" t="str">
        <f>IF(C312=0,"",(D312/C312-1))</f>
        <v/>
      </c>
      <c r="F312" s="3">
        <v>18833.604950000001</v>
      </c>
      <c r="G312" s="3">
        <v>24990.797460000002</v>
      </c>
      <c r="H312" s="2">
        <f>IF(F312=0,"",(G312/F312-1))</f>
        <v>0.32692586078694408</v>
      </c>
      <c r="I312" s="3">
        <v>24919.486430000001</v>
      </c>
      <c r="J312" s="2">
        <f>IF(I312=0,"",(G312/I312-1))</f>
        <v>2.8616572897806059E-3</v>
      </c>
      <c r="K312" s="3">
        <v>160490.71335000001</v>
      </c>
      <c r="L312" s="3">
        <v>218826.42009999999</v>
      </c>
      <c r="M312" s="2">
        <f>IF(K312=0,"",(L312/K312-1))</f>
        <v>0.36348337877208392</v>
      </c>
    </row>
    <row r="313" spans="1:13" x14ac:dyDescent="0.25">
      <c r="A313" s="1" t="s">
        <v>16</v>
      </c>
      <c r="B313" s="1" t="s">
        <v>2</v>
      </c>
      <c r="C313" s="3">
        <v>25.789090000000002</v>
      </c>
      <c r="D313" s="3">
        <v>0</v>
      </c>
      <c r="E313" s="2">
        <f>IF(C313=0,"",(D313/C313-1))</f>
        <v>-1</v>
      </c>
      <c r="F313" s="3">
        <v>10377.72696</v>
      </c>
      <c r="G313" s="3">
        <v>11938.171319999999</v>
      </c>
      <c r="H313" s="2">
        <f>IF(F313=0,"",(G313/F313-1))</f>
        <v>0.15036475386321002</v>
      </c>
      <c r="I313" s="3">
        <v>10068.194810000001</v>
      </c>
      <c r="J313" s="2">
        <f>IF(I313=0,"",(G313/I313-1))</f>
        <v>0.18573106155461838</v>
      </c>
      <c r="K313" s="3">
        <v>87771.583310000002</v>
      </c>
      <c r="L313" s="3">
        <v>117709.57089</v>
      </c>
      <c r="M313" s="2">
        <f>IF(K313=0,"",(L313/K313-1))</f>
        <v>0.34108975195607649</v>
      </c>
    </row>
    <row r="314" spans="1:13" x14ac:dyDescent="0.25">
      <c r="A314" s="1" t="s">
        <v>16</v>
      </c>
      <c r="B314" s="1" t="s">
        <v>0</v>
      </c>
      <c r="C314" s="3">
        <v>14817.517750000001</v>
      </c>
      <c r="D314" s="3">
        <v>583.24563000000001</v>
      </c>
      <c r="E314" s="2">
        <f>IF(C314=0,"",(D314/C314-1))</f>
        <v>-0.96063810147958151</v>
      </c>
      <c r="F314" s="3">
        <v>769151.28098000004</v>
      </c>
      <c r="G314" s="3">
        <v>918211.21103999997</v>
      </c>
      <c r="H314" s="2">
        <f>IF(F314=0,"",(G314/F314-1))</f>
        <v>0.19379793513452648</v>
      </c>
      <c r="I314" s="3">
        <v>944351.49299000006</v>
      </c>
      <c r="J314" s="2">
        <f>IF(I314=0,"",(G314/I314-1))</f>
        <v>-2.7680669903146882E-2</v>
      </c>
      <c r="K314" s="3">
        <v>5811068.1776900003</v>
      </c>
      <c r="L314" s="3">
        <v>8278911.3443900002</v>
      </c>
      <c r="M314" s="2">
        <f>IF(K314=0,"",(L314/K314-1))</f>
        <v>0.4246797819675574</v>
      </c>
    </row>
    <row r="315" spans="1:13" x14ac:dyDescent="0.25">
      <c r="A315" s="1" t="s">
        <v>14</v>
      </c>
      <c r="B315" s="1" t="s">
        <v>12</v>
      </c>
      <c r="C315" s="3">
        <v>0</v>
      </c>
      <c r="D315" s="3">
        <v>0</v>
      </c>
      <c r="E315" s="2" t="str">
        <f>IF(C315=0,"",(D315/C315-1))</f>
        <v/>
      </c>
      <c r="F315" s="3">
        <v>3408.12781</v>
      </c>
      <c r="G315" s="3">
        <v>7532.5493500000002</v>
      </c>
      <c r="H315" s="2">
        <f>IF(F315=0,"",(G315/F315-1))</f>
        <v>1.2101722030195812</v>
      </c>
      <c r="I315" s="3">
        <v>6809.8036400000001</v>
      </c>
      <c r="J315" s="2">
        <f>IF(I315=0,"",(G315/I315-1))</f>
        <v>0.10613312045514434</v>
      </c>
      <c r="K315" s="3">
        <v>42142.821309999999</v>
      </c>
      <c r="L315" s="3">
        <v>40863.726049999997</v>
      </c>
      <c r="M315" s="2">
        <f>IF(K315=0,"",(L315/K315-1))</f>
        <v>-3.0351438756106464E-2</v>
      </c>
    </row>
    <row r="316" spans="1:13" x14ac:dyDescent="0.25">
      <c r="A316" s="1" t="s">
        <v>14</v>
      </c>
      <c r="B316" s="1" t="s">
        <v>11</v>
      </c>
      <c r="C316" s="3">
        <v>0</v>
      </c>
      <c r="D316" s="3">
        <v>0</v>
      </c>
      <c r="E316" s="2" t="str">
        <f>IF(C316=0,"",(D316/C316-1))</f>
        <v/>
      </c>
      <c r="F316" s="3">
        <v>17502.990229999999</v>
      </c>
      <c r="G316" s="3">
        <v>17787.83365</v>
      </c>
      <c r="H316" s="2">
        <f>IF(F316=0,"",(G316/F316-1))</f>
        <v>1.6273986116485561E-2</v>
      </c>
      <c r="I316" s="3">
        <v>36247.468000000001</v>
      </c>
      <c r="J316" s="2">
        <f>IF(I316=0,"",(G316/I316-1))</f>
        <v>-0.50926686382618502</v>
      </c>
      <c r="K316" s="3">
        <v>166730.16703000001</v>
      </c>
      <c r="L316" s="3">
        <v>150712.62755999999</v>
      </c>
      <c r="M316" s="2">
        <f>IF(K316=0,"",(L316/K316-1))</f>
        <v>-9.6068634460840907E-2</v>
      </c>
    </row>
    <row r="317" spans="1:13" x14ac:dyDescent="0.25">
      <c r="A317" s="1" t="s">
        <v>14</v>
      </c>
      <c r="B317" s="1" t="s">
        <v>10</v>
      </c>
      <c r="C317" s="3">
        <v>25.998000000000001</v>
      </c>
      <c r="D317" s="3">
        <v>0</v>
      </c>
      <c r="E317" s="2">
        <f>IF(C317=0,"",(D317/C317-1))</f>
        <v>-1</v>
      </c>
      <c r="F317" s="3">
        <v>1798.6674499999999</v>
      </c>
      <c r="G317" s="3">
        <v>4043.1203300000002</v>
      </c>
      <c r="H317" s="2">
        <f>IF(F317=0,"",(G317/F317-1))</f>
        <v>1.2478420510695294</v>
      </c>
      <c r="I317" s="3">
        <v>4972.5420999999997</v>
      </c>
      <c r="J317" s="2">
        <f>IF(I317=0,"",(G317/I317-1))</f>
        <v>-0.18691078955369722</v>
      </c>
      <c r="K317" s="3">
        <v>32094.964179999999</v>
      </c>
      <c r="L317" s="3">
        <v>45758.845070000003</v>
      </c>
      <c r="M317" s="2">
        <f>IF(K317=0,"",(L317/K317-1))</f>
        <v>0.42573285993927557</v>
      </c>
    </row>
    <row r="318" spans="1:13" x14ac:dyDescent="0.25">
      <c r="A318" s="1" t="s">
        <v>14</v>
      </c>
      <c r="B318" s="1" t="s">
        <v>9</v>
      </c>
      <c r="C318" s="3">
        <v>0</v>
      </c>
      <c r="D318" s="3">
        <v>0</v>
      </c>
      <c r="E318" s="2" t="str">
        <f>IF(C318=0,"",(D318/C318-1))</f>
        <v/>
      </c>
      <c r="F318" s="3">
        <v>1782.3591899999999</v>
      </c>
      <c r="G318" s="3">
        <v>1390.3354300000001</v>
      </c>
      <c r="H318" s="2">
        <f>IF(F318=0,"",(G318/F318-1))</f>
        <v>-0.21994655297286059</v>
      </c>
      <c r="I318" s="3">
        <v>1039.5850600000001</v>
      </c>
      <c r="J318" s="2">
        <f>IF(I318=0,"",(G318/I318-1))</f>
        <v>0.33739458510494558</v>
      </c>
      <c r="K318" s="3">
        <v>17824.827130000001</v>
      </c>
      <c r="L318" s="3">
        <v>9203.6946399999997</v>
      </c>
      <c r="M318" s="2">
        <f>IF(K318=0,"",(L318/K318-1))</f>
        <v>-0.4836586872413613</v>
      </c>
    </row>
    <row r="319" spans="1:13" x14ac:dyDescent="0.25">
      <c r="A319" s="1" t="s">
        <v>14</v>
      </c>
      <c r="B319" s="1" t="s">
        <v>8</v>
      </c>
      <c r="C319" s="3">
        <v>0</v>
      </c>
      <c r="D319" s="3">
        <v>0</v>
      </c>
      <c r="E319" s="2" t="str">
        <f>IF(C319=0,"",(D319/C319-1))</f>
        <v/>
      </c>
      <c r="F319" s="3">
        <v>3250.7747899999999</v>
      </c>
      <c r="G319" s="3">
        <v>788.12819999999999</v>
      </c>
      <c r="H319" s="2">
        <f>IF(F319=0,"",(G319/F319-1))</f>
        <v>-0.7575568130943946</v>
      </c>
      <c r="I319" s="3">
        <v>954.94596000000001</v>
      </c>
      <c r="J319" s="2">
        <f>IF(I319=0,"",(G319/I319-1))</f>
        <v>-0.17468816769485052</v>
      </c>
      <c r="K319" s="3">
        <v>6698.0766999999996</v>
      </c>
      <c r="L319" s="3">
        <v>6509.9618899999996</v>
      </c>
      <c r="M319" s="2">
        <f>IF(K319=0,"",(L319/K319-1))</f>
        <v>-2.8084899356258464E-2</v>
      </c>
    </row>
    <row r="320" spans="1:13" x14ac:dyDescent="0.25">
      <c r="A320" s="1" t="s">
        <v>14</v>
      </c>
      <c r="B320" s="1" t="s">
        <v>7</v>
      </c>
      <c r="C320" s="3">
        <v>0</v>
      </c>
      <c r="D320" s="3">
        <v>0</v>
      </c>
      <c r="E320" s="2" t="str">
        <f>IF(C320=0,"",(D320/C320-1))</f>
        <v/>
      </c>
      <c r="F320" s="3">
        <v>3983.0482200000001</v>
      </c>
      <c r="G320" s="3">
        <v>2387.7821899999999</v>
      </c>
      <c r="H320" s="2">
        <f>IF(F320=0,"",(G320/F320-1))</f>
        <v>-0.40051386322408122</v>
      </c>
      <c r="I320" s="3">
        <v>2745.83968</v>
      </c>
      <c r="J320" s="2">
        <f>IF(I320=0,"",(G320/I320-1))</f>
        <v>-0.13039999844419181</v>
      </c>
      <c r="K320" s="3">
        <v>30512.243829999999</v>
      </c>
      <c r="L320" s="3">
        <v>25799.313890000001</v>
      </c>
      <c r="M320" s="2">
        <f>IF(K320=0,"",(L320/K320-1))</f>
        <v>-0.15446028703291204</v>
      </c>
    </row>
    <row r="321" spans="1:13" x14ac:dyDescent="0.25">
      <c r="A321" s="1" t="s">
        <v>14</v>
      </c>
      <c r="B321" s="1" t="s">
        <v>15</v>
      </c>
      <c r="C321" s="3">
        <v>0</v>
      </c>
      <c r="D321" s="3">
        <v>0</v>
      </c>
      <c r="E321" s="2" t="str">
        <f>IF(C321=0,"",(D321/C321-1))</f>
        <v/>
      </c>
      <c r="F321" s="3">
        <v>0</v>
      </c>
      <c r="G321" s="3">
        <v>0</v>
      </c>
      <c r="H321" s="2" t="str">
        <f>IF(F321=0,"",(G321/F321-1))</f>
        <v/>
      </c>
      <c r="I321" s="3">
        <v>115.24028</v>
      </c>
      <c r="J321" s="2">
        <f>IF(I321=0,"",(G321/I321-1))</f>
        <v>-1</v>
      </c>
      <c r="K321" s="3">
        <v>1262.9373700000001</v>
      </c>
      <c r="L321" s="3">
        <v>480.97102000000001</v>
      </c>
      <c r="M321" s="2">
        <f>IF(K321=0,"",(L321/K321-1))</f>
        <v>-0.61916478882876036</v>
      </c>
    </row>
    <row r="322" spans="1:13" x14ac:dyDescent="0.25">
      <c r="A322" s="1" t="s">
        <v>14</v>
      </c>
      <c r="B322" s="1" t="s">
        <v>6</v>
      </c>
      <c r="C322" s="3">
        <v>0</v>
      </c>
      <c r="D322" s="3">
        <v>0</v>
      </c>
      <c r="E322" s="2" t="str">
        <f>IF(C322=0,"",(D322/C322-1))</f>
        <v/>
      </c>
      <c r="F322" s="3">
        <v>5727.9689500000004</v>
      </c>
      <c r="G322" s="3">
        <v>16063.101409999999</v>
      </c>
      <c r="H322" s="2">
        <f>IF(F322=0,"",(G322/F322-1))</f>
        <v>1.8043275985286193</v>
      </c>
      <c r="I322" s="3">
        <v>20005.867770000001</v>
      </c>
      <c r="J322" s="2">
        <f>IF(I322=0,"",(G322/I322-1))</f>
        <v>-0.19708049684865037</v>
      </c>
      <c r="K322" s="3">
        <v>73546.556400000001</v>
      </c>
      <c r="L322" s="3">
        <v>87116.387180000005</v>
      </c>
      <c r="M322" s="2">
        <f>IF(K322=0,"",(L322/K322-1))</f>
        <v>0.18450667773209295</v>
      </c>
    </row>
    <row r="323" spans="1:13" x14ac:dyDescent="0.25">
      <c r="A323" s="1" t="s">
        <v>14</v>
      </c>
      <c r="B323" s="1" t="s">
        <v>5</v>
      </c>
      <c r="C323" s="3">
        <v>0</v>
      </c>
      <c r="D323" s="3">
        <v>0</v>
      </c>
      <c r="E323" s="2" t="str">
        <f>IF(C323=0,"",(D323/C323-1))</f>
        <v/>
      </c>
      <c r="F323" s="3">
        <v>0</v>
      </c>
      <c r="G323" s="3">
        <v>147.47816</v>
      </c>
      <c r="H323" s="2" t="str">
        <f>IF(F323=0,"",(G323/F323-1))</f>
        <v/>
      </c>
      <c r="I323" s="3">
        <v>21.202000000000002</v>
      </c>
      <c r="J323" s="2">
        <f>IF(I323=0,"",(G323/I323-1))</f>
        <v>5.955860767852089</v>
      </c>
      <c r="K323" s="3">
        <v>430.44139999999999</v>
      </c>
      <c r="L323" s="3">
        <v>784.60632999999996</v>
      </c>
      <c r="M323" s="2">
        <f>IF(K323=0,"",(L323/K323-1))</f>
        <v>0.82279476370070337</v>
      </c>
    </row>
    <row r="324" spans="1:13" x14ac:dyDescent="0.25">
      <c r="A324" s="1" t="s">
        <v>14</v>
      </c>
      <c r="B324" s="1" t="s">
        <v>4</v>
      </c>
      <c r="C324" s="3">
        <v>129.6</v>
      </c>
      <c r="D324" s="3">
        <v>0</v>
      </c>
      <c r="E324" s="2">
        <f>IF(C324=0,"",(D324/C324-1))</f>
        <v>-1</v>
      </c>
      <c r="F324" s="3">
        <v>37444.217340000003</v>
      </c>
      <c r="G324" s="3">
        <v>22339.74238</v>
      </c>
      <c r="H324" s="2">
        <f>IF(F324=0,"",(G324/F324-1))</f>
        <v>-0.4033860508512902</v>
      </c>
      <c r="I324" s="3">
        <v>21992.6466</v>
      </c>
      <c r="J324" s="2">
        <f>IF(I324=0,"",(G324/I324-1))</f>
        <v>1.5782356089875993E-2</v>
      </c>
      <c r="K324" s="3">
        <v>335789.49395999999</v>
      </c>
      <c r="L324" s="3">
        <v>222340.79616999999</v>
      </c>
      <c r="M324" s="2">
        <f>IF(K324=0,"",(L324/K324-1))</f>
        <v>-0.33785660311193144</v>
      </c>
    </row>
    <row r="325" spans="1:13" x14ac:dyDescent="0.25">
      <c r="A325" s="1" t="s">
        <v>14</v>
      </c>
      <c r="B325" s="1" t="s">
        <v>2</v>
      </c>
      <c r="C325" s="3">
        <v>0</v>
      </c>
      <c r="D325" s="3">
        <v>0</v>
      </c>
      <c r="E325" s="2" t="str">
        <f>IF(C325=0,"",(D325/C325-1))</f>
        <v/>
      </c>
      <c r="F325" s="3">
        <v>4913.76638</v>
      </c>
      <c r="G325" s="3">
        <v>4292.4632899999997</v>
      </c>
      <c r="H325" s="2">
        <f>IF(F325=0,"",(G325/F325-1))</f>
        <v>-0.12644131648765933</v>
      </c>
      <c r="I325" s="3">
        <v>6278.7361300000002</v>
      </c>
      <c r="J325" s="2">
        <f>IF(I325=0,"",(G325/I325-1))</f>
        <v>-0.31634915035042255</v>
      </c>
      <c r="K325" s="3">
        <v>35582.146809999998</v>
      </c>
      <c r="L325" s="3">
        <v>58113.782050000002</v>
      </c>
      <c r="M325" s="2">
        <f>IF(K325=0,"",(L325/K325-1))</f>
        <v>0.63322866268619071</v>
      </c>
    </row>
    <row r="326" spans="1:13" x14ac:dyDescent="0.25">
      <c r="A326" s="1" t="s">
        <v>14</v>
      </c>
      <c r="B326" s="1" t="s">
        <v>0</v>
      </c>
      <c r="C326" s="3">
        <v>155.59800000000001</v>
      </c>
      <c r="D326" s="3">
        <v>0</v>
      </c>
      <c r="E326" s="2">
        <f>IF(C326=0,"",(D326/C326-1))</f>
        <v>-1</v>
      </c>
      <c r="F326" s="3">
        <v>79811.920360000004</v>
      </c>
      <c r="G326" s="3">
        <v>76772.534390000001</v>
      </c>
      <c r="H326" s="2">
        <f>IF(F326=0,"",(G326/F326-1))</f>
        <v>-3.8081854894488676E-2</v>
      </c>
      <c r="I326" s="3">
        <v>101183.87721999999</v>
      </c>
      <c r="J326" s="2">
        <f>IF(I326=0,"",(G326/I326-1))</f>
        <v>-0.24125723880814931</v>
      </c>
      <c r="K326" s="3">
        <v>742614.67611999996</v>
      </c>
      <c r="L326" s="3">
        <v>647684.71184999996</v>
      </c>
      <c r="M326" s="2">
        <f>IF(K326=0,"",(L326/K326-1))</f>
        <v>-0.1278320605862362</v>
      </c>
    </row>
    <row r="327" spans="1:13" x14ac:dyDescent="0.25">
      <c r="A327" s="1" t="s">
        <v>13</v>
      </c>
      <c r="B327" s="1" t="s">
        <v>12</v>
      </c>
      <c r="C327" s="3">
        <v>0</v>
      </c>
      <c r="D327" s="3">
        <v>13.9434</v>
      </c>
      <c r="E327" s="2" t="str">
        <f>IF(C327=0,"",(D327/C327-1))</f>
        <v/>
      </c>
      <c r="F327" s="3">
        <v>3398.2986900000001</v>
      </c>
      <c r="G327" s="3">
        <v>4178.89149</v>
      </c>
      <c r="H327" s="2">
        <f>IF(F327=0,"",(G327/F327-1))</f>
        <v>0.22970105667786367</v>
      </c>
      <c r="I327" s="3">
        <v>4206.7400399999997</v>
      </c>
      <c r="J327" s="2">
        <f>IF(I327=0,"",(G327/I327-1))</f>
        <v>-6.6199835823465003E-3</v>
      </c>
      <c r="K327" s="3">
        <v>12169.9491</v>
      </c>
      <c r="L327" s="3">
        <v>24491.985649999999</v>
      </c>
      <c r="M327" s="2">
        <f>IF(K327=0,"",(L327/K327-1))</f>
        <v>1.0124969668114718</v>
      </c>
    </row>
    <row r="328" spans="1:13" x14ac:dyDescent="0.25">
      <c r="A328" s="1" t="s">
        <v>13</v>
      </c>
      <c r="B328" s="1" t="s">
        <v>11</v>
      </c>
      <c r="C328" s="3">
        <v>3113.8759100000002</v>
      </c>
      <c r="D328" s="3">
        <v>1368.47756</v>
      </c>
      <c r="E328" s="2">
        <f>IF(C328=0,"",(D328/C328-1))</f>
        <v>-0.56052276983638705</v>
      </c>
      <c r="F328" s="3">
        <v>74586.02996</v>
      </c>
      <c r="G328" s="3">
        <v>71417.619640000004</v>
      </c>
      <c r="H328" s="2">
        <f>IF(F328=0,"",(G328/F328-1))</f>
        <v>-4.2479943250756103E-2</v>
      </c>
      <c r="I328" s="3">
        <v>76581.185010000001</v>
      </c>
      <c r="J328" s="2">
        <f>IF(I328=0,"",(G328/I328-1))</f>
        <v>-6.7426031202386549E-2</v>
      </c>
      <c r="K328" s="3">
        <v>662094.47999000002</v>
      </c>
      <c r="L328" s="3">
        <v>759104.15231000003</v>
      </c>
      <c r="M328" s="2">
        <f>IF(K328=0,"",(L328/K328-1))</f>
        <v>0.14651937941162907</v>
      </c>
    </row>
    <row r="329" spans="1:13" x14ac:dyDescent="0.25">
      <c r="A329" s="1" t="s">
        <v>13</v>
      </c>
      <c r="B329" s="1" t="s">
        <v>10</v>
      </c>
      <c r="C329" s="3">
        <v>3737.16851</v>
      </c>
      <c r="D329" s="3">
        <v>3967.5545999999999</v>
      </c>
      <c r="E329" s="2">
        <f>IF(C329=0,"",(D329/C329-1))</f>
        <v>6.1647230887108107E-2</v>
      </c>
      <c r="F329" s="3">
        <v>98675.761710000006</v>
      </c>
      <c r="G329" s="3">
        <v>139243.44239000001</v>
      </c>
      <c r="H329" s="2">
        <f>IF(F329=0,"",(G329/F329-1))</f>
        <v>0.41112102888270674</v>
      </c>
      <c r="I329" s="3">
        <v>78734.735320000007</v>
      </c>
      <c r="J329" s="2">
        <f>IF(I329=0,"",(G329/I329-1))</f>
        <v>0.76851350073224589</v>
      </c>
      <c r="K329" s="3">
        <v>817027.22647999995</v>
      </c>
      <c r="L329" s="3">
        <v>954316.16243999999</v>
      </c>
      <c r="M329" s="2">
        <f>IF(K329=0,"",(L329/K329-1))</f>
        <v>0.16803471354496002</v>
      </c>
    </row>
    <row r="330" spans="1:13" x14ac:dyDescent="0.25">
      <c r="A330" s="1" t="s">
        <v>13</v>
      </c>
      <c r="B330" s="1" t="s">
        <v>9</v>
      </c>
      <c r="C330" s="3">
        <v>0</v>
      </c>
      <c r="D330" s="3">
        <v>0</v>
      </c>
      <c r="E330" s="2" t="str">
        <f>IF(C330=0,"",(D330/C330-1))</f>
        <v/>
      </c>
      <c r="F330" s="3">
        <v>11.85422</v>
      </c>
      <c r="G330" s="3">
        <v>22.71</v>
      </c>
      <c r="H330" s="2">
        <f>IF(F330=0,"",(G330/F330-1))</f>
        <v>0.9157734545166194</v>
      </c>
      <c r="I330" s="3">
        <v>4.5063700000000004</v>
      </c>
      <c r="J330" s="2">
        <f>IF(I330=0,"",(G330/I330-1))</f>
        <v>4.0395329278332666</v>
      </c>
      <c r="K330" s="3">
        <v>55.88214</v>
      </c>
      <c r="L330" s="3">
        <v>109.48734</v>
      </c>
      <c r="M330" s="2">
        <f>IF(K330=0,"",(L330/K330-1))</f>
        <v>0.95925460263332796</v>
      </c>
    </row>
    <row r="331" spans="1:13" x14ac:dyDescent="0.25">
      <c r="A331" s="1" t="s">
        <v>13</v>
      </c>
      <c r="B331" s="1" t="s">
        <v>8</v>
      </c>
      <c r="C331" s="3">
        <v>0</v>
      </c>
      <c r="D331" s="3">
        <v>0</v>
      </c>
      <c r="E331" s="2" t="str">
        <f>IF(C331=0,"",(D331/C331-1))</f>
        <v/>
      </c>
      <c r="F331" s="3">
        <v>10020.2482</v>
      </c>
      <c r="G331" s="3">
        <v>4689.3804300000002</v>
      </c>
      <c r="H331" s="2">
        <f>IF(F331=0,"",(G331/F331-1))</f>
        <v>-0.53200955341605205</v>
      </c>
      <c r="I331" s="3">
        <v>2889.2998899999998</v>
      </c>
      <c r="J331" s="2">
        <f>IF(I331=0,"",(G331/I331-1))</f>
        <v>0.62301616603737187</v>
      </c>
      <c r="K331" s="3">
        <v>33758.232680000001</v>
      </c>
      <c r="L331" s="3">
        <v>52761.499929999998</v>
      </c>
      <c r="M331" s="2">
        <f>IF(K331=0,"",(L331/K331-1))</f>
        <v>0.56292245598681601</v>
      </c>
    </row>
    <row r="332" spans="1:13" x14ac:dyDescent="0.25">
      <c r="A332" s="1" t="s">
        <v>13</v>
      </c>
      <c r="B332" s="1" t="s">
        <v>7</v>
      </c>
      <c r="C332" s="3">
        <v>654.77689999999996</v>
      </c>
      <c r="D332" s="3">
        <v>133.94893999999999</v>
      </c>
      <c r="E332" s="2">
        <f>IF(C332=0,"",(D332/C332-1))</f>
        <v>-0.7954281221588605</v>
      </c>
      <c r="F332" s="3">
        <v>13431.10139</v>
      </c>
      <c r="G332" s="3">
        <v>14571.35801</v>
      </c>
      <c r="H332" s="2">
        <f>IF(F332=0,"",(G332/F332-1))</f>
        <v>8.4896732359489802E-2</v>
      </c>
      <c r="I332" s="3">
        <v>14660.717430000001</v>
      </c>
      <c r="J332" s="2">
        <f>IF(I332=0,"",(G332/I332-1))</f>
        <v>-6.0951601056812299E-3</v>
      </c>
      <c r="K332" s="3">
        <v>115388.35341</v>
      </c>
      <c r="L332" s="3">
        <v>141258.01796</v>
      </c>
      <c r="M332" s="2">
        <f>IF(K332=0,"",(L332/K332-1))</f>
        <v>0.22419649631431549</v>
      </c>
    </row>
    <row r="333" spans="1:13" x14ac:dyDescent="0.25">
      <c r="A333" s="1" t="s">
        <v>13</v>
      </c>
      <c r="B333" s="1" t="s">
        <v>6</v>
      </c>
      <c r="C333" s="3">
        <v>0</v>
      </c>
      <c r="D333" s="3">
        <v>0</v>
      </c>
      <c r="E333" s="2" t="str">
        <f>IF(C333=0,"",(D333/C333-1))</f>
        <v/>
      </c>
      <c r="F333" s="3">
        <v>2571.3335699999998</v>
      </c>
      <c r="G333" s="3">
        <v>2309.8700100000001</v>
      </c>
      <c r="H333" s="2">
        <f>IF(F333=0,"",(G333/F333-1))</f>
        <v>-0.1016840300498234</v>
      </c>
      <c r="I333" s="3">
        <v>1055.64582</v>
      </c>
      <c r="J333" s="2">
        <f>IF(I333=0,"",(G333/I333-1))</f>
        <v>1.1881107907953448</v>
      </c>
      <c r="K333" s="3">
        <v>7802.4360200000001</v>
      </c>
      <c r="L333" s="3">
        <v>12269.32843</v>
      </c>
      <c r="M333" s="2">
        <f>IF(K333=0,"",(L333/K333-1))</f>
        <v>0.57249971656928755</v>
      </c>
    </row>
    <row r="334" spans="1:13" x14ac:dyDescent="0.25">
      <c r="A334" s="1" t="s">
        <v>13</v>
      </c>
      <c r="B334" s="1" t="s">
        <v>5</v>
      </c>
      <c r="C334" s="3">
        <v>0</v>
      </c>
      <c r="D334" s="3">
        <v>0</v>
      </c>
      <c r="E334" s="2" t="str">
        <f>IF(C334=0,"",(D334/C334-1))</f>
        <v/>
      </c>
      <c r="F334" s="3">
        <v>133.83909</v>
      </c>
      <c r="G334" s="3">
        <v>219.95965000000001</v>
      </c>
      <c r="H334" s="2">
        <f>IF(F334=0,"",(G334/F334-1))</f>
        <v>0.64346343060162781</v>
      </c>
      <c r="I334" s="3">
        <v>524.99255000000005</v>
      </c>
      <c r="J334" s="2">
        <f>IF(I334=0,"",(G334/I334-1))</f>
        <v>-0.58102329261624763</v>
      </c>
      <c r="K334" s="3">
        <v>2026.4968200000001</v>
      </c>
      <c r="L334" s="3">
        <v>2324.3268899999998</v>
      </c>
      <c r="M334" s="2">
        <f>IF(K334=0,"",(L334/K334-1))</f>
        <v>0.14696794342860087</v>
      </c>
    </row>
    <row r="335" spans="1:13" x14ac:dyDescent="0.25">
      <c r="A335" s="1" t="s">
        <v>13</v>
      </c>
      <c r="B335" s="1" t="s">
        <v>4</v>
      </c>
      <c r="C335" s="3">
        <v>1117.7469900000001</v>
      </c>
      <c r="D335" s="3">
        <v>104.18949000000001</v>
      </c>
      <c r="E335" s="2">
        <f>IF(C335=0,"",(D335/C335-1))</f>
        <v>-0.9067861591825892</v>
      </c>
      <c r="F335" s="3">
        <v>57905.840790000002</v>
      </c>
      <c r="G335" s="3">
        <v>51125.796040000001</v>
      </c>
      <c r="H335" s="2">
        <f>IF(F335=0,"",(G335/F335-1))</f>
        <v>-0.11708740703011911</v>
      </c>
      <c r="I335" s="3">
        <v>47189.991979999999</v>
      </c>
      <c r="J335" s="2">
        <f>IF(I335=0,"",(G335/I335-1))</f>
        <v>8.3403363612947201E-2</v>
      </c>
      <c r="K335" s="3">
        <v>281162.47557000001</v>
      </c>
      <c r="L335" s="3">
        <v>338476.88851000002</v>
      </c>
      <c r="M335" s="2">
        <f>IF(K335=0,"",(L335/K335-1))</f>
        <v>0.20384801643180395</v>
      </c>
    </row>
    <row r="336" spans="1:13" x14ac:dyDescent="0.25">
      <c r="A336" s="1" t="s">
        <v>13</v>
      </c>
      <c r="B336" s="1" t="s">
        <v>3</v>
      </c>
      <c r="C336" s="3">
        <v>0</v>
      </c>
      <c r="D336" s="3">
        <v>0</v>
      </c>
      <c r="E336" s="2" t="str">
        <f>IF(C336=0,"",(D336/C336-1))</f>
        <v/>
      </c>
      <c r="F336" s="3">
        <v>6.5249899999999998</v>
      </c>
      <c r="G336" s="3">
        <v>4.4254100000000003</v>
      </c>
      <c r="H336" s="2">
        <f>IF(F336=0,"",(G336/F336-1))</f>
        <v>-0.32177520578575591</v>
      </c>
      <c r="I336" s="3">
        <v>1.3606400000000001</v>
      </c>
      <c r="J336" s="2">
        <f>IF(I336=0,"",(G336/I336-1))</f>
        <v>2.2524473777046095</v>
      </c>
      <c r="K336" s="3">
        <v>113.84833999999999</v>
      </c>
      <c r="L336" s="3">
        <v>108.13411000000001</v>
      </c>
      <c r="M336" s="2">
        <f>IF(K336=0,"",(L336/K336-1))</f>
        <v>-5.0191596996495447E-2</v>
      </c>
    </row>
    <row r="337" spans="1:13" x14ac:dyDescent="0.25">
      <c r="A337" s="1" t="s">
        <v>13</v>
      </c>
      <c r="B337" s="1" t="s">
        <v>2</v>
      </c>
      <c r="C337" s="3">
        <v>27.7224</v>
      </c>
      <c r="D337" s="3">
        <v>0</v>
      </c>
      <c r="E337" s="2">
        <f>IF(C337=0,"",(D337/C337-1))</f>
        <v>-1</v>
      </c>
      <c r="F337" s="3">
        <v>3146.17839</v>
      </c>
      <c r="G337" s="3">
        <v>4597.0632800000003</v>
      </c>
      <c r="H337" s="2">
        <f>IF(F337=0,"",(G337/F337-1))</f>
        <v>0.46115785888415561</v>
      </c>
      <c r="I337" s="3">
        <v>3589.1626900000001</v>
      </c>
      <c r="J337" s="2">
        <f>IF(I337=0,"",(G337/I337-1))</f>
        <v>0.28081774972424012</v>
      </c>
      <c r="K337" s="3">
        <v>22742.91344</v>
      </c>
      <c r="L337" s="3">
        <v>22024.21514</v>
      </c>
      <c r="M337" s="2">
        <f>IF(K337=0,"",(L337/K337-1))</f>
        <v>-3.1600977680192988E-2</v>
      </c>
    </row>
    <row r="338" spans="1:13" x14ac:dyDescent="0.25">
      <c r="A338" s="1" t="s">
        <v>13</v>
      </c>
      <c r="B338" s="1" t="s">
        <v>0</v>
      </c>
      <c r="C338" s="3">
        <v>8651.2907099999993</v>
      </c>
      <c r="D338" s="3">
        <v>5588.1139899999998</v>
      </c>
      <c r="E338" s="2">
        <f>IF(C338=0,"",(D338/C338-1))</f>
        <v>-0.35407164349006137</v>
      </c>
      <c r="F338" s="3">
        <v>263887.011</v>
      </c>
      <c r="G338" s="3">
        <v>292380.51634999999</v>
      </c>
      <c r="H338" s="2">
        <f>IF(F338=0,"",(G338/F338-1))</f>
        <v>0.10797615707580244</v>
      </c>
      <c r="I338" s="3">
        <v>229438.33773999999</v>
      </c>
      <c r="J338" s="2">
        <f>IF(I338=0,"",(G338/I338-1))</f>
        <v>0.27433156651146162</v>
      </c>
      <c r="K338" s="3">
        <v>1954342.2939899999</v>
      </c>
      <c r="L338" s="3">
        <v>2307244.1987100001</v>
      </c>
      <c r="M338" s="2">
        <f>IF(K338=0,"",(L338/K338-1))</f>
        <v>0.18057323213300225</v>
      </c>
    </row>
    <row r="339" spans="1:13" x14ac:dyDescent="0.25">
      <c r="A339" s="1" t="s">
        <v>1</v>
      </c>
      <c r="B339" s="1" t="s">
        <v>12</v>
      </c>
      <c r="C339" s="3">
        <v>0</v>
      </c>
      <c r="D339" s="3">
        <v>0</v>
      </c>
      <c r="E339" s="2" t="str">
        <f>IF(C339=0,"",(D339/C339-1))</f>
        <v/>
      </c>
      <c r="F339" s="3">
        <v>423.57364000000001</v>
      </c>
      <c r="G339" s="3">
        <v>1143.3703499999999</v>
      </c>
      <c r="H339" s="2">
        <f>IF(F339=0,"",(G339/F339-1))</f>
        <v>1.6993425511559215</v>
      </c>
      <c r="I339" s="3">
        <v>1311.1806300000001</v>
      </c>
      <c r="J339" s="2">
        <f>IF(I339=0,"",(G339/I339-1))</f>
        <v>-0.12798410543938565</v>
      </c>
      <c r="K339" s="3">
        <v>5035.5044900000003</v>
      </c>
      <c r="L339" s="3">
        <v>5758.6170599999996</v>
      </c>
      <c r="M339" s="2">
        <f>IF(K339=0,"",(L339/K339-1))</f>
        <v>0.14360280512827006</v>
      </c>
    </row>
    <row r="340" spans="1:13" x14ac:dyDescent="0.25">
      <c r="A340" s="1" t="s">
        <v>1</v>
      </c>
      <c r="B340" s="1" t="s">
        <v>11</v>
      </c>
      <c r="C340" s="3">
        <v>81.208309999999997</v>
      </c>
      <c r="D340" s="3">
        <v>0</v>
      </c>
      <c r="E340" s="2">
        <f>IF(C340=0,"",(D340/C340-1))</f>
        <v>-1</v>
      </c>
      <c r="F340" s="3">
        <v>10232.100179999999</v>
      </c>
      <c r="G340" s="3">
        <v>9376.3769499999999</v>
      </c>
      <c r="H340" s="2">
        <f>IF(F340=0,"",(G340/F340-1))</f>
        <v>-8.3631240404841267E-2</v>
      </c>
      <c r="I340" s="3">
        <v>12651.618839999999</v>
      </c>
      <c r="J340" s="2">
        <f>IF(I340=0,"",(G340/I340-1))</f>
        <v>-0.25887927319188819</v>
      </c>
      <c r="K340" s="3">
        <v>82460.199770000007</v>
      </c>
      <c r="L340" s="3">
        <v>91013.845870000005</v>
      </c>
      <c r="M340" s="2">
        <f>IF(K340=0,"",(L340/K340-1))</f>
        <v>0.10373060123378353</v>
      </c>
    </row>
    <row r="341" spans="1:13" x14ac:dyDescent="0.25">
      <c r="A341" s="1" t="s">
        <v>1</v>
      </c>
      <c r="B341" s="1" t="s">
        <v>10</v>
      </c>
      <c r="C341" s="3">
        <v>23.802710000000001</v>
      </c>
      <c r="D341" s="3">
        <v>0</v>
      </c>
      <c r="E341" s="2">
        <f>IF(C341=0,"",(D341/C341-1))</f>
        <v>-1</v>
      </c>
      <c r="F341" s="3">
        <v>1032.7035599999999</v>
      </c>
      <c r="G341" s="3">
        <v>1150.7501600000001</v>
      </c>
      <c r="H341" s="2">
        <f>IF(F341=0,"",(G341/F341-1))</f>
        <v>0.11430831128344332</v>
      </c>
      <c r="I341" s="3">
        <v>1182.92668</v>
      </c>
      <c r="J341" s="2">
        <f>IF(I341=0,"",(G341/I341-1))</f>
        <v>-2.7200772916881055E-2</v>
      </c>
      <c r="K341" s="3">
        <v>6487.64725</v>
      </c>
      <c r="L341" s="3">
        <v>9891.8092799999995</v>
      </c>
      <c r="M341" s="2">
        <f>IF(K341=0,"",(L341/K341-1))</f>
        <v>0.52471441476723313</v>
      </c>
    </row>
    <row r="342" spans="1:13" x14ac:dyDescent="0.25">
      <c r="A342" s="1" t="s">
        <v>1</v>
      </c>
      <c r="B342" s="1" t="s">
        <v>9</v>
      </c>
      <c r="C342" s="3">
        <v>0</v>
      </c>
      <c r="D342" s="3">
        <v>0</v>
      </c>
      <c r="E342" s="2" t="str">
        <f>IF(C342=0,"",(D342/C342-1))</f>
        <v/>
      </c>
      <c r="F342" s="3">
        <v>116.86044</v>
      </c>
      <c r="G342" s="3">
        <v>24.836279999999999</v>
      </c>
      <c r="H342" s="2">
        <f>IF(F342=0,"",(G342/F342-1))</f>
        <v>-0.78747059312800805</v>
      </c>
      <c r="I342" s="3">
        <v>71.067359999999994</v>
      </c>
      <c r="J342" s="2">
        <f>IF(I342=0,"",(G342/I342-1))</f>
        <v>-0.65052479788189688</v>
      </c>
      <c r="K342" s="3">
        <v>830.81813999999997</v>
      </c>
      <c r="L342" s="3">
        <v>848.34169999999995</v>
      </c>
      <c r="M342" s="2">
        <f>IF(K342=0,"",(L342/K342-1))</f>
        <v>2.1091932345145947E-2</v>
      </c>
    </row>
    <row r="343" spans="1:13" x14ac:dyDescent="0.25">
      <c r="A343" s="1" t="s">
        <v>1</v>
      </c>
      <c r="B343" s="1" t="s">
        <v>8</v>
      </c>
      <c r="C343" s="3">
        <v>0</v>
      </c>
      <c r="D343" s="3">
        <v>0</v>
      </c>
      <c r="E343" s="2" t="str">
        <f>IF(C343=0,"",(D343/C343-1))</f>
        <v/>
      </c>
      <c r="F343" s="3">
        <v>201.33690000000001</v>
      </c>
      <c r="G343" s="3">
        <v>446.23376000000002</v>
      </c>
      <c r="H343" s="2">
        <f>IF(F343=0,"",(G343/F343-1))</f>
        <v>1.2163535844646458</v>
      </c>
      <c r="I343" s="3">
        <v>336.01438000000002</v>
      </c>
      <c r="J343" s="2">
        <f>IF(I343=0,"",(G343/I343-1))</f>
        <v>0.32801983057986983</v>
      </c>
      <c r="K343" s="3">
        <v>1782.30628</v>
      </c>
      <c r="L343" s="3">
        <v>3130.8155400000001</v>
      </c>
      <c r="M343" s="2">
        <f>IF(K343=0,"",(L343/K343-1))</f>
        <v>0.75660916147363855</v>
      </c>
    </row>
    <row r="344" spans="1:13" x14ac:dyDescent="0.25">
      <c r="A344" s="1" t="s">
        <v>1</v>
      </c>
      <c r="B344" s="1" t="s">
        <v>7</v>
      </c>
      <c r="C344" s="3">
        <v>0</v>
      </c>
      <c r="D344" s="3">
        <v>0</v>
      </c>
      <c r="E344" s="2" t="str">
        <f>IF(C344=0,"",(D344/C344-1))</f>
        <v/>
      </c>
      <c r="F344" s="3">
        <v>703.04479000000003</v>
      </c>
      <c r="G344" s="3">
        <v>959.35459000000003</v>
      </c>
      <c r="H344" s="2">
        <f>IF(F344=0,"",(G344/F344-1))</f>
        <v>0.3645710823061501</v>
      </c>
      <c r="I344" s="3">
        <v>947.17881999999997</v>
      </c>
      <c r="J344" s="2">
        <f>IF(I344=0,"",(G344/I344-1))</f>
        <v>1.2854774349789766E-2</v>
      </c>
      <c r="K344" s="3">
        <v>8853.4082299999991</v>
      </c>
      <c r="L344" s="3">
        <v>9925.7047700000003</v>
      </c>
      <c r="M344" s="2">
        <f>IF(K344=0,"",(L344/K344-1))</f>
        <v>0.12111680746477926</v>
      </c>
    </row>
    <row r="345" spans="1:13" x14ac:dyDescent="0.25">
      <c r="A345" s="1" t="s">
        <v>1</v>
      </c>
      <c r="B345" s="1" t="s">
        <v>6</v>
      </c>
      <c r="C345" s="3">
        <v>0</v>
      </c>
      <c r="D345" s="3">
        <v>0</v>
      </c>
      <c r="E345" s="2" t="str">
        <f>IF(C345=0,"",(D345/C345-1))</f>
        <v/>
      </c>
      <c r="F345" s="3">
        <v>4376.0172899999998</v>
      </c>
      <c r="G345" s="3">
        <v>4568.3286399999997</v>
      </c>
      <c r="H345" s="2">
        <f>IF(F345=0,"",(G345/F345-1))</f>
        <v>4.3946661371623508E-2</v>
      </c>
      <c r="I345" s="3">
        <v>4243.0056800000002</v>
      </c>
      <c r="J345" s="2">
        <f>IF(I345=0,"",(G345/I345-1))</f>
        <v>7.6672760900004189E-2</v>
      </c>
      <c r="K345" s="3">
        <v>40493.395129999997</v>
      </c>
      <c r="L345" s="3">
        <v>47111.133020000001</v>
      </c>
      <c r="M345" s="2">
        <f>IF(K345=0,"",(L345/K345-1))</f>
        <v>0.16342758785116485</v>
      </c>
    </row>
    <row r="346" spans="1:13" x14ac:dyDescent="0.25">
      <c r="A346" s="1" t="s">
        <v>1</v>
      </c>
      <c r="B346" s="1" t="s">
        <v>5</v>
      </c>
      <c r="C346" s="3">
        <v>0</v>
      </c>
      <c r="D346" s="3">
        <v>0</v>
      </c>
      <c r="E346" s="2" t="str">
        <f>IF(C346=0,"",(D346/C346-1))</f>
        <v/>
      </c>
      <c r="F346" s="3">
        <v>223.01311999999999</v>
      </c>
      <c r="G346" s="3">
        <v>369.94637</v>
      </c>
      <c r="H346" s="2">
        <f>IF(F346=0,"",(G346/F346-1))</f>
        <v>0.6588547346452085</v>
      </c>
      <c r="I346" s="3">
        <v>192.86427</v>
      </c>
      <c r="J346" s="2">
        <f>IF(I346=0,"",(G346/I346-1))</f>
        <v>0.91816955001566636</v>
      </c>
      <c r="K346" s="3">
        <v>2483.80908</v>
      </c>
      <c r="L346" s="3">
        <v>3869.1506399999998</v>
      </c>
      <c r="M346" s="2">
        <f>IF(K346=0,"",(L346/K346-1))</f>
        <v>0.55774881054867542</v>
      </c>
    </row>
    <row r="347" spans="1:13" x14ac:dyDescent="0.25">
      <c r="A347" s="1" t="s">
        <v>1</v>
      </c>
      <c r="B347" s="1" t="s">
        <v>4</v>
      </c>
      <c r="C347" s="3">
        <v>30.491</v>
      </c>
      <c r="D347" s="3">
        <v>0</v>
      </c>
      <c r="E347" s="2">
        <f>IF(C347=0,"",(D347/C347-1))</f>
        <v>-1</v>
      </c>
      <c r="F347" s="3">
        <v>3670.5030900000002</v>
      </c>
      <c r="G347" s="3">
        <v>5477.6843600000002</v>
      </c>
      <c r="H347" s="2">
        <f>IF(F347=0,"",(G347/F347-1))</f>
        <v>0.49235247204219079</v>
      </c>
      <c r="I347" s="3">
        <v>6112.33032</v>
      </c>
      <c r="J347" s="2">
        <f>IF(I347=0,"",(G347/I347-1))</f>
        <v>-0.10383044220031612</v>
      </c>
      <c r="K347" s="3">
        <v>56625.64791</v>
      </c>
      <c r="L347" s="3">
        <v>49734.466869999997</v>
      </c>
      <c r="M347" s="2">
        <f>IF(K347=0,"",(L347/K347-1))</f>
        <v>-0.12169716893928961</v>
      </c>
    </row>
    <row r="348" spans="1:13" x14ac:dyDescent="0.25">
      <c r="A348" s="1" t="s">
        <v>1</v>
      </c>
      <c r="B348" s="1" t="s">
        <v>3</v>
      </c>
      <c r="C348" s="3">
        <v>0</v>
      </c>
      <c r="D348" s="3">
        <v>0</v>
      </c>
      <c r="E348" s="2" t="str">
        <f>IF(C348=0,"",(D348/C348-1))</f>
        <v/>
      </c>
      <c r="F348" s="3">
        <v>43.492919999999998</v>
      </c>
      <c r="G348" s="3">
        <v>666.42962</v>
      </c>
      <c r="H348" s="2">
        <f>IF(F348=0,"",(G348/F348-1))</f>
        <v>14.322715053392599</v>
      </c>
      <c r="I348" s="3">
        <v>717.40826000000004</v>
      </c>
      <c r="J348" s="2">
        <f>IF(I348=0,"",(G348/I348-1))</f>
        <v>-7.1059455044468089E-2</v>
      </c>
      <c r="K348" s="3">
        <v>1011.09766</v>
      </c>
      <c r="L348" s="3">
        <v>3382.0711999999999</v>
      </c>
      <c r="M348" s="2">
        <f>IF(K348=0,"",(L348/K348-1))</f>
        <v>2.3449500812809712</v>
      </c>
    </row>
    <row r="349" spans="1:13" x14ac:dyDescent="0.25">
      <c r="A349" s="1" t="s">
        <v>1</v>
      </c>
      <c r="B349" s="1" t="s">
        <v>2</v>
      </c>
      <c r="C349" s="3">
        <v>0</v>
      </c>
      <c r="D349" s="3">
        <v>0</v>
      </c>
      <c r="E349" s="2" t="str">
        <f>IF(C349=0,"",(D349/C349-1))</f>
        <v/>
      </c>
      <c r="F349" s="3">
        <v>982.93089999999995</v>
      </c>
      <c r="G349" s="3">
        <v>1090.4098799999999</v>
      </c>
      <c r="H349" s="2">
        <f>IF(F349=0,"",(G349/F349-1))</f>
        <v>0.10934540769854717</v>
      </c>
      <c r="I349" s="3">
        <v>2042.7138299999999</v>
      </c>
      <c r="J349" s="2">
        <f>IF(I349=0,"",(G349/I349-1))</f>
        <v>-0.46619547780708959</v>
      </c>
      <c r="K349" s="3">
        <v>9733.1670300000005</v>
      </c>
      <c r="L349" s="3">
        <v>14640.85277</v>
      </c>
      <c r="M349" s="2">
        <f>IF(K349=0,"",(L349/K349-1))</f>
        <v>0.50422290348797172</v>
      </c>
    </row>
    <row r="350" spans="1:13" x14ac:dyDescent="0.25">
      <c r="A350" s="1" t="s">
        <v>1</v>
      </c>
      <c r="B350" s="1" t="s">
        <v>0</v>
      </c>
      <c r="C350" s="3">
        <v>135.50201999999999</v>
      </c>
      <c r="D350" s="3">
        <v>0</v>
      </c>
      <c r="E350" s="2">
        <f>IF(C350=0,"",(D350/C350-1))</f>
        <v>-1</v>
      </c>
      <c r="F350" s="3">
        <v>22005.576830000002</v>
      </c>
      <c r="G350" s="3">
        <v>25273.720959999999</v>
      </c>
      <c r="H350" s="2">
        <f>IF(F350=0,"",(G350/F350-1))</f>
        <v>0.14851435866677964</v>
      </c>
      <c r="I350" s="3">
        <v>29808.309069999999</v>
      </c>
      <c r="J350" s="2">
        <f>IF(I350=0,"",(G350/I350-1))</f>
        <v>-0.15212496956305888</v>
      </c>
      <c r="K350" s="3">
        <v>215797.00096999999</v>
      </c>
      <c r="L350" s="3">
        <v>239306.80872</v>
      </c>
      <c r="M350" s="2">
        <f>IF(K350=0,"",(L350/K350-1))</f>
        <v>0.10894408932619193</v>
      </c>
    </row>
    <row r="351" spans="1:13" x14ac:dyDescent="0.25">
      <c r="B351" s="1" t="s">
        <v>0</v>
      </c>
      <c r="C351" s="3">
        <v>302722.51202000002</v>
      </c>
      <c r="D351" s="3">
        <v>44990.628199999999</v>
      </c>
      <c r="E351" s="2">
        <f>IF(C351=0,"",(D351/C351-1))</f>
        <v>-0.85137997204176341</v>
      </c>
      <c r="F351" s="3">
        <v>16005885.33635</v>
      </c>
      <c r="G351" s="3">
        <v>19076662.438680001</v>
      </c>
      <c r="H351" s="2">
        <f>IF(F351=0,"",(G351/F351-1))</f>
        <v>0.19185299893134578</v>
      </c>
      <c r="I351" s="3">
        <v>19162845.35489</v>
      </c>
      <c r="J351" s="2">
        <f>IF(I351=0,"",(G351/I351-1))</f>
        <v>-4.4973966346812944E-3</v>
      </c>
      <c r="K351" s="3">
        <v>124889160.69878</v>
      </c>
      <c r="L351" s="3">
        <v>166219413.66082999</v>
      </c>
      <c r="M351" s="2">
        <f>IF(K351=0,"",(L351/K351-1))</f>
        <v>0.33093546894541448</v>
      </c>
    </row>
  </sheetData>
  <autoFilter ref="A4:M4" xr:uid="{492F9B52-D79C-4B3A-8228-0B738BFAAB1B}"/>
  <mergeCells count="5">
    <mergeCell ref="A1:M1"/>
    <mergeCell ref="C3:E3"/>
    <mergeCell ref="F3:H3"/>
    <mergeCell ref="I3:J3"/>
    <mergeCell ref="K3:M3"/>
  </mergeCells>
  <conditionalFormatting sqref="E5:E351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E5:E35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H5:H351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J5:J351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M5:M35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Uzunoğlu</dc:creator>
  <cp:lastModifiedBy>Furkan Uzunoğlu</cp:lastModifiedBy>
  <dcterms:created xsi:type="dcterms:W3CDTF">2021-11-01T13:29:13Z</dcterms:created>
  <dcterms:modified xsi:type="dcterms:W3CDTF">2021-11-01T13:29:32Z</dcterms:modified>
</cp:coreProperties>
</file>