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anuzunoglu\Desktop\Yeni klasör (4)\"/>
    </mc:Choice>
  </mc:AlternateContent>
  <xr:revisionPtr revIDLastSave="0" documentId="8_{C37D7AFF-3623-4786-AB6F-25D53AE020B7}" xr6:coauthVersionLast="36" xr6:coauthVersionMax="36" xr10:uidLastSave="{00000000-0000-0000-0000-000000000000}"/>
  <bookViews>
    <workbookView xWindow="0" yWindow="0" windowWidth="19200" windowHeight="6660" xr2:uid="{7959DA91-8655-435A-937C-95361A5B2D7D}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<sst xmlns="http://schemas.openxmlformats.org/spreadsheetml/2006/main" count="251" uniqueCount="248">
  <si>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</si>
  <si>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</si>
  <si>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</si>
  <si>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</si>
  <si>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</si>
  <si>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</si>
  <si>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</si>
  <si>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</si>
  <si>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</si>
  <si>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</si>
  <si>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</si>
  <si>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</si>
  <si>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</si>
  <si>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</si>
  <si>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</si>
  <si>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</si>
  <si>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</si>
  <si>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</si>
  <si>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</si>
  <si>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</si>
  <si>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</si>
  <si>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</si>
  <si>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</si>
  <si>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</si>
  <si>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</si>
  <si>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</si>
  <si>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</si>
  <si>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</si>
  <si>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</si>
  <si>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</si>
  <si>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</si>
  <si>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</si>
  <si>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</si>
  <si>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</si>
  <si>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</si>
  <si>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</si>
  <si>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</si>
  <si>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</si>
  <si>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</si>
  <si>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</si>
  <si>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</si>
  <si>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</si>
  <si>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</si>
  <si>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</si>
  <si>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</si>
  <si>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</si>
  <si>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</si>
  <si>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</si>
  <si>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</si>
  <si>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</si>
  <si>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</si>
  <si>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</si>
  <si>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</si>
  <si>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</si>
  <si>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</si>
  <si>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</si>
  <si>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</si>
  <si>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</si>
  <si>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</si>
  <si>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</si>
  <si>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</si>
  <si>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</si>
  <si>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</si>
  <si>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</si>
  <si>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</si>
  <si>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</si>
  <si>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</si>
  <si>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</si>
  <si>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</si>
  <si>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</si>
  <si>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</si>
  <si>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</si>
  <si>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</si>
  <si>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</si>
  <si>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</si>
  <si>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</si>
  <si>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</si>
  <si>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</si>
  <si>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</si>
  <si>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</si>
  <si>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</si>
  <si>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</si>
  <si>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</si>
  <si>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</si>
  <si>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</si>
  <si>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</si>
  <si>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</si>
  <si>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</si>
  <si>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</si>
  <si>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</si>
  <si>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</si>
  <si>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</si>
  <si>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</si>
  <si>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</si>
  <si>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</si>
  <si>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</si>
  <si>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</si>
  <si>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</si>
  <si>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</si>
  <si>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</si>
  <si>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</si>
  <si>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</si>
  <si>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</si>
  <si>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</si>
  <si>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</si>
  <si>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</si>
  <si>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</si>
  <si>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</si>
  <si>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</si>
  <si>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</si>
  <si>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</si>
  <si>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</si>
  <si>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</si>
  <si>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</si>
  <si>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</si>
  <si>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</si>
  <si>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</si>
  <si>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</si>
  <si>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</si>
  <si>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</si>
  <si>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</si>
  <si>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</si>
  <si>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</si>
  <si>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</si>
  <si>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</si>
  <si>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</si>
  <si>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</si>
  <si>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</si>
  <si>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</si>
  <si>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</si>
  <si>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</si>
  <si>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</si>
  <si>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</si>
  <si>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</si>
  <si>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</si>
  <si>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</si>
  <si>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</si>
  <si>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</si>
  <si>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</si>
  <si>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</si>
  <si>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</si>
  <si>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</si>
  <si>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</si>
  <si>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</si>
  <si>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</si>
  <si>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</si>
  <si>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</si>
  <si>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</si>
  <si>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</si>
  <si>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</si>
  <si>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</si>
  <si>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</si>
  <si>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</si>
  <si>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</si>
  <si>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</si>
  <si>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</si>
  <si>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</si>
  <si>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</si>
  <si>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</si>
  <si>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</si>
  <si>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</si>
  <si>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</si>
  <si>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</si>
  <si>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</si>
  <si>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</si>
  <si>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</si>
  <si>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</si>
  <si>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</si>
  <si>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</si>
  <si>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</si>
  <si>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</si>
  <si>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</si>
  <si>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</si>
  <si>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</si>
  <si>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</si>
  <si>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</si>
  <si>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</si>
  <si>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</si>
  <si>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</si>
  <si>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</si>
  <si>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</si>
  <si>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</si>
  <si>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</si>
  <si>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</si>
  <si>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</si>
  <si>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</si>
  <si>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</si>
  <si>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</si>
  <si>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</si>
  <si>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</si>
  <si>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</si>
  <si>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</si>
  <si>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</si>
  <si>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</si>
  <si>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</si>
  <si>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</si>
  <si>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</si>
  <si>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</si>
  <si>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</si>
  <si>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</si>
  <si>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</si>
  <si>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</si>
  <si>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</si>
  <si>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</si>
  <si>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</si>
  <si>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</si>
  <si>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</si>
  <si>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</si>
  <si>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</si>
  <si>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</si>
  <si>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</si>
  <si>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</si>
  <si>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</si>
  <si>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</si>
  <si>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</si>
  <si>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</si>
  <si>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</si>
  <si>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</si>
  <si>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</si>
  <si>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</si>
  <si>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</si>
  <si>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</si>
  <si>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</si>
  <si>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</si>
  <si>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</si>
  <si>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</si>
  <si>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</si>
  <si>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</si>
  <si>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</si>
  <si>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</si>
  <si>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</si>
  <si>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</si>
  <si>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</si>
  <si>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</si>
  <si>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</si>
  <si>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</si>
  <si>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</si>
  <si>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</si>
  <si>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</si>
  <si>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</si>
  <si>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</si>
  <si>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</si>
  <si>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</si>
  <si>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31 EKIM</t>
  </si>
  <si>
    <t>1 - 30 EYLÜL</t>
  </si>
  <si>
    <t>1 - 31 EKIM</t>
  </si>
  <si>
    <t>31 EKIM</t>
  </si>
  <si>
    <t>31.10.2021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</si>
</sst>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wrapText="1"/>
    </xf>
  </cellXfs>
  <cellStyles count="3">
    <cellStyle name="Normal" xfId="0" builtinId="0"/>
    <cellStyle name="Normal 2" xfId="2" xr:uid="{16049AFF-7E55-4039-8A89-7FB449246BFA}"/>
    <cellStyle name="Normal 2 2" xfId="1" xr:uid="{ADFCF25E-23F2-4462-A620-AF44D711CB8F}"/>
  </cellStyles>
  <dxfs count="1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51E8-32CB-4A2A-A35E-0262478A9EFD}">
  <dimension ref="A1:L245"/>
  <sheetViews>
    <sheetView tabSelected="1" workbookViewId="0">
      <selection sqref="A1:L1"/>
    </sheetView>
  </sheetViews>
  <sheetFormatPr defaultColWidth="9.1796875" defaultRowHeight="12.5" x14ac:dyDescent="0.25"/>
  <cols>
    <col min="1" max="1" width="42.1796875" style="1" bestFit="1" customWidth="1"/>
    <col min="2" max="2" width="13.81640625" style="1" customWidth="1"/>
    <col min="3" max="3" width="14.1796875" style="1" customWidth="1"/>
    <col min="4" max="4" width="14.453125" style="1" bestFit="1" customWidth="1"/>
    <col min="5" max="5" width="12.81640625" style="1" customWidth="1"/>
    <col min="6" max="6" width="14.1796875" style="1" customWidth="1"/>
    <col min="7" max="7" width="12.1796875" style="1" bestFit="1" customWidth="1"/>
    <col min="8" max="8" width="12.81640625" style="1" customWidth="1"/>
    <col min="9" max="9" width="12.1796875" style="1" bestFit="1" customWidth="1"/>
    <col min="10" max="10" width="13.81640625" style="1" customWidth="1"/>
    <col min="11" max="11" width="13.81640625" style="1" bestFit="1" customWidth="1"/>
    <col min="12" max="12" width="12.1796875" style="1" bestFit="1" customWidth="1"/>
    <col min="13" max="16384" width="9.1796875" style="1"/>
  </cols>
  <sheetData>
    <row r="1" spans="1:12" ht="15.5" x14ac:dyDescent="0.35">
      <c r="A1" s="9" t="s">
        <v>247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3" spans="1:12" ht="13" x14ac:dyDescent="0.25">
      <c r="B3" s="7" t="s">
        <v>246</v>
      </c>
      <c r="C3" s="7"/>
      <c r="D3" s="7"/>
      <c r="E3" s="7" t="s">
        <v>245</v>
      </c>
      <c r="F3" s="7"/>
      <c r="G3" s="7"/>
      <c r="H3" s="7" t="s">
        <v>244</v>
      </c>
      <c r="I3" s="7"/>
      <c r="J3" s="7" t="s">
        <v>243</v>
      </c>
      <c r="K3" s="7"/>
      <c r="L3" s="7"/>
    </row>
    <row r="4" spans="1:12" ht="13" x14ac:dyDescent="0.3">
      <c r="A4" s="6" t="s">
        <v>242</v>
      </c>
      <c r="B4" s="5">
        <v>2020</v>
      </c>
      <c r="C4" s="5">
        <v>2021</v>
      </c>
      <c r="D4" s="4" t="s">
        <v>241</v>
      </c>
      <c r="E4" s="5">
        <v>2020</v>
      </c>
      <c r="F4" s="5">
        <v>2021</v>
      </c>
      <c r="G4" s="4" t="s">
        <v>241</v>
      </c>
      <c r="H4" s="5">
        <v>2021</v>
      </c>
      <c r="I4" s="4" t="s">
        <v>241</v>
      </c>
      <c r="J4" s="5">
        <v>2020</v>
      </c>
      <c r="K4" s="5">
        <v>2021</v>
      </c>
      <c r="L4" s="4" t="s">
        <v>241</v>
      </c>
    </row>
    <row r="5" spans="1:12" x14ac:dyDescent="0.25">
      <c r="A5" s="1" t="s">
        <v>240</v>
      </c>
      <c r="B5" s="3">
        <v>10340.3897</v>
      </c>
      <c r="C5" s="3">
        <v>2740.8993700000001</v>
      </c>
      <c r="D5" s="2">
        <f>IF(B5=0,"",(C5/B5-1))</f>
        <v>-0.73493268150232294</v>
      </c>
      <c r="E5" s="3">
        <v>891563.12612999999</v>
      </c>
      <c r="F5" s="3">
        <v>1150018.56442</v>
      </c>
      <c r="G5" s="2">
        <f>IF(E5=0,"",(F5/E5-1))</f>
        <v>0.28989022842597256</v>
      </c>
      <c r="H5" s="3">
        <v>1243531.72486</v>
      </c>
      <c r="I5" s="2">
        <f>IF(H5=0,"",(F5/H5-1))</f>
        <v>-7.5199658014778792E-2</v>
      </c>
      <c r="J5" s="3">
        <v>7026511.5483400002</v>
      </c>
      <c r="K5" s="3">
        <v>10329845.429540001</v>
      </c>
      <c r="L5" s="2">
        <f>IF(J5=0,"",(K5/J5-1))</f>
        <v>0.47012430826793516</v>
      </c>
    </row>
    <row r="6" spans="1:12" x14ac:dyDescent="0.25">
      <c r="A6" s="1" t="s">
        <v>239</v>
      </c>
      <c r="B6" s="3">
        <v>0</v>
      </c>
      <c r="C6" s="3">
        <v>0</v>
      </c>
      <c r="D6" s="2" t="str">
        <f>IF(B6=0,"",(C6/B6-1))</f>
        <v/>
      </c>
      <c r="E6" s="3">
        <v>0</v>
      </c>
      <c r="F6" s="3">
        <v>13.04786</v>
      </c>
      <c r="G6" s="2" t="str">
        <f>IF(E6=0,"",(F6/E6-1))</f>
        <v/>
      </c>
      <c r="H6" s="3">
        <v>0</v>
      </c>
      <c r="I6" s="2" t="str">
        <f>IF(H6=0,"",(F6/H6-1))</f>
        <v/>
      </c>
      <c r="J6" s="3">
        <v>8.4312000000000005</v>
      </c>
      <c r="K6" s="3">
        <v>63.654609999999998</v>
      </c>
      <c r="L6" s="2">
        <f>IF(J6=0,"",(K6/J6-1))</f>
        <v>6.5498873232754526</v>
      </c>
    </row>
    <row r="7" spans="1:12" x14ac:dyDescent="0.25">
      <c r="A7" s="1" t="s">
        <v>238</v>
      </c>
      <c r="B7" s="3">
        <v>0</v>
      </c>
      <c r="C7" s="3">
        <v>0</v>
      </c>
      <c r="D7" s="2" t="str">
        <f>IF(B7=0,"",(C7/B7-1))</f>
        <v/>
      </c>
      <c r="E7" s="3">
        <v>0</v>
      </c>
      <c r="F7" s="3">
        <v>0</v>
      </c>
      <c r="G7" s="2" t="str">
        <f>IF(E7=0,"",(F7/E7-1))</f>
        <v/>
      </c>
      <c r="H7" s="3">
        <v>32.243670000000002</v>
      </c>
      <c r="I7" s="2">
        <f>IF(H7=0,"",(F7/H7-1))</f>
        <v>-1</v>
      </c>
      <c r="J7" s="3">
        <v>168.15260000000001</v>
      </c>
      <c r="K7" s="3">
        <v>197.51607999999999</v>
      </c>
      <c r="L7" s="2">
        <f>IF(J7=0,"",(K7/J7-1))</f>
        <v>0.17462400224557917</v>
      </c>
    </row>
    <row r="8" spans="1:12" x14ac:dyDescent="0.25">
      <c r="A8" s="1" t="s">
        <v>237</v>
      </c>
      <c r="B8" s="3">
        <v>79.801000000000002</v>
      </c>
      <c r="C8" s="3">
        <v>135.7713</v>
      </c>
      <c r="D8" s="2">
        <f>IF(B8=0,"",(C8/B8-1))</f>
        <v>0.70137341637322836</v>
      </c>
      <c r="E8" s="3">
        <v>22900.05271</v>
      </c>
      <c r="F8" s="3">
        <v>19291.570179999999</v>
      </c>
      <c r="G8" s="2">
        <f>IF(E8=0,"",(F8/E8-1))</f>
        <v>-0.15757529363346179</v>
      </c>
      <c r="H8" s="3">
        <v>11032.69392</v>
      </c>
      <c r="I8" s="2">
        <f>IF(H8=0,"",(F8/H8-1))</f>
        <v>0.74858201631320154</v>
      </c>
      <c r="J8" s="3">
        <v>132241.42525999999</v>
      </c>
      <c r="K8" s="3">
        <v>167857.03890000001</v>
      </c>
      <c r="L8" s="2">
        <f>IF(J8=0,"",(K8/J8-1))</f>
        <v>0.26932266927686332</v>
      </c>
    </row>
    <row r="9" spans="1:12" x14ac:dyDescent="0.25">
      <c r="A9" s="1" t="s">
        <v>236</v>
      </c>
      <c r="B9" s="3">
        <v>0</v>
      </c>
      <c r="C9" s="3">
        <v>0</v>
      </c>
      <c r="D9" s="2" t="str">
        <f>IF(B9=0,"",(C9/B9-1))</f>
        <v/>
      </c>
      <c r="E9" s="3">
        <v>2120.3091899999999</v>
      </c>
      <c r="F9" s="3">
        <v>2183.9553999999998</v>
      </c>
      <c r="G9" s="2">
        <f>IF(E9=0,"",(F9/E9-1))</f>
        <v>3.0017419299116499E-2</v>
      </c>
      <c r="H9" s="3">
        <v>3132.2643200000002</v>
      </c>
      <c r="I9" s="2">
        <f>IF(H9=0,"",(F9/H9-1))</f>
        <v>-0.30275507528049239</v>
      </c>
      <c r="J9" s="3">
        <v>15512.312980000001</v>
      </c>
      <c r="K9" s="3">
        <v>21875.174350000001</v>
      </c>
      <c r="L9" s="2">
        <f>IF(J9=0,"",(K9/J9-1))</f>
        <v>0.41018134292439989</v>
      </c>
    </row>
    <row r="10" spans="1:12" x14ac:dyDescent="0.25">
      <c r="A10" s="1" t="s">
        <v>235</v>
      </c>
      <c r="B10" s="3">
        <v>37150.1849</v>
      </c>
      <c r="C10" s="3">
        <v>4306.3402999999998</v>
      </c>
      <c r="D10" s="2">
        <f>IF(B10=0,"",(C10/B10-1))</f>
        <v>-0.88408293763296986</v>
      </c>
      <c r="E10" s="3">
        <v>1454780.4051000001</v>
      </c>
      <c r="F10" s="3">
        <v>1560366.5924</v>
      </c>
      <c r="G10" s="2">
        <f>IF(E10=0,"",(F10/E10-1))</f>
        <v>7.2578780226794537E-2</v>
      </c>
      <c r="H10" s="3">
        <v>1553482.2412399999</v>
      </c>
      <c r="I10" s="2">
        <f>IF(H10=0,"",(F10/H10-1))</f>
        <v>4.4315609005642909E-3</v>
      </c>
      <c r="J10" s="3">
        <v>11627912.326549999</v>
      </c>
      <c r="K10" s="3">
        <v>14459754.38521</v>
      </c>
      <c r="L10" s="2">
        <f>IF(J10=0,"",(K10/J10-1))</f>
        <v>0.24353830499685292</v>
      </c>
    </row>
    <row r="11" spans="1:12" x14ac:dyDescent="0.25">
      <c r="A11" s="1" t="s">
        <v>234</v>
      </c>
      <c r="B11" s="3">
        <v>0</v>
      </c>
      <c r="C11" s="3">
        <v>0</v>
      </c>
      <c r="D11" s="2" t="str">
        <f>IF(B11=0,"",(C11/B11-1))</f>
        <v/>
      </c>
      <c r="E11" s="3">
        <v>0</v>
      </c>
      <c r="F11" s="3">
        <v>0</v>
      </c>
      <c r="G11" s="2" t="str">
        <f>IF(E11=0,"",(F11/E11-1))</f>
        <v/>
      </c>
      <c r="H11" s="3">
        <v>0</v>
      </c>
      <c r="I11" s="2" t="str">
        <f>IF(H11=0,"",(F11/H11-1))</f>
        <v/>
      </c>
      <c r="J11" s="3">
        <v>191.28652</v>
      </c>
      <c r="K11" s="3">
        <v>76.943259999999995</v>
      </c>
      <c r="L11" s="2">
        <f>IF(J11=0,"",(K11/J11-1))</f>
        <v>-0.59775911026035711</v>
      </c>
    </row>
    <row r="12" spans="1:12" x14ac:dyDescent="0.25">
      <c r="A12" s="1" t="s">
        <v>233</v>
      </c>
      <c r="B12" s="3">
        <v>0</v>
      </c>
      <c r="C12" s="3">
        <v>0</v>
      </c>
      <c r="D12" s="2" t="str">
        <f>IF(B12=0,"",(C12/B12-1))</f>
        <v/>
      </c>
      <c r="E12" s="3">
        <v>40.099980000000002</v>
      </c>
      <c r="F12" s="3">
        <v>99.241129999999998</v>
      </c>
      <c r="G12" s="2">
        <f>IF(E12=0,"",(F12/E12-1))</f>
        <v>1.4748423814675218</v>
      </c>
      <c r="H12" s="3">
        <v>9.9403699999999997</v>
      </c>
      <c r="I12" s="2">
        <f>IF(H12=0,"",(F12/H12-1))</f>
        <v>8.9836454779852257</v>
      </c>
      <c r="J12" s="3">
        <v>256.44992999999999</v>
      </c>
      <c r="K12" s="3">
        <v>528.33934999999997</v>
      </c>
      <c r="L12" s="2">
        <f>IF(J12=0,"",(K12/J12-1))</f>
        <v>1.0602046957080473</v>
      </c>
    </row>
    <row r="13" spans="1:12" x14ac:dyDescent="0.25">
      <c r="A13" s="1" t="s">
        <v>232</v>
      </c>
      <c r="B13" s="3">
        <v>0</v>
      </c>
      <c r="C13" s="3">
        <v>0</v>
      </c>
      <c r="D13" s="2" t="str">
        <f>IF(B13=0,"",(C13/B13-1))</f>
        <v/>
      </c>
      <c r="E13" s="3">
        <v>11790.872289999999</v>
      </c>
      <c r="F13" s="3">
        <v>18431.746500000001</v>
      </c>
      <c r="G13" s="2">
        <f>IF(E13=0,"",(F13/E13-1))</f>
        <v>0.5632216214937904</v>
      </c>
      <c r="H13" s="3">
        <v>17598.967000000001</v>
      </c>
      <c r="I13" s="2">
        <f>IF(H13=0,"",(F13/H13-1))</f>
        <v>4.7319794394750536E-2</v>
      </c>
      <c r="J13" s="3">
        <v>149589.78151</v>
      </c>
      <c r="K13" s="3">
        <v>159221.37056000001</v>
      </c>
      <c r="L13" s="2">
        <f>IF(J13=0,"",(K13/J13-1))</f>
        <v>6.4386677704694195E-2</v>
      </c>
    </row>
    <row r="14" spans="1:12" x14ac:dyDescent="0.25">
      <c r="A14" s="1" t="s">
        <v>231</v>
      </c>
      <c r="B14" s="3">
        <v>0</v>
      </c>
      <c r="C14" s="3">
        <v>0</v>
      </c>
      <c r="D14" s="2" t="str">
        <f>IF(B14=0,"",(C14/B14-1))</f>
        <v/>
      </c>
      <c r="E14" s="3">
        <v>4.4535999999999998</v>
      </c>
      <c r="F14" s="3">
        <v>18.04748</v>
      </c>
      <c r="G14" s="2">
        <f>IF(E14=0,"",(F14/E14-1))</f>
        <v>3.05233518950961</v>
      </c>
      <c r="H14" s="3">
        <v>0</v>
      </c>
      <c r="I14" s="2" t="str">
        <f>IF(H14=0,"",(F14/H14-1))</f>
        <v/>
      </c>
      <c r="J14" s="3">
        <v>237.21914000000001</v>
      </c>
      <c r="K14" s="3">
        <v>101.29076000000001</v>
      </c>
      <c r="L14" s="2">
        <f>IF(J14=0,"",(K14/J14-1))</f>
        <v>-0.57300764179483998</v>
      </c>
    </row>
    <row r="15" spans="1:12" x14ac:dyDescent="0.25">
      <c r="A15" s="1" t="s">
        <v>230</v>
      </c>
      <c r="B15" s="3">
        <v>0</v>
      </c>
      <c r="C15" s="3">
        <v>0</v>
      </c>
      <c r="D15" s="2" t="str">
        <f>IF(B15=0,"",(C15/B15-1))</f>
        <v/>
      </c>
      <c r="E15" s="3">
        <v>8256.1497199999994</v>
      </c>
      <c r="F15" s="3">
        <v>11666.62758</v>
      </c>
      <c r="G15" s="2">
        <f>IF(E15=0,"",(F15/E15-1))</f>
        <v>0.41308333492770055</v>
      </c>
      <c r="H15" s="3">
        <v>11237.013569999999</v>
      </c>
      <c r="I15" s="2">
        <f>IF(H15=0,"",(F15/H15-1))</f>
        <v>3.8232045135814685E-2</v>
      </c>
      <c r="J15" s="3">
        <v>85257.575370000006</v>
      </c>
      <c r="K15" s="3">
        <v>111230.38502</v>
      </c>
      <c r="L15" s="2">
        <f>IF(J15=0,"",(K15/J15-1))</f>
        <v>0.30463931840992942</v>
      </c>
    </row>
    <row r="16" spans="1:12" x14ac:dyDescent="0.25">
      <c r="A16" s="1" t="s">
        <v>229</v>
      </c>
      <c r="B16" s="3">
        <v>0</v>
      </c>
      <c r="C16" s="3">
        <v>0</v>
      </c>
      <c r="D16" s="2" t="str">
        <f>IF(B16=0,"",(C16/B16-1))</f>
        <v/>
      </c>
      <c r="E16" s="3">
        <v>212.88095999999999</v>
      </c>
      <c r="F16" s="3">
        <v>238.63990000000001</v>
      </c>
      <c r="G16" s="2">
        <f>IF(E16=0,"",(F16/E16-1))</f>
        <v>0.12100161517497865</v>
      </c>
      <c r="H16" s="3">
        <v>755.09916999999996</v>
      </c>
      <c r="I16" s="2">
        <f>IF(H16=0,"",(F16/H16-1))</f>
        <v>-0.68396217413402793</v>
      </c>
      <c r="J16" s="3">
        <v>1869.1589300000001</v>
      </c>
      <c r="K16" s="3">
        <v>2207.1970099999999</v>
      </c>
      <c r="L16" s="2">
        <f>IF(J16=0,"",(K16/J16-1))</f>
        <v>0.18085036781757236</v>
      </c>
    </row>
    <row r="17" spans="1:12" x14ac:dyDescent="0.25">
      <c r="A17" s="1" t="s">
        <v>228</v>
      </c>
      <c r="B17" s="3">
        <v>23.65616</v>
      </c>
      <c r="C17" s="3">
        <v>0</v>
      </c>
      <c r="D17" s="2">
        <f>IF(B17=0,"",(C17/B17-1))</f>
        <v>-1</v>
      </c>
      <c r="E17" s="3">
        <v>14311.76434</v>
      </c>
      <c r="F17" s="3">
        <v>23038.083600000002</v>
      </c>
      <c r="G17" s="2">
        <f>IF(E17=0,"",(F17/E17-1))</f>
        <v>0.60973050231205828</v>
      </c>
      <c r="H17" s="3">
        <v>14385.11024</v>
      </c>
      <c r="I17" s="2">
        <f>IF(H17=0,"",(F17/H17-1))</f>
        <v>0.6015229091494263</v>
      </c>
      <c r="J17" s="3">
        <v>102790.14409</v>
      </c>
      <c r="K17" s="3">
        <v>183870.92775999999</v>
      </c>
      <c r="L17" s="2">
        <f>IF(J17=0,"",(K17/J17-1))</f>
        <v>0.78879920237302192</v>
      </c>
    </row>
    <row r="18" spans="1:12" x14ac:dyDescent="0.25">
      <c r="A18" s="1" t="s">
        <v>227</v>
      </c>
      <c r="B18" s="3">
        <v>963.97942999999998</v>
      </c>
      <c r="C18" s="3">
        <v>31.091100000000001</v>
      </c>
      <c r="D18" s="2">
        <f>IF(B18=0,"",(C18/B18-1))</f>
        <v>-0.96774713335947427</v>
      </c>
      <c r="E18" s="3">
        <v>45677.533150000003</v>
      </c>
      <c r="F18" s="3">
        <v>63925.084390000004</v>
      </c>
      <c r="G18" s="2">
        <f>IF(E18=0,"",(F18/E18-1))</f>
        <v>0.39948635536155264</v>
      </c>
      <c r="H18" s="3">
        <v>57213.707280000002</v>
      </c>
      <c r="I18" s="2">
        <f>IF(H18=0,"",(F18/H18-1))</f>
        <v>0.1173036572714119</v>
      </c>
      <c r="J18" s="3">
        <v>373179.14812999999</v>
      </c>
      <c r="K18" s="3">
        <v>581928.97201000003</v>
      </c>
      <c r="L18" s="2">
        <f>IF(J18=0,"",(K18/J18-1))</f>
        <v>0.5593823366767543</v>
      </c>
    </row>
    <row r="19" spans="1:12" x14ac:dyDescent="0.25">
      <c r="A19" s="1" t="s">
        <v>226</v>
      </c>
      <c r="B19" s="3">
        <v>0</v>
      </c>
      <c r="C19" s="3">
        <v>0</v>
      </c>
      <c r="D19" s="2" t="str">
        <f>IF(B19=0,"",(C19/B19-1))</f>
        <v/>
      </c>
      <c r="E19" s="3">
        <v>0</v>
      </c>
      <c r="F19" s="3">
        <v>102.92007</v>
      </c>
      <c r="G19" s="2" t="str">
        <f>IF(E19=0,"",(F19/E19-1))</f>
        <v/>
      </c>
      <c r="H19" s="3">
        <v>138.70652999999999</v>
      </c>
      <c r="I19" s="2">
        <f>IF(H19=0,"",(F19/H19-1))</f>
        <v>-0.25800126353099595</v>
      </c>
      <c r="J19" s="3">
        <v>963.38765000000001</v>
      </c>
      <c r="K19" s="3">
        <v>1063.9070300000001</v>
      </c>
      <c r="L19" s="2">
        <f>IF(J19=0,"",(K19/J19-1))</f>
        <v>0.10433949407593102</v>
      </c>
    </row>
    <row r="20" spans="1:12" x14ac:dyDescent="0.25">
      <c r="A20" s="1" t="s">
        <v>225</v>
      </c>
      <c r="B20" s="3">
        <v>2364.0367000000001</v>
      </c>
      <c r="C20" s="3">
        <v>158.24341000000001</v>
      </c>
      <c r="D20" s="2">
        <f>IF(B20=0,"",(C20/B20-1))</f>
        <v>-0.93306220246073168</v>
      </c>
      <c r="E20" s="3">
        <v>68680.718720000004</v>
      </c>
      <c r="F20" s="3">
        <v>93201.945510000005</v>
      </c>
      <c r="G20" s="2">
        <f>IF(E20=0,"",(F20/E20-1))</f>
        <v>0.35703218089445166</v>
      </c>
      <c r="H20" s="3">
        <v>94464.606320000006</v>
      </c>
      <c r="I20" s="2">
        <f>IF(H20=0,"",(F20/H20-1))</f>
        <v>-1.3366496290925345E-2</v>
      </c>
      <c r="J20" s="3">
        <v>549513.24026999995</v>
      </c>
      <c r="K20" s="3">
        <v>754025.08566999994</v>
      </c>
      <c r="L20" s="2">
        <f>IF(J20=0,"",(K20/J20-1))</f>
        <v>0.37216909514230156</v>
      </c>
    </row>
    <row r="21" spans="1:12" x14ac:dyDescent="0.25">
      <c r="A21" s="1" t="s">
        <v>224</v>
      </c>
      <c r="B21" s="3">
        <v>1851.4111499999999</v>
      </c>
      <c r="C21" s="3">
        <v>534.93933000000004</v>
      </c>
      <c r="D21" s="2">
        <f>IF(B21=0,"",(C21/B21-1))</f>
        <v>-0.71106400109991774</v>
      </c>
      <c r="E21" s="3">
        <v>111230.17925</v>
      </c>
      <c r="F21" s="3">
        <v>145029.39775999999</v>
      </c>
      <c r="G21" s="2">
        <f>IF(E21=0,"",(F21/E21-1))</f>
        <v>0.30386733832400958</v>
      </c>
      <c r="H21" s="3">
        <v>134265.00258</v>
      </c>
      <c r="I21" s="2">
        <f>IF(H21=0,"",(F21/H21-1))</f>
        <v>8.0172755171893595E-2</v>
      </c>
      <c r="J21" s="3">
        <v>881965.04694999999</v>
      </c>
      <c r="K21" s="3">
        <v>1182134.1689299999</v>
      </c>
      <c r="L21" s="2">
        <f>IF(J21=0,"",(K21/J21-1))</f>
        <v>0.34034129018835935</v>
      </c>
    </row>
    <row r="22" spans="1:12" x14ac:dyDescent="0.25">
      <c r="A22" s="1" t="s">
        <v>223</v>
      </c>
      <c r="B22" s="3">
        <v>5428.88832</v>
      </c>
      <c r="C22" s="3">
        <v>11.92362</v>
      </c>
      <c r="D22" s="2">
        <f>IF(B22=0,"",(C22/B22-1))</f>
        <v>-0.99780367189428576</v>
      </c>
      <c r="E22" s="3">
        <v>232569.0907</v>
      </c>
      <c r="F22" s="3">
        <v>173734.35195000001</v>
      </c>
      <c r="G22" s="2">
        <f>IF(E22=0,"",(F22/E22-1))</f>
        <v>-0.25297746391369447</v>
      </c>
      <c r="H22" s="3">
        <v>192719.93934000001</v>
      </c>
      <c r="I22" s="2">
        <f>IF(H22=0,"",(F22/H22-1))</f>
        <v>-9.8513871761371163E-2</v>
      </c>
      <c r="J22" s="3">
        <v>1541789.8643499999</v>
      </c>
      <c r="K22" s="3">
        <v>1672476.6576400001</v>
      </c>
      <c r="L22" s="2">
        <f>IF(J22=0,"",(K22/J22-1))</f>
        <v>8.4763038278952596E-2</v>
      </c>
    </row>
    <row r="23" spans="1:12" x14ac:dyDescent="0.25">
      <c r="A23" s="1" t="s">
        <v>222</v>
      </c>
      <c r="B23" s="3">
        <v>1033.1222399999999</v>
      </c>
      <c r="C23" s="3">
        <v>209.91075000000001</v>
      </c>
      <c r="D23" s="2">
        <f>IF(B23=0,"",(C23/B23-1))</f>
        <v>-0.79681905792677543</v>
      </c>
      <c r="E23" s="3">
        <v>182223.68807</v>
      </c>
      <c r="F23" s="3">
        <v>277283.38260000001</v>
      </c>
      <c r="G23" s="2">
        <f>IF(E23=0,"",(F23/E23-1))</f>
        <v>0.52166485892593428</v>
      </c>
      <c r="H23" s="3">
        <v>227890.44742000001</v>
      </c>
      <c r="I23" s="2">
        <f>IF(H23=0,"",(F23/H23-1))</f>
        <v>0.21673982274899517</v>
      </c>
      <c r="J23" s="3">
        <v>1567241.8213599999</v>
      </c>
      <c r="K23" s="3">
        <v>2185505.62525</v>
      </c>
      <c r="L23" s="2">
        <f>IF(J23=0,"",(K23/J23-1))</f>
        <v>0.39449164478873566</v>
      </c>
    </row>
    <row r="24" spans="1:12" x14ac:dyDescent="0.25">
      <c r="A24" s="1" t="s">
        <v>221</v>
      </c>
      <c r="B24" s="3">
        <v>1.6508100000000001</v>
      </c>
      <c r="C24" s="3">
        <v>0</v>
      </c>
      <c r="D24" s="2">
        <f>IF(B24=0,"",(C24/B24-1))</f>
        <v>-1</v>
      </c>
      <c r="E24" s="3">
        <v>3009.7867999999999</v>
      </c>
      <c r="F24" s="3">
        <v>2022.7012099999999</v>
      </c>
      <c r="G24" s="2">
        <f>IF(E24=0,"",(F24/E24-1))</f>
        <v>-0.32795864145593301</v>
      </c>
      <c r="H24" s="3">
        <v>1507.44766</v>
      </c>
      <c r="I24" s="2">
        <f>IF(H24=0,"",(F24/H24-1))</f>
        <v>0.3418052670565026</v>
      </c>
      <c r="J24" s="3">
        <v>8549.7941599999995</v>
      </c>
      <c r="K24" s="3">
        <v>29144.84907</v>
      </c>
      <c r="L24" s="2">
        <f>IF(J24=0,"",(K24/J24-1))</f>
        <v>2.408836344429607</v>
      </c>
    </row>
    <row r="25" spans="1:12" x14ac:dyDescent="0.25">
      <c r="A25" s="1" t="s">
        <v>220</v>
      </c>
      <c r="B25" s="3">
        <v>88.164010000000005</v>
      </c>
      <c r="C25" s="3">
        <v>0</v>
      </c>
      <c r="D25" s="2">
        <f>IF(B25=0,"",(C25/B25-1))</f>
        <v>-1</v>
      </c>
      <c r="E25" s="3">
        <v>11621.71694</v>
      </c>
      <c r="F25" s="3">
        <v>12098.663269999999</v>
      </c>
      <c r="G25" s="2">
        <f>IF(E25=0,"",(F25/E25-1))</f>
        <v>4.1039231334092152E-2</v>
      </c>
      <c r="H25" s="3">
        <v>15300.779780000001</v>
      </c>
      <c r="I25" s="2">
        <f>IF(H25=0,"",(F25/H25-1))</f>
        <v>-0.20927799471929931</v>
      </c>
      <c r="J25" s="3">
        <v>160582.50666000001</v>
      </c>
      <c r="K25" s="3">
        <v>129041.46442</v>
      </c>
      <c r="L25" s="2">
        <f>IF(J25=0,"",(K25/J25-1))</f>
        <v>-0.19641642726864139</v>
      </c>
    </row>
    <row r="26" spans="1:12" x14ac:dyDescent="0.25">
      <c r="A26" s="1" t="s">
        <v>219</v>
      </c>
      <c r="B26" s="3">
        <v>163.72931</v>
      </c>
      <c r="C26" s="3">
        <v>0</v>
      </c>
      <c r="D26" s="2">
        <f>IF(B26=0,"",(C26/B26-1))</f>
        <v>-1</v>
      </c>
      <c r="E26" s="3">
        <v>40289.701589999997</v>
      </c>
      <c r="F26" s="3">
        <v>46003.753830000001</v>
      </c>
      <c r="G26" s="2">
        <f>IF(E26=0,"",(F26/E26-1))</f>
        <v>0.14182413903552571</v>
      </c>
      <c r="H26" s="3">
        <v>46098.410089999998</v>
      </c>
      <c r="I26" s="2">
        <f>IF(H26=0,"",(F26/H26-1))</f>
        <v>-2.0533519445723458E-3</v>
      </c>
      <c r="J26" s="3">
        <v>254871.02166</v>
      </c>
      <c r="K26" s="3">
        <v>427205.21156000003</v>
      </c>
      <c r="L26" s="2">
        <f>IF(J26=0,"",(K26/J26-1))</f>
        <v>0.67616235371746281</v>
      </c>
    </row>
    <row r="27" spans="1:12" x14ac:dyDescent="0.25">
      <c r="A27" s="1" t="s">
        <v>218</v>
      </c>
      <c r="B27" s="3">
        <v>7.4009999999999998</v>
      </c>
      <c r="C27" s="3">
        <v>0</v>
      </c>
      <c r="D27" s="2">
        <f>IF(B27=0,"",(C27/B27-1))</f>
        <v>-1</v>
      </c>
      <c r="E27" s="3">
        <v>401.57240999999999</v>
      </c>
      <c r="F27" s="3">
        <v>702.99009999999998</v>
      </c>
      <c r="G27" s="2">
        <f>IF(E27=0,"",(F27/E27-1))</f>
        <v>0.75059362270430885</v>
      </c>
      <c r="H27" s="3">
        <v>700.46126000000004</v>
      </c>
      <c r="I27" s="2">
        <f>IF(H27=0,"",(F27/H27-1))</f>
        <v>3.6102496232268688E-3</v>
      </c>
      <c r="J27" s="3">
        <v>7730.3069500000001</v>
      </c>
      <c r="K27" s="3">
        <v>6083.1339699999999</v>
      </c>
      <c r="L27" s="2">
        <f>IF(J27=0,"",(K27/J27-1))</f>
        <v>-0.21307989328936028</v>
      </c>
    </row>
    <row r="28" spans="1:12" x14ac:dyDescent="0.25">
      <c r="A28" s="1" t="s">
        <v>217</v>
      </c>
      <c r="B28" s="3">
        <v>2114.6199900000001</v>
      </c>
      <c r="C28" s="3">
        <v>79.361419999999995</v>
      </c>
      <c r="D28" s="2">
        <f>IF(B28=0,"",(C28/B28-1))</f>
        <v>-0.9624701268429795</v>
      </c>
      <c r="E28" s="3">
        <v>73286.218229999999</v>
      </c>
      <c r="F28" s="3">
        <v>90795.280039999998</v>
      </c>
      <c r="G28" s="2">
        <f>IF(E28=0,"",(F28/E28-1))</f>
        <v>0.23891343055866132</v>
      </c>
      <c r="H28" s="3">
        <v>86045.769499999995</v>
      </c>
      <c r="I28" s="2">
        <f>IF(H28=0,"",(F28/H28-1))</f>
        <v>5.5197490447220776E-2</v>
      </c>
      <c r="J28" s="3">
        <v>457828.93228000001</v>
      </c>
      <c r="K28" s="3">
        <v>705227.41998000001</v>
      </c>
      <c r="L28" s="2">
        <f>IF(J28=0,"",(K28/J28-1))</f>
        <v>0.54037320548517775</v>
      </c>
    </row>
    <row r="29" spans="1:12" x14ac:dyDescent="0.25">
      <c r="A29" s="1" t="s">
        <v>216</v>
      </c>
      <c r="B29" s="3">
        <v>11546.7773</v>
      </c>
      <c r="C29" s="3">
        <v>3345.75729</v>
      </c>
      <c r="D29" s="2">
        <f>IF(B29=0,"",(C29/B29-1))</f>
        <v>-0.71024319573566208</v>
      </c>
      <c r="E29" s="3">
        <v>335821.78688999999</v>
      </c>
      <c r="F29" s="3">
        <v>457696.43640000001</v>
      </c>
      <c r="G29" s="2">
        <f>IF(E29=0,"",(F29/E29-1))</f>
        <v>0.36291465970288761</v>
      </c>
      <c r="H29" s="3">
        <v>574843.30168999999</v>
      </c>
      <c r="I29" s="2">
        <f>IF(H29=0,"",(F29/H29-1))</f>
        <v>-0.20378921515758508</v>
      </c>
      <c r="J29" s="3">
        <v>2758014.11204</v>
      </c>
      <c r="K29" s="3">
        <v>3907901.0265899999</v>
      </c>
      <c r="L29" s="2">
        <f>IF(J29=0,"",(K29/J29-1))</f>
        <v>0.41692568197175439</v>
      </c>
    </row>
    <row r="30" spans="1:12" x14ac:dyDescent="0.25">
      <c r="A30" s="1" t="s">
        <v>215</v>
      </c>
      <c r="B30" s="3">
        <v>0</v>
      </c>
      <c r="C30" s="3">
        <v>0</v>
      </c>
      <c r="D30" s="2" t="str">
        <f>IF(B30=0,"",(C30/B30-1))</f>
        <v/>
      </c>
      <c r="E30" s="3">
        <v>103.50888999999999</v>
      </c>
      <c r="F30" s="3">
        <v>327.94823000000002</v>
      </c>
      <c r="G30" s="2">
        <f>IF(E30=0,"",(F30/E30-1))</f>
        <v>2.1683097944534042</v>
      </c>
      <c r="H30" s="3">
        <v>325.92545000000001</v>
      </c>
      <c r="I30" s="2">
        <f>IF(H30=0,"",(F30/H30-1))</f>
        <v>6.2062658807404691E-3</v>
      </c>
      <c r="J30" s="3">
        <v>1331.8074300000001</v>
      </c>
      <c r="K30" s="3">
        <v>2068.8358800000001</v>
      </c>
      <c r="L30" s="2">
        <f>IF(J30=0,"",(K30/J30-1))</f>
        <v>0.55340466902185703</v>
      </c>
    </row>
    <row r="31" spans="1:12" x14ac:dyDescent="0.25">
      <c r="A31" s="1" t="s">
        <v>214</v>
      </c>
      <c r="B31" s="3">
        <v>0</v>
      </c>
      <c r="C31" s="3">
        <v>0</v>
      </c>
      <c r="D31" s="2" t="str">
        <f>IF(B31=0,"",(C31/B31-1))</f>
        <v/>
      </c>
      <c r="E31" s="3">
        <v>122.35579</v>
      </c>
      <c r="F31" s="3">
        <v>158.81888000000001</v>
      </c>
      <c r="G31" s="2">
        <f>IF(E31=0,"",(F31/E31-1))</f>
        <v>0.29800870069164698</v>
      </c>
      <c r="H31" s="3">
        <v>125.27795999999999</v>
      </c>
      <c r="I31" s="2">
        <f>IF(H31=0,"",(F31/H31-1))</f>
        <v>0.26773200968470445</v>
      </c>
      <c r="J31" s="3">
        <v>1591.63176</v>
      </c>
      <c r="K31" s="3">
        <v>1825.80503</v>
      </c>
      <c r="L31" s="2">
        <f>IF(J31=0,"",(K31/J31-1))</f>
        <v>0.14712779418274491</v>
      </c>
    </row>
    <row r="32" spans="1:12" x14ac:dyDescent="0.25">
      <c r="A32" s="1" t="s">
        <v>213</v>
      </c>
      <c r="B32" s="3">
        <v>1343.52125</v>
      </c>
      <c r="C32" s="3">
        <v>0</v>
      </c>
      <c r="D32" s="2">
        <f>IF(B32=0,"",(C32/B32-1))</f>
        <v>-1</v>
      </c>
      <c r="E32" s="3">
        <v>12989.35245</v>
      </c>
      <c r="F32" s="3">
        <v>19947.593209999999</v>
      </c>
      <c r="G32" s="2">
        <f>IF(E32=0,"",(F32/E32-1))</f>
        <v>0.53568804039958118</v>
      </c>
      <c r="H32" s="3">
        <v>14364.66691</v>
      </c>
      <c r="I32" s="2">
        <f>IF(H32=0,"",(F32/H32-1))</f>
        <v>0.38865685748086731</v>
      </c>
      <c r="J32" s="3">
        <v>88212.444759999998</v>
      </c>
      <c r="K32" s="3">
        <v>125434.91347</v>
      </c>
      <c r="L32" s="2">
        <f>IF(J32=0,"",(K32/J32-1))</f>
        <v>0.42196391689711521</v>
      </c>
    </row>
    <row r="33" spans="1:12" x14ac:dyDescent="0.25">
      <c r="A33" s="1" t="s">
        <v>212</v>
      </c>
      <c r="B33" s="3">
        <v>0</v>
      </c>
      <c r="C33" s="3">
        <v>0</v>
      </c>
      <c r="D33" s="2" t="str">
        <f>IF(B33=0,"",(C33/B33-1))</f>
        <v/>
      </c>
      <c r="E33" s="3">
        <v>65.351550000000003</v>
      </c>
      <c r="F33" s="3">
        <v>76.283619999999999</v>
      </c>
      <c r="G33" s="2">
        <f>IF(E33=0,"",(F33/E33-1))</f>
        <v>0.16728095967119372</v>
      </c>
      <c r="H33" s="3">
        <v>73.562950000000001</v>
      </c>
      <c r="I33" s="2">
        <f>IF(H33=0,"",(F33/H33-1))</f>
        <v>3.6984242747198026E-2</v>
      </c>
      <c r="J33" s="3">
        <v>270.73741999999999</v>
      </c>
      <c r="K33" s="3">
        <v>895.48410999999999</v>
      </c>
      <c r="L33" s="2">
        <f>IF(J33=0,"",(K33/J33-1))</f>
        <v>2.3075742171141322</v>
      </c>
    </row>
    <row r="34" spans="1:12" x14ac:dyDescent="0.25">
      <c r="A34" s="1" t="s">
        <v>211</v>
      </c>
      <c r="B34" s="3">
        <v>22389.34477</v>
      </c>
      <c r="C34" s="3">
        <v>12473.942779999999</v>
      </c>
      <c r="D34" s="2">
        <f>IF(B34=0,"",(C34/B34-1))</f>
        <v>-0.44286253536485254</v>
      </c>
      <c r="E34" s="3">
        <v>1439945.1118000001</v>
      </c>
      <c r="F34" s="3">
        <v>1179141.38002</v>
      </c>
      <c r="G34" s="2">
        <f>IF(E34=0,"",(F34/E34-1))</f>
        <v>-0.1811206063639349</v>
      </c>
      <c r="H34" s="3">
        <v>1233339.59332</v>
      </c>
      <c r="I34" s="2">
        <f>IF(H34=0,"",(F34/H34-1))</f>
        <v>-4.394427422386149E-2</v>
      </c>
      <c r="J34" s="3">
        <v>8352979.03663</v>
      </c>
      <c r="K34" s="3">
        <v>10523440.154239999</v>
      </c>
      <c r="L34" s="2">
        <f>IF(J34=0,"",(K34/J34-1))</f>
        <v>0.25984275886386876</v>
      </c>
    </row>
    <row r="35" spans="1:12" x14ac:dyDescent="0.25">
      <c r="A35" s="1" t="s">
        <v>210</v>
      </c>
      <c r="B35" s="3">
        <v>0</v>
      </c>
      <c r="C35" s="3">
        <v>0</v>
      </c>
      <c r="D35" s="2" t="str">
        <f>IF(B35=0,"",(C35/B35-1))</f>
        <v/>
      </c>
      <c r="E35" s="3">
        <v>2628.3747400000002</v>
      </c>
      <c r="F35" s="3">
        <v>1371.5391400000001</v>
      </c>
      <c r="G35" s="2">
        <f>IF(E35=0,"",(F35/E35-1))</f>
        <v>-0.47817975910086552</v>
      </c>
      <c r="H35" s="3">
        <v>2344.30368</v>
      </c>
      <c r="I35" s="2">
        <f>IF(H35=0,"",(F35/H35-1))</f>
        <v>-0.41494817770366677</v>
      </c>
      <c r="J35" s="3">
        <v>16731.470700000002</v>
      </c>
      <c r="K35" s="3">
        <v>39812.785360000002</v>
      </c>
      <c r="L35" s="2">
        <f>IF(J35=0,"",(K35/J35-1))</f>
        <v>1.3795149914705345</v>
      </c>
    </row>
    <row r="36" spans="1:12" x14ac:dyDescent="0.25">
      <c r="A36" s="1" t="s">
        <v>209</v>
      </c>
      <c r="B36" s="3">
        <v>750.65805</v>
      </c>
      <c r="C36" s="3">
        <v>250.04365999999999</v>
      </c>
      <c r="D36" s="2">
        <f>IF(B36=0,"",(C36/B36-1))</f>
        <v>-0.66690071464630263</v>
      </c>
      <c r="E36" s="3">
        <v>44761.064359999997</v>
      </c>
      <c r="F36" s="3">
        <v>54682.914380000002</v>
      </c>
      <c r="G36" s="2">
        <f>IF(E36=0,"",(F36/E36-1))</f>
        <v>0.22166251321017527</v>
      </c>
      <c r="H36" s="3">
        <v>58563.527609999997</v>
      </c>
      <c r="I36" s="2">
        <f>IF(H36=0,"",(F36/H36-1))</f>
        <v>-6.6263310773262973E-2</v>
      </c>
      <c r="J36" s="3">
        <v>350686.18560999999</v>
      </c>
      <c r="K36" s="3">
        <v>506860.70669000002</v>
      </c>
      <c r="L36" s="2">
        <f>IF(J36=0,"",(K36/J36-1))</f>
        <v>0.44533981516364207</v>
      </c>
    </row>
    <row r="37" spans="1:12" x14ac:dyDescent="0.25">
      <c r="A37" s="1" t="s">
        <v>208</v>
      </c>
      <c r="B37" s="3">
        <v>0</v>
      </c>
      <c r="C37" s="3">
        <v>0</v>
      </c>
      <c r="D37" s="2" t="str">
        <f>IF(B37=0,"",(C37/B37-1))</f>
        <v/>
      </c>
      <c r="E37" s="3">
        <v>74.636719999999997</v>
      </c>
      <c r="F37" s="3">
        <v>66.797460000000001</v>
      </c>
      <c r="G37" s="2">
        <f>IF(E37=0,"",(F37/E37-1))</f>
        <v>-0.10503221470611246</v>
      </c>
      <c r="H37" s="3">
        <v>249.65020999999999</v>
      </c>
      <c r="I37" s="2">
        <f>IF(H37=0,"",(F37/H37-1))</f>
        <v>-0.7324357948667457</v>
      </c>
      <c r="J37" s="3">
        <v>1248.32034</v>
      </c>
      <c r="K37" s="3">
        <v>1267.4915100000001</v>
      </c>
      <c r="L37" s="2">
        <f>IF(J37=0,"",(K37/J37-1))</f>
        <v>1.5357572400046093E-2</v>
      </c>
    </row>
    <row r="38" spans="1:12" x14ac:dyDescent="0.25">
      <c r="A38" s="1" t="s">
        <v>207</v>
      </c>
      <c r="B38" s="3">
        <v>188.50889000000001</v>
      </c>
      <c r="C38" s="3">
        <v>0</v>
      </c>
      <c r="D38" s="2">
        <f>IF(B38=0,"",(C38/B38-1))</f>
        <v>-1</v>
      </c>
      <c r="E38" s="3">
        <v>56238.960879999999</v>
      </c>
      <c r="F38" s="3">
        <v>66959.820000000007</v>
      </c>
      <c r="G38" s="2">
        <f>IF(E38=0,"",(F38/E38-1))</f>
        <v>0.19063046244534387</v>
      </c>
      <c r="H38" s="3">
        <v>128403.72769</v>
      </c>
      <c r="I38" s="2">
        <f>IF(H38=0,"",(F38/H38-1))</f>
        <v>-0.47852121426210903</v>
      </c>
      <c r="J38" s="3">
        <v>413539.68887000001</v>
      </c>
      <c r="K38" s="3">
        <v>894279.29018999997</v>
      </c>
      <c r="L38" s="2">
        <f>IF(J38=0,"",(K38/J38-1))</f>
        <v>1.1624993060124993</v>
      </c>
    </row>
    <row r="39" spans="1:12" x14ac:dyDescent="0.25">
      <c r="A39" s="1" t="s">
        <v>206</v>
      </c>
      <c r="B39" s="3">
        <v>0</v>
      </c>
      <c r="C39" s="3">
        <v>0</v>
      </c>
      <c r="D39" s="2" t="str">
        <f>IF(B39=0,"",(C39/B39-1))</f>
        <v/>
      </c>
      <c r="E39" s="3">
        <v>1.2429300000000001</v>
      </c>
      <c r="F39" s="3">
        <v>36.463839999999998</v>
      </c>
      <c r="G39" s="2">
        <f>IF(E39=0,"",(F39/E39-1))</f>
        <v>28.33700208378589</v>
      </c>
      <c r="H39" s="3">
        <v>0</v>
      </c>
      <c r="I39" s="2" t="str">
        <f>IF(H39=0,"",(F39/H39-1))</f>
        <v/>
      </c>
      <c r="J39" s="3">
        <v>73.31662</v>
      </c>
      <c r="K39" s="3">
        <v>61.449590000000001</v>
      </c>
      <c r="L39" s="2">
        <f>IF(J39=0,"",(K39/J39-1))</f>
        <v>-0.16186002573495617</v>
      </c>
    </row>
    <row r="40" spans="1:12" x14ac:dyDescent="0.25">
      <c r="A40" s="1" t="s">
        <v>205</v>
      </c>
      <c r="B40" s="3">
        <v>0</v>
      </c>
      <c r="C40" s="3">
        <v>0</v>
      </c>
      <c r="D40" s="2" t="str">
        <f>IF(B40=0,"",(C40/B40-1))</f>
        <v/>
      </c>
      <c r="E40" s="3">
        <v>138.0515</v>
      </c>
      <c r="F40" s="3">
        <v>212.49946</v>
      </c>
      <c r="G40" s="2">
        <f>IF(E40=0,"",(F40/E40-1))</f>
        <v>0.53927671919537268</v>
      </c>
      <c r="H40" s="3">
        <v>80.247010000000003</v>
      </c>
      <c r="I40" s="2">
        <f>IF(H40=0,"",(F40/H40-1))</f>
        <v>1.64806701209179</v>
      </c>
      <c r="J40" s="3">
        <v>10067.505160000001</v>
      </c>
      <c r="K40" s="3">
        <v>1871.6752100000001</v>
      </c>
      <c r="L40" s="2">
        <f>IF(J40=0,"",(K40/J40-1))</f>
        <v>-0.81408748441108325</v>
      </c>
    </row>
    <row r="41" spans="1:12" x14ac:dyDescent="0.25">
      <c r="A41" s="1" t="s">
        <v>204</v>
      </c>
      <c r="B41" s="3">
        <v>0</v>
      </c>
      <c r="C41" s="3">
        <v>0</v>
      </c>
      <c r="D41" s="2" t="str">
        <f>IF(B41=0,"",(C41/B41-1))</f>
        <v/>
      </c>
      <c r="E41" s="3">
        <v>93.700829999999996</v>
      </c>
      <c r="F41" s="3">
        <v>88.644919999999999</v>
      </c>
      <c r="G41" s="2">
        <f>IF(E41=0,"",(F41/E41-1))</f>
        <v>-5.3958006561948268E-2</v>
      </c>
      <c r="H41" s="3">
        <v>462.14197000000001</v>
      </c>
      <c r="I41" s="2">
        <f>IF(H41=0,"",(F41/H41-1))</f>
        <v>-0.80818682189804147</v>
      </c>
      <c r="J41" s="3">
        <v>1498.2407000000001</v>
      </c>
      <c r="K41" s="3">
        <v>8923.6789700000008</v>
      </c>
      <c r="L41" s="2">
        <f>IF(J41=0,"",(K41/J41-1))</f>
        <v>4.9561050303866399</v>
      </c>
    </row>
    <row r="42" spans="1:12" x14ac:dyDescent="0.25">
      <c r="A42" s="1" t="s">
        <v>203</v>
      </c>
      <c r="B42" s="3">
        <v>3864.9741199999999</v>
      </c>
      <c r="C42" s="3">
        <v>451.51546999999999</v>
      </c>
      <c r="D42" s="2">
        <f>IF(B42=0,"",(C42/B42-1))</f>
        <v>-0.88317762138081279</v>
      </c>
      <c r="E42" s="3">
        <v>252426.14142</v>
      </c>
      <c r="F42" s="3">
        <v>368960.89500000002</v>
      </c>
      <c r="G42" s="2">
        <f>IF(E42=0,"",(F42/E42-1))</f>
        <v>0.46165881601820047</v>
      </c>
      <c r="H42" s="3">
        <v>356208.17635000002</v>
      </c>
      <c r="I42" s="2">
        <f>IF(H42=0,"",(F42/H42-1))</f>
        <v>3.5801308045971147E-2</v>
      </c>
      <c r="J42" s="3">
        <v>1990405.56345</v>
      </c>
      <c r="K42" s="3">
        <v>2909980.17796</v>
      </c>
      <c r="L42" s="2">
        <f>IF(J42=0,"",(K42/J42-1))</f>
        <v>0.4620036395578031</v>
      </c>
    </row>
    <row r="43" spans="1:12" x14ac:dyDescent="0.25">
      <c r="A43" s="1" t="s">
        <v>202</v>
      </c>
      <c r="B43" s="3">
        <v>0</v>
      </c>
      <c r="C43" s="3">
        <v>0</v>
      </c>
      <c r="D43" s="2" t="str">
        <f>IF(B43=0,"",(C43/B43-1))</f>
        <v/>
      </c>
      <c r="E43" s="3">
        <v>6871.4340199999997</v>
      </c>
      <c r="F43" s="3">
        <v>6130.54846</v>
      </c>
      <c r="G43" s="2">
        <f>IF(E43=0,"",(F43/E43-1))</f>
        <v>-0.10782109787325</v>
      </c>
      <c r="H43" s="3">
        <v>5023.3870900000002</v>
      </c>
      <c r="I43" s="2">
        <f>IF(H43=0,"",(F43/H43-1))</f>
        <v>0.22040136468957638</v>
      </c>
      <c r="J43" s="3">
        <v>47307.543940000003</v>
      </c>
      <c r="K43" s="3">
        <v>78643.580549999999</v>
      </c>
      <c r="L43" s="2">
        <f>IF(J43=0,"",(K43/J43-1))</f>
        <v>0.66238984314517335</v>
      </c>
    </row>
    <row r="44" spans="1:12" x14ac:dyDescent="0.25">
      <c r="A44" s="1" t="s">
        <v>201</v>
      </c>
      <c r="B44" s="3">
        <v>0</v>
      </c>
      <c r="C44" s="3">
        <v>0</v>
      </c>
      <c r="D44" s="2" t="str">
        <f>IF(B44=0,"",(C44/B44-1))</f>
        <v/>
      </c>
      <c r="E44" s="3">
        <v>23893.387780000001</v>
      </c>
      <c r="F44" s="3">
        <v>20510.58625</v>
      </c>
      <c r="G44" s="2">
        <f>IF(E44=0,"",(F44/E44-1))</f>
        <v>-0.14157898248450063</v>
      </c>
      <c r="H44" s="3">
        <v>23034.312399999999</v>
      </c>
      <c r="I44" s="2">
        <f>IF(H44=0,"",(F44/H44-1))</f>
        <v>-0.10956377191445921</v>
      </c>
      <c r="J44" s="3">
        <v>157273.19318</v>
      </c>
      <c r="K44" s="3">
        <v>223832.37701</v>
      </c>
      <c r="L44" s="2">
        <f>IF(J44=0,"",(K44/J44-1))</f>
        <v>0.42320742959559965</v>
      </c>
    </row>
    <row r="45" spans="1:12" x14ac:dyDescent="0.25">
      <c r="A45" s="1" t="s">
        <v>200</v>
      </c>
      <c r="B45" s="3">
        <v>0</v>
      </c>
      <c r="C45" s="3">
        <v>0</v>
      </c>
      <c r="D45" s="2" t="str">
        <f>IF(B45=0,"",(C45/B45-1))</f>
        <v/>
      </c>
      <c r="E45" s="3">
        <v>111.27648000000001</v>
      </c>
      <c r="F45" s="3">
        <v>135.45354</v>
      </c>
      <c r="G45" s="2">
        <f>IF(E45=0,"",(F45/E45-1))</f>
        <v>0.21727017245692881</v>
      </c>
      <c r="H45" s="3">
        <v>119.7099</v>
      </c>
      <c r="I45" s="2">
        <f>IF(H45=0,"",(F45/H45-1))</f>
        <v>0.13151493736107045</v>
      </c>
      <c r="J45" s="3">
        <v>1960.8454899999999</v>
      </c>
      <c r="K45" s="3">
        <v>1793.90986</v>
      </c>
      <c r="L45" s="2">
        <f>IF(J45=0,"",(K45/J45-1))</f>
        <v>-8.513451511164194E-2</v>
      </c>
    </row>
    <row r="46" spans="1:12" x14ac:dyDescent="0.25">
      <c r="A46" s="1" t="s">
        <v>199</v>
      </c>
      <c r="B46" s="3">
        <v>0</v>
      </c>
      <c r="C46" s="3">
        <v>0</v>
      </c>
      <c r="D46" s="2" t="str">
        <f>IF(B46=0,"",(C46/B46-1))</f>
        <v/>
      </c>
      <c r="E46" s="3">
        <v>0</v>
      </c>
      <c r="F46" s="3">
        <v>0</v>
      </c>
      <c r="G46" s="2" t="str">
        <f>IF(E46=0,"",(F46/E46-1))</f>
        <v/>
      </c>
      <c r="H46" s="3">
        <v>0</v>
      </c>
      <c r="I46" s="2" t="str">
        <f>IF(H46=0,"",(F46/H46-1))</f>
        <v/>
      </c>
      <c r="J46" s="3">
        <v>6.5559500000000002</v>
      </c>
      <c r="K46" s="3">
        <v>55.394390000000001</v>
      </c>
      <c r="L46" s="2">
        <f>IF(J46=0,"",(K46/J46-1))</f>
        <v>7.4494832938018138</v>
      </c>
    </row>
    <row r="47" spans="1:12" x14ac:dyDescent="0.25">
      <c r="A47" s="1" t="s">
        <v>198</v>
      </c>
      <c r="B47" s="3">
        <v>0</v>
      </c>
      <c r="C47" s="3">
        <v>0</v>
      </c>
      <c r="D47" s="2" t="str">
        <f>IF(B47=0,"",(C47/B47-1))</f>
        <v/>
      </c>
      <c r="E47" s="3">
        <v>317.76767999999998</v>
      </c>
      <c r="F47" s="3">
        <v>434.79595999999998</v>
      </c>
      <c r="G47" s="2">
        <f>IF(E47=0,"",(F47/E47-1))</f>
        <v>0.36828251381638299</v>
      </c>
      <c r="H47" s="3">
        <v>859.44403999999997</v>
      </c>
      <c r="I47" s="2">
        <f>IF(H47=0,"",(F47/H47-1))</f>
        <v>-0.49409625320108097</v>
      </c>
      <c r="J47" s="3">
        <v>4412.72811</v>
      </c>
      <c r="K47" s="3">
        <v>8741.0115700000006</v>
      </c>
      <c r="L47" s="2">
        <f>IF(J47=0,"",(K47/J47-1))</f>
        <v>0.9808633915584708</v>
      </c>
    </row>
    <row r="48" spans="1:12" x14ac:dyDescent="0.25">
      <c r="A48" s="1" t="s">
        <v>197</v>
      </c>
      <c r="B48" s="3">
        <v>0</v>
      </c>
      <c r="C48" s="3">
        <v>0</v>
      </c>
      <c r="D48" s="2" t="str">
        <f>IF(B48=0,"",(C48/B48-1))</f>
        <v/>
      </c>
      <c r="E48" s="3">
        <v>341.68006000000003</v>
      </c>
      <c r="F48" s="3">
        <v>310.57512000000003</v>
      </c>
      <c r="G48" s="2">
        <f>IF(E48=0,"",(F48/E48-1))</f>
        <v>-9.1035280197504065E-2</v>
      </c>
      <c r="H48" s="3">
        <v>111.78796</v>
      </c>
      <c r="I48" s="2">
        <f>IF(H48=0,"",(F48/H48-1))</f>
        <v>1.778251969174498</v>
      </c>
      <c r="J48" s="3">
        <v>3356.3466100000001</v>
      </c>
      <c r="K48" s="3">
        <v>39308.873099999997</v>
      </c>
      <c r="L48" s="2">
        <f>IF(J48=0,"",(K48/J48-1))</f>
        <v>10.711803835420918</v>
      </c>
    </row>
    <row r="49" spans="1:12" x14ac:dyDescent="0.25">
      <c r="A49" s="1" t="s">
        <v>196</v>
      </c>
      <c r="B49" s="3">
        <v>0</v>
      </c>
      <c r="C49" s="3">
        <v>0</v>
      </c>
      <c r="D49" s="2" t="str">
        <f>IF(B49=0,"",(C49/B49-1))</f>
        <v/>
      </c>
      <c r="E49" s="3">
        <v>8037.2419099999997</v>
      </c>
      <c r="F49" s="3">
        <v>77.587370000000007</v>
      </c>
      <c r="G49" s="2">
        <f>IF(E49=0,"",(F49/E49-1))</f>
        <v>-0.99034651801341633</v>
      </c>
      <c r="H49" s="3">
        <v>25.428629999999998</v>
      </c>
      <c r="I49" s="2">
        <f>IF(H49=0,"",(F49/H49-1))</f>
        <v>2.0511816798624234</v>
      </c>
      <c r="J49" s="3">
        <v>49793.846720000001</v>
      </c>
      <c r="K49" s="3">
        <v>29547.592100000002</v>
      </c>
      <c r="L49" s="2">
        <f>IF(J49=0,"",(K49/J49-1))</f>
        <v>-0.40660153721098169</v>
      </c>
    </row>
    <row r="50" spans="1:12" x14ac:dyDescent="0.25">
      <c r="A50" s="1" t="s">
        <v>195</v>
      </c>
      <c r="B50" s="3">
        <v>0</v>
      </c>
      <c r="C50" s="3">
        <v>0</v>
      </c>
      <c r="D50" s="2" t="str">
        <f>IF(B50=0,"",(C50/B50-1))</f>
        <v/>
      </c>
      <c r="E50" s="3">
        <v>0</v>
      </c>
      <c r="F50" s="3">
        <v>0</v>
      </c>
      <c r="G50" s="2" t="str">
        <f>IF(E50=0,"",(F50/E50-1))</f>
        <v/>
      </c>
      <c r="H50" s="3">
        <v>0</v>
      </c>
      <c r="I50" s="2" t="str">
        <f>IF(H50=0,"",(F50/H50-1))</f>
        <v/>
      </c>
      <c r="J50" s="3">
        <v>4.37941</v>
      </c>
      <c r="K50" s="3">
        <v>0</v>
      </c>
      <c r="L50" s="2">
        <f>IF(J50=0,"",(K50/J50-1))</f>
        <v>-1</v>
      </c>
    </row>
    <row r="51" spans="1:12" x14ac:dyDescent="0.25">
      <c r="A51" s="1" t="s">
        <v>194</v>
      </c>
      <c r="B51" s="3">
        <v>261.02445999999998</v>
      </c>
      <c r="C51" s="3">
        <v>1067.1129800000001</v>
      </c>
      <c r="D51" s="2">
        <f>IF(B51=0,"",(C51/B51-1))</f>
        <v>3.088172349824994</v>
      </c>
      <c r="E51" s="3">
        <v>120358.08409999999</v>
      </c>
      <c r="F51" s="3">
        <v>162138.75951</v>
      </c>
      <c r="G51" s="2">
        <f>IF(E51=0,"",(F51/E51-1))</f>
        <v>0.34713642812132472</v>
      </c>
      <c r="H51" s="3">
        <v>147697.86254999999</v>
      </c>
      <c r="I51" s="2">
        <f>IF(H51=0,"",(F51/H51-1))</f>
        <v>9.7773229149550778E-2</v>
      </c>
      <c r="J51" s="3">
        <v>1127253.6657199999</v>
      </c>
      <c r="K51" s="3">
        <v>1298205.8358</v>
      </c>
      <c r="L51" s="2">
        <f>IF(J51=0,"",(K51/J51-1))</f>
        <v>0.15165368299850179</v>
      </c>
    </row>
    <row r="52" spans="1:12" x14ac:dyDescent="0.25">
      <c r="A52" s="1" t="s">
        <v>193</v>
      </c>
      <c r="B52" s="3">
        <v>1244.5619999999999</v>
      </c>
      <c r="C52" s="3">
        <v>0</v>
      </c>
      <c r="D52" s="2">
        <f>IF(B52=0,"",(C52/B52-1))</f>
        <v>-1</v>
      </c>
      <c r="E52" s="3">
        <v>24539.392609999999</v>
      </c>
      <c r="F52" s="3">
        <v>18790.399420000002</v>
      </c>
      <c r="G52" s="2">
        <f>IF(E52=0,"",(F52/E52-1))</f>
        <v>-0.23427609971312968</v>
      </c>
      <c r="H52" s="3">
        <v>27253.727579999999</v>
      </c>
      <c r="I52" s="2">
        <f>IF(H52=0,"",(F52/H52-1))</f>
        <v>-0.31053837076623469</v>
      </c>
      <c r="J52" s="3">
        <v>266008.95202999999</v>
      </c>
      <c r="K52" s="3">
        <v>253106.85535</v>
      </c>
      <c r="L52" s="2">
        <f>IF(J52=0,"",(K52/J52-1))</f>
        <v>-4.850249054229161E-2</v>
      </c>
    </row>
    <row r="53" spans="1:12" x14ac:dyDescent="0.25">
      <c r="A53" s="1" t="s">
        <v>192</v>
      </c>
      <c r="B53" s="3">
        <v>0</v>
      </c>
      <c r="C53" s="3">
        <v>0</v>
      </c>
      <c r="D53" s="2" t="str">
        <f>IF(B53=0,"",(C53/B53-1))</f>
        <v/>
      </c>
      <c r="E53" s="3">
        <v>10.73</v>
      </c>
      <c r="F53" s="3">
        <v>76.209220000000002</v>
      </c>
      <c r="G53" s="2">
        <f>IF(E53=0,"",(F53/E53-1))</f>
        <v>6.1024436160298228</v>
      </c>
      <c r="H53" s="3">
        <v>37.141919999999999</v>
      </c>
      <c r="I53" s="2">
        <f>IF(H53=0,"",(F53/H53-1))</f>
        <v>1.0518384617704202</v>
      </c>
      <c r="J53" s="3">
        <v>506.81617</v>
      </c>
      <c r="K53" s="3">
        <v>947.00645999999995</v>
      </c>
      <c r="L53" s="2">
        <f>IF(J53=0,"",(K53/J53-1))</f>
        <v>0.86854034274399727</v>
      </c>
    </row>
    <row r="54" spans="1:12" x14ac:dyDescent="0.25">
      <c r="A54" s="1" t="s">
        <v>191</v>
      </c>
      <c r="B54" s="3">
        <v>0</v>
      </c>
      <c r="C54" s="3">
        <v>0</v>
      </c>
      <c r="D54" s="2" t="str">
        <f>IF(B54=0,"",(C54/B54-1))</f>
        <v/>
      </c>
      <c r="E54" s="3">
        <v>3770.38897</v>
      </c>
      <c r="F54" s="3">
        <v>16592.22478</v>
      </c>
      <c r="G54" s="2">
        <f>IF(E54=0,"",(F54/E54-1))</f>
        <v>3.4006665922322599</v>
      </c>
      <c r="H54" s="3">
        <v>4659.0924000000005</v>
      </c>
      <c r="I54" s="2">
        <f>IF(H54=0,"",(F54/H54-1))</f>
        <v>2.5612568619587797</v>
      </c>
      <c r="J54" s="3">
        <v>34888.096389999999</v>
      </c>
      <c r="K54" s="3">
        <v>44788.775629999996</v>
      </c>
      <c r="L54" s="2">
        <f>IF(J54=0,"",(K54/J54-1))</f>
        <v>0.28378387657854098</v>
      </c>
    </row>
    <row r="55" spans="1:12" x14ac:dyDescent="0.25">
      <c r="A55" s="1" t="s">
        <v>190</v>
      </c>
      <c r="B55" s="3">
        <v>3084.0864799999999</v>
      </c>
      <c r="C55" s="3">
        <v>181.37633</v>
      </c>
      <c r="D55" s="2">
        <f>IF(B55=0,"",(C55/B55-1))</f>
        <v>-0.94118960957281583</v>
      </c>
      <c r="E55" s="3">
        <v>97508.117299999998</v>
      </c>
      <c r="F55" s="3">
        <v>138239.83872999999</v>
      </c>
      <c r="G55" s="2">
        <f>IF(E55=0,"",(F55/E55-1))</f>
        <v>0.41772646788658685</v>
      </c>
      <c r="H55" s="3">
        <v>135480.71312999999</v>
      </c>
      <c r="I55" s="2">
        <f>IF(H55=0,"",(F55/H55-1))</f>
        <v>2.0365449341505082E-2</v>
      </c>
      <c r="J55" s="3">
        <v>741493.02983000001</v>
      </c>
      <c r="K55" s="3">
        <v>1173898.46169</v>
      </c>
      <c r="L55" s="2">
        <f>IF(J55=0,"",(K55/J55-1))</f>
        <v>0.58315508637908087</v>
      </c>
    </row>
    <row r="56" spans="1:12" x14ac:dyDescent="0.25">
      <c r="A56" s="1" t="s">
        <v>189</v>
      </c>
      <c r="B56" s="3">
        <v>495.4547</v>
      </c>
      <c r="C56" s="3">
        <v>41.770110000000003</v>
      </c>
      <c r="D56" s="2">
        <f>IF(B56=0,"",(C56/B56-1))</f>
        <v>-0.91569338226077979</v>
      </c>
      <c r="E56" s="3">
        <v>264944.56803999998</v>
      </c>
      <c r="F56" s="3">
        <v>215082.57196999999</v>
      </c>
      <c r="G56" s="2">
        <f>IF(E56=0,"",(F56/E56-1))</f>
        <v>-0.18819784243499604</v>
      </c>
      <c r="H56" s="3">
        <v>286524.11826000002</v>
      </c>
      <c r="I56" s="2">
        <f>IF(H56=0,"",(F56/H56-1))</f>
        <v>-0.24933868298365014</v>
      </c>
      <c r="J56" s="3">
        <v>2115994.7431800002</v>
      </c>
      <c r="K56" s="3">
        <v>2727504.6785800001</v>
      </c>
      <c r="L56" s="2">
        <f>IF(J56=0,"",(K56/J56-1))</f>
        <v>0.28899407116720832</v>
      </c>
    </row>
    <row r="57" spans="1:12" x14ac:dyDescent="0.25">
      <c r="A57" s="1" t="s">
        <v>188</v>
      </c>
      <c r="B57" s="3">
        <v>0</v>
      </c>
      <c r="C57" s="3">
        <v>0</v>
      </c>
      <c r="D57" s="2" t="str">
        <f>IF(B57=0,"",(C57/B57-1))</f>
        <v/>
      </c>
      <c r="E57" s="3">
        <v>13173.587879999999</v>
      </c>
      <c r="F57" s="3">
        <v>24802.840609999999</v>
      </c>
      <c r="G57" s="2">
        <f>IF(E57=0,"",(F57/E57-1))</f>
        <v>0.88277034593251602</v>
      </c>
      <c r="H57" s="3">
        <v>25569.017919999998</v>
      </c>
      <c r="I57" s="2">
        <f>IF(H57=0,"",(F57/H57-1))</f>
        <v>-2.9965066018460496E-2</v>
      </c>
      <c r="J57" s="3">
        <v>137602.63743999999</v>
      </c>
      <c r="K57" s="3">
        <v>206875.41563</v>
      </c>
      <c r="L57" s="2">
        <f>IF(J57=0,"",(K57/J57-1))</f>
        <v>0.50342623861556146</v>
      </c>
    </row>
    <row r="58" spans="1:12" x14ac:dyDescent="0.25">
      <c r="A58" s="1" t="s">
        <v>187</v>
      </c>
      <c r="B58" s="3">
        <v>3592.64725</v>
      </c>
      <c r="C58" s="3">
        <v>437.88733999999999</v>
      </c>
      <c r="D58" s="2">
        <f>IF(B58=0,"",(C58/B58-1))</f>
        <v>-0.8781156875337538</v>
      </c>
      <c r="E58" s="3">
        <v>110559.67193</v>
      </c>
      <c r="F58" s="3">
        <v>102856.91196</v>
      </c>
      <c r="G58" s="2">
        <f>IF(E58=0,"",(F58/E58-1))</f>
        <v>-6.9670611675448413E-2</v>
      </c>
      <c r="H58" s="3">
        <v>105449.43617</v>
      </c>
      <c r="I58" s="2">
        <f>IF(H58=0,"",(F58/H58-1))</f>
        <v>-2.4585472470620595E-2</v>
      </c>
      <c r="J58" s="3">
        <v>788184.92507</v>
      </c>
      <c r="K58" s="3">
        <v>981193.90170000005</v>
      </c>
      <c r="L58" s="2">
        <f>IF(J58=0,"",(K58/J58-1))</f>
        <v>0.24487778247326752</v>
      </c>
    </row>
    <row r="59" spans="1:12" x14ac:dyDescent="0.25">
      <c r="A59" s="1" t="s">
        <v>186</v>
      </c>
      <c r="B59" s="3">
        <v>0</v>
      </c>
      <c r="C59" s="3">
        <v>0</v>
      </c>
      <c r="D59" s="2" t="str">
        <f>IF(B59=0,"",(C59/B59-1))</f>
        <v/>
      </c>
      <c r="E59" s="3">
        <v>1359.28972</v>
      </c>
      <c r="F59" s="3">
        <v>1003.26606</v>
      </c>
      <c r="G59" s="2">
        <f>IF(E59=0,"",(F59/E59-1))</f>
        <v>-0.26191889393528256</v>
      </c>
      <c r="H59" s="3">
        <v>824.28295000000003</v>
      </c>
      <c r="I59" s="2">
        <f>IF(H59=0,"",(F59/H59-1))</f>
        <v>0.21713795002068159</v>
      </c>
      <c r="J59" s="3">
        <v>13726.76944</v>
      </c>
      <c r="K59" s="3">
        <v>9943.9971800000003</v>
      </c>
      <c r="L59" s="2">
        <f>IF(J59=0,"",(K59/J59-1))</f>
        <v>-0.27557629466529454</v>
      </c>
    </row>
    <row r="60" spans="1:12" x14ac:dyDescent="0.25">
      <c r="A60" s="1" t="s">
        <v>185</v>
      </c>
      <c r="B60" s="3">
        <v>0</v>
      </c>
      <c r="C60" s="3">
        <v>0</v>
      </c>
      <c r="D60" s="2" t="str">
        <f>IF(B60=0,"",(C60/B60-1))</f>
        <v/>
      </c>
      <c r="E60" s="3">
        <v>0</v>
      </c>
      <c r="F60" s="3">
        <v>0</v>
      </c>
      <c r="G60" s="2" t="str">
        <f>IF(E60=0,"",(F60/E60-1))</f>
        <v/>
      </c>
      <c r="H60" s="3">
        <v>0</v>
      </c>
      <c r="I60" s="2" t="str">
        <f>IF(H60=0,"",(F60/H60-1))</f>
        <v/>
      </c>
      <c r="J60" s="3">
        <v>477.20567</v>
      </c>
      <c r="K60" s="3">
        <v>570.08972000000006</v>
      </c>
      <c r="L60" s="2">
        <f>IF(J60=0,"",(K60/J60-1))</f>
        <v>0.19464154732277184</v>
      </c>
    </row>
    <row r="61" spans="1:12" x14ac:dyDescent="0.25">
      <c r="A61" s="1" t="s">
        <v>184</v>
      </c>
      <c r="B61" s="3">
        <v>0</v>
      </c>
      <c r="C61" s="3">
        <v>0</v>
      </c>
      <c r="D61" s="2" t="str">
        <f>IF(B61=0,"",(C61/B61-1))</f>
        <v/>
      </c>
      <c r="E61" s="3">
        <v>54.844160000000002</v>
      </c>
      <c r="F61" s="3">
        <v>37.271000000000001</v>
      </c>
      <c r="G61" s="2">
        <f>IF(E61=0,"",(F61/E61-1))</f>
        <v>-0.32041989520853265</v>
      </c>
      <c r="H61" s="3">
        <v>40.674140000000001</v>
      </c>
      <c r="I61" s="2">
        <f>IF(H61=0,"",(F61/H61-1))</f>
        <v>-8.3668394709759064E-2</v>
      </c>
      <c r="J61" s="3">
        <v>1284.8443199999999</v>
      </c>
      <c r="K61" s="3">
        <v>827.79781000000003</v>
      </c>
      <c r="L61" s="2">
        <f>IF(J61=0,"",(K61/J61-1))</f>
        <v>-0.35572131415890129</v>
      </c>
    </row>
    <row r="62" spans="1:12" x14ac:dyDescent="0.25">
      <c r="A62" s="1" t="s">
        <v>183</v>
      </c>
      <c r="B62" s="3">
        <v>0</v>
      </c>
      <c r="C62" s="3">
        <v>0</v>
      </c>
      <c r="D62" s="2" t="str">
        <f>IF(B62=0,"",(C62/B62-1))</f>
        <v/>
      </c>
      <c r="E62" s="3">
        <v>14664.909030000001</v>
      </c>
      <c r="F62" s="3">
        <v>42898.023719999997</v>
      </c>
      <c r="G62" s="2">
        <f>IF(E62=0,"",(F62/E62-1))</f>
        <v>1.9252158081747059</v>
      </c>
      <c r="H62" s="3">
        <v>31337.47954</v>
      </c>
      <c r="I62" s="2">
        <f>IF(H62=0,"",(F62/H62-1))</f>
        <v>0.36890472206751057</v>
      </c>
      <c r="J62" s="3">
        <v>92697.126699999993</v>
      </c>
      <c r="K62" s="3">
        <v>175815.34977</v>
      </c>
      <c r="L62" s="2">
        <f>IF(J62=0,"",(K62/J62-1))</f>
        <v>0.8966645033022369</v>
      </c>
    </row>
    <row r="63" spans="1:12" x14ac:dyDescent="0.25">
      <c r="A63" s="1" t="s">
        <v>182</v>
      </c>
      <c r="B63" s="3">
        <v>48.351439999999997</v>
      </c>
      <c r="C63" s="3">
        <v>0</v>
      </c>
      <c r="D63" s="2">
        <f>IF(B63=0,"",(C63/B63-1))</f>
        <v>-1</v>
      </c>
      <c r="E63" s="3">
        <v>43087.563329999997</v>
      </c>
      <c r="F63" s="3">
        <v>50330.737090000002</v>
      </c>
      <c r="G63" s="2">
        <f>IF(E63=0,"",(F63/E63-1))</f>
        <v>0.16810358257035385</v>
      </c>
      <c r="H63" s="3">
        <v>55848.790180000004</v>
      </c>
      <c r="I63" s="2">
        <f>IF(H63=0,"",(F63/H63-1))</f>
        <v>-9.8803448959509765E-2</v>
      </c>
      <c r="J63" s="3">
        <v>329156.42683000001</v>
      </c>
      <c r="K63" s="3">
        <v>467404.48105</v>
      </c>
      <c r="L63" s="2">
        <f>IF(J63=0,"",(K63/J63-1))</f>
        <v>0.42000715450529902</v>
      </c>
    </row>
    <row r="64" spans="1:12" x14ac:dyDescent="0.25">
      <c r="A64" s="1" t="s">
        <v>181</v>
      </c>
      <c r="B64" s="3">
        <v>0</v>
      </c>
      <c r="C64" s="3">
        <v>0</v>
      </c>
      <c r="D64" s="2" t="str">
        <f>IF(B64=0,"",(C64/B64-1))</f>
        <v/>
      </c>
      <c r="E64" s="3">
        <v>3306.5589399999999</v>
      </c>
      <c r="F64" s="3">
        <v>6311.9632300000003</v>
      </c>
      <c r="G64" s="2">
        <f>IF(E64=0,"",(F64/E64-1))</f>
        <v>0.90892203784518077</v>
      </c>
      <c r="H64" s="3">
        <v>5441.8323799999998</v>
      </c>
      <c r="I64" s="2">
        <f>IF(H64=0,"",(F64/H64-1))</f>
        <v>0.15989666517438761</v>
      </c>
      <c r="J64" s="3">
        <v>31284.02002</v>
      </c>
      <c r="K64" s="3">
        <v>42970.579400000002</v>
      </c>
      <c r="L64" s="2">
        <f>IF(J64=0,"",(K64/J64-1))</f>
        <v>0.37356322405268694</v>
      </c>
    </row>
    <row r="65" spans="1:12" x14ac:dyDescent="0.25">
      <c r="A65" s="1" t="s">
        <v>180</v>
      </c>
      <c r="B65" s="3">
        <v>0</v>
      </c>
      <c r="C65" s="3">
        <v>0</v>
      </c>
      <c r="D65" s="2" t="str">
        <f>IF(B65=0,"",(C65/B65-1))</f>
        <v/>
      </c>
      <c r="E65" s="3">
        <v>2189.9962099999998</v>
      </c>
      <c r="F65" s="3">
        <v>2064.8832400000001</v>
      </c>
      <c r="G65" s="2">
        <f>IF(E65=0,"",(F65/E65-1))</f>
        <v>-5.712930891327872E-2</v>
      </c>
      <c r="H65" s="3">
        <v>2613.2979099999998</v>
      </c>
      <c r="I65" s="2">
        <f>IF(H65=0,"",(F65/H65-1))</f>
        <v>-0.20985539685370191</v>
      </c>
      <c r="J65" s="3">
        <v>20454.55472</v>
      </c>
      <c r="K65" s="3">
        <v>18423.29133</v>
      </c>
      <c r="L65" s="2">
        <f>IF(J65=0,"",(K65/J65-1))</f>
        <v>-9.9306165194291807E-2</v>
      </c>
    </row>
    <row r="66" spans="1:12" x14ac:dyDescent="0.25">
      <c r="A66" s="1" t="s">
        <v>179</v>
      </c>
      <c r="B66" s="3">
        <v>0</v>
      </c>
      <c r="C66" s="3">
        <v>0</v>
      </c>
      <c r="D66" s="2" t="str">
        <f>IF(B66=0,"",(C66/B66-1))</f>
        <v/>
      </c>
      <c r="E66" s="3">
        <v>5501.1683300000004</v>
      </c>
      <c r="F66" s="3">
        <v>736.50429999999994</v>
      </c>
      <c r="G66" s="2">
        <f>IF(E66=0,"",(F66/E66-1))</f>
        <v>-0.86611856685359778</v>
      </c>
      <c r="H66" s="3">
        <v>1149.9417900000001</v>
      </c>
      <c r="I66" s="2">
        <f>IF(H66=0,"",(F66/H66-1))</f>
        <v>-0.35952905929264478</v>
      </c>
      <c r="J66" s="3">
        <v>17796.653490000001</v>
      </c>
      <c r="K66" s="3">
        <v>24703.371800000001</v>
      </c>
      <c r="L66" s="2">
        <f>IF(J66=0,"",(K66/J66-1))</f>
        <v>0.38809084606164346</v>
      </c>
    </row>
    <row r="67" spans="1:12" x14ac:dyDescent="0.25">
      <c r="A67" s="1" t="s">
        <v>178</v>
      </c>
      <c r="B67" s="3">
        <v>37.732089999999999</v>
      </c>
      <c r="C67" s="3">
        <v>95.147099999999995</v>
      </c>
      <c r="D67" s="2">
        <f>IF(B67=0,"",(C67/B67-1))</f>
        <v>1.5216493440994125</v>
      </c>
      <c r="E67" s="3">
        <v>24545.80157</v>
      </c>
      <c r="F67" s="3">
        <v>18612.356029999999</v>
      </c>
      <c r="G67" s="2">
        <f>IF(E67=0,"",(F67/E67-1))</f>
        <v>-0.2417295488631297</v>
      </c>
      <c r="H67" s="3">
        <v>22256.374589999999</v>
      </c>
      <c r="I67" s="2">
        <f>IF(H67=0,"",(F67/H67-1))</f>
        <v>-0.16372920689595571</v>
      </c>
      <c r="J67" s="3">
        <v>182759.75849000001</v>
      </c>
      <c r="K67" s="3">
        <v>221070.1905</v>
      </c>
      <c r="L67" s="2">
        <f>IF(J67=0,"",(K67/J67-1))</f>
        <v>0.20962181350275855</v>
      </c>
    </row>
    <row r="68" spans="1:12" x14ac:dyDescent="0.25">
      <c r="A68" s="1" t="s">
        <v>177</v>
      </c>
      <c r="B68" s="3">
        <v>0</v>
      </c>
      <c r="C68" s="3">
        <v>0</v>
      </c>
      <c r="D68" s="2" t="str">
        <f>IF(B68=0,"",(C68/B68-1))</f>
        <v/>
      </c>
      <c r="E68" s="3">
        <v>65.661900000000003</v>
      </c>
      <c r="F68" s="3">
        <v>828.85587999999996</v>
      </c>
      <c r="G68" s="2">
        <f>IF(E68=0,"",(F68/E68-1))</f>
        <v>11.623087056573141</v>
      </c>
      <c r="H68" s="3">
        <v>4017.53296</v>
      </c>
      <c r="I68" s="2">
        <f>IF(H68=0,"",(F68/H68-1))</f>
        <v>-0.79369033477699213</v>
      </c>
      <c r="J68" s="3">
        <v>9734.0413000000008</v>
      </c>
      <c r="K68" s="3">
        <v>19278.147669999998</v>
      </c>
      <c r="L68" s="2">
        <f>IF(J68=0,"",(K68/J68-1))</f>
        <v>0.98048755659173104</v>
      </c>
    </row>
    <row r="69" spans="1:12" x14ac:dyDescent="0.25">
      <c r="A69" s="1" t="s">
        <v>176</v>
      </c>
      <c r="B69" s="3">
        <v>57.65164</v>
      </c>
      <c r="C69" s="3">
        <v>0</v>
      </c>
      <c r="D69" s="2">
        <f>IF(B69=0,"",(C69/B69-1))</f>
        <v>-1</v>
      </c>
      <c r="E69" s="3">
        <v>6511.2842099999998</v>
      </c>
      <c r="F69" s="3">
        <v>9238.1578300000001</v>
      </c>
      <c r="G69" s="2">
        <f>IF(E69=0,"",(F69/E69-1))</f>
        <v>0.41879198205049639</v>
      </c>
      <c r="H69" s="3">
        <v>11174.290569999999</v>
      </c>
      <c r="I69" s="2">
        <f>IF(H69=0,"",(F69/H69-1))</f>
        <v>-0.17326672578194813</v>
      </c>
      <c r="J69" s="3">
        <v>63161.962529999997</v>
      </c>
      <c r="K69" s="3">
        <v>102191.69288</v>
      </c>
      <c r="L69" s="2">
        <f>IF(J69=0,"",(K69/J69-1))</f>
        <v>0.61793093163408397</v>
      </c>
    </row>
    <row r="70" spans="1:12" x14ac:dyDescent="0.25">
      <c r="A70" s="1" t="s">
        <v>175</v>
      </c>
      <c r="B70" s="3">
        <v>0</v>
      </c>
      <c r="C70" s="3">
        <v>0</v>
      </c>
      <c r="D70" s="2" t="str">
        <f>IF(B70=0,"",(C70/B70-1))</f>
        <v/>
      </c>
      <c r="E70" s="3">
        <v>11947.7143</v>
      </c>
      <c r="F70" s="3">
        <v>35931.469770000003</v>
      </c>
      <c r="G70" s="2">
        <f>IF(E70=0,"",(F70/E70-1))</f>
        <v>2.0073927839067931</v>
      </c>
      <c r="H70" s="3">
        <v>15523.46031</v>
      </c>
      <c r="I70" s="2">
        <f>IF(H70=0,"",(F70/H70-1))</f>
        <v>1.314655949927185</v>
      </c>
      <c r="J70" s="3">
        <v>190482.94615</v>
      </c>
      <c r="K70" s="3">
        <v>242602.95439</v>
      </c>
      <c r="L70" s="2">
        <f>IF(J70=0,"",(K70/J70-1))</f>
        <v>0.27362033868878188</v>
      </c>
    </row>
    <row r="71" spans="1:12" x14ac:dyDescent="0.25">
      <c r="A71" s="1" t="s">
        <v>174</v>
      </c>
      <c r="B71" s="3">
        <v>0</v>
      </c>
      <c r="C71" s="3">
        <v>0</v>
      </c>
      <c r="D71" s="2" t="str">
        <f>IF(B71=0,"",(C71/B71-1))</f>
        <v/>
      </c>
      <c r="E71" s="3">
        <v>0</v>
      </c>
      <c r="F71" s="3">
        <v>2.2605</v>
      </c>
      <c r="G71" s="2" t="str">
        <f>IF(E71=0,"",(F71/E71-1))</f>
        <v/>
      </c>
      <c r="H71" s="3">
        <v>11.331799999999999</v>
      </c>
      <c r="I71" s="2">
        <f>IF(H71=0,"",(F71/H71-1))</f>
        <v>-0.80051712878801251</v>
      </c>
      <c r="J71" s="3">
        <v>424.90474</v>
      </c>
      <c r="K71" s="3">
        <v>107.34010000000001</v>
      </c>
      <c r="L71" s="2">
        <f>IF(J71=0,"",(K71/J71-1))</f>
        <v>-0.7473784359289567</v>
      </c>
    </row>
    <row r="72" spans="1:12" x14ac:dyDescent="0.25">
      <c r="A72" s="1" t="s">
        <v>173</v>
      </c>
      <c r="B72" s="3">
        <v>0</v>
      </c>
      <c r="C72" s="3">
        <v>0</v>
      </c>
      <c r="D72" s="2" t="str">
        <f>IF(B72=0,"",(C72/B72-1))</f>
        <v/>
      </c>
      <c r="E72" s="3">
        <v>117.32406</v>
      </c>
      <c r="F72" s="3">
        <v>16.225470000000001</v>
      </c>
      <c r="G72" s="2">
        <f>IF(E72=0,"",(F72/E72-1))</f>
        <v>-0.86170381420486131</v>
      </c>
      <c r="H72" s="3">
        <v>42.927259999999997</v>
      </c>
      <c r="I72" s="2">
        <f>IF(H72=0,"",(F72/H72-1))</f>
        <v>-0.62202409378096801</v>
      </c>
      <c r="J72" s="3">
        <v>656.66368999999997</v>
      </c>
      <c r="K72" s="3">
        <v>495.68284</v>
      </c>
      <c r="L72" s="2">
        <f>IF(J72=0,"",(K72/J72-1))</f>
        <v>-0.24514961380002598</v>
      </c>
    </row>
    <row r="73" spans="1:12" x14ac:dyDescent="0.25">
      <c r="A73" s="1" t="s">
        <v>172</v>
      </c>
      <c r="B73" s="3">
        <v>1131.23089</v>
      </c>
      <c r="C73" s="3">
        <v>69.131739999999994</v>
      </c>
      <c r="D73" s="2">
        <f>IF(B73=0,"",(C73/B73-1))</f>
        <v>-0.93888803726001502</v>
      </c>
      <c r="E73" s="3">
        <v>172508.29221000001</v>
      </c>
      <c r="F73" s="3">
        <v>232110.51753000001</v>
      </c>
      <c r="G73" s="2">
        <f>IF(E73=0,"",(F73/E73-1))</f>
        <v>0.34550353815713541</v>
      </c>
      <c r="H73" s="3">
        <v>321898.01342999999</v>
      </c>
      <c r="I73" s="2">
        <f>IF(H73=0,"",(F73/H73-1))</f>
        <v>-0.27893150051864235</v>
      </c>
      <c r="J73" s="3">
        <v>1562138.7225599999</v>
      </c>
      <c r="K73" s="3">
        <v>2218860.8197300001</v>
      </c>
      <c r="L73" s="2">
        <f>IF(J73=0,"",(K73/J73-1))</f>
        <v>0.42039934590045758</v>
      </c>
    </row>
    <row r="74" spans="1:12" x14ac:dyDescent="0.25">
      <c r="A74" s="1" t="s">
        <v>171</v>
      </c>
      <c r="B74" s="3">
        <v>5.1246200000000002</v>
      </c>
      <c r="C74" s="3">
        <v>0</v>
      </c>
      <c r="D74" s="2">
        <f>IF(B74=0,"",(C74/B74-1))</f>
        <v>-1</v>
      </c>
      <c r="E74" s="3">
        <v>477.49340999999998</v>
      </c>
      <c r="F74" s="3">
        <v>217.71324000000001</v>
      </c>
      <c r="G74" s="2">
        <f>IF(E74=0,"",(F74/E74-1))</f>
        <v>-0.54404974929392214</v>
      </c>
      <c r="H74" s="3">
        <v>92.926640000000006</v>
      </c>
      <c r="I74" s="2">
        <f>IF(H74=0,"",(F74/H74-1))</f>
        <v>1.3428506615541034</v>
      </c>
      <c r="J74" s="3">
        <v>4902.3880200000003</v>
      </c>
      <c r="K74" s="3">
        <v>1470.59</v>
      </c>
      <c r="L74" s="2">
        <f>IF(J74=0,"",(K74/J74-1))</f>
        <v>-0.70002578457671738</v>
      </c>
    </row>
    <row r="75" spans="1:12" x14ac:dyDescent="0.25">
      <c r="A75" s="1" t="s">
        <v>170</v>
      </c>
      <c r="B75" s="3">
        <v>0</v>
      </c>
      <c r="C75" s="3">
        <v>0</v>
      </c>
      <c r="D75" s="2" t="str">
        <f>IF(B75=0,"",(C75/B75-1))</f>
        <v/>
      </c>
      <c r="E75" s="3">
        <v>8937.6927199999991</v>
      </c>
      <c r="F75" s="3">
        <v>9327.0105700000004</v>
      </c>
      <c r="G75" s="2">
        <f>IF(E75=0,"",(F75/E75-1))</f>
        <v>4.3559099892617636E-2</v>
      </c>
      <c r="H75" s="3">
        <v>11574.521409999999</v>
      </c>
      <c r="I75" s="2">
        <f>IF(H75=0,"",(F75/H75-1))</f>
        <v>-0.19417743165244183</v>
      </c>
      <c r="J75" s="3">
        <v>74083.479519999993</v>
      </c>
      <c r="K75" s="3">
        <v>85870.347099999999</v>
      </c>
      <c r="L75" s="2">
        <f>IF(J75=0,"",(K75/J75-1))</f>
        <v>0.1591025105241981</v>
      </c>
    </row>
    <row r="76" spans="1:12" x14ac:dyDescent="0.25">
      <c r="A76" s="1" t="s">
        <v>169</v>
      </c>
      <c r="B76" s="3">
        <v>0</v>
      </c>
      <c r="C76" s="3">
        <v>0</v>
      </c>
      <c r="D76" s="2" t="str">
        <f>IF(B76=0,"",(C76/B76-1))</f>
        <v/>
      </c>
      <c r="E76" s="3">
        <v>6556.4483899999996</v>
      </c>
      <c r="F76" s="3">
        <v>7010.8912899999996</v>
      </c>
      <c r="G76" s="2">
        <f>IF(E76=0,"",(F76/E76-1))</f>
        <v>6.9312358302571875E-2</v>
      </c>
      <c r="H76" s="3">
        <v>5007.5866999999998</v>
      </c>
      <c r="I76" s="2">
        <f>IF(H76=0,"",(F76/H76-1))</f>
        <v>0.40005390021504761</v>
      </c>
      <c r="J76" s="3">
        <v>71507.002009999997</v>
      </c>
      <c r="K76" s="3">
        <v>77791.322289999996</v>
      </c>
      <c r="L76" s="2">
        <f>IF(J76=0,"",(K76/J76-1))</f>
        <v>8.7883984831599538E-2</v>
      </c>
    </row>
    <row r="77" spans="1:12" x14ac:dyDescent="0.25">
      <c r="A77" s="1" t="s">
        <v>168</v>
      </c>
      <c r="B77" s="3">
        <v>501.36932999999999</v>
      </c>
      <c r="C77" s="3">
        <v>0</v>
      </c>
      <c r="D77" s="2">
        <f>IF(B77=0,"",(C77/B77-1))</f>
        <v>-1</v>
      </c>
      <c r="E77" s="3">
        <v>30873.684570000001</v>
      </c>
      <c r="F77" s="3">
        <v>40457.451200000003</v>
      </c>
      <c r="G77" s="2">
        <f>IF(E77=0,"",(F77/E77-1))</f>
        <v>0.31041862231476447</v>
      </c>
      <c r="H77" s="3">
        <v>62252.764560000003</v>
      </c>
      <c r="I77" s="2">
        <f>IF(H77=0,"",(F77/H77-1))</f>
        <v>-0.35010996722873888</v>
      </c>
      <c r="J77" s="3">
        <v>287358.88756</v>
      </c>
      <c r="K77" s="3">
        <v>402274.37367</v>
      </c>
      <c r="L77" s="2">
        <f>IF(J77=0,"",(K77/J77-1))</f>
        <v>0.39990232105142698</v>
      </c>
    </row>
    <row r="78" spans="1:12" x14ac:dyDescent="0.25">
      <c r="A78" s="1" t="s">
        <v>167</v>
      </c>
      <c r="B78" s="3">
        <v>11883.7394</v>
      </c>
      <c r="C78" s="3">
        <v>2515.14113</v>
      </c>
      <c r="D78" s="2">
        <f>IF(B78=0,"",(C78/B78-1))</f>
        <v>-0.78835440215055541</v>
      </c>
      <c r="E78" s="3">
        <v>708463.31403000001</v>
      </c>
      <c r="F78" s="3">
        <v>740645.46802999999</v>
      </c>
      <c r="G78" s="2">
        <f>IF(E78=0,"",(F78/E78-1))</f>
        <v>4.5425293536987876E-2</v>
      </c>
      <c r="H78" s="3">
        <v>650764.53416000004</v>
      </c>
      <c r="I78" s="2">
        <f>IF(H78=0,"",(F78/H78-1))</f>
        <v>0.13811590698626097</v>
      </c>
      <c r="J78" s="3">
        <v>5374084.9509199997</v>
      </c>
      <c r="K78" s="3">
        <v>6862314.7971900003</v>
      </c>
      <c r="L78" s="2">
        <f>IF(J78=0,"",(K78/J78-1))</f>
        <v>0.27692711593910091</v>
      </c>
    </row>
    <row r="79" spans="1:12" x14ac:dyDescent="0.25">
      <c r="A79" s="1" t="s">
        <v>166</v>
      </c>
      <c r="B79" s="3">
        <v>0</v>
      </c>
      <c r="C79" s="3">
        <v>0</v>
      </c>
      <c r="D79" s="2" t="str">
        <f>IF(B79=0,"",(C79/B79-1))</f>
        <v/>
      </c>
      <c r="E79" s="3">
        <v>170.27681000000001</v>
      </c>
      <c r="F79" s="3">
        <v>0</v>
      </c>
      <c r="G79" s="2">
        <f>IF(E79=0,"",(F79/E79-1))</f>
        <v>-1</v>
      </c>
      <c r="H79" s="3">
        <v>0</v>
      </c>
      <c r="I79" s="2" t="str">
        <f>IF(H79=0,"",(F79/H79-1))</f>
        <v/>
      </c>
      <c r="J79" s="3">
        <v>330.20294000000001</v>
      </c>
      <c r="K79" s="3">
        <v>389.44839000000002</v>
      </c>
      <c r="L79" s="2">
        <f>IF(J79=0,"",(K79/J79-1))</f>
        <v>0.17942132798696453</v>
      </c>
    </row>
    <row r="80" spans="1:12" x14ac:dyDescent="0.25">
      <c r="A80" s="1" t="s">
        <v>165</v>
      </c>
      <c r="B80" s="3">
        <v>0</v>
      </c>
      <c r="C80" s="3">
        <v>0</v>
      </c>
      <c r="D80" s="2" t="str">
        <f>IF(B80=0,"",(C80/B80-1))</f>
        <v/>
      </c>
      <c r="E80" s="3">
        <v>954.48934999999994</v>
      </c>
      <c r="F80" s="3">
        <v>499.30707999999998</v>
      </c>
      <c r="G80" s="2">
        <f>IF(E80=0,"",(F80/E80-1))</f>
        <v>-0.47688564571202385</v>
      </c>
      <c r="H80" s="3">
        <v>543.30940999999996</v>
      </c>
      <c r="I80" s="2">
        <f>IF(H80=0,"",(F80/H80-1))</f>
        <v>-8.0989449455697748E-2</v>
      </c>
      <c r="J80" s="3">
        <v>3981.80231</v>
      </c>
      <c r="K80" s="3">
        <v>4705.0864700000002</v>
      </c>
      <c r="L80" s="2">
        <f>IF(J80=0,"",(K80/J80-1))</f>
        <v>0.18164743090924573</v>
      </c>
    </row>
    <row r="81" spans="1:12" x14ac:dyDescent="0.25">
      <c r="A81" s="1" t="s">
        <v>164</v>
      </c>
      <c r="B81" s="3">
        <v>0</v>
      </c>
      <c r="C81" s="3">
        <v>0</v>
      </c>
      <c r="D81" s="2" t="str">
        <f>IF(B81=0,"",(C81/B81-1))</f>
        <v/>
      </c>
      <c r="E81" s="3">
        <v>2569.06466</v>
      </c>
      <c r="F81" s="3">
        <v>2679.3305500000001</v>
      </c>
      <c r="G81" s="2">
        <f>IF(E81=0,"",(F81/E81-1))</f>
        <v>4.2920636337740126E-2</v>
      </c>
      <c r="H81" s="3">
        <v>4535.6571700000004</v>
      </c>
      <c r="I81" s="2">
        <f>IF(H81=0,"",(F81/H81-1))</f>
        <v>-0.40927401486122461</v>
      </c>
      <c r="J81" s="3">
        <v>35616.454109999999</v>
      </c>
      <c r="K81" s="3">
        <v>36177.483260000001</v>
      </c>
      <c r="L81" s="2">
        <f>IF(J81=0,"",(K81/J81-1))</f>
        <v>1.5751965321064487E-2</v>
      </c>
    </row>
    <row r="82" spans="1:12" x14ac:dyDescent="0.25">
      <c r="A82" s="1" t="s">
        <v>163</v>
      </c>
      <c r="B82" s="3">
        <v>0</v>
      </c>
      <c r="C82" s="3">
        <v>21.117000000000001</v>
      </c>
      <c r="D82" s="2" t="str">
        <f>IF(B82=0,"",(C82/B82-1))</f>
        <v/>
      </c>
      <c r="E82" s="3">
        <v>5161.2912100000003</v>
      </c>
      <c r="F82" s="3">
        <v>2709.0664099999999</v>
      </c>
      <c r="G82" s="2">
        <f>IF(E82=0,"",(F82/E82-1))</f>
        <v>-0.47511847330931756</v>
      </c>
      <c r="H82" s="3">
        <v>5016.4937900000004</v>
      </c>
      <c r="I82" s="2">
        <f>IF(H82=0,"",(F82/H82-1))</f>
        <v>-0.45996815237759925</v>
      </c>
      <c r="J82" s="3">
        <v>51897.983760000003</v>
      </c>
      <c r="K82" s="3">
        <v>55313.211320000002</v>
      </c>
      <c r="L82" s="2">
        <f>IF(J82=0,"",(K82/J82-1))</f>
        <v>6.5806555718880499E-2</v>
      </c>
    </row>
    <row r="83" spans="1:12" x14ac:dyDescent="0.25">
      <c r="A83" s="1" t="s">
        <v>162</v>
      </c>
      <c r="B83" s="3">
        <v>524.82245</v>
      </c>
      <c r="C83" s="3">
        <v>93.50206</v>
      </c>
      <c r="D83" s="2">
        <f>IF(B83=0,"",(C83/B83-1))</f>
        <v>-0.82184058627827372</v>
      </c>
      <c r="E83" s="3">
        <v>51190.338479999999</v>
      </c>
      <c r="F83" s="3">
        <v>86228.035499999998</v>
      </c>
      <c r="G83" s="2">
        <f>IF(E83=0,"",(F83/E83-1))</f>
        <v>0.68445917843831383</v>
      </c>
      <c r="H83" s="3">
        <v>38846.537519999998</v>
      </c>
      <c r="I83" s="2">
        <f>IF(H83=0,"",(F83/H83-1))</f>
        <v>1.2197096834075833</v>
      </c>
      <c r="J83" s="3">
        <v>370967.80141000001</v>
      </c>
      <c r="K83" s="3">
        <v>391136.87657999998</v>
      </c>
      <c r="L83" s="2">
        <f>IF(J83=0,"",(K83/J83-1))</f>
        <v>5.4368802611277633E-2</v>
      </c>
    </row>
    <row r="84" spans="1:12" x14ac:dyDescent="0.25">
      <c r="A84" s="1" t="s">
        <v>161</v>
      </c>
      <c r="B84" s="3">
        <v>0</v>
      </c>
      <c r="C84" s="3">
        <v>0</v>
      </c>
      <c r="D84" s="2" t="str">
        <f>IF(B84=0,"",(C84/B84-1))</f>
        <v/>
      </c>
      <c r="E84" s="3">
        <v>855.94498999999996</v>
      </c>
      <c r="F84" s="3">
        <v>997.23586999999998</v>
      </c>
      <c r="G84" s="2">
        <f>IF(E84=0,"",(F84/E84-1))</f>
        <v>0.16507004731694264</v>
      </c>
      <c r="H84" s="3">
        <v>1489.1489300000001</v>
      </c>
      <c r="I84" s="2">
        <f>IF(H84=0,"",(F84/H84-1))</f>
        <v>-0.33033167475062419</v>
      </c>
      <c r="J84" s="3">
        <v>7597.6020699999999</v>
      </c>
      <c r="K84" s="3">
        <v>19242.876349999999</v>
      </c>
      <c r="L84" s="2">
        <f>IF(J84=0,"",(K84/J84-1))</f>
        <v>1.5327565424863057</v>
      </c>
    </row>
    <row r="85" spans="1:12" x14ac:dyDescent="0.25">
      <c r="A85" s="1" t="s">
        <v>160</v>
      </c>
      <c r="B85" s="3">
        <v>32.814999999999998</v>
      </c>
      <c r="C85" s="3">
        <v>34.112000000000002</v>
      </c>
      <c r="D85" s="2">
        <f>IF(B85=0,"",(C85/B85-1))</f>
        <v>3.9524607648941057E-2</v>
      </c>
      <c r="E85" s="3">
        <v>9798.1479500000005</v>
      </c>
      <c r="F85" s="3">
        <v>11803.30034</v>
      </c>
      <c r="G85" s="2">
        <f>IF(E85=0,"",(F85/E85-1))</f>
        <v>0.20464606170801902</v>
      </c>
      <c r="H85" s="3">
        <v>25136.286080000002</v>
      </c>
      <c r="I85" s="2">
        <f>IF(H85=0,"",(F85/H85-1))</f>
        <v>-0.53042783239997249</v>
      </c>
      <c r="J85" s="3">
        <v>105972.71485</v>
      </c>
      <c r="K85" s="3">
        <v>182804.60107</v>
      </c>
      <c r="L85" s="2">
        <f>IF(J85=0,"",(K85/J85-1))</f>
        <v>0.72501573946418518</v>
      </c>
    </row>
    <row r="86" spans="1:12" x14ac:dyDescent="0.25">
      <c r="A86" s="1" t="s">
        <v>159</v>
      </c>
      <c r="B86" s="3">
        <v>0</v>
      </c>
      <c r="C86" s="3">
        <v>0</v>
      </c>
      <c r="D86" s="2" t="str">
        <f>IF(B86=0,"",(C86/B86-1))</f>
        <v/>
      </c>
      <c r="E86" s="3">
        <v>1075.3817799999999</v>
      </c>
      <c r="F86" s="3">
        <v>617.89900999999998</v>
      </c>
      <c r="G86" s="2">
        <f>IF(E86=0,"",(F86/E86-1))</f>
        <v>-0.42541428403222525</v>
      </c>
      <c r="H86" s="3">
        <v>656.49887999999999</v>
      </c>
      <c r="I86" s="2">
        <f>IF(H86=0,"",(F86/H86-1))</f>
        <v>-5.8796551183758372E-2</v>
      </c>
      <c r="J86" s="3">
        <v>5677.5148099999997</v>
      </c>
      <c r="K86" s="3">
        <v>8541.2240700000002</v>
      </c>
      <c r="L86" s="2">
        <f>IF(J86=0,"",(K86/J86-1))</f>
        <v>0.50439485511443349</v>
      </c>
    </row>
    <row r="87" spans="1:12" x14ac:dyDescent="0.25">
      <c r="A87" s="1" t="s">
        <v>158</v>
      </c>
      <c r="B87" s="3">
        <v>0</v>
      </c>
      <c r="C87" s="3">
        <v>0</v>
      </c>
      <c r="D87" s="2" t="str">
        <f>IF(B87=0,"",(C87/B87-1))</f>
        <v/>
      </c>
      <c r="E87" s="3">
        <v>98.746409999999997</v>
      </c>
      <c r="F87" s="3">
        <v>118.64055</v>
      </c>
      <c r="G87" s="2">
        <f>IF(E87=0,"",(F87/E87-1))</f>
        <v>0.20146696978654721</v>
      </c>
      <c r="H87" s="3">
        <v>89.966160000000002</v>
      </c>
      <c r="I87" s="2">
        <f>IF(H87=0,"",(F87/H87-1))</f>
        <v>0.3187241736226154</v>
      </c>
      <c r="J87" s="3">
        <v>918.76831000000004</v>
      </c>
      <c r="K87" s="3">
        <v>1922.5240200000001</v>
      </c>
      <c r="L87" s="2">
        <f>IF(J87=0,"",(K87/J87-1))</f>
        <v>1.0925014490323464</v>
      </c>
    </row>
    <row r="88" spans="1:12" x14ac:dyDescent="0.25">
      <c r="A88" s="1" t="s">
        <v>157</v>
      </c>
      <c r="B88" s="3">
        <v>0</v>
      </c>
      <c r="C88" s="3">
        <v>0</v>
      </c>
      <c r="D88" s="2" t="str">
        <f>IF(B88=0,"",(C88/B88-1))</f>
        <v/>
      </c>
      <c r="E88" s="3">
        <v>0</v>
      </c>
      <c r="F88" s="3">
        <v>0</v>
      </c>
      <c r="G88" s="2" t="str">
        <f>IF(E88=0,"",(F88/E88-1))</f>
        <v/>
      </c>
      <c r="H88" s="3">
        <v>0</v>
      </c>
      <c r="I88" s="2" t="str">
        <f>IF(H88=0,"",(F88/H88-1))</f>
        <v/>
      </c>
      <c r="J88" s="3">
        <v>151.64567</v>
      </c>
      <c r="K88" s="3">
        <v>7.16</v>
      </c>
      <c r="L88" s="2">
        <f>IF(J88=0,"",(K88/J88-1))</f>
        <v>-0.95278467232199904</v>
      </c>
    </row>
    <row r="89" spans="1:12" x14ac:dyDescent="0.25">
      <c r="A89" s="1" t="s">
        <v>156</v>
      </c>
      <c r="B89" s="3">
        <v>0</v>
      </c>
      <c r="C89" s="3">
        <v>0</v>
      </c>
      <c r="D89" s="2" t="str">
        <f>IF(B89=0,"",(C89/B89-1))</f>
        <v/>
      </c>
      <c r="E89" s="3">
        <v>10.6</v>
      </c>
      <c r="F89" s="3">
        <v>23.646139999999999</v>
      </c>
      <c r="G89" s="2">
        <f>IF(E89=0,"",(F89/E89-1))</f>
        <v>1.2307679245283021</v>
      </c>
      <c r="H89" s="3">
        <v>117.94028</v>
      </c>
      <c r="I89" s="2">
        <f>IF(H89=0,"",(F89/H89-1))</f>
        <v>-0.79950751346359361</v>
      </c>
      <c r="J89" s="3">
        <v>1373.44777</v>
      </c>
      <c r="K89" s="3">
        <v>868.75571000000002</v>
      </c>
      <c r="L89" s="2">
        <f>IF(J89=0,"",(K89/J89-1))</f>
        <v>-0.36746359856115973</v>
      </c>
    </row>
    <row r="90" spans="1:12" x14ac:dyDescent="0.25">
      <c r="A90" s="1" t="s">
        <v>155</v>
      </c>
      <c r="B90" s="3">
        <v>0</v>
      </c>
      <c r="C90" s="3">
        <v>0</v>
      </c>
      <c r="D90" s="2" t="str">
        <f>IF(B90=0,"",(C90/B90-1))</f>
        <v/>
      </c>
      <c r="E90" s="3">
        <v>6741.9855900000002</v>
      </c>
      <c r="F90" s="3">
        <v>11985.550310000001</v>
      </c>
      <c r="G90" s="2">
        <f>IF(E90=0,"",(F90/E90-1))</f>
        <v>0.77774783852660234</v>
      </c>
      <c r="H90" s="3">
        <v>16762.77392</v>
      </c>
      <c r="I90" s="2">
        <f>IF(H90=0,"",(F90/H90-1))</f>
        <v>-0.28499004000168482</v>
      </c>
      <c r="J90" s="3">
        <v>41484.203090000003</v>
      </c>
      <c r="K90" s="3">
        <v>104412.79954000001</v>
      </c>
      <c r="L90" s="2">
        <f>IF(J90=0,"",(K90/J90-1))</f>
        <v>1.5169291383873609</v>
      </c>
    </row>
    <row r="91" spans="1:12" x14ac:dyDescent="0.25">
      <c r="A91" s="1" t="s">
        <v>154</v>
      </c>
      <c r="B91" s="3">
        <v>0</v>
      </c>
      <c r="C91" s="3">
        <v>20.626000000000001</v>
      </c>
      <c r="D91" s="2" t="str">
        <f>IF(B91=0,"",(C91/B91-1))</f>
        <v/>
      </c>
      <c r="E91" s="3">
        <v>2994.1018600000002</v>
      </c>
      <c r="F91" s="3">
        <v>2748.1914700000002</v>
      </c>
      <c r="G91" s="2">
        <f>IF(E91=0,"",(F91/E91-1))</f>
        <v>-8.2131604567387662E-2</v>
      </c>
      <c r="H91" s="3">
        <v>2047.08141</v>
      </c>
      <c r="I91" s="2">
        <f>IF(H91=0,"",(F91/H91-1))</f>
        <v>0.34249251474566433</v>
      </c>
      <c r="J91" s="3">
        <v>20106.009770000001</v>
      </c>
      <c r="K91" s="3">
        <v>38081.779860000002</v>
      </c>
      <c r="L91" s="2">
        <f>IF(J91=0,"",(K91/J91-1))</f>
        <v>0.89404960485105756</v>
      </c>
    </row>
    <row r="92" spans="1:12" x14ac:dyDescent="0.25">
      <c r="A92" s="1" t="s">
        <v>153</v>
      </c>
      <c r="B92" s="3">
        <v>59.683230000000002</v>
      </c>
      <c r="C92" s="3">
        <v>248.34796</v>
      </c>
      <c r="D92" s="2">
        <f>IF(B92=0,"",(C92/B92-1))</f>
        <v>3.1611012004544659</v>
      </c>
      <c r="E92" s="3">
        <v>51042.42194</v>
      </c>
      <c r="F92" s="3">
        <v>116275.78793000001</v>
      </c>
      <c r="G92" s="2">
        <f>IF(E92=0,"",(F92/E92-1))</f>
        <v>1.2780225449858427</v>
      </c>
      <c r="H92" s="3">
        <v>96239.934999999998</v>
      </c>
      <c r="I92" s="2">
        <f>IF(H92=0,"",(F92/H92-1))</f>
        <v>0.20818647612345131</v>
      </c>
      <c r="J92" s="3">
        <v>438600.86498000001</v>
      </c>
      <c r="K92" s="3">
        <v>731366.88118999999</v>
      </c>
      <c r="L92" s="2">
        <f>IF(J92=0,"",(K92/J92-1))</f>
        <v>0.66749986054712851</v>
      </c>
    </row>
    <row r="93" spans="1:12" x14ac:dyDescent="0.25">
      <c r="A93" s="1" t="s">
        <v>152</v>
      </c>
      <c r="B93" s="3">
        <v>0</v>
      </c>
      <c r="C93" s="3">
        <v>0</v>
      </c>
      <c r="D93" s="2" t="str">
        <f>IF(B93=0,"",(C93/B93-1))</f>
        <v/>
      </c>
      <c r="E93" s="3">
        <v>0</v>
      </c>
      <c r="F93" s="3">
        <v>0</v>
      </c>
      <c r="G93" s="2" t="str">
        <f>IF(E93=0,"",(F93/E93-1))</f>
        <v/>
      </c>
      <c r="H93" s="3">
        <v>0</v>
      </c>
      <c r="I93" s="2" t="str">
        <f>IF(H93=0,"",(F93/H93-1))</f>
        <v/>
      </c>
      <c r="J93" s="3">
        <v>279.66068000000001</v>
      </c>
      <c r="K93" s="3">
        <v>230.54713000000001</v>
      </c>
      <c r="L93" s="2">
        <f>IF(J93=0,"",(K93/J93-1))</f>
        <v>-0.17561836007836351</v>
      </c>
    </row>
    <row r="94" spans="1:12" x14ac:dyDescent="0.25">
      <c r="A94" s="1" t="s">
        <v>151</v>
      </c>
      <c r="B94" s="3">
        <v>220.24042</v>
      </c>
      <c r="C94" s="3">
        <v>0</v>
      </c>
      <c r="D94" s="2">
        <f>IF(B94=0,"",(C94/B94-1))</f>
        <v>-1</v>
      </c>
      <c r="E94" s="3">
        <v>43094.868640000001</v>
      </c>
      <c r="F94" s="3">
        <v>38604.310109999999</v>
      </c>
      <c r="G94" s="2">
        <f>IF(E94=0,"",(F94/E94-1))</f>
        <v>-0.10420169898909803</v>
      </c>
      <c r="H94" s="3">
        <v>54005.316749999998</v>
      </c>
      <c r="I94" s="2">
        <f>IF(H94=0,"",(F94/H94-1))</f>
        <v>-0.28517574873773888</v>
      </c>
      <c r="J94" s="3">
        <v>366288.96162999998</v>
      </c>
      <c r="K94" s="3">
        <v>455528.99200999999</v>
      </c>
      <c r="L94" s="2">
        <f>IF(J94=0,"",(K94/J94-1))</f>
        <v>0.24363286838587328</v>
      </c>
    </row>
    <row r="95" spans="1:12" x14ac:dyDescent="0.25">
      <c r="A95" s="1" t="s">
        <v>150</v>
      </c>
      <c r="B95" s="3">
        <v>0</v>
      </c>
      <c r="C95" s="3">
        <v>0</v>
      </c>
      <c r="D95" s="2" t="str">
        <f>IF(B95=0,"",(C95/B95-1))</f>
        <v/>
      </c>
      <c r="E95" s="3">
        <v>699.62386000000004</v>
      </c>
      <c r="F95" s="3">
        <v>729.88342</v>
      </c>
      <c r="G95" s="2">
        <f>IF(E95=0,"",(F95/E95-1))</f>
        <v>4.3251183571697993E-2</v>
      </c>
      <c r="H95" s="3">
        <v>1020.51783</v>
      </c>
      <c r="I95" s="2">
        <f>IF(H95=0,"",(F95/H95-1))</f>
        <v>-0.28479111433065307</v>
      </c>
      <c r="J95" s="3">
        <v>5802.2591499999999</v>
      </c>
      <c r="K95" s="3">
        <v>8677.6890199999998</v>
      </c>
      <c r="L95" s="2">
        <f>IF(J95=0,"",(K95/J95-1))</f>
        <v>0.49557074161363501</v>
      </c>
    </row>
    <row r="96" spans="1:12" x14ac:dyDescent="0.25">
      <c r="A96" s="1" t="s">
        <v>149</v>
      </c>
      <c r="B96" s="3">
        <v>1411.76595</v>
      </c>
      <c r="C96" s="3">
        <v>75.262169999999998</v>
      </c>
      <c r="D96" s="2">
        <f>IF(B96=0,"",(C96/B96-1))</f>
        <v>-0.9466893432300163</v>
      </c>
      <c r="E96" s="3">
        <v>128270.82647</v>
      </c>
      <c r="F96" s="3">
        <v>146494.58811000001</v>
      </c>
      <c r="G96" s="2">
        <f>IF(E96=0,"",(F96/E96-1))</f>
        <v>0.14207253622289695</v>
      </c>
      <c r="H96" s="3">
        <v>166989.55346</v>
      </c>
      <c r="I96" s="2">
        <f>IF(H96=0,"",(F96/H96-1))</f>
        <v>-0.12273202080817147</v>
      </c>
      <c r="J96" s="3">
        <v>1070162.01174</v>
      </c>
      <c r="K96" s="3">
        <v>1227762.3181400001</v>
      </c>
      <c r="L96" s="2">
        <f>IF(J96=0,"",(K96/J96-1))</f>
        <v>0.14726770775927123</v>
      </c>
    </row>
    <row r="97" spans="1:12" x14ac:dyDescent="0.25">
      <c r="A97" s="1" t="s">
        <v>148</v>
      </c>
      <c r="B97" s="3">
        <v>0</v>
      </c>
      <c r="C97" s="3">
        <v>0</v>
      </c>
      <c r="D97" s="2" t="str">
        <f>IF(B97=0,"",(C97/B97-1))</f>
        <v/>
      </c>
      <c r="E97" s="3">
        <v>17793.31091</v>
      </c>
      <c r="F97" s="3">
        <v>3744.0045300000002</v>
      </c>
      <c r="G97" s="2">
        <f>IF(E97=0,"",(F97/E97-1))</f>
        <v>-0.78958359414178303</v>
      </c>
      <c r="H97" s="3">
        <v>12634.226360000001</v>
      </c>
      <c r="I97" s="2">
        <f>IF(H97=0,"",(F97/H97-1))</f>
        <v>-0.70366174997041919</v>
      </c>
      <c r="J97" s="3">
        <v>126855.31113</v>
      </c>
      <c r="K97" s="3">
        <v>87799.329849999995</v>
      </c>
      <c r="L97" s="2">
        <f>IF(J97=0,"",(K97/J97-1))</f>
        <v>-0.30787817184868083</v>
      </c>
    </row>
    <row r="98" spans="1:12" x14ac:dyDescent="0.25">
      <c r="A98" s="1" t="s">
        <v>147</v>
      </c>
      <c r="B98" s="3">
        <v>571.98988999999995</v>
      </c>
      <c r="C98" s="3">
        <v>163.23477</v>
      </c>
      <c r="D98" s="2">
        <f>IF(B98=0,"",(C98/B98-1))</f>
        <v>-0.71461948392129804</v>
      </c>
      <c r="E98" s="3">
        <v>31586.14489</v>
      </c>
      <c r="F98" s="3">
        <v>40647.239520000003</v>
      </c>
      <c r="G98" s="2">
        <f>IF(E98=0,"",(F98/E98-1))</f>
        <v>0.28686927960204156</v>
      </c>
      <c r="H98" s="3">
        <v>38097.075069999999</v>
      </c>
      <c r="I98" s="2">
        <f>IF(H98=0,"",(F98/H98-1))</f>
        <v>6.6938588994412296E-2</v>
      </c>
      <c r="J98" s="3">
        <v>317706.47099</v>
      </c>
      <c r="K98" s="3">
        <v>383497.75354000001</v>
      </c>
      <c r="L98" s="2">
        <f>IF(J98=0,"",(K98/J98-1))</f>
        <v>0.20708197206367518</v>
      </c>
    </row>
    <row r="99" spans="1:12" x14ac:dyDescent="0.25">
      <c r="A99" s="1" t="s">
        <v>146</v>
      </c>
      <c r="B99" s="3">
        <v>11658.05436</v>
      </c>
      <c r="C99" s="3">
        <v>70.21987</v>
      </c>
      <c r="D99" s="2">
        <f>IF(B99=0,"",(C99/B99-1))</f>
        <v>-0.9939767076193321</v>
      </c>
      <c r="E99" s="3">
        <v>92337.176959999997</v>
      </c>
      <c r="F99" s="3">
        <v>122282.64635</v>
      </c>
      <c r="G99" s="2">
        <f>IF(E99=0,"",(F99/E99-1))</f>
        <v>0.32430566296143337</v>
      </c>
      <c r="H99" s="3">
        <v>135782.5197</v>
      </c>
      <c r="I99" s="2">
        <f>IF(H99=0,"",(F99/H99-1))</f>
        <v>-9.9422763547375892E-2</v>
      </c>
      <c r="J99" s="3">
        <v>723900.99672000005</v>
      </c>
      <c r="K99" s="3">
        <v>922272.92478</v>
      </c>
      <c r="L99" s="2">
        <f>IF(J99=0,"",(K99/J99-1))</f>
        <v>0.2740318482207158</v>
      </c>
    </row>
    <row r="100" spans="1:12" x14ac:dyDescent="0.25">
      <c r="A100" s="1" t="s">
        <v>145</v>
      </c>
      <c r="B100" s="3">
        <v>9859.9800300000006</v>
      </c>
      <c r="C100" s="3">
        <v>893.39633000000003</v>
      </c>
      <c r="D100" s="2">
        <f>IF(B100=0,"",(C100/B100-1))</f>
        <v>-0.90939166942714389</v>
      </c>
      <c r="E100" s="3">
        <v>428921.95740000001</v>
      </c>
      <c r="F100" s="3">
        <v>507490.72269999998</v>
      </c>
      <c r="G100" s="2">
        <f>IF(E100=0,"",(F100/E100-1))</f>
        <v>0.18317729821121986</v>
      </c>
      <c r="H100" s="3">
        <v>546383.35366000002</v>
      </c>
      <c r="I100" s="2">
        <f>IF(H100=0,"",(F100/H100-1))</f>
        <v>-7.1181947069716034E-2</v>
      </c>
      <c r="J100" s="3">
        <v>3936133.87971</v>
      </c>
      <c r="K100" s="3">
        <v>5055063.0757900001</v>
      </c>
      <c r="L100" s="2">
        <f>IF(J100=0,"",(K100/J100-1))</f>
        <v>0.28427112244526564</v>
      </c>
    </row>
    <row r="101" spans="1:12" x14ac:dyDescent="0.25">
      <c r="A101" s="1" t="s">
        <v>144</v>
      </c>
      <c r="B101" s="3">
        <v>0</v>
      </c>
      <c r="C101" s="3">
        <v>0</v>
      </c>
      <c r="D101" s="2" t="str">
        <f>IF(B101=0,"",(C101/B101-1))</f>
        <v/>
      </c>
      <c r="E101" s="3">
        <v>5118.8037400000003</v>
      </c>
      <c r="F101" s="3">
        <v>1981.8209400000001</v>
      </c>
      <c r="G101" s="2">
        <f>IF(E101=0,"",(F101/E101-1))</f>
        <v>-0.61283513870371598</v>
      </c>
      <c r="H101" s="3">
        <v>14088.127140000001</v>
      </c>
      <c r="I101" s="2">
        <f>IF(H101=0,"",(F101/H101-1))</f>
        <v>-0.85932687004413277</v>
      </c>
      <c r="J101" s="3">
        <v>35523.69857</v>
      </c>
      <c r="K101" s="3">
        <v>57500.52435</v>
      </c>
      <c r="L101" s="2">
        <f>IF(J101=0,"",(K101/J101-1))</f>
        <v>0.61865252393959835</v>
      </c>
    </row>
    <row r="102" spans="1:12" x14ac:dyDescent="0.25">
      <c r="A102" s="1" t="s">
        <v>143</v>
      </c>
      <c r="B102" s="3">
        <v>569.37446</v>
      </c>
      <c r="C102" s="3">
        <v>0</v>
      </c>
      <c r="D102" s="2">
        <f>IF(B102=0,"",(C102/B102-1))</f>
        <v>-1</v>
      </c>
      <c r="E102" s="3">
        <v>96001.819399999993</v>
      </c>
      <c r="F102" s="3">
        <v>103725.98003000001</v>
      </c>
      <c r="G102" s="2">
        <f>IF(E102=0,"",(F102/E102-1))</f>
        <v>8.0458481706650042E-2</v>
      </c>
      <c r="H102" s="3">
        <v>69934.571349999998</v>
      </c>
      <c r="I102" s="2">
        <f>IF(H102=0,"",(F102/H102-1))</f>
        <v>0.48318604129115039</v>
      </c>
      <c r="J102" s="3">
        <v>567114.99271999998</v>
      </c>
      <c r="K102" s="3">
        <v>863418.84426000004</v>
      </c>
      <c r="L102" s="2">
        <f>IF(J102=0,"",(K102/J102-1))</f>
        <v>0.52247578594045962</v>
      </c>
    </row>
    <row r="103" spans="1:12" x14ac:dyDescent="0.25">
      <c r="A103" s="1" t="s">
        <v>142</v>
      </c>
      <c r="B103" s="3">
        <v>21094.30127</v>
      </c>
      <c r="C103" s="3">
        <v>174.31428</v>
      </c>
      <c r="D103" s="2">
        <f>IF(B103=0,"",(C103/B103-1))</f>
        <v>-0.99173642787363114</v>
      </c>
      <c r="E103" s="3">
        <v>785879.68798000005</v>
      </c>
      <c r="F103" s="3">
        <v>893777.59912000003</v>
      </c>
      <c r="G103" s="2">
        <f>IF(E103=0,"",(F103/E103-1))</f>
        <v>0.137295711786797</v>
      </c>
      <c r="H103" s="3">
        <v>852502.01832000003</v>
      </c>
      <c r="I103" s="2">
        <f>IF(H103=0,"",(F103/H103-1))</f>
        <v>4.8416988949000483E-2</v>
      </c>
      <c r="J103" s="3">
        <v>5797204.9305999996</v>
      </c>
      <c r="K103" s="3">
        <v>7048132.37072</v>
      </c>
      <c r="L103" s="2">
        <f>IF(J103=0,"",(K103/J103-1))</f>
        <v>0.21578113161346035</v>
      </c>
    </row>
    <row r="104" spans="1:12" x14ac:dyDescent="0.25">
      <c r="A104" s="1" t="s">
        <v>141</v>
      </c>
      <c r="B104" s="3">
        <v>2411.0012299999999</v>
      </c>
      <c r="C104" s="3">
        <v>35.130549999999999</v>
      </c>
      <c r="D104" s="2">
        <f>IF(B104=0,"",(C104/B104-1))</f>
        <v>-0.98542906176783662</v>
      </c>
      <c r="E104" s="3">
        <v>174786.33580999999</v>
      </c>
      <c r="F104" s="3">
        <v>195194.15364</v>
      </c>
      <c r="G104" s="2">
        <f>IF(E104=0,"",(F104/E104-1))</f>
        <v>0.11675865699355437</v>
      </c>
      <c r="H104" s="3">
        <v>246024.89825999999</v>
      </c>
      <c r="I104" s="2">
        <f>IF(H104=0,"",(F104/H104-1))</f>
        <v>-0.20660813185778404</v>
      </c>
      <c r="J104" s="3">
        <v>1366992.2768300001</v>
      </c>
      <c r="K104" s="3">
        <v>1845682.8431899999</v>
      </c>
      <c r="L104" s="2">
        <f>IF(J104=0,"",(K104/J104-1))</f>
        <v>0.35017795965172827</v>
      </c>
    </row>
    <row r="105" spans="1:12" x14ac:dyDescent="0.25">
      <c r="A105" s="1" t="s">
        <v>140</v>
      </c>
      <c r="B105" s="3">
        <v>734.45986000000005</v>
      </c>
      <c r="C105" s="3">
        <v>268.85642000000001</v>
      </c>
      <c r="D105" s="2">
        <f>IF(B105=0,"",(C105/B105-1))</f>
        <v>-0.63393994057074821</v>
      </c>
      <c r="E105" s="3">
        <v>52909.155630000001</v>
      </c>
      <c r="F105" s="3">
        <v>74995.465460000007</v>
      </c>
      <c r="G105" s="2">
        <f>IF(E105=0,"",(F105/E105-1))</f>
        <v>0.4174383349538251</v>
      </c>
      <c r="H105" s="3">
        <v>63012.08423</v>
      </c>
      <c r="I105" s="2">
        <f>IF(H105=0,"",(F105/H105-1))</f>
        <v>0.19017592222881485</v>
      </c>
      <c r="J105" s="3">
        <v>422181.19384999998</v>
      </c>
      <c r="K105" s="3">
        <v>700079.34499000001</v>
      </c>
      <c r="L105" s="2">
        <f>IF(J105=0,"",(K105/J105-1))</f>
        <v>0.65824379481653694</v>
      </c>
    </row>
    <row r="106" spans="1:12" x14ac:dyDescent="0.25">
      <c r="A106" s="1" t="s">
        <v>139</v>
      </c>
      <c r="B106" s="3">
        <v>22299.35168</v>
      </c>
      <c r="C106" s="3">
        <v>932.55733999999995</v>
      </c>
      <c r="D106" s="2">
        <f>IF(B106=0,"",(C106/B106-1))</f>
        <v>-0.95818006938576605</v>
      </c>
      <c r="E106" s="3">
        <v>690495.98831000004</v>
      </c>
      <c r="F106" s="3">
        <v>967976.61401000002</v>
      </c>
      <c r="G106" s="2">
        <f>IF(E106=0,"",(F106/E106-1))</f>
        <v>0.40185697005878085</v>
      </c>
      <c r="H106" s="3">
        <v>918941.71221000003</v>
      </c>
      <c r="I106" s="2">
        <f>IF(H106=0,"",(F106/H106-1))</f>
        <v>5.3360187211519694E-2</v>
      </c>
      <c r="J106" s="3">
        <v>5148006.5876700003</v>
      </c>
      <c r="K106" s="3">
        <v>7612190.0401600003</v>
      </c>
      <c r="L106" s="2">
        <f>IF(J106=0,"",(K106/J106-1))</f>
        <v>0.47866750178447126</v>
      </c>
    </row>
    <row r="107" spans="1:12" x14ac:dyDescent="0.25">
      <c r="A107" s="1" t="s">
        <v>138</v>
      </c>
      <c r="B107" s="3">
        <v>3170.7707500000001</v>
      </c>
      <c r="C107" s="3">
        <v>70.423000000000002</v>
      </c>
      <c r="D107" s="2">
        <f>IF(B107=0,"",(C107/B107-1))</f>
        <v>-0.97778994271345543</v>
      </c>
      <c r="E107" s="3">
        <v>454414.48223999998</v>
      </c>
      <c r="F107" s="3">
        <v>586414.03203</v>
      </c>
      <c r="G107" s="2">
        <f>IF(E107=0,"",(F107/E107-1))</f>
        <v>0.29048270895619077</v>
      </c>
      <c r="H107" s="3">
        <v>517007.19842999999</v>
      </c>
      <c r="I107" s="2">
        <f>IF(H107=0,"",(F107/H107-1))</f>
        <v>0.1342473253965677</v>
      </c>
      <c r="J107" s="3">
        <v>3621816.1222999999</v>
      </c>
      <c r="K107" s="3">
        <v>4871039.0067400001</v>
      </c>
      <c r="L107" s="2">
        <f>IF(J107=0,"",(K107/J107-1))</f>
        <v>0.34491615318303159</v>
      </c>
    </row>
    <row r="108" spans="1:12" x14ac:dyDescent="0.25">
      <c r="A108" s="1" t="s">
        <v>137</v>
      </c>
      <c r="B108" s="3">
        <v>0</v>
      </c>
      <c r="C108" s="3">
        <v>0</v>
      </c>
      <c r="D108" s="2" t="str">
        <f>IF(B108=0,"",(C108/B108-1))</f>
        <v/>
      </c>
      <c r="E108" s="3">
        <v>13563.59993</v>
      </c>
      <c r="F108" s="3">
        <v>21816.6721</v>
      </c>
      <c r="G108" s="2">
        <f>IF(E108=0,"",(F108/E108-1))</f>
        <v>0.6084721027303257</v>
      </c>
      <c r="H108" s="3">
        <v>28255.868589999998</v>
      </c>
      <c r="I108" s="2">
        <f>IF(H108=0,"",(F108/H108-1))</f>
        <v>-0.22788881783938109</v>
      </c>
      <c r="J108" s="3">
        <v>139733.77982</v>
      </c>
      <c r="K108" s="3">
        <v>232540.55559999999</v>
      </c>
      <c r="L108" s="2">
        <f>IF(J108=0,"",(K108/J108-1))</f>
        <v>0.66416850599440114</v>
      </c>
    </row>
    <row r="109" spans="1:12" x14ac:dyDescent="0.25">
      <c r="A109" s="1" t="s">
        <v>136</v>
      </c>
      <c r="B109" s="3">
        <v>2178.6429199999998</v>
      </c>
      <c r="C109" s="3">
        <v>456.40613000000002</v>
      </c>
      <c r="D109" s="2">
        <f>IF(B109=0,"",(C109/B109-1))</f>
        <v>-0.79050897886469618</v>
      </c>
      <c r="E109" s="3">
        <v>129071.00064</v>
      </c>
      <c r="F109" s="3">
        <v>161430.14804</v>
      </c>
      <c r="G109" s="2">
        <f>IF(E109=0,"",(F109/E109-1))</f>
        <v>0.25070811599466047</v>
      </c>
      <c r="H109" s="3">
        <v>126289.85421</v>
      </c>
      <c r="I109" s="2">
        <f>IF(H109=0,"",(F109/H109-1))</f>
        <v>0.27825112357456083</v>
      </c>
      <c r="J109" s="3">
        <v>979558.33382000006</v>
      </c>
      <c r="K109" s="3">
        <v>1359176.2782300001</v>
      </c>
      <c r="L109" s="2">
        <f>IF(J109=0,"",(K109/J109-1))</f>
        <v>0.38753990579570452</v>
      </c>
    </row>
    <row r="110" spans="1:12" x14ac:dyDescent="0.25">
      <c r="A110" s="1" t="s">
        <v>135</v>
      </c>
      <c r="B110" s="3">
        <v>3972.2314299999998</v>
      </c>
      <c r="C110" s="3">
        <v>114.75225</v>
      </c>
      <c r="D110" s="2">
        <f>IF(B110=0,"",(C110/B110-1))</f>
        <v>-0.97111138864333491</v>
      </c>
      <c r="E110" s="3">
        <v>165418.47257000001</v>
      </c>
      <c r="F110" s="3">
        <v>114965.60202000001</v>
      </c>
      <c r="G110" s="2">
        <f>IF(E110=0,"",(F110/E110-1))</f>
        <v>-0.30500142920041717</v>
      </c>
      <c r="H110" s="3">
        <v>83602.640289999996</v>
      </c>
      <c r="I110" s="2">
        <f>IF(H110=0,"",(F110/H110-1))</f>
        <v>0.37514319668862717</v>
      </c>
      <c r="J110" s="3">
        <v>850869.06426000001</v>
      </c>
      <c r="K110" s="3">
        <v>892510.22938999999</v>
      </c>
      <c r="L110" s="2">
        <f>IF(J110=0,"",(K110/J110-1))</f>
        <v>4.8939568823336277E-2</v>
      </c>
    </row>
    <row r="111" spans="1:12" x14ac:dyDescent="0.25">
      <c r="A111" s="1" t="s">
        <v>134</v>
      </c>
      <c r="B111" s="3">
        <v>15102.91156</v>
      </c>
      <c r="C111" s="3">
        <v>2624.7114499999998</v>
      </c>
      <c r="D111" s="2">
        <f>IF(B111=0,"",(C111/B111-1))</f>
        <v>-0.82621155930280776</v>
      </c>
      <c r="E111" s="3">
        <v>827367.50968000002</v>
      </c>
      <c r="F111" s="3">
        <v>1026126.84638</v>
      </c>
      <c r="G111" s="2">
        <f>IF(E111=0,"",(F111/E111-1))</f>
        <v>0.24023101508648059</v>
      </c>
      <c r="H111" s="3">
        <v>951837.93529000005</v>
      </c>
      <c r="I111" s="2">
        <f>IF(H111=0,"",(F111/H111-1))</f>
        <v>7.8047857030793866E-2</v>
      </c>
      <c r="J111" s="3">
        <v>6041845.9972200003</v>
      </c>
      <c r="K111" s="3">
        <v>8560322.0259799995</v>
      </c>
      <c r="L111" s="2">
        <f>IF(J111=0,"",(K111/J111-1))</f>
        <v>0.41683883202564442</v>
      </c>
    </row>
    <row r="112" spans="1:12" x14ac:dyDescent="0.25">
      <c r="A112" s="1" t="s">
        <v>133</v>
      </c>
      <c r="B112" s="3">
        <v>7.63645</v>
      </c>
      <c r="C112" s="3">
        <v>0</v>
      </c>
      <c r="D112" s="2">
        <f>IF(B112=0,"",(C112/B112-1))</f>
        <v>-1</v>
      </c>
      <c r="E112" s="3">
        <v>869.52188999999998</v>
      </c>
      <c r="F112" s="3">
        <v>1773.4124099999999</v>
      </c>
      <c r="G112" s="2">
        <f>IF(E112=0,"",(F112/E112-1))</f>
        <v>1.039525893936954</v>
      </c>
      <c r="H112" s="3">
        <v>1856.0706399999999</v>
      </c>
      <c r="I112" s="2">
        <f>IF(H112=0,"",(F112/H112-1))</f>
        <v>-4.4533989288252473E-2</v>
      </c>
      <c r="J112" s="3">
        <v>15929.64525</v>
      </c>
      <c r="K112" s="3">
        <v>24672.39414</v>
      </c>
      <c r="L112" s="2">
        <f>IF(J112=0,"",(K112/J112-1))</f>
        <v>0.54883512801391476</v>
      </c>
    </row>
    <row r="113" spans="1:12" x14ac:dyDescent="0.25">
      <c r="A113" s="1" t="s">
        <v>132</v>
      </c>
      <c r="B113" s="3">
        <v>0</v>
      </c>
      <c r="C113" s="3">
        <v>0</v>
      </c>
      <c r="D113" s="2" t="str">
        <f>IF(B113=0,"",(C113/B113-1))</f>
        <v/>
      </c>
      <c r="E113" s="3">
        <v>7990.8674600000004</v>
      </c>
      <c r="F113" s="3">
        <v>14604.82238</v>
      </c>
      <c r="G113" s="2">
        <f>IF(E113=0,"",(F113/E113-1))</f>
        <v>0.82768922812292511</v>
      </c>
      <c r="H113" s="3">
        <v>13830.6201</v>
      </c>
      <c r="I113" s="2">
        <f>IF(H113=0,"",(F113/H113-1))</f>
        <v>5.5977409140173018E-2</v>
      </c>
      <c r="J113" s="3">
        <v>77726.22855</v>
      </c>
      <c r="K113" s="3">
        <v>114595.91234</v>
      </c>
      <c r="L113" s="2">
        <f>IF(J113=0,"",(K113/J113-1))</f>
        <v>0.47435318138821492</v>
      </c>
    </row>
    <row r="114" spans="1:12" x14ac:dyDescent="0.25">
      <c r="A114" s="1" t="s">
        <v>131</v>
      </c>
      <c r="B114" s="3">
        <v>0</v>
      </c>
      <c r="C114" s="3">
        <v>0</v>
      </c>
      <c r="D114" s="2" t="str">
        <f>IF(B114=0,"",(C114/B114-1))</f>
        <v/>
      </c>
      <c r="E114" s="3">
        <v>12994.533649999999</v>
      </c>
      <c r="F114" s="3">
        <v>28259.339199999999</v>
      </c>
      <c r="G114" s="2">
        <f>IF(E114=0,"",(F114/E114-1))</f>
        <v>1.1747097634396444</v>
      </c>
      <c r="H114" s="3">
        <v>24479.386910000001</v>
      </c>
      <c r="I114" s="2">
        <f>IF(H114=0,"",(F114/H114-1))</f>
        <v>0.15441368298549429</v>
      </c>
      <c r="J114" s="3">
        <v>73784.453339999993</v>
      </c>
      <c r="K114" s="3">
        <v>156346.92671</v>
      </c>
      <c r="L114" s="2">
        <f>IF(J114=0,"",(K114/J114-1))</f>
        <v>1.1189684226506462</v>
      </c>
    </row>
    <row r="115" spans="1:12" x14ac:dyDescent="0.25">
      <c r="A115" s="1" t="s">
        <v>130</v>
      </c>
      <c r="B115" s="3">
        <v>141.14841000000001</v>
      </c>
      <c r="C115" s="3">
        <v>0</v>
      </c>
      <c r="D115" s="2">
        <f>IF(B115=0,"",(C115/B115-1))</f>
        <v>-1</v>
      </c>
      <c r="E115" s="3">
        <v>34684.155019999998</v>
      </c>
      <c r="F115" s="3">
        <v>36626.35</v>
      </c>
      <c r="G115" s="2">
        <f>IF(E115=0,"",(F115/E115-1))</f>
        <v>5.5996606487315859E-2</v>
      </c>
      <c r="H115" s="3">
        <v>43654.727279999999</v>
      </c>
      <c r="I115" s="2">
        <f>IF(H115=0,"",(F115/H115-1))</f>
        <v>-0.16099922546578327</v>
      </c>
      <c r="J115" s="3">
        <v>307951.09665000002</v>
      </c>
      <c r="K115" s="3">
        <v>366847.18371000001</v>
      </c>
      <c r="L115" s="2">
        <f>IF(J115=0,"",(K115/J115-1))</f>
        <v>0.1912514282322495</v>
      </c>
    </row>
    <row r="116" spans="1:12" x14ac:dyDescent="0.25">
      <c r="A116" s="1" t="s">
        <v>129</v>
      </c>
      <c r="B116" s="3">
        <v>122.58774</v>
      </c>
      <c r="C116" s="3">
        <v>0</v>
      </c>
      <c r="D116" s="2">
        <f>IF(B116=0,"",(C116/B116-1))</f>
        <v>-1</v>
      </c>
      <c r="E116" s="3">
        <v>2450.0650799999999</v>
      </c>
      <c r="F116" s="3">
        <v>1491.7930200000001</v>
      </c>
      <c r="G116" s="2">
        <f>IF(E116=0,"",(F116/E116-1))</f>
        <v>-0.39112106360864496</v>
      </c>
      <c r="H116" s="3">
        <v>2000.0268000000001</v>
      </c>
      <c r="I116" s="2">
        <f>IF(H116=0,"",(F116/H116-1))</f>
        <v>-0.25411348487930263</v>
      </c>
      <c r="J116" s="3">
        <v>20642.21009</v>
      </c>
      <c r="K116" s="3">
        <v>21353.960920000001</v>
      </c>
      <c r="L116" s="2">
        <f>IF(J116=0,"",(K116/J116-1))</f>
        <v>3.4480359752990131E-2</v>
      </c>
    </row>
    <row r="117" spans="1:12" x14ac:dyDescent="0.25">
      <c r="A117" s="1" t="s">
        <v>128</v>
      </c>
      <c r="B117" s="3">
        <v>37.53</v>
      </c>
      <c r="C117" s="3">
        <v>0</v>
      </c>
      <c r="D117" s="2">
        <f>IF(B117=0,"",(C117/B117-1))</f>
        <v>-1</v>
      </c>
      <c r="E117" s="3">
        <v>11132.15948</v>
      </c>
      <c r="F117" s="3">
        <v>13050.31215</v>
      </c>
      <c r="G117" s="2">
        <f>IF(E117=0,"",(F117/E117-1))</f>
        <v>0.17230732935924475</v>
      </c>
      <c r="H117" s="3">
        <v>12428.07819</v>
      </c>
      <c r="I117" s="2">
        <f>IF(H117=0,"",(F117/H117-1))</f>
        <v>5.006678832296596E-2</v>
      </c>
      <c r="J117" s="3">
        <v>128095.69691</v>
      </c>
      <c r="K117" s="3">
        <v>127049.58331</v>
      </c>
      <c r="L117" s="2">
        <f>IF(J117=0,"",(K117/J117-1))</f>
        <v>-8.1666568451163046E-3</v>
      </c>
    </row>
    <row r="118" spans="1:12" x14ac:dyDescent="0.25">
      <c r="A118" s="1" t="s">
        <v>127</v>
      </c>
      <c r="B118" s="3">
        <v>2329.6263899999999</v>
      </c>
      <c r="C118" s="3">
        <v>92.814620000000005</v>
      </c>
      <c r="D118" s="2">
        <f>IF(B118=0,"",(C118/B118-1))</f>
        <v>-0.96015901073304721</v>
      </c>
      <c r="E118" s="3">
        <v>84724.589600000007</v>
      </c>
      <c r="F118" s="3">
        <v>205486.25995000001</v>
      </c>
      <c r="G118" s="2">
        <f>IF(E118=0,"",(F118/E118-1))</f>
        <v>1.4253438219074006</v>
      </c>
      <c r="H118" s="3">
        <v>194899.61632</v>
      </c>
      <c r="I118" s="2">
        <f>IF(H118=0,"",(F118/H118-1))</f>
        <v>5.4318442641868137E-2</v>
      </c>
      <c r="J118" s="3">
        <v>789772.62248000002</v>
      </c>
      <c r="K118" s="3">
        <v>1348793.8173199999</v>
      </c>
      <c r="L118" s="2">
        <f>IF(J118=0,"",(K118/J118-1))</f>
        <v>0.70782549170239983</v>
      </c>
    </row>
    <row r="119" spans="1:12" x14ac:dyDescent="0.25">
      <c r="A119" s="1" t="s">
        <v>126</v>
      </c>
      <c r="B119" s="3">
        <v>66.553219999999996</v>
      </c>
      <c r="C119" s="3">
        <v>9.2461000000000002</v>
      </c>
      <c r="D119" s="2">
        <f>IF(B119=0,"",(C119/B119-1))</f>
        <v>-0.86107208636937482</v>
      </c>
      <c r="E119" s="3">
        <v>7884.37961</v>
      </c>
      <c r="F119" s="3">
        <v>12045.475049999999</v>
      </c>
      <c r="G119" s="2">
        <f>IF(E119=0,"",(F119/E119-1))</f>
        <v>0.52776447175657992</v>
      </c>
      <c r="H119" s="3">
        <v>6920.3017499999996</v>
      </c>
      <c r="I119" s="2">
        <f>IF(H119=0,"",(F119/H119-1))</f>
        <v>0.74059968555561895</v>
      </c>
      <c r="J119" s="3">
        <v>84478.837639999998</v>
      </c>
      <c r="K119" s="3">
        <v>86886.921359999993</v>
      </c>
      <c r="L119" s="2">
        <f>IF(J119=0,"",(K119/J119-1))</f>
        <v>2.8505171085116743E-2</v>
      </c>
    </row>
    <row r="120" spans="1:12" x14ac:dyDescent="0.25">
      <c r="A120" s="1" t="s">
        <v>125</v>
      </c>
      <c r="B120" s="3">
        <v>50.748930000000001</v>
      </c>
      <c r="C120" s="3">
        <v>0</v>
      </c>
      <c r="D120" s="2">
        <f>IF(B120=0,"",(C120/B120-1))</f>
        <v>-1</v>
      </c>
      <c r="E120" s="3">
        <v>70568.27102</v>
      </c>
      <c r="F120" s="3">
        <v>133899.68947000001</v>
      </c>
      <c r="G120" s="2">
        <f>IF(E120=0,"",(F120/E120-1))</f>
        <v>0.89744891768782376</v>
      </c>
      <c r="H120" s="3">
        <v>105338.89763000001</v>
      </c>
      <c r="I120" s="2">
        <f>IF(H120=0,"",(F120/H120-1))</f>
        <v>0.27113243524076935</v>
      </c>
      <c r="J120" s="3">
        <v>712862.95619000006</v>
      </c>
      <c r="K120" s="3">
        <v>820930.87032999995</v>
      </c>
      <c r="L120" s="2">
        <f>IF(J120=0,"",(K120/J120-1))</f>
        <v>0.15159704007848096</v>
      </c>
    </row>
    <row r="121" spans="1:12" x14ac:dyDescent="0.25">
      <c r="A121" s="1" t="s">
        <v>124</v>
      </c>
      <c r="B121" s="3">
        <v>27.086310000000001</v>
      </c>
      <c r="C121" s="3">
        <v>0</v>
      </c>
      <c r="D121" s="2">
        <f>IF(B121=0,"",(C121/B121-1))</f>
        <v>-1</v>
      </c>
      <c r="E121" s="3">
        <v>23278.651979999999</v>
      </c>
      <c r="F121" s="3">
        <v>31207.35959</v>
      </c>
      <c r="G121" s="2">
        <f>IF(E121=0,"",(F121/E121-1))</f>
        <v>0.34059994611423372</v>
      </c>
      <c r="H121" s="3">
        <v>36296.652569999998</v>
      </c>
      <c r="I121" s="2">
        <f>IF(H121=0,"",(F121/H121-1))</f>
        <v>-0.14021383845755553</v>
      </c>
      <c r="J121" s="3">
        <v>202539.27984</v>
      </c>
      <c r="K121" s="3">
        <v>293924.38598000002</v>
      </c>
      <c r="L121" s="2">
        <f>IF(J121=0,"",(K121/J121-1))</f>
        <v>0.45119695405351257</v>
      </c>
    </row>
    <row r="122" spans="1:12" x14ac:dyDescent="0.25">
      <c r="A122" s="1" t="s">
        <v>123</v>
      </c>
      <c r="B122" s="3">
        <v>1544.9394</v>
      </c>
      <c r="C122" s="3">
        <v>7.6340000000000003</v>
      </c>
      <c r="D122" s="2">
        <f>IF(B122=0,"",(C122/B122-1))</f>
        <v>-0.99505870586250822</v>
      </c>
      <c r="E122" s="3">
        <v>87551.598689999999</v>
      </c>
      <c r="F122" s="3">
        <v>104630.7959</v>
      </c>
      <c r="G122" s="2">
        <f>IF(E122=0,"",(F122/E122-1))</f>
        <v>0.19507578919801905</v>
      </c>
      <c r="H122" s="3">
        <v>113361.56625</v>
      </c>
      <c r="I122" s="2">
        <f>IF(H122=0,"",(F122/H122-1))</f>
        <v>-7.7017022954197323E-2</v>
      </c>
      <c r="J122" s="3">
        <v>716045.43272000004</v>
      </c>
      <c r="K122" s="3">
        <v>957274.04605999996</v>
      </c>
      <c r="L122" s="2">
        <f>IF(J122=0,"",(K122/J122-1))</f>
        <v>0.33689009428306638</v>
      </c>
    </row>
    <row r="123" spans="1:12" x14ac:dyDescent="0.25">
      <c r="A123" s="1" t="s">
        <v>122</v>
      </c>
      <c r="B123" s="3">
        <v>26.3536</v>
      </c>
      <c r="C123" s="3">
        <v>0</v>
      </c>
      <c r="D123" s="2">
        <f>IF(B123=0,"",(C123/B123-1))</f>
        <v>-1</v>
      </c>
      <c r="E123" s="3">
        <v>20274.923299999999</v>
      </c>
      <c r="F123" s="3">
        <v>18845.045770000001</v>
      </c>
      <c r="G123" s="2">
        <f>IF(E123=0,"",(F123/E123-1))</f>
        <v>-7.0524435966670129E-2</v>
      </c>
      <c r="H123" s="3">
        <v>27262.364969999999</v>
      </c>
      <c r="I123" s="2">
        <f>IF(H123=0,"",(F123/H123-1))</f>
        <v>-0.30875234812763197</v>
      </c>
      <c r="J123" s="3">
        <v>166522.23999</v>
      </c>
      <c r="K123" s="3">
        <v>197738.13675999999</v>
      </c>
      <c r="L123" s="2">
        <f>IF(J123=0,"",(K123/J123-1))</f>
        <v>0.18745782408328493</v>
      </c>
    </row>
    <row r="124" spans="1:12" x14ac:dyDescent="0.25">
      <c r="A124" s="1" t="s">
        <v>121</v>
      </c>
      <c r="B124" s="3">
        <v>1604.4053899999999</v>
      </c>
      <c r="C124" s="3">
        <v>18.9163</v>
      </c>
      <c r="D124" s="2">
        <f>IF(B124=0,"",(C124/B124-1))</f>
        <v>-0.98820977533614496</v>
      </c>
      <c r="E124" s="3">
        <v>32767.85411</v>
      </c>
      <c r="F124" s="3">
        <v>63936.556839999997</v>
      </c>
      <c r="G124" s="2">
        <f>IF(E124=0,"",(F124/E124-1))</f>
        <v>0.95119755554844287</v>
      </c>
      <c r="H124" s="3">
        <v>63969.049630000001</v>
      </c>
      <c r="I124" s="2">
        <f>IF(H124=0,"",(F124/H124-1))</f>
        <v>-5.079454859490129E-4</v>
      </c>
      <c r="J124" s="3">
        <v>301653.70137000002</v>
      </c>
      <c r="K124" s="3">
        <v>524435.42172999994</v>
      </c>
      <c r="L124" s="2">
        <f>IF(J124=0,"",(K124/J124-1))</f>
        <v>0.73853468181629256</v>
      </c>
    </row>
    <row r="125" spans="1:12" x14ac:dyDescent="0.25">
      <c r="A125" s="1" t="s">
        <v>120</v>
      </c>
      <c r="B125" s="3">
        <v>0</v>
      </c>
      <c r="C125" s="3">
        <v>0</v>
      </c>
      <c r="D125" s="2" t="str">
        <f>IF(B125=0,"",(C125/B125-1))</f>
        <v/>
      </c>
      <c r="E125" s="3">
        <v>24</v>
      </c>
      <c r="F125" s="3">
        <v>0</v>
      </c>
      <c r="G125" s="2">
        <f>IF(E125=0,"",(F125/E125-1))</f>
        <v>-1</v>
      </c>
      <c r="H125" s="3">
        <v>0</v>
      </c>
      <c r="I125" s="2" t="str">
        <f>IF(H125=0,"",(F125/H125-1))</f>
        <v/>
      </c>
      <c r="J125" s="3">
        <v>163.29981000000001</v>
      </c>
      <c r="K125" s="3">
        <v>79.361440000000002</v>
      </c>
      <c r="L125" s="2">
        <f>IF(J125=0,"",(K125/J125-1))</f>
        <v>-0.51401388648278279</v>
      </c>
    </row>
    <row r="126" spans="1:12" x14ac:dyDescent="0.25">
      <c r="A126" s="1" t="s">
        <v>119</v>
      </c>
      <c r="B126" s="3">
        <v>0</v>
      </c>
      <c r="C126" s="3">
        <v>0</v>
      </c>
      <c r="D126" s="2" t="str">
        <f>IF(B126=0,"",(C126/B126-1))</f>
        <v/>
      </c>
      <c r="E126" s="3">
        <v>6287.2700500000001</v>
      </c>
      <c r="F126" s="3">
        <v>3908.94778</v>
      </c>
      <c r="G126" s="2">
        <f>IF(E126=0,"",(F126/E126-1))</f>
        <v>-0.37827582576956431</v>
      </c>
      <c r="H126" s="3">
        <v>4563.3705399999999</v>
      </c>
      <c r="I126" s="2">
        <f>IF(H126=0,"",(F126/H126-1))</f>
        <v>-0.14340776280683087</v>
      </c>
      <c r="J126" s="3">
        <v>105561.89873</v>
      </c>
      <c r="K126" s="3">
        <v>64421.459620000001</v>
      </c>
      <c r="L126" s="2">
        <f>IF(J126=0,"",(K126/J126-1))</f>
        <v>-0.38972810838905603</v>
      </c>
    </row>
    <row r="127" spans="1:12" x14ac:dyDescent="0.25">
      <c r="A127" s="1" t="s">
        <v>118</v>
      </c>
      <c r="B127" s="3">
        <v>0</v>
      </c>
      <c r="C127" s="3">
        <v>0</v>
      </c>
      <c r="D127" s="2" t="str">
        <f>IF(B127=0,"",(C127/B127-1))</f>
        <v/>
      </c>
      <c r="E127" s="3">
        <v>18150.757750000001</v>
      </c>
      <c r="F127" s="3">
        <v>26580.682809999998</v>
      </c>
      <c r="G127" s="2">
        <f>IF(E127=0,"",(F127/E127-1))</f>
        <v>0.46443929097119918</v>
      </c>
      <c r="H127" s="3">
        <v>65163.364439999998</v>
      </c>
      <c r="I127" s="2">
        <f>IF(H127=0,"",(F127/H127-1))</f>
        <v>-0.59209161407750055</v>
      </c>
      <c r="J127" s="3">
        <v>161276.94661000001</v>
      </c>
      <c r="K127" s="3">
        <v>355090.89659000002</v>
      </c>
      <c r="L127" s="2">
        <f>IF(J127=0,"",(K127/J127-1))</f>
        <v>1.2017461519077552</v>
      </c>
    </row>
    <row r="128" spans="1:12" x14ac:dyDescent="0.25">
      <c r="A128" s="1" t="s">
        <v>117</v>
      </c>
      <c r="B128" s="3">
        <v>0</v>
      </c>
      <c r="C128" s="3">
        <v>0</v>
      </c>
      <c r="D128" s="2" t="str">
        <f>IF(B128=0,"",(C128/B128-1))</f>
        <v/>
      </c>
      <c r="E128" s="3">
        <v>817.41917999999998</v>
      </c>
      <c r="F128" s="3">
        <v>2287.1567799999998</v>
      </c>
      <c r="G128" s="2">
        <f>IF(E128=0,"",(F128/E128-1))</f>
        <v>1.7980219157568578</v>
      </c>
      <c r="H128" s="3">
        <v>1686.75019</v>
      </c>
      <c r="I128" s="2">
        <f>IF(H128=0,"",(F128/H128-1))</f>
        <v>0.35595465977092888</v>
      </c>
      <c r="J128" s="3">
        <v>9841.4176499999994</v>
      </c>
      <c r="K128" s="3">
        <v>8585.6572799999994</v>
      </c>
      <c r="L128" s="2">
        <f>IF(J128=0,"",(K128/J128-1))</f>
        <v>-0.12759954049912714</v>
      </c>
    </row>
    <row r="129" spans="1:12" x14ac:dyDescent="0.25">
      <c r="A129" s="1" t="s">
        <v>116</v>
      </c>
      <c r="B129" s="3">
        <v>0</v>
      </c>
      <c r="C129" s="3">
        <v>0</v>
      </c>
      <c r="D129" s="2" t="str">
        <f>IF(B129=0,"",(C129/B129-1))</f>
        <v/>
      </c>
      <c r="E129" s="3">
        <v>5122.3452699999998</v>
      </c>
      <c r="F129" s="3">
        <v>6460.5641699999996</v>
      </c>
      <c r="G129" s="2">
        <f>IF(E129=0,"",(F129/E129-1))</f>
        <v>0.26125121003411</v>
      </c>
      <c r="H129" s="3">
        <v>6784.8048500000004</v>
      </c>
      <c r="I129" s="2">
        <f>IF(H129=0,"",(F129/H129-1))</f>
        <v>-4.7789241867435717E-2</v>
      </c>
      <c r="J129" s="3">
        <v>44986.049220000001</v>
      </c>
      <c r="K129" s="3">
        <v>62957.325429999997</v>
      </c>
      <c r="L129" s="2">
        <f>IF(J129=0,"",(K129/J129-1))</f>
        <v>0.39948554099768074</v>
      </c>
    </row>
    <row r="130" spans="1:12" x14ac:dyDescent="0.25">
      <c r="A130" s="1" t="s">
        <v>115</v>
      </c>
      <c r="B130" s="3">
        <v>0</v>
      </c>
      <c r="C130" s="3">
        <v>0</v>
      </c>
      <c r="D130" s="2" t="str">
        <f>IF(B130=0,"",(C130/B130-1))</f>
        <v/>
      </c>
      <c r="E130" s="3">
        <v>6107.2474199999997</v>
      </c>
      <c r="F130" s="3">
        <v>3613.0356400000001</v>
      </c>
      <c r="G130" s="2">
        <f>IF(E130=0,"",(F130/E130-1))</f>
        <v>-0.40840195401809998</v>
      </c>
      <c r="H130" s="3">
        <v>5244.2162600000001</v>
      </c>
      <c r="I130" s="2">
        <f>IF(H130=0,"",(F130/H130-1))</f>
        <v>-0.3110437363999935</v>
      </c>
      <c r="J130" s="3">
        <v>47473.74237</v>
      </c>
      <c r="K130" s="3">
        <v>41985.285709999996</v>
      </c>
      <c r="L130" s="2">
        <f>IF(J130=0,"",(K130/J130-1))</f>
        <v>-0.11561036450895679</v>
      </c>
    </row>
    <row r="131" spans="1:12" x14ac:dyDescent="0.25">
      <c r="A131" s="1" t="s">
        <v>114</v>
      </c>
      <c r="B131" s="3">
        <v>1038.2900199999999</v>
      </c>
      <c r="C131" s="3">
        <v>89.113519999999994</v>
      </c>
      <c r="D131" s="2">
        <f>IF(B131=0,"",(C131/B131-1))</f>
        <v>-0.914172805012611</v>
      </c>
      <c r="E131" s="3">
        <v>34893.776729999998</v>
      </c>
      <c r="F131" s="3">
        <v>45937.86722</v>
      </c>
      <c r="G131" s="2">
        <f>IF(E131=0,"",(F131/E131-1))</f>
        <v>0.31650602270590045</v>
      </c>
      <c r="H131" s="3">
        <v>49634.60886</v>
      </c>
      <c r="I131" s="2">
        <f>IF(H131=0,"",(F131/H131-1))</f>
        <v>-7.4479112959811467E-2</v>
      </c>
      <c r="J131" s="3">
        <v>280193.59071999998</v>
      </c>
      <c r="K131" s="3">
        <v>427273.72129999998</v>
      </c>
      <c r="L131" s="2">
        <f>IF(J131=0,"",(K131/J131-1))</f>
        <v>0.52492325110669125</v>
      </c>
    </row>
    <row r="132" spans="1:12" x14ac:dyDescent="0.25">
      <c r="A132" s="1" t="s">
        <v>113</v>
      </c>
      <c r="B132" s="3">
        <v>0</v>
      </c>
      <c r="C132" s="3">
        <v>0</v>
      </c>
      <c r="D132" s="2" t="str">
        <f>IF(B132=0,"",(C132/B132-1))</f>
        <v/>
      </c>
      <c r="E132" s="3">
        <v>8297.54529</v>
      </c>
      <c r="F132" s="3">
        <v>3402.15735</v>
      </c>
      <c r="G132" s="2">
        <f>IF(E132=0,"",(F132/E132-1))</f>
        <v>-0.5899802614997236</v>
      </c>
      <c r="H132" s="3">
        <v>17573.22522</v>
      </c>
      <c r="I132" s="2">
        <f>IF(H132=0,"",(F132/H132-1))</f>
        <v>-0.80640108418299783</v>
      </c>
      <c r="J132" s="3">
        <v>42882.59218</v>
      </c>
      <c r="K132" s="3">
        <v>77084.535600000003</v>
      </c>
      <c r="L132" s="2">
        <f>IF(J132=0,"",(K132/J132-1))</f>
        <v>0.79757173438669682</v>
      </c>
    </row>
    <row r="133" spans="1:12" x14ac:dyDescent="0.25">
      <c r="A133" s="1" t="s">
        <v>112</v>
      </c>
      <c r="B133" s="3">
        <v>0</v>
      </c>
      <c r="C133" s="3">
        <v>0</v>
      </c>
      <c r="D133" s="2" t="str">
        <f>IF(B133=0,"",(C133/B133-1))</f>
        <v/>
      </c>
      <c r="E133" s="3">
        <v>25074.93966</v>
      </c>
      <c r="F133" s="3">
        <v>38719.807240000002</v>
      </c>
      <c r="G133" s="2">
        <f>IF(E133=0,"",(F133/E133-1))</f>
        <v>0.54416352601504125</v>
      </c>
      <c r="H133" s="3">
        <v>32176.464380000001</v>
      </c>
      <c r="I133" s="2">
        <f>IF(H133=0,"",(F133/H133-1))</f>
        <v>0.20335804402634006</v>
      </c>
      <c r="J133" s="3">
        <v>229255.75013999999</v>
      </c>
      <c r="K133" s="3">
        <v>322903.73057000001</v>
      </c>
      <c r="L133" s="2">
        <f>IF(J133=0,"",(K133/J133-1))</f>
        <v>0.40848694252079554</v>
      </c>
    </row>
    <row r="134" spans="1:12" x14ac:dyDescent="0.25">
      <c r="A134" s="1" t="s">
        <v>111</v>
      </c>
      <c r="B134" s="3">
        <v>193.21899999999999</v>
      </c>
      <c r="C134" s="3">
        <v>159.33134000000001</v>
      </c>
      <c r="D134" s="2">
        <f>IF(B134=0,"",(C134/B134-1))</f>
        <v>-0.17538471889410456</v>
      </c>
      <c r="E134" s="3">
        <v>51039.248829999997</v>
      </c>
      <c r="F134" s="3">
        <v>53310.539530000002</v>
      </c>
      <c r="G134" s="2">
        <f>IF(E134=0,"",(F134/E134-1))</f>
        <v>4.4500864571207721E-2</v>
      </c>
      <c r="H134" s="3">
        <v>56911.096989999998</v>
      </c>
      <c r="I134" s="2">
        <f>IF(H134=0,"",(F134/H134-1))</f>
        <v>-6.3266351387193609E-2</v>
      </c>
      <c r="J134" s="3">
        <v>419174.01697</v>
      </c>
      <c r="K134" s="3">
        <v>503169.56125999999</v>
      </c>
      <c r="L134" s="2">
        <f>IF(J134=0,"",(K134/J134-1))</f>
        <v>0.20038347056232619</v>
      </c>
    </row>
    <row r="135" spans="1:12" x14ac:dyDescent="0.25">
      <c r="A135" s="1" t="s">
        <v>110</v>
      </c>
      <c r="B135" s="3">
        <v>1331.0463099999999</v>
      </c>
      <c r="C135" s="3">
        <v>3.7534700000000001</v>
      </c>
      <c r="D135" s="2">
        <f>IF(B135=0,"",(C135/B135-1))</f>
        <v>-0.99718006054950858</v>
      </c>
      <c r="E135" s="3">
        <v>67228.410499999998</v>
      </c>
      <c r="F135" s="3">
        <v>92212.905799999993</v>
      </c>
      <c r="G135" s="2">
        <f>IF(E135=0,"",(F135/E135-1))</f>
        <v>0.3716359663151636</v>
      </c>
      <c r="H135" s="3">
        <v>100077.96591</v>
      </c>
      <c r="I135" s="2">
        <f>IF(H135=0,"",(F135/H135-1))</f>
        <v>-7.8589328215094234E-2</v>
      </c>
      <c r="J135" s="3">
        <v>588017.43108999997</v>
      </c>
      <c r="K135" s="3">
        <v>754366.13737999997</v>
      </c>
      <c r="L135" s="2">
        <f>IF(J135=0,"",(K135/J135-1))</f>
        <v>0.28289757666136128</v>
      </c>
    </row>
    <row r="136" spans="1:12" x14ac:dyDescent="0.25">
      <c r="A136" s="1" t="s">
        <v>109</v>
      </c>
      <c r="B136" s="3">
        <v>0</v>
      </c>
      <c r="C136" s="3">
        <v>0</v>
      </c>
      <c r="D136" s="2" t="str">
        <f>IF(B136=0,"",(C136/B136-1))</f>
        <v/>
      </c>
      <c r="E136" s="3">
        <v>0</v>
      </c>
      <c r="F136" s="3">
        <v>0</v>
      </c>
      <c r="G136" s="2" t="str">
        <f>IF(E136=0,"",(F136/E136-1))</f>
        <v/>
      </c>
      <c r="H136" s="3">
        <v>0</v>
      </c>
      <c r="I136" s="2" t="str">
        <f>IF(H136=0,"",(F136/H136-1))</f>
        <v/>
      </c>
      <c r="J136" s="3">
        <v>10.191789999999999</v>
      </c>
      <c r="K136" s="3">
        <v>1.37462</v>
      </c>
      <c r="L136" s="2">
        <f>IF(J136=0,"",(K136/J136-1))</f>
        <v>-0.8651247719978532</v>
      </c>
    </row>
    <row r="137" spans="1:12" x14ac:dyDescent="0.25">
      <c r="A137" s="1" t="s">
        <v>108</v>
      </c>
      <c r="B137" s="3">
        <v>0</v>
      </c>
      <c r="C137" s="3">
        <v>0</v>
      </c>
      <c r="D137" s="2" t="str">
        <f>IF(B137=0,"",(C137/B137-1))</f>
        <v/>
      </c>
      <c r="E137" s="3">
        <v>0</v>
      </c>
      <c r="F137" s="3">
        <v>0</v>
      </c>
      <c r="G137" s="2" t="str">
        <f>IF(E137=0,"",(F137/E137-1))</f>
        <v/>
      </c>
      <c r="H137" s="3">
        <v>0</v>
      </c>
      <c r="I137" s="2" t="str">
        <f>IF(H137=0,"",(F137/H137-1))</f>
        <v/>
      </c>
      <c r="J137" s="3">
        <v>0.19703999999999999</v>
      </c>
      <c r="K137" s="3">
        <v>0</v>
      </c>
      <c r="L137" s="2">
        <f>IF(J137=0,"",(K137/J137-1))</f>
        <v>-1</v>
      </c>
    </row>
    <row r="138" spans="1:12" x14ac:dyDescent="0.25">
      <c r="A138" s="1" t="s">
        <v>107</v>
      </c>
      <c r="B138" s="3">
        <v>22.233219999999999</v>
      </c>
      <c r="C138" s="3">
        <v>0</v>
      </c>
      <c r="D138" s="2">
        <f>IF(B138=0,"",(C138/B138-1))</f>
        <v>-1</v>
      </c>
      <c r="E138" s="3">
        <v>2171.63049</v>
      </c>
      <c r="F138" s="3">
        <v>5011.3762200000001</v>
      </c>
      <c r="G138" s="2">
        <f>IF(E138=0,"",(F138/E138-1))</f>
        <v>1.3076560414290372</v>
      </c>
      <c r="H138" s="3">
        <v>5184.2135399999997</v>
      </c>
      <c r="I138" s="2">
        <f>IF(H138=0,"",(F138/H138-1))</f>
        <v>-3.3339159096444138E-2</v>
      </c>
      <c r="J138" s="3">
        <v>23296.822889999999</v>
      </c>
      <c r="K138" s="3">
        <v>26170.77477</v>
      </c>
      <c r="L138" s="2">
        <f>IF(J138=0,"",(K138/J138-1))</f>
        <v>0.12336239553220896</v>
      </c>
    </row>
    <row r="139" spans="1:12" x14ac:dyDescent="0.25">
      <c r="A139" s="1" t="s">
        <v>106</v>
      </c>
      <c r="B139" s="3">
        <v>0</v>
      </c>
      <c r="C139" s="3">
        <v>0</v>
      </c>
      <c r="D139" s="2" t="str">
        <f>IF(B139=0,"",(C139/B139-1))</f>
        <v/>
      </c>
      <c r="E139" s="3">
        <v>0</v>
      </c>
      <c r="F139" s="3">
        <v>140.38952</v>
      </c>
      <c r="G139" s="2" t="str">
        <f>IF(E139=0,"",(F139/E139-1))</f>
        <v/>
      </c>
      <c r="H139" s="3">
        <v>308.1952</v>
      </c>
      <c r="I139" s="2">
        <f>IF(H139=0,"",(F139/H139-1))</f>
        <v>-0.54447856423461494</v>
      </c>
      <c r="J139" s="3">
        <v>1837.2119499999999</v>
      </c>
      <c r="K139" s="3">
        <v>795.73958000000005</v>
      </c>
      <c r="L139" s="2">
        <f>IF(J139=0,"",(K139/J139-1))</f>
        <v>-0.56687654900132767</v>
      </c>
    </row>
    <row r="140" spans="1:12" x14ac:dyDescent="0.25">
      <c r="A140" s="1" t="s">
        <v>105</v>
      </c>
      <c r="B140" s="3">
        <v>0</v>
      </c>
      <c r="C140" s="3">
        <v>0</v>
      </c>
      <c r="D140" s="2" t="str">
        <f>IF(B140=0,"",(C140/B140-1))</f>
        <v/>
      </c>
      <c r="E140" s="3">
        <v>40.548290000000001</v>
      </c>
      <c r="F140" s="3">
        <v>0</v>
      </c>
      <c r="G140" s="2">
        <f>IF(E140=0,"",(F140/E140-1))</f>
        <v>-1</v>
      </c>
      <c r="H140" s="3">
        <v>21.4528</v>
      </c>
      <c r="I140" s="2">
        <f>IF(H140=0,"",(F140/H140-1))</f>
        <v>-1</v>
      </c>
      <c r="J140" s="3">
        <v>415.57794999999999</v>
      </c>
      <c r="K140" s="3">
        <v>72.382919999999999</v>
      </c>
      <c r="L140" s="2">
        <f>IF(J140=0,"",(K140/J140-1))</f>
        <v>-0.8258258889818384</v>
      </c>
    </row>
    <row r="141" spans="1:12" x14ac:dyDescent="0.25">
      <c r="A141" s="1" t="s">
        <v>104</v>
      </c>
      <c r="B141" s="3">
        <v>94.473150000000004</v>
      </c>
      <c r="C141" s="3">
        <v>34.149439999999998</v>
      </c>
      <c r="D141" s="2">
        <f>IF(B141=0,"",(C141/B141-1))</f>
        <v>-0.63852756047617765</v>
      </c>
      <c r="E141" s="3">
        <v>11227.7052</v>
      </c>
      <c r="F141" s="3">
        <v>18169.208600000002</v>
      </c>
      <c r="G141" s="2">
        <f>IF(E141=0,"",(F141/E141-1))</f>
        <v>0.61824774309179409</v>
      </c>
      <c r="H141" s="3">
        <v>13638.900030000001</v>
      </c>
      <c r="I141" s="2">
        <f>IF(H141=0,"",(F141/H141-1))</f>
        <v>0.33216084581859051</v>
      </c>
      <c r="J141" s="3">
        <v>84773.136939999997</v>
      </c>
      <c r="K141" s="3">
        <v>127535.67696</v>
      </c>
      <c r="L141" s="2">
        <f>IF(J141=0,"",(K141/J141-1))</f>
        <v>0.50443503170427806</v>
      </c>
    </row>
    <row r="142" spans="1:12" x14ac:dyDescent="0.25">
      <c r="A142" s="1" t="s">
        <v>103</v>
      </c>
      <c r="B142" s="3">
        <v>0</v>
      </c>
      <c r="C142" s="3">
        <v>0</v>
      </c>
      <c r="D142" s="2" t="str">
        <f>IF(B142=0,"",(C142/B142-1))</f>
        <v/>
      </c>
      <c r="E142" s="3">
        <v>6003.6260199999997</v>
      </c>
      <c r="F142" s="3">
        <v>18842.705409999999</v>
      </c>
      <c r="G142" s="2">
        <f>IF(E142=0,"",(F142/E142-1))</f>
        <v>2.1385541583084815</v>
      </c>
      <c r="H142" s="3">
        <v>24568.17123</v>
      </c>
      <c r="I142" s="2">
        <f>IF(H142=0,"",(F142/H142-1))</f>
        <v>-0.23304403760458492</v>
      </c>
      <c r="J142" s="3">
        <v>63181.183389999998</v>
      </c>
      <c r="K142" s="3">
        <v>129258.81358</v>
      </c>
      <c r="L142" s="2">
        <f>IF(J142=0,"",(K142/J142-1))</f>
        <v>1.0458435034703455</v>
      </c>
    </row>
    <row r="143" spans="1:12" x14ac:dyDescent="0.25">
      <c r="A143" s="1" t="s">
        <v>102</v>
      </c>
      <c r="B143" s="3">
        <v>78.870999999999995</v>
      </c>
      <c r="C143" s="3">
        <v>130.84800000000001</v>
      </c>
      <c r="D143" s="2">
        <f>IF(B143=0,"",(C143/B143-1))</f>
        <v>0.65901281839966552</v>
      </c>
      <c r="E143" s="3">
        <v>138346.86958</v>
      </c>
      <c r="F143" s="3">
        <v>243872.32636000001</v>
      </c>
      <c r="G143" s="2">
        <f>IF(E143=0,"",(F143/E143-1))</f>
        <v>0.76275998944073842</v>
      </c>
      <c r="H143" s="3">
        <v>217248.2016</v>
      </c>
      <c r="I143" s="2">
        <f>IF(H143=0,"",(F143/H143-1))</f>
        <v>0.12255164629174087</v>
      </c>
      <c r="J143" s="3">
        <v>1212662.4089800001</v>
      </c>
      <c r="K143" s="3">
        <v>1960539.5438999999</v>
      </c>
      <c r="L143" s="2">
        <f>IF(J143=0,"",(K143/J143-1))</f>
        <v>0.61672327713123187</v>
      </c>
    </row>
    <row r="144" spans="1:12" x14ac:dyDescent="0.25">
      <c r="A144" s="1" t="s">
        <v>101</v>
      </c>
      <c r="B144" s="3">
        <v>0</v>
      </c>
      <c r="C144" s="3">
        <v>0</v>
      </c>
      <c r="D144" s="2" t="str">
        <f>IF(B144=0,"",(C144/B144-1))</f>
        <v/>
      </c>
      <c r="E144" s="3">
        <v>116.01655</v>
      </c>
      <c r="F144" s="3">
        <v>445.37356</v>
      </c>
      <c r="G144" s="2">
        <f>IF(E144=0,"",(F144/E144-1))</f>
        <v>2.8388795391691963</v>
      </c>
      <c r="H144" s="3">
        <v>350.82380999999998</v>
      </c>
      <c r="I144" s="2">
        <f>IF(H144=0,"",(F144/H144-1))</f>
        <v>0.26950779081955711</v>
      </c>
      <c r="J144" s="3">
        <v>975.10155999999995</v>
      </c>
      <c r="K144" s="3">
        <v>2501.24602</v>
      </c>
      <c r="L144" s="2">
        <f>IF(J144=0,"",(K144/J144-1))</f>
        <v>1.5651133406042343</v>
      </c>
    </row>
    <row r="145" spans="1:12" x14ac:dyDescent="0.25">
      <c r="A145" s="1" t="s">
        <v>100</v>
      </c>
      <c r="B145" s="3">
        <v>96.440169999999995</v>
      </c>
      <c r="C145" s="3">
        <v>0</v>
      </c>
      <c r="D145" s="2">
        <f>IF(B145=0,"",(C145/B145-1))</f>
        <v>-1</v>
      </c>
      <c r="E145" s="3">
        <v>25581.06552</v>
      </c>
      <c r="F145" s="3">
        <v>46672.307939999999</v>
      </c>
      <c r="G145" s="2">
        <f>IF(E145=0,"",(F145/E145-1))</f>
        <v>0.8244864704134498</v>
      </c>
      <c r="H145" s="3">
        <v>31384.97352</v>
      </c>
      <c r="I145" s="2">
        <f>IF(H145=0,"",(F145/H145-1))</f>
        <v>0.48709088157293423</v>
      </c>
      <c r="J145" s="3">
        <v>241970.62849999999</v>
      </c>
      <c r="K145" s="3">
        <v>275828.58227000001</v>
      </c>
      <c r="L145" s="2">
        <f>IF(J145=0,"",(K145/J145-1))</f>
        <v>0.13992588265728312</v>
      </c>
    </row>
    <row r="146" spans="1:12" x14ac:dyDescent="0.25">
      <c r="A146" s="1" t="s">
        <v>99</v>
      </c>
      <c r="B146" s="3">
        <v>141.48249999999999</v>
      </c>
      <c r="C146" s="3">
        <v>0</v>
      </c>
      <c r="D146" s="2">
        <f>IF(B146=0,"",(C146/B146-1))</f>
        <v>-1</v>
      </c>
      <c r="E146" s="3">
        <v>119107.82711</v>
      </c>
      <c r="F146" s="3">
        <v>192576.06847999999</v>
      </c>
      <c r="G146" s="2">
        <f>IF(E146=0,"",(F146/E146-1))</f>
        <v>0.61682127155379685</v>
      </c>
      <c r="H146" s="3">
        <v>128833.69441</v>
      </c>
      <c r="I146" s="2">
        <f>IF(H146=0,"",(F146/H146-1))</f>
        <v>0.49476477688473675</v>
      </c>
      <c r="J146" s="3">
        <v>589048.76147000003</v>
      </c>
      <c r="K146" s="3">
        <v>1096467.58002</v>
      </c>
      <c r="L146" s="2">
        <f>IF(J146=0,"",(K146/J146-1))</f>
        <v>0.86142073753573722</v>
      </c>
    </row>
    <row r="147" spans="1:12" x14ac:dyDescent="0.25">
      <c r="A147" s="1" t="s">
        <v>98</v>
      </c>
      <c r="B147" s="3">
        <v>0</v>
      </c>
      <c r="C147" s="3">
        <v>0</v>
      </c>
      <c r="D147" s="2" t="str">
        <f>IF(B147=0,"",(C147/B147-1))</f>
        <v/>
      </c>
      <c r="E147" s="3">
        <v>2089.1952700000002</v>
      </c>
      <c r="F147" s="3">
        <v>5425.4142400000001</v>
      </c>
      <c r="G147" s="2">
        <f>IF(E147=0,"",(F147/E147-1))</f>
        <v>1.5968918836390049</v>
      </c>
      <c r="H147" s="3">
        <v>10059.197169999999</v>
      </c>
      <c r="I147" s="2">
        <f>IF(H147=0,"",(F147/H147-1))</f>
        <v>-0.46065136727009792</v>
      </c>
      <c r="J147" s="3">
        <v>83934.48659</v>
      </c>
      <c r="K147" s="3">
        <v>49254.524250000002</v>
      </c>
      <c r="L147" s="2">
        <f>IF(J147=0,"",(K147/J147-1))</f>
        <v>-0.41317894168345082</v>
      </c>
    </row>
    <row r="148" spans="1:12" x14ac:dyDescent="0.25">
      <c r="A148" s="1" t="s">
        <v>97</v>
      </c>
      <c r="B148" s="3">
        <v>1910.50701</v>
      </c>
      <c r="C148" s="3">
        <v>361.20154000000002</v>
      </c>
      <c r="D148" s="2">
        <f>IF(B148=0,"",(C148/B148-1))</f>
        <v>-0.8109394322504998</v>
      </c>
      <c r="E148" s="3">
        <v>109038.56419999999</v>
      </c>
      <c r="F148" s="3">
        <v>105326.1568</v>
      </c>
      <c r="G148" s="2">
        <f>IF(E148=0,"",(F148/E148-1))</f>
        <v>-3.404673775042244E-2</v>
      </c>
      <c r="H148" s="3">
        <v>100706.04614999999</v>
      </c>
      <c r="I148" s="2">
        <f>IF(H148=0,"",(F148/H148-1))</f>
        <v>4.5877192349687013E-2</v>
      </c>
      <c r="J148" s="3">
        <v>848190.16932999995</v>
      </c>
      <c r="K148" s="3">
        <v>985830.73250000004</v>
      </c>
      <c r="L148" s="2">
        <f>IF(J148=0,"",(K148/J148-1))</f>
        <v>0.16227559354846655</v>
      </c>
    </row>
    <row r="149" spans="1:12" x14ac:dyDescent="0.25">
      <c r="A149" s="1" t="s">
        <v>96</v>
      </c>
      <c r="B149" s="3">
        <v>16.853400000000001</v>
      </c>
      <c r="C149" s="3">
        <v>0</v>
      </c>
      <c r="D149" s="2">
        <f>IF(B149=0,"",(C149/B149-1))</f>
        <v>-1</v>
      </c>
      <c r="E149" s="3">
        <v>7187.7835599999999</v>
      </c>
      <c r="F149" s="3">
        <v>8009.9801900000002</v>
      </c>
      <c r="G149" s="2">
        <f>IF(E149=0,"",(F149/E149-1))</f>
        <v>0.11438806179077554</v>
      </c>
      <c r="H149" s="3">
        <v>4770.79961</v>
      </c>
      <c r="I149" s="2">
        <f>IF(H149=0,"",(F149/H149-1))</f>
        <v>0.678959680723207</v>
      </c>
      <c r="J149" s="3">
        <v>63002.228889999999</v>
      </c>
      <c r="K149" s="3">
        <v>48714.106780000002</v>
      </c>
      <c r="L149" s="2">
        <f>IF(J149=0,"",(K149/J149-1))</f>
        <v>-0.22678756548354229</v>
      </c>
    </row>
    <row r="150" spans="1:12" x14ac:dyDescent="0.25">
      <c r="A150" s="1" t="s">
        <v>95</v>
      </c>
      <c r="B150" s="3">
        <v>0</v>
      </c>
      <c r="C150" s="3">
        <v>0</v>
      </c>
      <c r="D150" s="2" t="str">
        <f>IF(B150=0,"",(C150/B150-1))</f>
        <v/>
      </c>
      <c r="E150" s="3">
        <v>303.15777000000003</v>
      </c>
      <c r="F150" s="3">
        <v>442.82947000000001</v>
      </c>
      <c r="G150" s="2">
        <f>IF(E150=0,"",(F150/E150-1))</f>
        <v>0.46072281109601776</v>
      </c>
      <c r="H150" s="3">
        <v>389.43630999999999</v>
      </c>
      <c r="I150" s="2">
        <f>IF(H150=0,"",(F150/H150-1))</f>
        <v>0.13710370252840587</v>
      </c>
      <c r="J150" s="3">
        <v>3356.2866399999998</v>
      </c>
      <c r="K150" s="3">
        <v>9920.3894799999998</v>
      </c>
      <c r="L150" s="2">
        <f>IF(J150=0,"",(K150/J150-1))</f>
        <v>1.9557634803206203</v>
      </c>
    </row>
    <row r="151" spans="1:12" x14ac:dyDescent="0.25">
      <c r="A151" s="1" t="s">
        <v>94</v>
      </c>
      <c r="B151" s="3">
        <v>667.79188999999997</v>
      </c>
      <c r="C151" s="3">
        <v>198.88634999999999</v>
      </c>
      <c r="D151" s="2">
        <f>IF(B151=0,"",(C151/B151-1))</f>
        <v>-0.70217315756859522</v>
      </c>
      <c r="E151" s="3">
        <v>41211.991139999998</v>
      </c>
      <c r="F151" s="3">
        <v>49279.380859999997</v>
      </c>
      <c r="G151" s="2">
        <f>IF(E151=0,"",(F151/E151-1))</f>
        <v>0.1957534566236927</v>
      </c>
      <c r="H151" s="3">
        <v>50339.801740000003</v>
      </c>
      <c r="I151" s="2">
        <f>IF(H151=0,"",(F151/H151-1))</f>
        <v>-2.1065257377789637E-2</v>
      </c>
      <c r="J151" s="3">
        <v>320419.75399</v>
      </c>
      <c r="K151" s="3">
        <v>427158.21269000001</v>
      </c>
      <c r="L151" s="2">
        <f>IF(J151=0,"",(K151/J151-1))</f>
        <v>0.33312071859131143</v>
      </c>
    </row>
    <row r="152" spans="1:12" x14ac:dyDescent="0.25">
      <c r="A152" s="1" t="s">
        <v>93</v>
      </c>
      <c r="B152" s="3">
        <v>0</v>
      </c>
      <c r="C152" s="3">
        <v>0</v>
      </c>
      <c r="D152" s="2" t="str">
        <f>IF(B152=0,"",(C152/B152-1))</f>
        <v/>
      </c>
      <c r="E152" s="3">
        <v>120.08458</v>
      </c>
      <c r="F152" s="3">
        <v>280.38564000000002</v>
      </c>
      <c r="G152" s="2">
        <f>IF(E152=0,"",(F152/E152-1))</f>
        <v>1.3349012837451739</v>
      </c>
      <c r="H152" s="3">
        <v>499.7353</v>
      </c>
      <c r="I152" s="2">
        <f>IF(H152=0,"",(F152/H152-1))</f>
        <v>-0.43893169043691727</v>
      </c>
      <c r="J152" s="3">
        <v>2359.87763</v>
      </c>
      <c r="K152" s="3">
        <v>2887.8503000000001</v>
      </c>
      <c r="L152" s="2">
        <f>IF(J152=0,"",(K152/J152-1))</f>
        <v>0.22372883377007979</v>
      </c>
    </row>
    <row r="153" spans="1:12" x14ac:dyDescent="0.25">
      <c r="A153" s="1" t="s">
        <v>92</v>
      </c>
      <c r="B153" s="3">
        <v>0</v>
      </c>
      <c r="C153" s="3">
        <v>0</v>
      </c>
      <c r="D153" s="2" t="str">
        <f>IF(B153=0,"",(C153/B153-1))</f>
        <v/>
      </c>
      <c r="E153" s="3">
        <v>1946.6410800000001</v>
      </c>
      <c r="F153" s="3">
        <v>2957.7143599999999</v>
      </c>
      <c r="G153" s="2">
        <f>IF(E153=0,"",(F153/E153-1))</f>
        <v>0.51939378573064943</v>
      </c>
      <c r="H153" s="3">
        <v>3700.7129500000001</v>
      </c>
      <c r="I153" s="2">
        <f>IF(H153=0,"",(F153/H153-1))</f>
        <v>-0.20077174318532331</v>
      </c>
      <c r="J153" s="3">
        <v>17193.477589999999</v>
      </c>
      <c r="K153" s="3">
        <v>38992.214269999997</v>
      </c>
      <c r="L153" s="2">
        <f>IF(J153=0,"",(K153/J153-1))</f>
        <v>1.2678491925727982</v>
      </c>
    </row>
    <row r="154" spans="1:12" x14ac:dyDescent="0.25">
      <c r="A154" s="1" t="s">
        <v>91</v>
      </c>
      <c r="B154" s="3">
        <v>119.06479</v>
      </c>
      <c r="C154" s="3">
        <v>0</v>
      </c>
      <c r="D154" s="2">
        <f>IF(B154=0,"",(C154/B154-1))</f>
        <v>-1</v>
      </c>
      <c r="E154" s="3">
        <v>35349.48186</v>
      </c>
      <c r="F154" s="3">
        <v>33914.485339999999</v>
      </c>
      <c r="G154" s="2">
        <f>IF(E154=0,"",(F154/E154-1))</f>
        <v>-4.0594555973500257E-2</v>
      </c>
      <c r="H154" s="3">
        <v>44094.652139999998</v>
      </c>
      <c r="I154" s="2">
        <f>IF(H154=0,"",(F154/H154-1))</f>
        <v>-0.23087078151060336</v>
      </c>
      <c r="J154" s="3">
        <v>289124.35337999999</v>
      </c>
      <c r="K154" s="3">
        <v>334862.91080000001</v>
      </c>
      <c r="L154" s="2">
        <f>IF(J154=0,"",(K154/J154-1))</f>
        <v>0.15819683428702813</v>
      </c>
    </row>
    <row r="155" spans="1:12" x14ac:dyDescent="0.25">
      <c r="A155" s="1" t="s">
        <v>90</v>
      </c>
      <c r="B155" s="3">
        <v>1.45</v>
      </c>
      <c r="C155" s="3">
        <v>0</v>
      </c>
      <c r="D155" s="2">
        <f>IF(B155=0,"",(C155/B155-1))</f>
        <v>-1</v>
      </c>
      <c r="E155" s="3">
        <v>5190.3631699999996</v>
      </c>
      <c r="F155" s="3">
        <v>10032.824140000001</v>
      </c>
      <c r="G155" s="2">
        <f>IF(E155=0,"",(F155/E155-1))</f>
        <v>0.93297151112452914</v>
      </c>
      <c r="H155" s="3">
        <v>8950.8943400000007</v>
      </c>
      <c r="I155" s="2">
        <f>IF(H155=0,"",(F155/H155-1))</f>
        <v>0.12087393269352353</v>
      </c>
      <c r="J155" s="3">
        <v>49493.852720000003</v>
      </c>
      <c r="K155" s="3">
        <v>69866.131280000001</v>
      </c>
      <c r="L155" s="2">
        <f>IF(J155=0,"",(K155/J155-1))</f>
        <v>0.41161230012243011</v>
      </c>
    </row>
    <row r="156" spans="1:12" x14ac:dyDescent="0.25">
      <c r="A156" s="1" t="s">
        <v>89</v>
      </c>
      <c r="B156" s="3">
        <v>71.939959999999999</v>
      </c>
      <c r="C156" s="3">
        <v>0</v>
      </c>
      <c r="D156" s="2">
        <f>IF(B156=0,"",(C156/B156-1))</f>
        <v>-1</v>
      </c>
      <c r="E156" s="3">
        <v>29599.010829999999</v>
      </c>
      <c r="F156" s="3">
        <v>50122.767780000002</v>
      </c>
      <c r="G156" s="2">
        <f>IF(E156=0,"",(F156/E156-1))</f>
        <v>0.69339333898274069</v>
      </c>
      <c r="H156" s="3">
        <v>33831.570959999997</v>
      </c>
      <c r="I156" s="2">
        <f>IF(H156=0,"",(F156/H156-1))</f>
        <v>0.48153828976081359</v>
      </c>
      <c r="J156" s="3">
        <v>267310.79080999998</v>
      </c>
      <c r="K156" s="3">
        <v>452991.97448999999</v>
      </c>
      <c r="L156" s="2">
        <f>IF(J156=0,"",(K156/J156-1))</f>
        <v>0.69462659220509759</v>
      </c>
    </row>
    <row r="157" spans="1:12" x14ac:dyDescent="0.25">
      <c r="A157" s="1" t="s">
        <v>88</v>
      </c>
      <c r="B157" s="3">
        <v>0</v>
      </c>
      <c r="C157" s="3">
        <v>0</v>
      </c>
      <c r="D157" s="2" t="str">
        <f>IF(B157=0,"",(C157/B157-1))</f>
        <v/>
      </c>
      <c r="E157" s="3">
        <v>981.36833999999999</v>
      </c>
      <c r="F157" s="3">
        <v>5845.4930199999999</v>
      </c>
      <c r="G157" s="2">
        <f>IF(E157=0,"",(F157/E157-1))</f>
        <v>4.9564719807447633</v>
      </c>
      <c r="H157" s="3">
        <v>1135.35833</v>
      </c>
      <c r="I157" s="2">
        <f>IF(H157=0,"",(F157/H157-1))</f>
        <v>4.1485886574681663</v>
      </c>
      <c r="J157" s="3">
        <v>183011.59098000001</v>
      </c>
      <c r="K157" s="3">
        <v>55936.620889999998</v>
      </c>
      <c r="L157" s="2">
        <f>IF(J157=0,"",(K157/J157-1))</f>
        <v>-0.69435476414107078</v>
      </c>
    </row>
    <row r="158" spans="1:12" x14ac:dyDescent="0.25">
      <c r="A158" s="1" t="s">
        <v>87</v>
      </c>
      <c r="B158" s="3">
        <v>10.934200000000001</v>
      </c>
      <c r="C158" s="3">
        <v>0</v>
      </c>
      <c r="D158" s="2">
        <f>IF(B158=0,"",(C158/B158-1))</f>
        <v>-1</v>
      </c>
      <c r="E158" s="3">
        <v>5743.8282399999998</v>
      </c>
      <c r="F158" s="3">
        <v>9748.0328499999996</v>
      </c>
      <c r="G158" s="2">
        <f>IF(E158=0,"",(F158/E158-1))</f>
        <v>0.69713167641656359</v>
      </c>
      <c r="H158" s="3">
        <v>8413.2476299999998</v>
      </c>
      <c r="I158" s="2">
        <f>IF(H158=0,"",(F158/H158-1))</f>
        <v>0.15865279125274001</v>
      </c>
      <c r="J158" s="3">
        <v>55533.92555</v>
      </c>
      <c r="K158" s="3">
        <v>66656.592749999996</v>
      </c>
      <c r="L158" s="2">
        <f>IF(J158=0,"",(K158/J158-1))</f>
        <v>0.20028598896697303</v>
      </c>
    </row>
    <row r="159" spans="1:12" x14ac:dyDescent="0.25">
      <c r="A159" s="1" t="s">
        <v>86</v>
      </c>
      <c r="B159" s="3">
        <v>0</v>
      </c>
      <c r="C159" s="3">
        <v>0</v>
      </c>
      <c r="D159" s="2" t="str">
        <f>IF(B159=0,"",(C159/B159-1))</f>
        <v/>
      </c>
      <c r="E159" s="3">
        <v>989.59882000000005</v>
      </c>
      <c r="F159" s="3">
        <v>1667.31306</v>
      </c>
      <c r="G159" s="2">
        <f>IF(E159=0,"",(F159/E159-1))</f>
        <v>0.68483735661689638</v>
      </c>
      <c r="H159" s="3">
        <v>675.50865999999996</v>
      </c>
      <c r="I159" s="2">
        <f>IF(H159=0,"",(F159/H159-1))</f>
        <v>1.4682334346387211</v>
      </c>
      <c r="J159" s="3">
        <v>6181.2917200000002</v>
      </c>
      <c r="K159" s="3">
        <v>8987.6075700000001</v>
      </c>
      <c r="L159" s="2">
        <f>IF(J159=0,"",(K159/J159-1))</f>
        <v>0.45400152219316392</v>
      </c>
    </row>
    <row r="160" spans="1:12" x14ac:dyDescent="0.25">
      <c r="A160" s="1" t="s">
        <v>85</v>
      </c>
      <c r="B160" s="3">
        <v>7.9513800000000003</v>
      </c>
      <c r="C160" s="3">
        <v>0</v>
      </c>
      <c r="D160" s="2">
        <f>IF(B160=0,"",(C160/B160-1))</f>
        <v>-1</v>
      </c>
      <c r="E160" s="3">
        <v>38056.122620000002</v>
      </c>
      <c r="F160" s="3">
        <v>59900.682030000004</v>
      </c>
      <c r="G160" s="2">
        <f>IF(E160=0,"",(F160/E160-1))</f>
        <v>0.57400906624469994</v>
      </c>
      <c r="H160" s="3">
        <v>100918.78183000001</v>
      </c>
      <c r="I160" s="2">
        <f>IF(H160=0,"",(F160/H160-1))</f>
        <v>-0.40644664012191434</v>
      </c>
      <c r="J160" s="3">
        <v>395008.59392999997</v>
      </c>
      <c r="K160" s="3">
        <v>602848.18842999998</v>
      </c>
      <c r="L160" s="2">
        <f>IF(J160=0,"",(K160/J160-1))</f>
        <v>0.52616474095455135</v>
      </c>
    </row>
    <row r="161" spans="1:12" x14ac:dyDescent="0.25">
      <c r="A161" s="1" t="s">
        <v>84</v>
      </c>
      <c r="B161" s="3">
        <v>24.170639999999999</v>
      </c>
      <c r="C161" s="3">
        <v>0</v>
      </c>
      <c r="D161" s="2">
        <f>IF(B161=0,"",(C161/B161-1))</f>
        <v>-1</v>
      </c>
      <c r="E161" s="3">
        <v>31834.400430000002</v>
      </c>
      <c r="F161" s="3">
        <v>68688.335439999995</v>
      </c>
      <c r="G161" s="2">
        <f>IF(E161=0,"",(F161/E161-1))</f>
        <v>1.1576764290264348</v>
      </c>
      <c r="H161" s="3">
        <v>42658.655650000001</v>
      </c>
      <c r="I161" s="2">
        <f>IF(H161=0,"",(F161/H161-1))</f>
        <v>0.61018518735247573</v>
      </c>
      <c r="J161" s="3">
        <v>267877.89857000002</v>
      </c>
      <c r="K161" s="3">
        <v>371188.40727000003</v>
      </c>
      <c r="L161" s="2">
        <f>IF(J161=0,"",(K161/J161-1))</f>
        <v>0.38566268158551953</v>
      </c>
    </row>
    <row r="162" spans="1:12" x14ac:dyDescent="0.25">
      <c r="A162" s="1" t="s">
        <v>83</v>
      </c>
      <c r="B162" s="3">
        <v>1377.9942000000001</v>
      </c>
      <c r="C162" s="3">
        <v>9.6655999999999995</v>
      </c>
      <c r="D162" s="2">
        <f>IF(B162=0,"",(C162/B162-1))</f>
        <v>-0.99298574696468245</v>
      </c>
      <c r="E162" s="3">
        <v>252688.54298</v>
      </c>
      <c r="F162" s="3">
        <v>298850.06737</v>
      </c>
      <c r="G162" s="2">
        <f>IF(E162=0,"",(F162/E162-1))</f>
        <v>0.1826815092034213</v>
      </c>
      <c r="H162" s="3">
        <v>321502.70211000001</v>
      </c>
      <c r="I162" s="2">
        <f>IF(H162=0,"",(F162/H162-1))</f>
        <v>-7.0458613850932883E-2</v>
      </c>
      <c r="J162" s="3">
        <v>2345425.4061699999</v>
      </c>
      <c r="K162" s="3">
        <v>3014729.57754</v>
      </c>
      <c r="L162" s="2">
        <f>IF(J162=0,"",(K162/J162-1))</f>
        <v>0.28536578891372688</v>
      </c>
    </row>
    <row r="163" spans="1:12" x14ac:dyDescent="0.25">
      <c r="A163" s="1" t="s">
        <v>82</v>
      </c>
      <c r="B163" s="3">
        <v>0</v>
      </c>
      <c r="C163" s="3">
        <v>0</v>
      </c>
      <c r="D163" s="2" t="str">
        <f>IF(B163=0,"",(C163/B163-1))</f>
        <v/>
      </c>
      <c r="E163" s="3">
        <v>0</v>
      </c>
      <c r="F163" s="3">
        <v>0</v>
      </c>
      <c r="G163" s="2" t="str">
        <f>IF(E163=0,"",(F163/E163-1))</f>
        <v/>
      </c>
      <c r="H163" s="3">
        <v>19.067499999999999</v>
      </c>
      <c r="I163" s="2">
        <f>IF(H163=0,"",(F163/H163-1))</f>
        <v>-1</v>
      </c>
      <c r="J163" s="3">
        <v>35.266539999999999</v>
      </c>
      <c r="K163" s="3">
        <v>46.356499999999997</v>
      </c>
      <c r="L163" s="2">
        <f>IF(J163=0,"",(K163/J163-1))</f>
        <v>0.31446124286646771</v>
      </c>
    </row>
    <row r="164" spans="1:12" x14ac:dyDescent="0.25">
      <c r="A164" s="1" t="s">
        <v>81</v>
      </c>
      <c r="B164" s="3">
        <v>68.078599999999994</v>
      </c>
      <c r="C164" s="3">
        <v>0</v>
      </c>
      <c r="D164" s="2">
        <f>IF(B164=0,"",(C164/B164-1))</f>
        <v>-1</v>
      </c>
      <c r="E164" s="3">
        <v>3050.6141499999999</v>
      </c>
      <c r="F164" s="3">
        <v>6388.9594100000004</v>
      </c>
      <c r="G164" s="2">
        <f>IF(E164=0,"",(F164/E164-1))</f>
        <v>1.0943190767013262</v>
      </c>
      <c r="H164" s="3">
        <v>5680.6919399999997</v>
      </c>
      <c r="I164" s="2">
        <f>IF(H164=0,"",(F164/H164-1))</f>
        <v>0.12467978856815121</v>
      </c>
      <c r="J164" s="3">
        <v>25677.86174</v>
      </c>
      <c r="K164" s="3">
        <v>47994.469949999999</v>
      </c>
      <c r="L164" s="2">
        <f>IF(J164=0,"",(K164/J164-1))</f>
        <v>0.86909916549772648</v>
      </c>
    </row>
    <row r="165" spans="1:12" x14ac:dyDescent="0.25">
      <c r="A165" s="1" t="s">
        <v>80</v>
      </c>
      <c r="B165" s="3">
        <v>707.20356000000004</v>
      </c>
      <c r="C165" s="3">
        <v>0</v>
      </c>
      <c r="D165" s="2">
        <f>IF(B165=0,"",(C165/B165-1))</f>
        <v>-1</v>
      </c>
      <c r="E165" s="3">
        <v>29134.750909999999</v>
      </c>
      <c r="F165" s="3">
        <v>38749.982530000001</v>
      </c>
      <c r="G165" s="2">
        <f>IF(E165=0,"",(F165/E165-1))</f>
        <v>0.33002621679184285</v>
      </c>
      <c r="H165" s="3">
        <v>39808.018329999999</v>
      </c>
      <c r="I165" s="2">
        <f>IF(H165=0,"",(F165/H165-1))</f>
        <v>-2.6578459425664058E-2</v>
      </c>
      <c r="J165" s="3">
        <v>226551.50928999999</v>
      </c>
      <c r="K165" s="3">
        <v>316391.61799</v>
      </c>
      <c r="L165" s="2">
        <f>IF(J165=0,"",(K165/J165-1))</f>
        <v>0.39655488935630578</v>
      </c>
    </row>
    <row r="166" spans="1:12" x14ac:dyDescent="0.25">
      <c r="A166" s="1" t="s">
        <v>79</v>
      </c>
      <c r="B166" s="3">
        <v>0</v>
      </c>
      <c r="C166" s="3">
        <v>0</v>
      </c>
      <c r="D166" s="2" t="str">
        <f>IF(B166=0,"",(C166/B166-1))</f>
        <v/>
      </c>
      <c r="E166" s="3">
        <v>8406.6913499999991</v>
      </c>
      <c r="F166" s="3">
        <v>16494.144359999998</v>
      </c>
      <c r="G166" s="2">
        <f>IF(E166=0,"",(F166/E166-1))</f>
        <v>0.96202568564623236</v>
      </c>
      <c r="H166" s="3">
        <v>10205.59914</v>
      </c>
      <c r="I166" s="2">
        <f>IF(H166=0,"",(F166/H166-1))</f>
        <v>0.61618579504583582</v>
      </c>
      <c r="J166" s="3">
        <v>95353.11348</v>
      </c>
      <c r="K166" s="3">
        <v>121814.28906</v>
      </c>
      <c r="L166" s="2">
        <f>IF(J166=0,"",(K166/J166-1))</f>
        <v>0.27750720049167699</v>
      </c>
    </row>
    <row r="167" spans="1:12" x14ac:dyDescent="0.25">
      <c r="A167" s="1" t="s">
        <v>78</v>
      </c>
      <c r="B167" s="3">
        <v>0</v>
      </c>
      <c r="C167" s="3">
        <v>0</v>
      </c>
      <c r="D167" s="2" t="str">
        <f>IF(B167=0,"",(C167/B167-1))</f>
        <v/>
      </c>
      <c r="E167" s="3">
        <v>5765.8532400000004</v>
      </c>
      <c r="F167" s="3">
        <v>15574.13659</v>
      </c>
      <c r="G167" s="2">
        <f>IF(E167=0,"",(F167/E167-1))</f>
        <v>1.701098335621182</v>
      </c>
      <c r="H167" s="3">
        <v>12641.06213</v>
      </c>
      <c r="I167" s="2">
        <f>IF(H167=0,"",(F167/H167-1))</f>
        <v>0.23202753295857748</v>
      </c>
      <c r="J167" s="3">
        <v>54143.244579999999</v>
      </c>
      <c r="K167" s="3">
        <v>87894.384080000003</v>
      </c>
      <c r="L167" s="2">
        <f>IF(J167=0,"",(K167/J167-1))</f>
        <v>0.62336750894436332</v>
      </c>
    </row>
    <row r="168" spans="1:12" x14ac:dyDescent="0.25">
      <c r="A168" s="1" t="s">
        <v>77</v>
      </c>
      <c r="B168" s="3">
        <v>0</v>
      </c>
      <c r="C168" s="3">
        <v>0</v>
      </c>
      <c r="D168" s="2" t="str">
        <f>IF(B168=0,"",(C168/B168-1))</f>
        <v/>
      </c>
      <c r="E168" s="3">
        <v>3756.22073</v>
      </c>
      <c r="F168" s="3">
        <v>2119.1468799999998</v>
      </c>
      <c r="G168" s="2">
        <f>IF(E168=0,"",(F168/E168-1))</f>
        <v>-0.43583004505701672</v>
      </c>
      <c r="H168" s="3">
        <v>2182.1285699999999</v>
      </c>
      <c r="I168" s="2">
        <f>IF(H168=0,"",(F168/H168-1))</f>
        <v>-2.8862501901068094E-2</v>
      </c>
      <c r="J168" s="3">
        <v>43593.70203</v>
      </c>
      <c r="K168" s="3">
        <v>14772.87772</v>
      </c>
      <c r="L168" s="2">
        <f>IF(J168=0,"",(K168/J168-1))</f>
        <v>-0.66112357904741126</v>
      </c>
    </row>
    <row r="169" spans="1:12" x14ac:dyDescent="0.25">
      <c r="A169" s="1" t="s">
        <v>76</v>
      </c>
      <c r="B169" s="3">
        <v>0</v>
      </c>
      <c r="C169" s="3">
        <v>0</v>
      </c>
      <c r="D169" s="2" t="str">
        <f>IF(B169=0,"",(C169/B169-1))</f>
        <v/>
      </c>
      <c r="E169" s="3">
        <v>67.152600000000007</v>
      </c>
      <c r="F169" s="3">
        <v>418.14008999999999</v>
      </c>
      <c r="G169" s="2">
        <f>IF(E169=0,"",(F169/E169-1))</f>
        <v>5.2267148256359386</v>
      </c>
      <c r="H169" s="3">
        <v>431.09762000000001</v>
      </c>
      <c r="I169" s="2">
        <f>IF(H169=0,"",(F169/H169-1))</f>
        <v>-3.0057066888933504E-2</v>
      </c>
      <c r="J169" s="3">
        <v>2545.19515</v>
      </c>
      <c r="K169" s="3">
        <v>3047.7638200000001</v>
      </c>
      <c r="L169" s="2">
        <f>IF(J169=0,"",(K169/J169-1))</f>
        <v>0.1974578137947498</v>
      </c>
    </row>
    <row r="170" spans="1:12" x14ac:dyDescent="0.25">
      <c r="A170" s="1" t="s">
        <v>75</v>
      </c>
      <c r="B170" s="3">
        <v>0</v>
      </c>
      <c r="C170" s="3">
        <v>0</v>
      </c>
      <c r="D170" s="2" t="str">
        <f>IF(B170=0,"",(C170/B170-1))</f>
        <v/>
      </c>
      <c r="E170" s="3">
        <v>2183.4409999999998</v>
      </c>
      <c r="F170" s="3">
        <v>15909.025659999999</v>
      </c>
      <c r="G170" s="2">
        <f>IF(E170=0,"",(F170/E170-1))</f>
        <v>6.2862173330994517</v>
      </c>
      <c r="H170" s="3">
        <v>14069.822200000001</v>
      </c>
      <c r="I170" s="2">
        <f>IF(H170=0,"",(F170/H170-1))</f>
        <v>0.13071973716910223</v>
      </c>
      <c r="J170" s="3">
        <v>21197.056860000001</v>
      </c>
      <c r="K170" s="3">
        <v>76706.750199999995</v>
      </c>
      <c r="L170" s="2">
        <f>IF(J170=0,"",(K170/J170-1))</f>
        <v>2.6187453148153699</v>
      </c>
    </row>
    <row r="171" spans="1:12" x14ac:dyDescent="0.25">
      <c r="A171" s="1" t="s">
        <v>74</v>
      </c>
      <c r="B171" s="3">
        <v>0</v>
      </c>
      <c r="C171" s="3">
        <v>0</v>
      </c>
      <c r="D171" s="2" t="str">
        <f>IF(B171=0,"",(C171/B171-1))</f>
        <v/>
      </c>
      <c r="E171" s="3">
        <v>9113.1428400000004</v>
      </c>
      <c r="F171" s="3">
        <v>9551.0534900000002</v>
      </c>
      <c r="G171" s="2">
        <f>IF(E171=0,"",(F171/E171-1))</f>
        <v>4.8052648541608844E-2</v>
      </c>
      <c r="H171" s="3">
        <v>8742.7423099999996</v>
      </c>
      <c r="I171" s="2">
        <f>IF(H171=0,"",(F171/H171-1))</f>
        <v>9.2455107486749233E-2</v>
      </c>
      <c r="J171" s="3">
        <v>43234.078529999999</v>
      </c>
      <c r="K171" s="3">
        <v>60840.135840000003</v>
      </c>
      <c r="L171" s="2">
        <f>IF(J171=0,"",(K171/J171-1))</f>
        <v>0.40722638040691006</v>
      </c>
    </row>
    <row r="172" spans="1:12" x14ac:dyDescent="0.25">
      <c r="A172" s="1" t="s">
        <v>73</v>
      </c>
      <c r="B172" s="3">
        <v>10.04025</v>
      </c>
      <c r="C172" s="3">
        <v>0</v>
      </c>
      <c r="D172" s="2">
        <f>IF(B172=0,"",(C172/B172-1))</f>
        <v>-1</v>
      </c>
      <c r="E172" s="3">
        <v>53819.394540000001</v>
      </c>
      <c r="F172" s="3">
        <v>50429.7454</v>
      </c>
      <c r="G172" s="2">
        <f>IF(E172=0,"",(F172/E172-1))</f>
        <v>-6.2981926292030699E-2</v>
      </c>
      <c r="H172" s="3">
        <v>60337.941489999997</v>
      </c>
      <c r="I172" s="2">
        <f>IF(H172=0,"",(F172/H172-1))</f>
        <v>-0.16421170237705429</v>
      </c>
      <c r="J172" s="3">
        <v>422474.14403999998</v>
      </c>
      <c r="K172" s="3">
        <v>698749.05926999997</v>
      </c>
      <c r="L172" s="2">
        <f>IF(J172=0,"",(K172/J172-1))</f>
        <v>0.65394514463787434</v>
      </c>
    </row>
    <row r="173" spans="1:12" x14ac:dyDescent="0.25">
      <c r="A173" s="1" t="s">
        <v>72</v>
      </c>
      <c r="B173" s="3">
        <v>0</v>
      </c>
      <c r="C173" s="3">
        <v>0</v>
      </c>
      <c r="D173" s="2" t="str">
        <f>IF(B173=0,"",(C173/B173-1))</f>
        <v/>
      </c>
      <c r="E173" s="3">
        <v>1263.16986</v>
      </c>
      <c r="F173" s="3">
        <v>141.07590999999999</v>
      </c>
      <c r="G173" s="2">
        <f>IF(E173=0,"",(F173/E173-1))</f>
        <v>-0.88831596251037848</v>
      </c>
      <c r="H173" s="3">
        <v>1361.82149</v>
      </c>
      <c r="I173" s="2">
        <f>IF(H173=0,"",(F173/H173-1))</f>
        <v>-0.89640645926361462</v>
      </c>
      <c r="J173" s="3">
        <v>9888.5913799999998</v>
      </c>
      <c r="K173" s="3">
        <v>16024.82423</v>
      </c>
      <c r="L173" s="2">
        <f>IF(J173=0,"",(K173/J173-1))</f>
        <v>0.62053659759980895</v>
      </c>
    </row>
    <row r="174" spans="1:12" x14ac:dyDescent="0.25">
      <c r="A174" s="1" t="s">
        <v>71</v>
      </c>
      <c r="B174" s="3">
        <v>0</v>
      </c>
      <c r="C174" s="3">
        <v>0</v>
      </c>
      <c r="D174" s="2" t="str">
        <f>IF(B174=0,"",(C174/B174-1))</f>
        <v/>
      </c>
      <c r="E174" s="3">
        <v>0</v>
      </c>
      <c r="F174" s="3">
        <v>0</v>
      </c>
      <c r="G174" s="2" t="str">
        <f>IF(E174=0,"",(F174/E174-1))</f>
        <v/>
      </c>
      <c r="H174" s="3">
        <v>0</v>
      </c>
      <c r="I174" s="2" t="str">
        <f>IF(H174=0,"",(F174/H174-1))</f>
        <v/>
      </c>
      <c r="J174" s="3">
        <v>11.400729999999999</v>
      </c>
      <c r="K174" s="3">
        <v>0</v>
      </c>
      <c r="L174" s="2">
        <f>IF(J174=0,"",(K174/J174-1))</f>
        <v>-1</v>
      </c>
    </row>
    <row r="175" spans="1:12" x14ac:dyDescent="0.25">
      <c r="A175" s="1" t="s">
        <v>70</v>
      </c>
      <c r="B175" s="3">
        <v>2348.10959</v>
      </c>
      <c r="C175" s="3">
        <v>0</v>
      </c>
      <c r="D175" s="2">
        <f>IF(B175=0,"",(C175/B175-1))</f>
        <v>-1</v>
      </c>
      <c r="E175" s="3">
        <v>25782.147529999998</v>
      </c>
      <c r="F175" s="3">
        <v>99783.934280000001</v>
      </c>
      <c r="G175" s="2">
        <f>IF(E175=0,"",(F175/E175-1))</f>
        <v>2.8702724109344202</v>
      </c>
      <c r="H175" s="3">
        <v>82747.305219999995</v>
      </c>
      <c r="I175" s="2">
        <f>IF(H175=0,"",(F175/H175-1))</f>
        <v>0.20588741850510761</v>
      </c>
      <c r="J175" s="3">
        <v>504320.70283000002</v>
      </c>
      <c r="K175" s="3">
        <v>684718.82620999997</v>
      </c>
      <c r="L175" s="2">
        <f>IF(J175=0,"",(K175/J175-1))</f>
        <v>0.35770517126838985</v>
      </c>
    </row>
    <row r="176" spans="1:12" x14ac:dyDescent="0.25">
      <c r="A176" s="1" t="s">
        <v>69</v>
      </c>
      <c r="B176" s="3">
        <v>0</v>
      </c>
      <c r="C176" s="3">
        <v>0</v>
      </c>
      <c r="D176" s="2" t="str">
        <f>IF(B176=0,"",(C176/B176-1))</f>
        <v/>
      </c>
      <c r="E176" s="3">
        <v>309.14296000000002</v>
      </c>
      <c r="F176" s="3">
        <v>48.843710000000002</v>
      </c>
      <c r="G176" s="2">
        <f>IF(E176=0,"",(F176/E176-1))</f>
        <v>-0.84200283907484097</v>
      </c>
      <c r="H176" s="3">
        <v>214.4084</v>
      </c>
      <c r="I176" s="2">
        <f>IF(H176=0,"",(F176/H176-1))</f>
        <v>-0.77219311370263477</v>
      </c>
      <c r="J176" s="3">
        <v>2244.4525699999999</v>
      </c>
      <c r="K176" s="3">
        <v>2635.6303899999998</v>
      </c>
      <c r="L176" s="2">
        <f>IF(J176=0,"",(K176/J176-1))</f>
        <v>0.1742865165557943</v>
      </c>
    </row>
    <row r="177" spans="1:12" x14ac:dyDescent="0.25">
      <c r="A177" s="1" t="s">
        <v>68</v>
      </c>
      <c r="B177" s="3">
        <v>2479.3963699999999</v>
      </c>
      <c r="C177" s="3">
        <v>11.02</v>
      </c>
      <c r="D177" s="2">
        <f>IF(B177=0,"",(C177/B177-1))</f>
        <v>-0.99555536979349535</v>
      </c>
      <c r="E177" s="3">
        <v>101569.66727000001</v>
      </c>
      <c r="F177" s="3">
        <v>134001.70702999999</v>
      </c>
      <c r="G177" s="2">
        <f>IF(E177=0,"",(F177/E177-1))</f>
        <v>0.31930831941968196</v>
      </c>
      <c r="H177" s="3">
        <v>175357.64790000001</v>
      </c>
      <c r="I177" s="2">
        <f>IF(H177=0,"",(F177/H177-1))</f>
        <v>-0.23583768010839079</v>
      </c>
      <c r="J177" s="3">
        <v>787823.33602000005</v>
      </c>
      <c r="K177" s="3">
        <v>1380220.2186</v>
      </c>
      <c r="L177" s="2">
        <f>IF(J177=0,"",(K177/J177-1))</f>
        <v>0.75194127350013029</v>
      </c>
    </row>
    <row r="178" spans="1:12" x14ac:dyDescent="0.25">
      <c r="A178" s="1" t="s">
        <v>67</v>
      </c>
      <c r="B178" s="3">
        <v>170.04876999999999</v>
      </c>
      <c r="C178" s="3">
        <v>59.71649</v>
      </c>
      <c r="D178" s="2">
        <f>IF(B178=0,"",(C178/B178-1))</f>
        <v>-0.6488272746694963</v>
      </c>
      <c r="E178" s="3">
        <v>65837.801609999995</v>
      </c>
      <c r="F178" s="3">
        <v>67402.291800000006</v>
      </c>
      <c r="G178" s="2">
        <f>IF(E178=0,"",(F178/E178-1))</f>
        <v>2.3762795107702628E-2</v>
      </c>
      <c r="H178" s="3">
        <v>53168.555610000003</v>
      </c>
      <c r="I178" s="2">
        <f>IF(H178=0,"",(F178/H178-1))</f>
        <v>0.26770966460715573</v>
      </c>
      <c r="J178" s="3">
        <v>376069.26848000003</v>
      </c>
      <c r="K178" s="3">
        <v>550645.66061999998</v>
      </c>
      <c r="L178" s="2">
        <f>IF(J178=0,"",(K178/J178-1))</f>
        <v>0.4642133957012875</v>
      </c>
    </row>
    <row r="179" spans="1:12" x14ac:dyDescent="0.25">
      <c r="A179" s="1" t="s">
        <v>66</v>
      </c>
      <c r="B179" s="3">
        <v>0</v>
      </c>
      <c r="C179" s="3">
        <v>0</v>
      </c>
      <c r="D179" s="2" t="str">
        <f>IF(B179=0,"",(C179/B179-1))</f>
        <v/>
      </c>
      <c r="E179" s="3">
        <v>1.7609999999999999</v>
      </c>
      <c r="F179" s="3">
        <v>5.6250999999999998</v>
      </c>
      <c r="G179" s="2">
        <f>IF(E179=0,"",(F179/E179-1))</f>
        <v>2.1942646223736513</v>
      </c>
      <c r="H179" s="3">
        <v>34.953020000000002</v>
      </c>
      <c r="I179" s="2">
        <f>IF(H179=0,"",(F179/H179-1))</f>
        <v>-0.83906683885970368</v>
      </c>
      <c r="J179" s="3">
        <v>121.3188</v>
      </c>
      <c r="K179" s="3">
        <v>145.44615999999999</v>
      </c>
      <c r="L179" s="2">
        <f>IF(J179=0,"",(K179/J179-1))</f>
        <v>0.19887568950566603</v>
      </c>
    </row>
    <row r="180" spans="1:12" x14ac:dyDescent="0.25">
      <c r="A180" s="1" t="s">
        <v>65</v>
      </c>
      <c r="B180" s="3">
        <v>0</v>
      </c>
      <c r="C180" s="3">
        <v>0</v>
      </c>
      <c r="D180" s="2" t="str">
        <f>IF(B180=0,"",(C180/B180-1))</f>
        <v/>
      </c>
      <c r="E180" s="3">
        <v>5704.4603500000003</v>
      </c>
      <c r="F180" s="3">
        <v>10583.91086</v>
      </c>
      <c r="G180" s="2">
        <f>IF(E180=0,"",(F180/E180-1))</f>
        <v>0.85537460348900485</v>
      </c>
      <c r="H180" s="3">
        <v>21646.30703</v>
      </c>
      <c r="I180" s="2">
        <f>IF(H180=0,"",(F180/H180-1))</f>
        <v>-0.51105235431930396</v>
      </c>
      <c r="J180" s="3">
        <v>78037.168250000002</v>
      </c>
      <c r="K180" s="3">
        <v>158135.29435000001</v>
      </c>
      <c r="L180" s="2">
        <f>IF(J180=0,"",(K180/J180-1))</f>
        <v>1.0264099517732053</v>
      </c>
    </row>
    <row r="181" spans="1:12" x14ac:dyDescent="0.25">
      <c r="A181" s="1" t="s">
        <v>64</v>
      </c>
      <c r="B181" s="3">
        <v>0</v>
      </c>
      <c r="C181" s="3">
        <v>0</v>
      </c>
      <c r="D181" s="2" t="str">
        <f>IF(B181=0,"",(C181/B181-1))</f>
        <v/>
      </c>
      <c r="E181" s="3">
        <v>105.20141</v>
      </c>
      <c r="F181" s="3">
        <v>168.30105</v>
      </c>
      <c r="G181" s="2">
        <f>IF(E181=0,"",(F181/E181-1))</f>
        <v>0.59979842475495349</v>
      </c>
      <c r="H181" s="3">
        <v>405.85523999999998</v>
      </c>
      <c r="I181" s="2">
        <f>IF(H181=0,"",(F181/H181-1))</f>
        <v>-0.58531753834199596</v>
      </c>
      <c r="J181" s="3">
        <v>4178.1154800000004</v>
      </c>
      <c r="K181" s="3">
        <v>2563.5738000000001</v>
      </c>
      <c r="L181" s="2">
        <f>IF(J181=0,"",(K181/J181-1))</f>
        <v>-0.38642820853769222</v>
      </c>
    </row>
    <row r="182" spans="1:12" x14ac:dyDescent="0.25">
      <c r="A182" s="1" t="s">
        <v>63</v>
      </c>
      <c r="B182" s="3">
        <v>0.22622</v>
      </c>
      <c r="C182" s="3">
        <v>0</v>
      </c>
      <c r="D182" s="2">
        <f>IF(B182=0,"",(C182/B182-1))</f>
        <v>-1</v>
      </c>
      <c r="E182" s="3">
        <v>5154.4631799999997</v>
      </c>
      <c r="F182" s="3">
        <v>5975.7245700000003</v>
      </c>
      <c r="G182" s="2">
        <f>IF(E182=0,"",(F182/E182-1))</f>
        <v>0.15933014968204717</v>
      </c>
      <c r="H182" s="3">
        <v>6245.3646099999996</v>
      </c>
      <c r="I182" s="2">
        <f>IF(H182=0,"",(F182/H182-1))</f>
        <v>-4.3174427249332292E-2</v>
      </c>
      <c r="J182" s="3">
        <v>38226.424480000001</v>
      </c>
      <c r="K182" s="3">
        <v>72501.536489999999</v>
      </c>
      <c r="L182" s="2">
        <f>IF(J182=0,"",(K182/J182-1))</f>
        <v>0.89663400321242892</v>
      </c>
    </row>
    <row r="183" spans="1:12" x14ac:dyDescent="0.25">
      <c r="A183" s="1" t="s">
        <v>62</v>
      </c>
      <c r="B183" s="3">
        <v>0</v>
      </c>
      <c r="C183" s="3">
        <v>0</v>
      </c>
      <c r="D183" s="2" t="str">
        <f>IF(B183=0,"",(C183/B183-1))</f>
        <v/>
      </c>
      <c r="E183" s="3">
        <v>48314.164720000001</v>
      </c>
      <c r="F183" s="3">
        <v>19019.335879999999</v>
      </c>
      <c r="G183" s="2">
        <f>IF(E183=0,"",(F183/E183-1))</f>
        <v>-0.60634037677718955</v>
      </c>
      <c r="H183" s="3">
        <v>40470.993609999998</v>
      </c>
      <c r="I183" s="2">
        <f>IF(H183=0,"",(F183/H183-1))</f>
        <v>-0.53005018697389972</v>
      </c>
      <c r="J183" s="3">
        <v>164119.7579</v>
      </c>
      <c r="K183" s="3">
        <v>520756.01173000003</v>
      </c>
      <c r="L183" s="2">
        <f>IF(J183=0,"",(K183/J183-1))</f>
        <v>2.1730244937803436</v>
      </c>
    </row>
    <row r="184" spans="1:12" x14ac:dyDescent="0.25">
      <c r="A184" s="1" t="s">
        <v>61</v>
      </c>
      <c r="B184" s="3">
        <v>6284.9133400000001</v>
      </c>
      <c r="C184" s="3">
        <v>782.61288000000002</v>
      </c>
      <c r="D184" s="2">
        <f>IF(B184=0,"",(C184/B184-1))</f>
        <v>-0.8754775384062814</v>
      </c>
      <c r="E184" s="3">
        <v>381338.92204999999</v>
      </c>
      <c r="F184" s="3">
        <v>429022.64317</v>
      </c>
      <c r="G184" s="2">
        <f>IF(E184=0,"",(F184/E184-1))</f>
        <v>0.1250428906224994</v>
      </c>
      <c r="H184" s="3">
        <v>387617.32097</v>
      </c>
      <c r="I184" s="2">
        <f>IF(H184=0,"",(F184/H184-1))</f>
        <v>0.10682010312744672</v>
      </c>
      <c r="J184" s="3">
        <v>2665634.4424200002</v>
      </c>
      <c r="K184" s="3">
        <v>3655955.9613100002</v>
      </c>
      <c r="L184" s="2">
        <f>IF(J184=0,"",(K184/J184-1))</f>
        <v>0.37151437688917888</v>
      </c>
    </row>
    <row r="185" spans="1:12" x14ac:dyDescent="0.25">
      <c r="A185" s="1" t="s">
        <v>60</v>
      </c>
      <c r="B185" s="3">
        <v>1866.36475</v>
      </c>
      <c r="C185" s="3">
        <v>1143.99512</v>
      </c>
      <c r="D185" s="2">
        <f>IF(B185=0,"",(C185/B185-1))</f>
        <v>-0.38704633164551572</v>
      </c>
      <c r="E185" s="3">
        <v>82005.651580000005</v>
      </c>
      <c r="F185" s="3">
        <v>112348.44409999999</v>
      </c>
      <c r="G185" s="2">
        <f>IF(E185=0,"",(F185/E185-1))</f>
        <v>0.37000855350072182</v>
      </c>
      <c r="H185" s="3">
        <v>120329.27594000001</v>
      </c>
      <c r="I185" s="2">
        <f>IF(H185=0,"",(F185/H185-1))</f>
        <v>-6.6324938612441375E-2</v>
      </c>
      <c r="J185" s="3">
        <v>673485.97984000004</v>
      </c>
      <c r="K185" s="3">
        <v>1167427.2648700001</v>
      </c>
      <c r="L185" s="2">
        <f>IF(J185=0,"",(K185/J185-1))</f>
        <v>0.73340989985767124</v>
      </c>
    </row>
    <row r="186" spans="1:12" x14ac:dyDescent="0.25">
      <c r="A186" s="1" t="s">
        <v>59</v>
      </c>
      <c r="B186" s="3">
        <v>8785.3357400000004</v>
      </c>
      <c r="C186" s="3">
        <v>949.66976</v>
      </c>
      <c r="D186" s="2">
        <f>IF(B186=0,"",(C186/B186-1))</f>
        <v>-0.89190284946355392</v>
      </c>
      <c r="E186" s="3">
        <v>365237.19059000001</v>
      </c>
      <c r="F186" s="3">
        <v>402405.47363999998</v>
      </c>
      <c r="G186" s="2">
        <f>IF(E186=0,"",(F186/E186-1))</f>
        <v>0.1017647819214651</v>
      </c>
      <c r="H186" s="3">
        <v>571882.59086999996</v>
      </c>
      <c r="I186" s="2">
        <f>IF(H186=0,"",(F186/H186-1))</f>
        <v>-0.29634949539585731</v>
      </c>
      <c r="J186" s="3">
        <v>3027062.2858099998</v>
      </c>
      <c r="K186" s="3">
        <v>3995692.9163099998</v>
      </c>
      <c r="L186" s="2">
        <f>IF(J186=0,"",(K186/J186-1))</f>
        <v>0.31999032033158437</v>
      </c>
    </row>
    <row r="187" spans="1:12" x14ac:dyDescent="0.25">
      <c r="A187" s="1" t="s">
        <v>58</v>
      </c>
      <c r="B187" s="3">
        <v>0</v>
      </c>
      <c r="C187" s="3">
        <v>0</v>
      </c>
      <c r="D187" s="2" t="str">
        <f>IF(B187=0,"",(C187/B187-1))</f>
        <v/>
      </c>
      <c r="E187" s="3">
        <v>2642.1183799999999</v>
      </c>
      <c r="F187" s="3">
        <v>17437.857309999999</v>
      </c>
      <c r="G187" s="2">
        <f>IF(E187=0,"",(F187/E187-1))</f>
        <v>5.5999530687190484</v>
      </c>
      <c r="H187" s="3">
        <v>5008.7879199999998</v>
      </c>
      <c r="I187" s="2">
        <f>IF(H187=0,"",(F187/H187-1))</f>
        <v>2.4814525167597834</v>
      </c>
      <c r="J187" s="3">
        <v>20719.388630000001</v>
      </c>
      <c r="K187" s="3">
        <v>66369.583190000005</v>
      </c>
      <c r="L187" s="2">
        <f>IF(J187=0,"",(K187/J187-1))</f>
        <v>2.203259728132239</v>
      </c>
    </row>
    <row r="188" spans="1:12" x14ac:dyDescent="0.25">
      <c r="A188" s="1" t="s">
        <v>57</v>
      </c>
      <c r="B188" s="3">
        <v>4960.2690199999997</v>
      </c>
      <c r="C188" s="3">
        <v>3065.08374</v>
      </c>
      <c r="D188" s="2">
        <f>IF(B188=0,"",(C188/B188-1))</f>
        <v>-0.38207308360867887</v>
      </c>
      <c r="E188" s="3">
        <v>406346.19208000001</v>
      </c>
      <c r="F188" s="3">
        <v>565152.79136999999</v>
      </c>
      <c r="G188" s="2">
        <f>IF(E188=0,"",(F188/E188-1))</f>
        <v>0.39081601448533987</v>
      </c>
      <c r="H188" s="3">
        <v>450663.86618000001</v>
      </c>
      <c r="I188" s="2">
        <f>IF(H188=0,"",(F188/H188-1))</f>
        <v>0.25404505171548819</v>
      </c>
      <c r="J188" s="3">
        <v>3185288.4876100002</v>
      </c>
      <c r="K188" s="3">
        <v>4223253.2375299996</v>
      </c>
      <c r="L188" s="2">
        <f>IF(J188=0,"",(K188/J188-1))</f>
        <v>0.32586208563445052</v>
      </c>
    </row>
    <row r="189" spans="1:12" x14ac:dyDescent="0.25">
      <c r="A189" s="1" t="s">
        <v>56</v>
      </c>
      <c r="B189" s="3">
        <v>0</v>
      </c>
      <c r="C189" s="3">
        <v>0</v>
      </c>
      <c r="D189" s="2" t="str">
        <f>IF(B189=0,"",(C189/B189-1))</f>
        <v/>
      </c>
      <c r="E189" s="3">
        <v>79.267769999999999</v>
      </c>
      <c r="F189" s="3">
        <v>63.596029999999999</v>
      </c>
      <c r="G189" s="2">
        <f>IF(E189=0,"",(F189/E189-1))</f>
        <v>-0.1977063313374402</v>
      </c>
      <c r="H189" s="3">
        <v>183.87864999999999</v>
      </c>
      <c r="I189" s="2">
        <f>IF(H189=0,"",(F189/H189-1))</f>
        <v>-0.65414130460496644</v>
      </c>
      <c r="J189" s="3">
        <v>821.80619000000002</v>
      </c>
      <c r="K189" s="3">
        <v>864.42845</v>
      </c>
      <c r="L189" s="2">
        <f>IF(J189=0,"",(K189/J189-1))</f>
        <v>5.1864126260718457E-2</v>
      </c>
    </row>
    <row r="190" spans="1:12" x14ac:dyDescent="0.25">
      <c r="A190" s="1" t="s">
        <v>55</v>
      </c>
      <c r="B190" s="3">
        <v>0</v>
      </c>
      <c r="C190" s="3">
        <v>0</v>
      </c>
      <c r="D190" s="2" t="str">
        <f>IF(B190=0,"",(C190/B190-1))</f>
        <v/>
      </c>
      <c r="E190" s="3">
        <v>513.05273</v>
      </c>
      <c r="F190" s="3">
        <v>3015.0484999999999</v>
      </c>
      <c r="G190" s="2">
        <f>IF(E190=0,"",(F190/E190-1))</f>
        <v>4.8766834746206298</v>
      </c>
      <c r="H190" s="3">
        <v>1550.164</v>
      </c>
      <c r="I190" s="2">
        <f>IF(H190=0,"",(F190/H190-1))</f>
        <v>0.94498678849463658</v>
      </c>
      <c r="J190" s="3">
        <v>9400.1208999999999</v>
      </c>
      <c r="K190" s="3">
        <v>18951.061730000001</v>
      </c>
      <c r="L190" s="2">
        <f>IF(J190=0,"",(K190/J190-1))</f>
        <v>1.0160444670450994</v>
      </c>
    </row>
    <row r="191" spans="1:12" x14ac:dyDescent="0.25">
      <c r="A191" s="1" t="s">
        <v>54</v>
      </c>
      <c r="B191" s="3">
        <v>0</v>
      </c>
      <c r="C191" s="3">
        <v>0</v>
      </c>
      <c r="D191" s="2" t="str">
        <f>IF(B191=0,"",(C191/B191-1))</f>
        <v/>
      </c>
      <c r="E191" s="3">
        <v>0</v>
      </c>
      <c r="F191" s="3">
        <v>28.483370000000001</v>
      </c>
      <c r="G191" s="2" t="str">
        <f>IF(E191=0,"",(F191/E191-1))</f>
        <v/>
      </c>
      <c r="H191" s="3">
        <v>0</v>
      </c>
      <c r="I191" s="2" t="str">
        <f>IF(H191=0,"",(F191/H191-1))</f>
        <v/>
      </c>
      <c r="J191" s="3">
        <v>64.728939999999994</v>
      </c>
      <c r="K191" s="3">
        <v>169.89176</v>
      </c>
      <c r="L191" s="2">
        <f>IF(J191=0,"",(K191/J191-1))</f>
        <v>1.624664639958572</v>
      </c>
    </row>
    <row r="192" spans="1:12" x14ac:dyDescent="0.25">
      <c r="A192" s="1" t="s">
        <v>53</v>
      </c>
      <c r="B192" s="3">
        <v>0</v>
      </c>
      <c r="C192" s="3">
        <v>0</v>
      </c>
      <c r="D192" s="2" t="str">
        <f>IF(B192=0,"",(C192/B192-1))</f>
        <v/>
      </c>
      <c r="E192" s="3">
        <v>350.35570999999999</v>
      </c>
      <c r="F192" s="3">
        <v>279.58364</v>
      </c>
      <c r="G192" s="2">
        <f>IF(E192=0,"",(F192/E192-1))</f>
        <v>-0.2020006181717432</v>
      </c>
      <c r="H192" s="3">
        <v>598.31497999999999</v>
      </c>
      <c r="I192" s="2">
        <f>IF(H192=0,"",(F192/H192-1))</f>
        <v>-0.53271495893350362</v>
      </c>
      <c r="J192" s="3">
        <v>2262.5971800000002</v>
      </c>
      <c r="K192" s="3">
        <v>3418.4775500000001</v>
      </c>
      <c r="L192" s="2">
        <f>IF(J192=0,"",(K192/J192-1))</f>
        <v>0.510864408484766</v>
      </c>
    </row>
    <row r="193" spans="1:12" x14ac:dyDescent="0.25">
      <c r="A193" s="1" t="s">
        <v>52</v>
      </c>
      <c r="B193" s="3">
        <v>186.08762999999999</v>
      </c>
      <c r="C193" s="3">
        <v>82.900999999999996</v>
      </c>
      <c r="D193" s="2">
        <f>IF(B193=0,"",(C193/B193-1))</f>
        <v>-0.55450558427768681</v>
      </c>
      <c r="E193" s="3">
        <v>41964.286460000003</v>
      </c>
      <c r="F193" s="3">
        <v>58688.458030000002</v>
      </c>
      <c r="G193" s="2">
        <f>IF(E193=0,"",(F193/E193-1))</f>
        <v>0.39853344309669936</v>
      </c>
      <c r="H193" s="3">
        <v>49273.885159999998</v>
      </c>
      <c r="I193" s="2">
        <f>IF(H193=0,"",(F193/H193-1))</f>
        <v>0.19106617713276353</v>
      </c>
      <c r="J193" s="3">
        <v>288110.17356999998</v>
      </c>
      <c r="K193" s="3">
        <v>409680.12977</v>
      </c>
      <c r="L193" s="2">
        <f>IF(J193=0,"",(K193/J193-1))</f>
        <v>0.42195648523485096</v>
      </c>
    </row>
    <row r="194" spans="1:12" x14ac:dyDescent="0.25">
      <c r="A194" s="1" t="s">
        <v>51</v>
      </c>
      <c r="B194" s="3">
        <v>0</v>
      </c>
      <c r="C194" s="3">
        <v>19.920870000000001</v>
      </c>
      <c r="D194" s="2" t="str">
        <f>IF(B194=0,"",(C194/B194-1))</f>
        <v/>
      </c>
      <c r="E194" s="3">
        <v>6394.6177500000003</v>
      </c>
      <c r="F194" s="3">
        <v>1632.6609100000001</v>
      </c>
      <c r="G194" s="2">
        <f>IF(E194=0,"",(F194/E194-1))</f>
        <v>-0.74468201637228426</v>
      </c>
      <c r="H194" s="3">
        <v>987.22375</v>
      </c>
      <c r="I194" s="2">
        <f>IF(H194=0,"",(F194/H194-1))</f>
        <v>0.65379014635739874</v>
      </c>
      <c r="J194" s="3">
        <v>15670.56018</v>
      </c>
      <c r="K194" s="3">
        <v>9496.9169099999999</v>
      </c>
      <c r="L194" s="2">
        <f>IF(J194=0,"",(K194/J194-1))</f>
        <v>-0.39396442750523297</v>
      </c>
    </row>
    <row r="195" spans="1:12" x14ac:dyDescent="0.25">
      <c r="A195" s="1" t="s">
        <v>50</v>
      </c>
      <c r="B195" s="3">
        <v>3328.89264</v>
      </c>
      <c r="C195" s="3">
        <v>315.72777000000002</v>
      </c>
      <c r="D195" s="2">
        <f>IF(B195=0,"",(C195/B195-1))</f>
        <v>-0.90515531615342215</v>
      </c>
      <c r="E195" s="3">
        <v>107768.24221</v>
      </c>
      <c r="F195" s="3">
        <v>125462.43524000001</v>
      </c>
      <c r="G195" s="2">
        <f>IF(E195=0,"",(F195/E195-1))</f>
        <v>0.16418745139705115</v>
      </c>
      <c r="H195" s="3">
        <v>150979.66234000001</v>
      </c>
      <c r="I195" s="2">
        <f>IF(H195=0,"",(F195/H195-1))</f>
        <v>-0.16901102244179256</v>
      </c>
      <c r="J195" s="3">
        <v>796598.75769999996</v>
      </c>
      <c r="K195" s="3">
        <v>1176494.7560000001</v>
      </c>
      <c r="L195" s="2">
        <f>IF(J195=0,"",(K195/J195-1))</f>
        <v>0.47689755303769799</v>
      </c>
    </row>
    <row r="196" spans="1:12" x14ac:dyDescent="0.25">
      <c r="A196" s="1" t="s">
        <v>49</v>
      </c>
      <c r="B196" s="3">
        <v>0</v>
      </c>
      <c r="C196" s="3">
        <v>0</v>
      </c>
      <c r="D196" s="2" t="str">
        <f>IF(B196=0,"",(C196/B196-1))</f>
        <v/>
      </c>
      <c r="E196" s="3">
        <v>9010.6259300000002</v>
      </c>
      <c r="F196" s="3">
        <v>11661.18598</v>
      </c>
      <c r="G196" s="2">
        <f>IF(E196=0,"",(F196/E196-1))</f>
        <v>0.29415937034687234</v>
      </c>
      <c r="H196" s="3">
        <v>16714.595979999998</v>
      </c>
      <c r="I196" s="2">
        <f>IF(H196=0,"",(F196/H196-1))</f>
        <v>-0.30233515701167424</v>
      </c>
      <c r="J196" s="3">
        <v>54780.708129999999</v>
      </c>
      <c r="K196" s="3">
        <v>89429.329719999994</v>
      </c>
      <c r="L196" s="2">
        <f>IF(J196=0,"",(K196/J196-1))</f>
        <v>0.63249678167312862</v>
      </c>
    </row>
    <row r="197" spans="1:12" x14ac:dyDescent="0.25">
      <c r="A197" s="1" t="s">
        <v>48</v>
      </c>
      <c r="B197" s="3">
        <v>62.516449999999999</v>
      </c>
      <c r="C197" s="3">
        <v>30.143740000000001</v>
      </c>
      <c r="D197" s="2">
        <f>IF(B197=0,"",(C197/B197-1))</f>
        <v>-0.51782706791572464</v>
      </c>
      <c r="E197" s="3">
        <v>12053.077139999999</v>
      </c>
      <c r="F197" s="3">
        <v>72166.82948</v>
      </c>
      <c r="G197" s="2">
        <f>IF(E197=0,"",(F197/E197-1))</f>
        <v>4.9874195312749823</v>
      </c>
      <c r="H197" s="3">
        <v>48789.642099999997</v>
      </c>
      <c r="I197" s="2">
        <f>IF(H197=0,"",(F197/H197-1))</f>
        <v>0.47914242396133511</v>
      </c>
      <c r="J197" s="3">
        <v>225578.28607999999</v>
      </c>
      <c r="K197" s="3">
        <v>589186.48274000001</v>
      </c>
      <c r="L197" s="2">
        <f>IF(J197=0,"",(K197/J197-1))</f>
        <v>1.6118936045601862</v>
      </c>
    </row>
    <row r="198" spans="1:12" x14ac:dyDescent="0.25">
      <c r="A198" s="1" t="s">
        <v>47</v>
      </c>
      <c r="B198" s="3">
        <v>1008.93758</v>
      </c>
      <c r="C198" s="3">
        <v>0</v>
      </c>
      <c r="D198" s="2">
        <f>IF(B198=0,"",(C198/B198-1))</f>
        <v>-1</v>
      </c>
      <c r="E198" s="3">
        <v>55172.926370000001</v>
      </c>
      <c r="F198" s="3">
        <v>58861.317929999997</v>
      </c>
      <c r="G198" s="2">
        <f>IF(E198=0,"",(F198/E198-1))</f>
        <v>6.6851475944287531E-2</v>
      </c>
      <c r="H198" s="3">
        <v>59237.068070000001</v>
      </c>
      <c r="I198" s="2">
        <f>IF(H198=0,"",(F198/H198-1))</f>
        <v>-6.3431589753223383E-3</v>
      </c>
      <c r="J198" s="3">
        <v>425454.77161</v>
      </c>
      <c r="K198" s="3">
        <v>511914.30541999999</v>
      </c>
      <c r="L198" s="2">
        <f>IF(J198=0,"",(K198/J198-1))</f>
        <v>0.20321674494992981</v>
      </c>
    </row>
    <row r="199" spans="1:12" x14ac:dyDescent="0.25">
      <c r="A199" s="1" t="s">
        <v>46</v>
      </c>
      <c r="B199" s="3">
        <v>25198.684870000001</v>
      </c>
      <c r="C199" s="3">
        <v>14.92878</v>
      </c>
      <c r="D199" s="2">
        <f>IF(B199=0,"",(C199/B199-1))</f>
        <v>-0.99940755717701069</v>
      </c>
      <c r="E199" s="3">
        <v>197617.98921</v>
      </c>
      <c r="F199" s="3">
        <v>138655.41331999999</v>
      </c>
      <c r="G199" s="2">
        <f>IF(E199=0,"",(F199/E199-1))</f>
        <v>-0.29836643984542854</v>
      </c>
      <c r="H199" s="3">
        <v>146512.34849</v>
      </c>
      <c r="I199" s="2">
        <f>IF(H199=0,"",(F199/H199-1))</f>
        <v>-5.3626436617636219E-2</v>
      </c>
      <c r="J199" s="3">
        <v>1259490.07541</v>
      </c>
      <c r="K199" s="3">
        <v>1398941.3752599999</v>
      </c>
      <c r="L199" s="2">
        <f>IF(J199=0,"",(K199/J199-1))</f>
        <v>0.11072044359270117</v>
      </c>
    </row>
    <row r="200" spans="1:12" x14ac:dyDescent="0.25">
      <c r="A200" s="1" t="s">
        <v>45</v>
      </c>
      <c r="B200" s="3">
        <v>0</v>
      </c>
      <c r="C200" s="3">
        <v>0</v>
      </c>
      <c r="D200" s="2" t="str">
        <f>IF(B200=0,"",(C200/B200-1))</f>
        <v/>
      </c>
      <c r="E200" s="3">
        <v>37.415590000000002</v>
      </c>
      <c r="F200" s="3">
        <v>0</v>
      </c>
      <c r="G200" s="2">
        <f>IF(E200=0,"",(F200/E200-1))</f>
        <v>-1</v>
      </c>
      <c r="H200" s="3">
        <v>0</v>
      </c>
      <c r="I200" s="2" t="str">
        <f>IF(H200=0,"",(F200/H200-1))</f>
        <v/>
      </c>
      <c r="J200" s="3">
        <v>173.24691000000001</v>
      </c>
      <c r="K200" s="3">
        <v>73.949640000000002</v>
      </c>
      <c r="L200" s="2">
        <f>IF(J200=0,"",(K200/J200-1))</f>
        <v>-0.5731546380827226</v>
      </c>
    </row>
    <row r="201" spans="1:12" x14ac:dyDescent="0.25">
      <c r="A201" s="1" t="s">
        <v>44</v>
      </c>
      <c r="B201" s="3">
        <v>215.21184</v>
      </c>
      <c r="C201" s="3">
        <v>0</v>
      </c>
      <c r="D201" s="2">
        <f>IF(B201=0,"",(C201/B201-1))</f>
        <v>-1</v>
      </c>
      <c r="E201" s="3">
        <v>29773.4509</v>
      </c>
      <c r="F201" s="3">
        <v>31409.1983</v>
      </c>
      <c r="G201" s="2">
        <f>IF(E201=0,"",(F201/E201-1))</f>
        <v>5.4939798731896472E-2</v>
      </c>
      <c r="H201" s="3">
        <v>32429.046729999998</v>
      </c>
      <c r="I201" s="2">
        <f>IF(H201=0,"",(F201/H201-1))</f>
        <v>-3.1448609590381205E-2</v>
      </c>
      <c r="J201" s="3">
        <v>221427.02866000001</v>
      </c>
      <c r="K201" s="3">
        <v>273393.01614999998</v>
      </c>
      <c r="L201" s="2">
        <f>IF(J201=0,"",(K201/J201-1))</f>
        <v>0.23468673993631306</v>
      </c>
    </row>
    <row r="202" spans="1:12" x14ac:dyDescent="0.25">
      <c r="A202" s="1" t="s">
        <v>43</v>
      </c>
      <c r="B202" s="3">
        <v>45.579000000000001</v>
      </c>
      <c r="C202" s="3">
        <v>139.93299999999999</v>
      </c>
      <c r="D202" s="2">
        <f>IF(B202=0,"",(C202/B202-1))</f>
        <v>2.0701200114087626</v>
      </c>
      <c r="E202" s="3">
        <v>6292.36301</v>
      </c>
      <c r="F202" s="3">
        <v>7300.9174700000003</v>
      </c>
      <c r="G202" s="2">
        <f>IF(E202=0,"",(F202/E202-1))</f>
        <v>0.16028230704382085</v>
      </c>
      <c r="H202" s="3">
        <v>8015.2447099999999</v>
      </c>
      <c r="I202" s="2">
        <f>IF(H202=0,"",(F202/H202-1))</f>
        <v>-8.912107687851234E-2</v>
      </c>
      <c r="J202" s="3">
        <v>54418.516660000001</v>
      </c>
      <c r="K202" s="3">
        <v>72979.945829999997</v>
      </c>
      <c r="L202" s="2">
        <f>IF(J202=0,"",(K202/J202-1))</f>
        <v>0.34108664309924963</v>
      </c>
    </row>
    <row r="203" spans="1:12" x14ac:dyDescent="0.25">
      <c r="A203" s="1" t="s">
        <v>42</v>
      </c>
      <c r="B203" s="3">
        <v>0</v>
      </c>
      <c r="C203" s="3">
        <v>0</v>
      </c>
      <c r="D203" s="2" t="str">
        <f>IF(B203=0,"",(C203/B203-1))</f>
        <v/>
      </c>
      <c r="E203" s="3">
        <v>5065.91993</v>
      </c>
      <c r="F203" s="3">
        <v>59.368749999999999</v>
      </c>
      <c r="G203" s="2">
        <f>IF(E203=0,"",(F203/E203-1))</f>
        <v>-0.98828075634428747</v>
      </c>
      <c r="H203" s="3">
        <v>23.614899999999999</v>
      </c>
      <c r="I203" s="2">
        <f>IF(H203=0,"",(F203/H203-1))</f>
        <v>1.5140377473544246</v>
      </c>
      <c r="J203" s="3">
        <v>5089.8234700000003</v>
      </c>
      <c r="K203" s="3">
        <v>544.93637000000001</v>
      </c>
      <c r="L203" s="2">
        <f>IF(J203=0,"",(K203/J203-1))</f>
        <v>-0.89293609626897341</v>
      </c>
    </row>
    <row r="204" spans="1:12" x14ac:dyDescent="0.25">
      <c r="A204" s="1" t="s">
        <v>41</v>
      </c>
      <c r="B204" s="3">
        <v>0</v>
      </c>
      <c r="C204" s="3">
        <v>0</v>
      </c>
      <c r="D204" s="2" t="str">
        <f>IF(B204=0,"",(C204/B204-1))</f>
        <v/>
      </c>
      <c r="E204" s="3">
        <v>7.6197999999999997</v>
      </c>
      <c r="F204" s="3">
        <v>57.394219999999997</v>
      </c>
      <c r="G204" s="2">
        <f>IF(E204=0,"",(F204/E204-1))</f>
        <v>6.5322475655529013</v>
      </c>
      <c r="H204" s="3">
        <v>589.19353000000001</v>
      </c>
      <c r="I204" s="2">
        <f>IF(H204=0,"",(F204/H204-1))</f>
        <v>-0.90258850941557356</v>
      </c>
      <c r="J204" s="3">
        <v>3347.0679799999998</v>
      </c>
      <c r="K204" s="3">
        <v>1421.5409</v>
      </c>
      <c r="L204" s="2">
        <f>IF(J204=0,"",(K204/J204-1))</f>
        <v>-0.57528771196335238</v>
      </c>
    </row>
    <row r="205" spans="1:12" x14ac:dyDescent="0.25">
      <c r="A205" s="1" t="s">
        <v>40</v>
      </c>
      <c r="B205" s="3">
        <v>0</v>
      </c>
      <c r="C205" s="3">
        <v>0</v>
      </c>
      <c r="D205" s="2" t="str">
        <f>IF(B205=0,"",(C205/B205-1))</f>
        <v/>
      </c>
      <c r="E205" s="3">
        <v>280.28775999999999</v>
      </c>
      <c r="F205" s="3">
        <v>169.40517</v>
      </c>
      <c r="G205" s="2">
        <f>IF(E205=0,"",(F205/E205-1))</f>
        <v>-0.39560268347073024</v>
      </c>
      <c r="H205" s="3">
        <v>75.54862</v>
      </c>
      <c r="I205" s="2">
        <f>IF(H205=0,"",(F205/H205-1))</f>
        <v>1.2423330829868235</v>
      </c>
      <c r="J205" s="3">
        <v>2132.3155400000001</v>
      </c>
      <c r="K205" s="3">
        <v>2224.3348900000001</v>
      </c>
      <c r="L205" s="2">
        <f>IF(J205=0,"",(K205/J205-1))</f>
        <v>4.3154658995731898E-2</v>
      </c>
    </row>
    <row r="206" spans="1:12" x14ac:dyDescent="0.25">
      <c r="A206" s="1" t="s">
        <v>39</v>
      </c>
      <c r="B206" s="3">
        <v>0</v>
      </c>
      <c r="C206" s="3">
        <v>0</v>
      </c>
      <c r="D206" s="2" t="str">
        <f>IF(B206=0,"",(C206/B206-1))</f>
        <v/>
      </c>
      <c r="E206" s="3">
        <v>0.40451999999999999</v>
      </c>
      <c r="F206" s="3">
        <v>0</v>
      </c>
      <c r="G206" s="2">
        <f>IF(E206=0,"",(F206/E206-1))</f>
        <v>-1</v>
      </c>
      <c r="H206" s="3">
        <v>0</v>
      </c>
      <c r="I206" s="2" t="str">
        <f>IF(H206=0,"",(F206/H206-1))</f>
        <v/>
      </c>
      <c r="J206" s="3">
        <v>10.514659999999999</v>
      </c>
      <c r="K206" s="3">
        <v>0</v>
      </c>
      <c r="L206" s="2">
        <f>IF(J206=0,"",(K206/J206-1))</f>
        <v>-1</v>
      </c>
    </row>
    <row r="207" spans="1:12" x14ac:dyDescent="0.25">
      <c r="A207" s="1" t="s">
        <v>38</v>
      </c>
      <c r="B207" s="3">
        <v>0</v>
      </c>
      <c r="C207" s="3">
        <v>0</v>
      </c>
      <c r="D207" s="2" t="str">
        <f>IF(B207=0,"",(C207/B207-1))</f>
        <v/>
      </c>
      <c r="E207" s="3">
        <v>6274.2641599999997</v>
      </c>
      <c r="F207" s="3">
        <v>413.45809000000003</v>
      </c>
      <c r="G207" s="2">
        <f>IF(E207=0,"",(F207/E207-1))</f>
        <v>-0.93410253705352442</v>
      </c>
      <c r="H207" s="3">
        <v>193.53896</v>
      </c>
      <c r="I207" s="2">
        <f>IF(H207=0,"",(F207/H207-1))</f>
        <v>1.1363041839224515</v>
      </c>
      <c r="J207" s="3">
        <v>7953.2347300000001</v>
      </c>
      <c r="K207" s="3">
        <v>1837.35565</v>
      </c>
      <c r="L207" s="2">
        <f>IF(J207=0,"",(K207/J207-1))</f>
        <v>-0.76898008013401109</v>
      </c>
    </row>
    <row r="208" spans="1:12" x14ac:dyDescent="0.25">
      <c r="A208" s="1" t="s">
        <v>37</v>
      </c>
      <c r="B208" s="3">
        <v>4.95</v>
      </c>
      <c r="C208" s="3">
        <v>0</v>
      </c>
      <c r="D208" s="2">
        <f>IF(B208=0,"",(C208/B208-1))</f>
        <v>-1</v>
      </c>
      <c r="E208" s="3">
        <v>28613.169900000001</v>
      </c>
      <c r="F208" s="3">
        <v>14356.21493</v>
      </c>
      <c r="G208" s="2">
        <f>IF(E208=0,"",(F208/E208-1))</f>
        <v>-0.49826548473400711</v>
      </c>
      <c r="H208" s="3">
        <v>24801.187249999999</v>
      </c>
      <c r="I208" s="2">
        <f>IF(H208=0,"",(F208/H208-1))</f>
        <v>-0.42114807709457536</v>
      </c>
      <c r="J208" s="3">
        <v>301416.91888999997</v>
      </c>
      <c r="K208" s="3">
        <v>237014.51800000001</v>
      </c>
      <c r="L208" s="2">
        <f>IF(J208=0,"",(K208/J208-1))</f>
        <v>-0.21366551395710864</v>
      </c>
    </row>
    <row r="209" spans="1:12" x14ac:dyDescent="0.25">
      <c r="A209" s="1" t="s">
        <v>36</v>
      </c>
      <c r="B209" s="3">
        <v>0</v>
      </c>
      <c r="C209" s="3">
        <v>0</v>
      </c>
      <c r="D209" s="2" t="str">
        <f>IF(B209=0,"",(C209/B209-1))</f>
        <v/>
      </c>
      <c r="E209" s="3">
        <v>2925.1646000000001</v>
      </c>
      <c r="F209" s="3">
        <v>2812.0753800000002</v>
      </c>
      <c r="G209" s="2">
        <f>IF(E209=0,"",(F209/E209-1))</f>
        <v>-3.8660805617571015E-2</v>
      </c>
      <c r="H209" s="3">
        <v>1699.3819599999999</v>
      </c>
      <c r="I209" s="2">
        <f>IF(H209=0,"",(F209/H209-1))</f>
        <v>0.65476358240262855</v>
      </c>
      <c r="J209" s="3">
        <v>15726.58107</v>
      </c>
      <c r="K209" s="3">
        <v>24736.71602</v>
      </c>
      <c r="L209" s="2">
        <f>IF(J209=0,"",(K209/J209-1))</f>
        <v>0.57292395021494658</v>
      </c>
    </row>
    <row r="210" spans="1:12" x14ac:dyDescent="0.25">
      <c r="A210" s="1" t="s">
        <v>35</v>
      </c>
      <c r="B210" s="3">
        <v>1692.27027</v>
      </c>
      <c r="C210" s="3">
        <v>78.608509999999995</v>
      </c>
      <c r="D210" s="2">
        <f>IF(B210=0,"",(C210/B210-1))</f>
        <v>-0.95354848962748717</v>
      </c>
      <c r="E210" s="3">
        <v>107066.66944</v>
      </c>
      <c r="F210" s="3">
        <v>152069.96463999999</v>
      </c>
      <c r="G210" s="2">
        <f>IF(E210=0,"",(F210/E210-1))</f>
        <v>0.42032964540117468</v>
      </c>
      <c r="H210" s="3">
        <v>142610.63419000001</v>
      </c>
      <c r="I210" s="2">
        <f>IF(H210=0,"",(F210/H210-1))</f>
        <v>6.6329769190965893E-2</v>
      </c>
      <c r="J210" s="3">
        <v>777238.14098000003</v>
      </c>
      <c r="K210" s="3">
        <v>1217712.9371799999</v>
      </c>
      <c r="L210" s="2">
        <f>IF(J210=0,"",(K210/J210-1))</f>
        <v>0.5667179374967577</v>
      </c>
    </row>
    <row r="211" spans="1:12" x14ac:dyDescent="0.25">
      <c r="A211" s="1" t="s">
        <v>34</v>
      </c>
      <c r="B211" s="3">
        <v>959.46900000000005</v>
      </c>
      <c r="C211" s="3">
        <v>0</v>
      </c>
      <c r="D211" s="2">
        <f>IF(B211=0,"",(C211/B211-1))</f>
        <v>-1</v>
      </c>
      <c r="E211" s="3">
        <v>197276.96593999999</v>
      </c>
      <c r="F211" s="3">
        <v>11820.2997</v>
      </c>
      <c r="G211" s="2">
        <f>IF(E211=0,"",(F211/E211-1))</f>
        <v>-0.94008271749477823</v>
      </c>
      <c r="H211" s="3">
        <v>43722.099349999997</v>
      </c>
      <c r="I211" s="2">
        <f>IF(H211=0,"",(F211/H211-1))</f>
        <v>-0.72964931062945404</v>
      </c>
      <c r="J211" s="3">
        <v>2226840.1906499998</v>
      </c>
      <c r="K211" s="3">
        <v>159094.81521</v>
      </c>
      <c r="L211" s="2">
        <f>IF(J211=0,"",(K211/J211-1))</f>
        <v>-0.92855580033178708</v>
      </c>
    </row>
    <row r="212" spans="1:12" x14ac:dyDescent="0.25">
      <c r="A212" s="1" t="s">
        <v>33</v>
      </c>
      <c r="B212" s="3">
        <v>0</v>
      </c>
      <c r="C212" s="3">
        <v>0</v>
      </c>
      <c r="D212" s="2" t="str">
        <f>IF(B212=0,"",(C212/B212-1))</f>
        <v/>
      </c>
      <c r="E212" s="3">
        <v>37.764279999999999</v>
      </c>
      <c r="F212" s="3">
        <v>40.204799999999999</v>
      </c>
      <c r="G212" s="2">
        <f>IF(E212=0,"",(F212/E212-1))</f>
        <v>6.4625090164568189E-2</v>
      </c>
      <c r="H212" s="3">
        <v>88.02</v>
      </c>
      <c r="I212" s="2">
        <f>IF(H212=0,"",(F212/H212-1))</f>
        <v>-0.54323108384458085</v>
      </c>
      <c r="J212" s="3">
        <v>400.18324999999999</v>
      </c>
      <c r="K212" s="3">
        <v>478.93982999999997</v>
      </c>
      <c r="L212" s="2">
        <f>IF(J212=0,"",(K212/J212-1))</f>
        <v>0.19680129040883143</v>
      </c>
    </row>
    <row r="213" spans="1:12" x14ac:dyDescent="0.25">
      <c r="A213" s="1" t="s">
        <v>32</v>
      </c>
      <c r="B213" s="3">
        <v>0</v>
      </c>
      <c r="C213" s="3">
        <v>115.96863999999999</v>
      </c>
      <c r="D213" s="2" t="str">
        <f>IF(B213=0,"",(C213/B213-1))</f>
        <v/>
      </c>
      <c r="E213" s="3">
        <v>19662.09331</v>
      </c>
      <c r="F213" s="3">
        <v>59008.255060000003</v>
      </c>
      <c r="G213" s="2">
        <f>IF(E213=0,"",(F213/E213-1))</f>
        <v>2.0011176393913677</v>
      </c>
      <c r="H213" s="3">
        <v>76822.859110000005</v>
      </c>
      <c r="I213" s="2">
        <f>IF(H213=0,"",(F213/H213-1))</f>
        <v>-0.23189196882781837</v>
      </c>
      <c r="J213" s="3">
        <v>216163.28584</v>
      </c>
      <c r="K213" s="3">
        <v>491863.99893</v>
      </c>
      <c r="L213" s="2">
        <f>IF(J213=0,"",(K213/J213-1))</f>
        <v>1.2754280266357001</v>
      </c>
    </row>
    <row r="214" spans="1:12" x14ac:dyDescent="0.25">
      <c r="A214" s="1" t="s">
        <v>31</v>
      </c>
      <c r="B214" s="3">
        <v>193.78541999999999</v>
      </c>
      <c r="C214" s="3">
        <v>0</v>
      </c>
      <c r="D214" s="2">
        <f>IF(B214=0,"",(C214/B214-1))</f>
        <v>-1</v>
      </c>
      <c r="E214" s="3">
        <v>18109.155149999999</v>
      </c>
      <c r="F214" s="3">
        <v>22276.740280000002</v>
      </c>
      <c r="G214" s="2">
        <f>IF(E214=0,"",(F214/E214-1))</f>
        <v>0.2301369166854812</v>
      </c>
      <c r="H214" s="3">
        <v>24644.523519999999</v>
      </c>
      <c r="I214" s="2">
        <f>IF(H214=0,"",(F214/H214-1))</f>
        <v>-9.6077460701500139E-2</v>
      </c>
      <c r="J214" s="3">
        <v>123103.81522</v>
      </c>
      <c r="K214" s="3">
        <v>193990.20965</v>
      </c>
      <c r="L214" s="2">
        <f>IF(J214=0,"",(K214/J214-1))</f>
        <v>0.57582613750287304</v>
      </c>
    </row>
    <row r="215" spans="1:12" x14ac:dyDescent="0.25">
      <c r="A215" s="1" t="s">
        <v>30</v>
      </c>
      <c r="B215" s="3">
        <v>41.441510000000001</v>
      </c>
      <c r="C215" s="3">
        <v>0</v>
      </c>
      <c r="D215" s="2">
        <f>IF(B215=0,"",(C215/B215-1))</f>
        <v>-1</v>
      </c>
      <c r="E215" s="3">
        <v>12630.55503</v>
      </c>
      <c r="F215" s="3">
        <v>21168.287850000001</v>
      </c>
      <c r="G215" s="2">
        <f>IF(E215=0,"",(F215/E215-1))</f>
        <v>0.67595864154197827</v>
      </c>
      <c r="H215" s="3">
        <v>22685.776320000001</v>
      </c>
      <c r="I215" s="2">
        <f>IF(H215=0,"",(F215/H215-1))</f>
        <v>-6.6891626215240807E-2</v>
      </c>
      <c r="J215" s="3">
        <v>155919.63170999999</v>
      </c>
      <c r="K215" s="3">
        <v>200928.79123</v>
      </c>
      <c r="L215" s="2">
        <f>IF(J215=0,"",(K215/J215-1))</f>
        <v>0.28866897020199489</v>
      </c>
    </row>
    <row r="216" spans="1:12" x14ac:dyDescent="0.25">
      <c r="A216" s="1" t="s">
        <v>29</v>
      </c>
      <c r="B216" s="3">
        <v>22.755600000000001</v>
      </c>
      <c r="C216" s="3">
        <v>30.49738</v>
      </c>
      <c r="D216" s="2">
        <f>IF(B216=0,"",(C216/B216-1))</f>
        <v>0.34021427692524031</v>
      </c>
      <c r="E216" s="3">
        <v>17133.022359999999</v>
      </c>
      <c r="F216" s="3">
        <v>22025.256990000002</v>
      </c>
      <c r="G216" s="2">
        <f>IF(E216=0,"",(F216/E216-1))</f>
        <v>0.28554416886898881</v>
      </c>
      <c r="H216" s="3">
        <v>17987.579860000002</v>
      </c>
      <c r="I216" s="2">
        <f>IF(H216=0,"",(F216/H216-1))</f>
        <v>0.22447028235181388</v>
      </c>
      <c r="J216" s="3">
        <v>137059.07193999999</v>
      </c>
      <c r="K216" s="3">
        <v>185975.18439000001</v>
      </c>
      <c r="L216" s="2">
        <f>IF(J216=0,"",(K216/J216-1))</f>
        <v>0.35689802767243228</v>
      </c>
    </row>
    <row r="217" spans="1:12" x14ac:dyDescent="0.25">
      <c r="A217" s="1" t="s">
        <v>28</v>
      </c>
      <c r="B217" s="3">
        <v>4.3932399999999996</v>
      </c>
      <c r="C217" s="3">
        <v>24.87912</v>
      </c>
      <c r="D217" s="2">
        <f>IF(B217=0,"",(C217/B217-1))</f>
        <v>4.6630459524178063</v>
      </c>
      <c r="E217" s="3">
        <v>14724.155049999999</v>
      </c>
      <c r="F217" s="3">
        <v>17226.96082</v>
      </c>
      <c r="G217" s="2">
        <f>IF(E217=0,"",(F217/E217-1))</f>
        <v>0.16997958534809099</v>
      </c>
      <c r="H217" s="3">
        <v>13813.172039999999</v>
      </c>
      <c r="I217" s="2">
        <f>IF(H217=0,"",(F217/H217-1))</f>
        <v>0.24714010439560119</v>
      </c>
      <c r="J217" s="3">
        <v>191095.96280000001</v>
      </c>
      <c r="K217" s="3">
        <v>207353.79108</v>
      </c>
      <c r="L217" s="2">
        <f>IF(J217=0,"",(K217/J217-1))</f>
        <v>8.5076775258801973E-2</v>
      </c>
    </row>
    <row r="218" spans="1:12" x14ac:dyDescent="0.25">
      <c r="A218" s="1" t="s">
        <v>27</v>
      </c>
      <c r="B218" s="3">
        <v>0</v>
      </c>
      <c r="C218" s="3">
        <v>0</v>
      </c>
      <c r="D218" s="2" t="str">
        <f>IF(B218=0,"",(C218/B218-1))</f>
        <v/>
      </c>
      <c r="E218" s="3">
        <v>14110.961520000001</v>
      </c>
      <c r="F218" s="3">
        <v>13616.127710000001</v>
      </c>
      <c r="G218" s="2">
        <f>IF(E218=0,"",(F218/E218-1))</f>
        <v>-3.5067334660267679E-2</v>
      </c>
      <c r="H218" s="3">
        <v>11482.43151</v>
      </c>
      <c r="I218" s="2">
        <f>IF(H218=0,"",(F218/H218-1))</f>
        <v>0.18582268033924465</v>
      </c>
      <c r="J218" s="3">
        <v>92767.771900000007</v>
      </c>
      <c r="K218" s="3">
        <v>79988.696689999997</v>
      </c>
      <c r="L218" s="2">
        <f>IF(J218=0,"",(K218/J218-1))</f>
        <v>-0.13775339159568634</v>
      </c>
    </row>
    <row r="219" spans="1:12" x14ac:dyDescent="0.25">
      <c r="A219" s="1" t="s">
        <v>26</v>
      </c>
      <c r="B219" s="3">
        <v>0</v>
      </c>
      <c r="C219" s="3">
        <v>0</v>
      </c>
      <c r="D219" s="2" t="str">
        <f>IF(B219=0,"",(C219/B219-1))</f>
        <v/>
      </c>
      <c r="E219" s="3">
        <v>8.1549999999999994</v>
      </c>
      <c r="F219" s="3">
        <v>24.77</v>
      </c>
      <c r="G219" s="2">
        <f>IF(E219=0,"",(F219/E219-1))</f>
        <v>2.037400367872471</v>
      </c>
      <c r="H219" s="3">
        <v>9.2799999999999994</v>
      </c>
      <c r="I219" s="2">
        <f>IF(H219=0,"",(F219/H219-1))</f>
        <v>1.6691810344827589</v>
      </c>
      <c r="J219" s="3">
        <v>212.13549</v>
      </c>
      <c r="K219" s="3">
        <v>186.977</v>
      </c>
      <c r="L219" s="2">
        <f>IF(J219=0,"",(K219/J219-1))</f>
        <v>-0.11859632728121072</v>
      </c>
    </row>
    <row r="220" spans="1:12" x14ac:dyDescent="0.25">
      <c r="A220" s="1" t="s">
        <v>25</v>
      </c>
      <c r="B220" s="3">
        <v>0</v>
      </c>
      <c r="C220" s="3">
        <v>0</v>
      </c>
      <c r="D220" s="2" t="str">
        <f>IF(B220=0,"",(C220/B220-1))</f>
        <v/>
      </c>
      <c r="E220" s="3">
        <v>0</v>
      </c>
      <c r="F220" s="3">
        <v>0</v>
      </c>
      <c r="G220" s="2" t="str">
        <f>IF(E220=0,"",(F220/E220-1))</f>
        <v/>
      </c>
      <c r="H220" s="3">
        <v>0</v>
      </c>
      <c r="I220" s="2" t="str">
        <f>IF(H220=0,"",(F220/H220-1))</f>
        <v/>
      </c>
      <c r="J220" s="3">
        <v>49.113340000000001</v>
      </c>
      <c r="K220" s="3">
        <v>173.87074999999999</v>
      </c>
      <c r="L220" s="2">
        <f>IF(J220=0,"",(K220/J220-1))</f>
        <v>2.5401939676674399</v>
      </c>
    </row>
    <row r="221" spans="1:12" x14ac:dyDescent="0.25">
      <c r="A221" s="1" t="s">
        <v>24</v>
      </c>
      <c r="B221" s="3">
        <v>0</v>
      </c>
      <c r="C221" s="3">
        <v>0</v>
      </c>
      <c r="D221" s="2" t="str">
        <f>IF(B221=0,"",(C221/B221-1))</f>
        <v/>
      </c>
      <c r="E221" s="3">
        <v>11439.574119999999</v>
      </c>
      <c r="F221" s="3">
        <v>12370.12419</v>
      </c>
      <c r="G221" s="2">
        <f>IF(E221=0,"",(F221/E221-1))</f>
        <v>8.1344817581373574E-2</v>
      </c>
      <c r="H221" s="3">
        <v>15686.458420000001</v>
      </c>
      <c r="I221" s="2">
        <f>IF(H221=0,"",(F221/H221-1))</f>
        <v>-0.21141382848863599</v>
      </c>
      <c r="J221" s="3">
        <v>127414.80641</v>
      </c>
      <c r="K221" s="3">
        <v>119643.43588999999</v>
      </c>
      <c r="L221" s="2">
        <f>IF(J221=0,"",(K221/J221-1))</f>
        <v>-6.0992680042168845E-2</v>
      </c>
    </row>
    <row r="222" spans="1:12" x14ac:dyDescent="0.25">
      <c r="A222" s="1" t="s">
        <v>23</v>
      </c>
      <c r="B222" s="3">
        <v>0</v>
      </c>
      <c r="C222" s="3">
        <v>0</v>
      </c>
      <c r="D222" s="2" t="str">
        <f>IF(B222=0,"",(C222/B222-1))</f>
        <v/>
      </c>
      <c r="E222" s="3">
        <v>5099.0606500000004</v>
      </c>
      <c r="F222" s="3">
        <v>6731.8132100000003</v>
      </c>
      <c r="G222" s="2">
        <f>IF(E222=0,"",(F222/E222-1))</f>
        <v>0.32020653843370139</v>
      </c>
      <c r="H222" s="3">
        <v>4597.3796899999998</v>
      </c>
      <c r="I222" s="2">
        <f>IF(H222=0,"",(F222/H222-1))</f>
        <v>0.46427175128535025</v>
      </c>
      <c r="J222" s="3">
        <v>53304.565340000001</v>
      </c>
      <c r="K222" s="3">
        <v>68999.188739999998</v>
      </c>
      <c r="L222" s="2">
        <f>IF(J222=0,"",(K222/J222-1))</f>
        <v>0.29443300587656562</v>
      </c>
    </row>
    <row r="223" spans="1:12" x14ac:dyDescent="0.25">
      <c r="A223" s="1" t="s">
        <v>22</v>
      </c>
      <c r="B223" s="3">
        <v>542.67061999999999</v>
      </c>
      <c r="C223" s="3">
        <v>0</v>
      </c>
      <c r="D223" s="2">
        <f>IF(B223=0,"",(C223/B223-1))</f>
        <v>-1</v>
      </c>
      <c r="E223" s="3">
        <v>91545.337320000006</v>
      </c>
      <c r="F223" s="3">
        <v>120940.13598000001</v>
      </c>
      <c r="G223" s="2">
        <f>IF(E223=0,"",(F223/E223-1))</f>
        <v>0.32109553059211993</v>
      </c>
      <c r="H223" s="3">
        <v>103997.48168</v>
      </c>
      <c r="I223" s="2">
        <f>IF(H223=0,"",(F223/H223-1))</f>
        <v>0.16291408240184624</v>
      </c>
      <c r="J223" s="3">
        <v>702475.36004000006</v>
      </c>
      <c r="K223" s="3">
        <v>1084099.06067</v>
      </c>
      <c r="L223" s="2">
        <f>IF(J223=0,"",(K223/J223-1))</f>
        <v>0.54325563904230001</v>
      </c>
    </row>
    <row r="224" spans="1:12" x14ac:dyDescent="0.25">
      <c r="A224" s="1" t="s">
        <v>21</v>
      </c>
      <c r="B224" s="3">
        <v>0</v>
      </c>
      <c r="C224" s="3">
        <v>0</v>
      </c>
      <c r="D224" s="2" t="str">
        <f>IF(B224=0,"",(C224/B224-1))</f>
        <v/>
      </c>
      <c r="E224" s="3">
        <v>1.2110000000000001</v>
      </c>
      <c r="F224" s="3">
        <v>2.87622</v>
      </c>
      <c r="G224" s="2">
        <f>IF(E224=0,"",(F224/E224-1))</f>
        <v>1.3750784475639963</v>
      </c>
      <c r="H224" s="3">
        <v>1.204</v>
      </c>
      <c r="I224" s="2">
        <f>IF(H224=0,"",(F224/H224-1))</f>
        <v>1.388887043189369</v>
      </c>
      <c r="J224" s="3">
        <v>42.398420000000002</v>
      </c>
      <c r="K224" s="3">
        <v>13.04898</v>
      </c>
      <c r="L224" s="2">
        <f>IF(J224=0,"",(K224/J224-1))</f>
        <v>-0.6922295689320499</v>
      </c>
    </row>
    <row r="225" spans="1:12" x14ac:dyDescent="0.25">
      <c r="A225" s="1" t="s">
        <v>20</v>
      </c>
      <c r="B225" s="3">
        <v>0</v>
      </c>
      <c r="C225" s="3">
        <v>0</v>
      </c>
      <c r="D225" s="2" t="str">
        <f>IF(B225=0,"",(C225/B225-1))</f>
        <v/>
      </c>
      <c r="E225" s="3">
        <v>161.17787000000001</v>
      </c>
      <c r="F225" s="3">
        <v>118.98862</v>
      </c>
      <c r="G225" s="2">
        <f>IF(E225=0,"",(F225/E225-1))</f>
        <v>-0.26175584774758476</v>
      </c>
      <c r="H225" s="3">
        <v>310.16647999999998</v>
      </c>
      <c r="I225" s="2">
        <f>IF(H225=0,"",(F225/H225-1))</f>
        <v>-0.61637176267403238</v>
      </c>
      <c r="J225" s="3">
        <v>1650.6257599999999</v>
      </c>
      <c r="K225" s="3">
        <v>3568.7454200000002</v>
      </c>
      <c r="L225" s="2">
        <f>IF(J225=0,"",(K225/J225-1))</f>
        <v>1.162056055637954</v>
      </c>
    </row>
    <row r="226" spans="1:12" x14ac:dyDescent="0.25">
      <c r="A226" s="1" t="s">
        <v>19</v>
      </c>
      <c r="B226" s="3">
        <v>0</v>
      </c>
      <c r="C226" s="3">
        <v>0</v>
      </c>
      <c r="D226" s="2" t="str">
        <f>IF(B226=0,"",(C226/B226-1))</f>
        <v/>
      </c>
      <c r="E226" s="3">
        <v>413.33141000000001</v>
      </c>
      <c r="F226" s="3">
        <v>0</v>
      </c>
      <c r="G226" s="2">
        <f>IF(E226=0,"",(F226/E226-1))</f>
        <v>-1</v>
      </c>
      <c r="H226" s="3">
        <v>8.0007999999999999</v>
      </c>
      <c r="I226" s="2">
        <f>IF(H226=0,"",(F226/H226-1))</f>
        <v>-1</v>
      </c>
      <c r="J226" s="3">
        <v>812.63643999999999</v>
      </c>
      <c r="K226" s="3">
        <v>502.28474999999997</v>
      </c>
      <c r="L226" s="2">
        <f>IF(J226=0,"",(K226/J226-1))</f>
        <v>-0.38190717856560807</v>
      </c>
    </row>
    <row r="227" spans="1:12" x14ac:dyDescent="0.25">
      <c r="A227" s="1" t="s">
        <v>18</v>
      </c>
      <c r="B227" s="3">
        <v>1136.40479</v>
      </c>
      <c r="C227" s="3">
        <v>0</v>
      </c>
      <c r="D227" s="2">
        <f>IF(B227=0,"",(C227/B227-1))</f>
        <v>-1</v>
      </c>
      <c r="E227" s="3">
        <v>69863.930659999998</v>
      </c>
      <c r="F227" s="3">
        <v>77930.835319999998</v>
      </c>
      <c r="G227" s="2">
        <f>IF(E227=0,"",(F227/E227-1))</f>
        <v>0.11546594335292149</v>
      </c>
      <c r="H227" s="3">
        <v>75053.279500000004</v>
      </c>
      <c r="I227" s="2">
        <f>IF(H227=0,"",(F227/H227-1))</f>
        <v>3.8340174329090981E-2</v>
      </c>
      <c r="J227" s="3">
        <v>600412.54868999997</v>
      </c>
      <c r="K227" s="3">
        <v>784754.35539000004</v>
      </c>
      <c r="L227" s="2">
        <f>IF(J227=0,"",(K227/J227-1))</f>
        <v>0.30702523973258589</v>
      </c>
    </row>
    <row r="228" spans="1:12" x14ac:dyDescent="0.25">
      <c r="A228" s="1" t="s">
        <v>17</v>
      </c>
      <c r="B228" s="3">
        <v>70.900490000000005</v>
      </c>
      <c r="C228" s="3">
        <v>0</v>
      </c>
      <c r="D228" s="2">
        <f>IF(B228=0,"",(C228/B228-1))</f>
        <v>-1</v>
      </c>
      <c r="E228" s="3">
        <v>3596.8894100000002</v>
      </c>
      <c r="F228" s="3">
        <v>3670.0724399999999</v>
      </c>
      <c r="G228" s="2">
        <f>IF(E228=0,"",(F228/E228-1))</f>
        <v>2.0346199634756035E-2</v>
      </c>
      <c r="H228" s="3">
        <v>4382.6491400000004</v>
      </c>
      <c r="I228" s="2">
        <f>IF(H228=0,"",(F228/H228-1))</f>
        <v>-0.16259040530905933</v>
      </c>
      <c r="J228" s="3">
        <v>41643.418519999999</v>
      </c>
      <c r="K228" s="3">
        <v>45794.153200000001</v>
      </c>
      <c r="L228" s="2">
        <f>IF(J228=0,"",(K228/J228-1))</f>
        <v>9.9673245557555079E-2</v>
      </c>
    </row>
    <row r="229" spans="1:12" x14ac:dyDescent="0.25">
      <c r="A229" s="1" t="s">
        <v>16</v>
      </c>
      <c r="B229" s="3">
        <v>3847.6769300000001</v>
      </c>
      <c r="C229" s="3">
        <v>945.91499999999996</v>
      </c>
      <c r="D229" s="2">
        <f>IF(B229=0,"",(C229/B229-1))</f>
        <v>-0.75415945329900658</v>
      </c>
      <c r="E229" s="3">
        <v>180429.68471</v>
      </c>
      <c r="F229" s="3">
        <v>221184.50065999999</v>
      </c>
      <c r="G229" s="2">
        <f>IF(E229=0,"",(F229/E229-1))</f>
        <v>0.22587644608205215</v>
      </c>
      <c r="H229" s="3">
        <v>234672.44052</v>
      </c>
      <c r="I229" s="2">
        <f>IF(H229=0,"",(F229/H229-1))</f>
        <v>-5.7475602291060301E-2</v>
      </c>
      <c r="J229" s="3">
        <v>1521576.8987400001</v>
      </c>
      <c r="K229" s="3">
        <v>1998695.15035</v>
      </c>
      <c r="L229" s="2">
        <f>IF(J229=0,"",(K229/J229-1))</f>
        <v>0.3135682803840516</v>
      </c>
    </row>
    <row r="230" spans="1:12" x14ac:dyDescent="0.25">
      <c r="A230" s="1" t="s">
        <v>15</v>
      </c>
      <c r="B230" s="3">
        <v>121.79</v>
      </c>
      <c r="C230" s="3">
        <v>0</v>
      </c>
      <c r="D230" s="2">
        <f>IF(B230=0,"",(C230/B230-1))</f>
        <v>-1</v>
      </c>
      <c r="E230" s="3">
        <v>37129.105360000001</v>
      </c>
      <c r="F230" s="3">
        <v>25996.57272</v>
      </c>
      <c r="G230" s="2">
        <f>IF(E230=0,"",(F230/E230-1))</f>
        <v>-0.29983304289344181</v>
      </c>
      <c r="H230" s="3">
        <v>30396.67785</v>
      </c>
      <c r="I230" s="2">
        <f>IF(H230=0,"",(F230/H230-1))</f>
        <v>-0.14475611945862699</v>
      </c>
      <c r="J230" s="3">
        <v>399432.45285</v>
      </c>
      <c r="K230" s="3">
        <v>356254.95608999999</v>
      </c>
      <c r="L230" s="2">
        <f>IF(J230=0,"",(K230/J230-1))</f>
        <v>-0.10809711742729777</v>
      </c>
    </row>
    <row r="231" spans="1:12" x14ac:dyDescent="0.25">
      <c r="A231" s="1" t="s">
        <v>14</v>
      </c>
      <c r="B231" s="3">
        <v>90.966170000000005</v>
      </c>
      <c r="C231" s="3">
        <v>0</v>
      </c>
      <c r="D231" s="2">
        <f>IF(B231=0,"",(C231/B231-1))</f>
        <v>-1</v>
      </c>
      <c r="E231" s="3">
        <v>3797.0564199999999</v>
      </c>
      <c r="F231" s="3">
        <v>9545.2412999999997</v>
      </c>
      <c r="G231" s="2">
        <f>IF(E231=0,"",(F231/E231-1))</f>
        <v>1.5138529018749738</v>
      </c>
      <c r="H231" s="3">
        <v>12879.00899</v>
      </c>
      <c r="I231" s="2">
        <f>IF(H231=0,"",(F231/H231-1))</f>
        <v>-0.2588528117798915</v>
      </c>
      <c r="J231" s="3">
        <v>35940.244659999997</v>
      </c>
      <c r="K231" s="3">
        <v>82962.892730000007</v>
      </c>
      <c r="L231" s="2">
        <f>IF(J231=0,"",(K231/J231-1))</f>
        <v>1.3083563708272212</v>
      </c>
    </row>
    <row r="232" spans="1:12" x14ac:dyDescent="0.25">
      <c r="A232" s="1" t="s">
        <v>13</v>
      </c>
      <c r="B232" s="3">
        <v>751.0498</v>
      </c>
      <c r="C232" s="3">
        <v>0</v>
      </c>
      <c r="D232" s="2">
        <f>IF(B232=0,"",(C232/B232-1))</f>
        <v>-1</v>
      </c>
      <c r="E232" s="3">
        <v>52815.120739999998</v>
      </c>
      <c r="F232" s="3">
        <v>67447.865179999993</v>
      </c>
      <c r="G232" s="2">
        <f>IF(E232=0,"",(F232/E232-1))</f>
        <v>0.27705596872597438</v>
      </c>
      <c r="H232" s="3">
        <v>71065.636989999999</v>
      </c>
      <c r="I232" s="2">
        <f>IF(H232=0,"",(F232/H232-1))</f>
        <v>-5.0907470378533048E-2</v>
      </c>
      <c r="J232" s="3">
        <v>444722.85668999999</v>
      </c>
      <c r="K232" s="3">
        <v>612195.29124000005</v>
      </c>
      <c r="L232" s="2">
        <f>IF(J232=0,"",(K232/J232-1))</f>
        <v>0.37657707947927443</v>
      </c>
    </row>
    <row r="233" spans="1:12" x14ac:dyDescent="0.25">
      <c r="A233" s="1" t="s">
        <v>12</v>
      </c>
      <c r="B233" s="3">
        <v>0</v>
      </c>
      <c r="C233" s="3">
        <v>0</v>
      </c>
      <c r="D233" s="2" t="str">
        <f>IF(B233=0,"",(C233/B233-1))</f>
        <v/>
      </c>
      <c r="E233" s="3">
        <v>12.632350000000001</v>
      </c>
      <c r="F233" s="3">
        <v>19.947900000000001</v>
      </c>
      <c r="G233" s="2">
        <f>IF(E233=0,"",(F233/E233-1))</f>
        <v>0.57911235834979236</v>
      </c>
      <c r="H233" s="3">
        <v>18.25292</v>
      </c>
      <c r="I233" s="2">
        <f>IF(H233=0,"",(F233/H233-1))</f>
        <v>9.2860758716961422E-2</v>
      </c>
      <c r="J233" s="3">
        <v>70.287220000000005</v>
      </c>
      <c r="K233" s="3">
        <v>64.542420000000007</v>
      </c>
      <c r="L233" s="2">
        <f>IF(J233=0,"",(K233/J233-1))</f>
        <v>-8.1733208398340418E-2</v>
      </c>
    </row>
    <row r="234" spans="1:12" x14ac:dyDescent="0.25">
      <c r="A234" s="1" t="s">
        <v>11</v>
      </c>
      <c r="B234" s="3">
        <v>0</v>
      </c>
      <c r="C234" s="3">
        <v>0</v>
      </c>
      <c r="D234" s="2" t="str">
        <f>IF(B234=0,"",(C234/B234-1))</f>
        <v/>
      </c>
      <c r="E234" s="3">
        <v>22.370100000000001</v>
      </c>
      <c r="F234" s="3">
        <v>30.349240000000002</v>
      </c>
      <c r="G234" s="2">
        <f>IF(E234=0,"",(F234/E234-1))</f>
        <v>0.35668772155689954</v>
      </c>
      <c r="H234" s="3">
        <v>96.550920000000005</v>
      </c>
      <c r="I234" s="2">
        <f>IF(H234=0,"",(F234/H234-1))</f>
        <v>-0.68566596776084576</v>
      </c>
      <c r="J234" s="3">
        <v>296.51961</v>
      </c>
      <c r="K234" s="3">
        <v>654.25859000000003</v>
      </c>
      <c r="L234" s="2">
        <f>IF(J234=0,"",(K234/J234-1))</f>
        <v>1.2064597683775453</v>
      </c>
    </row>
    <row r="235" spans="1:12" x14ac:dyDescent="0.25">
      <c r="A235" s="1" t="s">
        <v>10</v>
      </c>
      <c r="B235" s="3">
        <v>0</v>
      </c>
      <c r="C235" s="3">
        <v>0</v>
      </c>
      <c r="D235" s="2" t="str">
        <f>IF(B235=0,"",(C235/B235-1))</f>
        <v/>
      </c>
      <c r="E235" s="3">
        <v>0</v>
      </c>
      <c r="F235" s="3">
        <v>0</v>
      </c>
      <c r="G235" s="2" t="str">
        <f>IF(E235=0,"",(F235/E235-1))</f>
        <v/>
      </c>
      <c r="H235" s="3">
        <v>0</v>
      </c>
      <c r="I235" s="2" t="str">
        <f>IF(H235=0,"",(F235/H235-1))</f>
        <v/>
      </c>
      <c r="J235" s="3">
        <v>6.2600000000000003E-2</v>
      </c>
      <c r="K235" s="3">
        <v>0</v>
      </c>
      <c r="L235" s="2">
        <f>IF(J235=0,"",(K235/J235-1))</f>
        <v>-1</v>
      </c>
    </row>
    <row r="236" spans="1:12" x14ac:dyDescent="0.25">
      <c r="A236" s="1" t="s">
        <v>9</v>
      </c>
      <c r="B236" s="3">
        <v>0</v>
      </c>
      <c r="C236" s="3">
        <v>0</v>
      </c>
      <c r="D236" s="2" t="str">
        <f>IF(B236=0,"",(C236/B236-1))</f>
        <v/>
      </c>
      <c r="E236" s="3">
        <v>16311.818209999999</v>
      </c>
      <c r="F236" s="3">
        <v>23592.68909</v>
      </c>
      <c r="G236" s="2">
        <f>IF(E236=0,"",(F236/E236-1))</f>
        <v>0.44635556786284214</v>
      </c>
      <c r="H236" s="3">
        <v>20251.46285</v>
      </c>
      <c r="I236" s="2">
        <f>IF(H236=0,"",(F236/H236-1))</f>
        <v>0.16498690809390104</v>
      </c>
      <c r="J236" s="3">
        <v>184327.87580000001</v>
      </c>
      <c r="K236" s="3">
        <v>229045.60285</v>
      </c>
      <c r="L236" s="2">
        <f>IF(J236=0,"",(K236/J236-1))</f>
        <v>0.24259883024160578</v>
      </c>
    </row>
    <row r="237" spans="1:12" x14ac:dyDescent="0.25">
      <c r="A237" s="1" t="s">
        <v>8</v>
      </c>
      <c r="B237" s="3">
        <v>0.96364000000000005</v>
      </c>
      <c r="C237" s="3">
        <v>14.8043</v>
      </c>
      <c r="D237" s="2">
        <f>IF(B237=0,"",(C237/B237-1))</f>
        <v>14.362894857000539</v>
      </c>
      <c r="E237" s="3">
        <v>19033.59607</v>
      </c>
      <c r="F237" s="3">
        <v>25000.578740000001</v>
      </c>
      <c r="G237" s="2">
        <f>IF(E237=0,"",(F237/E237-1))</f>
        <v>0.31349738893560541</v>
      </c>
      <c r="H237" s="3">
        <v>26088.023509999999</v>
      </c>
      <c r="I237" s="2">
        <f>IF(H237=0,"",(F237/H237-1))</f>
        <v>-4.1683677936857122E-2</v>
      </c>
      <c r="J237" s="3">
        <v>180997.53477999999</v>
      </c>
      <c r="K237" s="3">
        <v>245908.97156999999</v>
      </c>
      <c r="L237" s="2">
        <f>IF(J237=0,"",(K237/J237-1))</f>
        <v>0.35863160715917464</v>
      </c>
    </row>
    <row r="238" spans="1:12" x14ac:dyDescent="0.25">
      <c r="A238" s="1" t="s">
        <v>7</v>
      </c>
      <c r="B238" s="3">
        <v>259.84901000000002</v>
      </c>
      <c r="C238" s="3">
        <v>0</v>
      </c>
      <c r="D238" s="2">
        <f>IF(B238=0,"",(C238/B238-1))</f>
        <v>-1</v>
      </c>
      <c r="E238" s="3">
        <v>33017.532800000001</v>
      </c>
      <c r="F238" s="3">
        <v>103754.46329</v>
      </c>
      <c r="G238" s="2">
        <f>IF(E238=0,"",(F238/E238-1))</f>
        <v>2.1424050948470623</v>
      </c>
      <c r="H238" s="3">
        <v>105152.16334</v>
      </c>
      <c r="I238" s="2">
        <f>IF(H238=0,"",(F238/H238-1))</f>
        <v>-1.3292166376840608E-2</v>
      </c>
      <c r="J238" s="3">
        <v>667530.44188000006</v>
      </c>
      <c r="K238" s="3">
        <v>902713.39433000004</v>
      </c>
      <c r="L238" s="2">
        <f>IF(J238=0,"",(K238/J238-1))</f>
        <v>0.35231794341489842</v>
      </c>
    </row>
    <row r="239" spans="1:12" x14ac:dyDescent="0.25">
      <c r="A239" s="1" t="s">
        <v>6</v>
      </c>
      <c r="B239" s="3">
        <v>0</v>
      </c>
      <c r="C239" s="3">
        <v>0</v>
      </c>
      <c r="D239" s="2" t="str">
        <f>IF(B239=0,"",(C239/B239-1))</f>
        <v/>
      </c>
      <c r="E239" s="3">
        <v>693.24743000000001</v>
      </c>
      <c r="F239" s="3">
        <v>319.28744999999998</v>
      </c>
      <c r="G239" s="2">
        <f>IF(E239=0,"",(F239/E239-1))</f>
        <v>-0.53943219089899841</v>
      </c>
      <c r="H239" s="3">
        <v>515.53578000000005</v>
      </c>
      <c r="I239" s="2">
        <f>IF(H239=0,"",(F239/H239-1))</f>
        <v>-0.38066868995979297</v>
      </c>
      <c r="J239" s="3">
        <v>6640.6155200000003</v>
      </c>
      <c r="K239" s="3">
        <v>6974.1549199999999</v>
      </c>
      <c r="L239" s="2">
        <f>IF(J239=0,"",(K239/J239-1))</f>
        <v>5.02271813502011E-2</v>
      </c>
    </row>
    <row r="240" spans="1:12" x14ac:dyDescent="0.25">
      <c r="A240" s="1" t="s">
        <v>5</v>
      </c>
      <c r="B240" s="3">
        <v>418.64352000000002</v>
      </c>
      <c r="C240" s="3">
        <v>0</v>
      </c>
      <c r="D240" s="2">
        <f>IF(B240=0,"",(C240/B240-1))</f>
        <v>-1</v>
      </c>
      <c r="E240" s="3">
        <v>10503.881069999999</v>
      </c>
      <c r="F240" s="3">
        <v>9476.2391900000002</v>
      </c>
      <c r="G240" s="2">
        <f>IF(E240=0,"",(F240/E240-1))</f>
        <v>-9.7834493093703623E-2</v>
      </c>
      <c r="H240" s="3">
        <v>9537.8435200000004</v>
      </c>
      <c r="I240" s="2">
        <f>IF(H240=0,"",(F240/H240-1))</f>
        <v>-6.4589369568520683E-3</v>
      </c>
      <c r="J240" s="3">
        <v>75619.179139999993</v>
      </c>
      <c r="K240" s="3">
        <v>97920.431490000003</v>
      </c>
      <c r="L240" s="2">
        <f>IF(J240=0,"",(K240/J240-1))</f>
        <v>0.29491529270255468</v>
      </c>
    </row>
    <row r="241" spans="1:12" x14ac:dyDescent="0.25">
      <c r="A241" s="1" t="s">
        <v>4</v>
      </c>
      <c r="B241" s="3">
        <v>0</v>
      </c>
      <c r="C241" s="3">
        <v>0</v>
      </c>
      <c r="D241" s="2" t="str">
        <f>IF(B241=0,"",(C241/B241-1))</f>
        <v/>
      </c>
      <c r="E241" s="3">
        <v>6464.0894099999996</v>
      </c>
      <c r="F241" s="3">
        <v>8747.9838600000003</v>
      </c>
      <c r="G241" s="2">
        <f>IF(E241=0,"",(F241/E241-1))</f>
        <v>0.35332036813519263</v>
      </c>
      <c r="H241" s="3">
        <v>9150.8350599999994</v>
      </c>
      <c r="I241" s="2">
        <f>IF(H241=0,"",(F241/H241-1))</f>
        <v>-4.4023435824008694E-2</v>
      </c>
      <c r="J241" s="3">
        <v>60469.816700000003</v>
      </c>
      <c r="K241" s="3">
        <v>79835.359230000002</v>
      </c>
      <c r="L241" s="2">
        <f>IF(J241=0,"",(K241/J241-1))</f>
        <v>0.32025138468792469</v>
      </c>
    </row>
    <row r="242" spans="1:12" x14ac:dyDescent="0.25">
      <c r="A242" s="1" t="s">
        <v>3</v>
      </c>
      <c r="B242" s="3">
        <v>1763.1172200000001</v>
      </c>
      <c r="C242" s="3">
        <v>614.46570999999994</v>
      </c>
      <c r="D242" s="2">
        <f>IF(B242=0,"",(C242/B242-1))</f>
        <v>-0.6514890201117769</v>
      </c>
      <c r="E242" s="3">
        <v>149557.87046999999</v>
      </c>
      <c r="F242" s="3">
        <v>322732.36988000001</v>
      </c>
      <c r="G242" s="2">
        <f>IF(E242=0,"",(F242/E242-1))</f>
        <v>1.1579096363553618</v>
      </c>
      <c r="H242" s="3">
        <v>264984.40577999997</v>
      </c>
      <c r="I242" s="2">
        <f>IF(H242=0,"",(F242/H242-1))</f>
        <v>0.21792966997440821</v>
      </c>
      <c r="J242" s="3">
        <v>1389986.1562699999</v>
      </c>
      <c r="K242" s="3">
        <v>2331736.8639600002</v>
      </c>
      <c r="L242" s="2">
        <f>IF(J242=0,"",(K242/J242-1))</f>
        <v>0.67752524256584645</v>
      </c>
    </row>
    <row r="243" spans="1:12" x14ac:dyDescent="0.25">
      <c r="A243" s="1" t="s">
        <v>2</v>
      </c>
      <c r="B243" s="3">
        <v>0</v>
      </c>
      <c r="C243" s="3">
        <v>0</v>
      </c>
      <c r="D243" s="2" t="str">
        <f>IF(B243=0,"",(C243/B243-1))</f>
        <v/>
      </c>
      <c r="E243" s="3">
        <v>3028.5657999999999</v>
      </c>
      <c r="F243" s="3">
        <v>2546.9645399999999</v>
      </c>
      <c r="G243" s="2">
        <f>IF(E243=0,"",(F243/E243-1))</f>
        <v>-0.15901957949865242</v>
      </c>
      <c r="H243" s="3">
        <v>1776.6989799999999</v>
      </c>
      <c r="I243" s="2">
        <f>IF(H243=0,"",(F243/H243-1))</f>
        <v>0.43353745832622703</v>
      </c>
      <c r="J243" s="3">
        <v>16247.78535</v>
      </c>
      <c r="K243" s="3">
        <v>14939.00108</v>
      </c>
      <c r="L243" s="2">
        <f>IF(J243=0,"",(K243/J243-1))</f>
        <v>-8.0551548522272975E-2</v>
      </c>
    </row>
    <row r="244" spans="1:12" x14ac:dyDescent="0.25">
      <c r="A244" s="1" t="s">
        <v>1</v>
      </c>
      <c r="B244" s="3">
        <v>0</v>
      </c>
      <c r="C244" s="3">
        <v>0</v>
      </c>
      <c r="D244" s="2" t="str">
        <f>IF(B244=0,"",(C244/B244-1))</f>
        <v/>
      </c>
      <c r="E244" s="3">
        <v>1565.09672</v>
      </c>
      <c r="F244" s="3">
        <v>1448.5678600000001</v>
      </c>
      <c r="G244" s="2">
        <f>IF(E244=0,"",(F244/E244-1))</f>
        <v>-7.4454734017971647E-2</v>
      </c>
      <c r="H244" s="3">
        <v>1595.5813000000001</v>
      </c>
      <c r="I244" s="2">
        <f>IF(H244=0,"",(F244/H244-1))</f>
        <v>-9.2137855965095605E-2</v>
      </c>
      <c r="J244" s="3">
        <v>12019.733329999999</v>
      </c>
      <c r="K244" s="3">
        <v>10432.24696</v>
      </c>
      <c r="L244" s="2">
        <f>IF(J244=0,"",(K244/J244-1))</f>
        <v>-0.13207334359388812</v>
      </c>
    </row>
    <row r="245" spans="1:12" x14ac:dyDescent="0.25">
      <c r="A245" s="1" t="s">
        <v>0</v>
      </c>
      <c r="B245" s="3">
        <v>302722.51202000002</v>
      </c>
      <c r="C245" s="3">
        <v>44990.628199999999</v>
      </c>
      <c r="D245" s="2">
        <f>IF(B245=0,"",(C245/B245-1))</f>
        <v>-0.85137997204176341</v>
      </c>
      <c r="E245" s="3">
        <v>16005885.33635</v>
      </c>
      <c r="F245" s="3">
        <v>19076662.438680001</v>
      </c>
      <c r="G245" s="2">
        <f>IF(E245=0,"",(F245/E245-1))</f>
        <v>0.19185299893134578</v>
      </c>
      <c r="H245" s="3">
        <v>19162845.35489</v>
      </c>
      <c r="I245" s="2">
        <f>IF(H245=0,"",(F245/H245-1))</f>
        <v>-4.4973966346812944E-3</v>
      </c>
      <c r="J245" s="3">
        <v>124889160.69878</v>
      </c>
      <c r="K245" s="3">
        <v>166219413.66082999</v>
      </c>
      <c r="L245" s="2">
        <f>IF(J245=0,"",(K245/J245-1))</f>
        <v>0.33093546894541448</v>
      </c>
    </row>
  </sheetData>
  <autoFilter ref="A4:M4" xr:uid="{DA00C759-A51B-4410-886E-FDFE63BD3587}"/>
  <mergeCells count="5">
    <mergeCell ref="A1:L1"/>
    <mergeCell ref="B3:D3"/>
    <mergeCell ref="E3:G3"/>
    <mergeCell ref="H3:I3"/>
    <mergeCell ref="J3:L3"/>
  </mergeCells>
  <conditionalFormatting sqref="D5:D245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D5:D24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5:G2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5:I2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5:L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Uzunoğlu</dc:creator>
  <cp:lastModifiedBy>Furkan Uzunoğlu</cp:lastModifiedBy>
  <dcterms:created xsi:type="dcterms:W3CDTF">2021-11-01T13:31:58Z</dcterms:created>
  <dcterms:modified xsi:type="dcterms:W3CDTF">2021-11-01T13:32:08Z</dcterms:modified>
</cp:coreProperties>
</file>