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onuralsurmen\Desktop\Rakamlar\Kasım\"/>
    </mc:Choice>
  </mc:AlternateContent>
  <bookViews>
    <workbookView xWindow="0" yWindow="0" windowWidth="28770" windowHeight="12315"/>
  </bookViews>
  <sheets>
    <sheet name="GUNLUK_SEKTOR_ULKEGRUBU" sheetId="1" r:id="rId1"/>
  </sheets>
  <definedNames>
    <definedName name="_xlnm._FilterDatabase" localSheetId="0" hidden="1">GUNLUK_SEKTOR_ULKEGRUBU!$A$4:$J$351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G5" i="1"/>
  <c r="J5" i="1"/>
  <c r="E6" i="1"/>
  <c r="G6" i="1"/>
  <c r="J6" i="1"/>
  <c r="E7" i="1"/>
  <c r="G7" i="1"/>
  <c r="J7" i="1"/>
  <c r="E8" i="1"/>
  <c r="G8" i="1"/>
  <c r="J8" i="1"/>
  <c r="E9" i="1"/>
  <c r="G9" i="1"/>
  <c r="J9" i="1"/>
  <c r="E10" i="1"/>
  <c r="G10" i="1"/>
  <c r="J10" i="1"/>
  <c r="E11" i="1"/>
  <c r="G11" i="1"/>
  <c r="J11" i="1"/>
  <c r="E12" i="1"/>
  <c r="G12" i="1"/>
  <c r="J12" i="1"/>
  <c r="E13" i="1"/>
  <c r="G13" i="1"/>
  <c r="J13" i="1"/>
  <c r="E14" i="1"/>
  <c r="G14" i="1"/>
  <c r="J14" i="1"/>
  <c r="E15" i="1"/>
  <c r="G15" i="1"/>
  <c r="J15" i="1"/>
  <c r="E16" i="1"/>
  <c r="G16" i="1"/>
  <c r="J16" i="1"/>
  <c r="E17" i="1"/>
  <c r="G17" i="1"/>
  <c r="J17" i="1"/>
  <c r="E18" i="1"/>
  <c r="G18" i="1"/>
  <c r="J18" i="1"/>
  <c r="E19" i="1"/>
  <c r="G19" i="1"/>
  <c r="J19" i="1"/>
  <c r="E20" i="1"/>
  <c r="G20" i="1"/>
  <c r="J20" i="1"/>
  <c r="E21" i="1"/>
  <c r="G21" i="1"/>
  <c r="J21" i="1"/>
  <c r="E22" i="1"/>
  <c r="G22" i="1"/>
  <c r="J22" i="1"/>
  <c r="E23" i="1"/>
  <c r="G23" i="1"/>
  <c r="J23" i="1"/>
  <c r="E24" i="1"/>
  <c r="G24" i="1"/>
  <c r="J24" i="1"/>
  <c r="E25" i="1"/>
  <c r="G25" i="1"/>
  <c r="J25" i="1"/>
  <c r="E26" i="1"/>
  <c r="G26" i="1"/>
  <c r="J26" i="1"/>
  <c r="E27" i="1"/>
  <c r="G27" i="1"/>
  <c r="J27" i="1"/>
  <c r="E28" i="1"/>
  <c r="G28" i="1"/>
  <c r="J28" i="1"/>
  <c r="E29" i="1"/>
  <c r="G29" i="1"/>
  <c r="J29" i="1"/>
  <c r="E30" i="1"/>
  <c r="G30" i="1"/>
  <c r="J30" i="1"/>
  <c r="E31" i="1"/>
  <c r="G31" i="1"/>
  <c r="J31" i="1"/>
  <c r="E32" i="1"/>
  <c r="G32" i="1"/>
  <c r="J32" i="1"/>
  <c r="E33" i="1"/>
  <c r="G33" i="1"/>
  <c r="J33" i="1"/>
  <c r="E34" i="1"/>
  <c r="G34" i="1"/>
  <c r="J34" i="1"/>
  <c r="E35" i="1"/>
  <c r="G35" i="1"/>
  <c r="J35" i="1"/>
  <c r="E36" i="1"/>
  <c r="G36" i="1"/>
  <c r="J36" i="1"/>
  <c r="E37" i="1"/>
  <c r="G37" i="1"/>
  <c r="J37" i="1"/>
  <c r="E38" i="1"/>
  <c r="G38" i="1"/>
  <c r="J38" i="1"/>
  <c r="E39" i="1"/>
  <c r="G39" i="1"/>
  <c r="J39" i="1"/>
  <c r="E40" i="1"/>
  <c r="G40" i="1"/>
  <c r="J40" i="1"/>
  <c r="E41" i="1"/>
  <c r="G41" i="1"/>
  <c r="J41" i="1"/>
  <c r="E42" i="1"/>
  <c r="G42" i="1"/>
  <c r="J42" i="1"/>
  <c r="E43" i="1"/>
  <c r="G43" i="1"/>
  <c r="J43" i="1"/>
  <c r="E44" i="1"/>
  <c r="G44" i="1"/>
  <c r="J44" i="1"/>
  <c r="E45" i="1"/>
  <c r="G45" i="1"/>
  <c r="J45" i="1"/>
  <c r="E46" i="1"/>
  <c r="G46" i="1"/>
  <c r="J46" i="1"/>
  <c r="E47" i="1"/>
  <c r="G47" i="1"/>
  <c r="J47" i="1"/>
  <c r="E48" i="1"/>
  <c r="G48" i="1"/>
  <c r="J48" i="1"/>
  <c r="E49" i="1"/>
  <c r="G49" i="1"/>
  <c r="J49" i="1"/>
  <c r="E50" i="1"/>
  <c r="G50" i="1"/>
  <c r="J50" i="1"/>
  <c r="E51" i="1"/>
  <c r="G51" i="1"/>
  <c r="J51" i="1"/>
  <c r="E52" i="1"/>
  <c r="G52" i="1"/>
  <c r="J52" i="1"/>
  <c r="E53" i="1"/>
  <c r="G53" i="1"/>
  <c r="J53" i="1"/>
  <c r="E54" i="1"/>
  <c r="G54" i="1"/>
  <c r="J54" i="1"/>
  <c r="E55" i="1"/>
  <c r="G55" i="1"/>
  <c r="J55" i="1"/>
  <c r="E56" i="1"/>
  <c r="G56" i="1"/>
  <c r="J56" i="1"/>
  <c r="E57" i="1"/>
  <c r="G57" i="1"/>
  <c r="J57" i="1"/>
  <c r="E58" i="1"/>
  <c r="G58" i="1"/>
  <c r="J58" i="1"/>
  <c r="E59" i="1"/>
  <c r="G59" i="1"/>
  <c r="J59" i="1"/>
  <c r="E60" i="1"/>
  <c r="G60" i="1"/>
  <c r="J60" i="1"/>
  <c r="E61" i="1"/>
  <c r="G61" i="1"/>
  <c r="J61" i="1"/>
  <c r="E62" i="1"/>
  <c r="G62" i="1"/>
  <c r="J62" i="1"/>
  <c r="E63" i="1"/>
  <c r="G63" i="1"/>
  <c r="J63" i="1"/>
  <c r="E64" i="1"/>
  <c r="G64" i="1"/>
  <c r="J64" i="1"/>
  <c r="E65" i="1"/>
  <c r="G65" i="1"/>
  <c r="J65" i="1"/>
  <c r="E66" i="1"/>
  <c r="G66" i="1"/>
  <c r="J66" i="1"/>
  <c r="E67" i="1"/>
  <c r="G67" i="1"/>
  <c r="J67" i="1"/>
  <c r="E68" i="1"/>
  <c r="G68" i="1"/>
  <c r="J68" i="1"/>
  <c r="E69" i="1"/>
  <c r="G69" i="1"/>
  <c r="J69" i="1"/>
  <c r="E70" i="1"/>
  <c r="G70" i="1"/>
  <c r="J70" i="1"/>
  <c r="E71" i="1"/>
  <c r="G71" i="1"/>
  <c r="J71" i="1"/>
  <c r="E72" i="1"/>
  <c r="G72" i="1"/>
  <c r="J72" i="1"/>
  <c r="E73" i="1"/>
  <c r="G73" i="1"/>
  <c r="J73" i="1"/>
  <c r="E74" i="1"/>
  <c r="G74" i="1"/>
  <c r="J74" i="1"/>
  <c r="E75" i="1"/>
  <c r="G75" i="1"/>
  <c r="J75" i="1"/>
  <c r="E76" i="1"/>
  <c r="G76" i="1"/>
  <c r="J76" i="1"/>
  <c r="E77" i="1"/>
  <c r="G77" i="1"/>
  <c r="J77" i="1"/>
  <c r="E78" i="1"/>
  <c r="G78" i="1"/>
  <c r="J78" i="1"/>
  <c r="E79" i="1"/>
  <c r="G79" i="1"/>
  <c r="J79" i="1"/>
  <c r="E80" i="1"/>
  <c r="G80" i="1"/>
  <c r="J80" i="1"/>
  <c r="E81" i="1"/>
  <c r="G81" i="1"/>
  <c r="J81" i="1"/>
  <c r="E82" i="1"/>
  <c r="G82" i="1"/>
  <c r="J82" i="1"/>
  <c r="E83" i="1"/>
  <c r="G83" i="1"/>
  <c r="J83" i="1"/>
  <c r="E84" i="1"/>
  <c r="G84" i="1"/>
  <c r="J84" i="1"/>
  <c r="E85" i="1"/>
  <c r="G85" i="1"/>
  <c r="J85" i="1"/>
  <c r="E86" i="1"/>
  <c r="G86" i="1"/>
  <c r="J86" i="1"/>
  <c r="E87" i="1"/>
  <c r="G87" i="1"/>
  <c r="J87" i="1"/>
  <c r="E88" i="1"/>
  <c r="G88" i="1"/>
  <c r="J88" i="1"/>
  <c r="E89" i="1"/>
  <c r="G89" i="1"/>
  <c r="J89" i="1"/>
  <c r="E90" i="1"/>
  <c r="G90" i="1"/>
  <c r="J90" i="1"/>
  <c r="E91" i="1"/>
  <c r="G91" i="1"/>
  <c r="J91" i="1"/>
  <c r="E92" i="1"/>
  <c r="G92" i="1"/>
  <c r="J92" i="1"/>
  <c r="E93" i="1"/>
  <c r="G93" i="1"/>
  <c r="J93" i="1"/>
  <c r="E94" i="1"/>
  <c r="G94" i="1"/>
  <c r="J94" i="1"/>
  <c r="E95" i="1"/>
  <c r="G95" i="1"/>
  <c r="J95" i="1"/>
  <c r="E96" i="1"/>
  <c r="G96" i="1"/>
  <c r="J96" i="1"/>
  <c r="E97" i="1"/>
  <c r="G97" i="1"/>
  <c r="J97" i="1"/>
  <c r="E98" i="1"/>
  <c r="G98" i="1"/>
  <c r="J98" i="1"/>
  <c r="E99" i="1"/>
  <c r="G99" i="1"/>
  <c r="J99" i="1"/>
  <c r="E100" i="1"/>
  <c r="G100" i="1"/>
  <c r="J100" i="1"/>
  <c r="E101" i="1"/>
  <c r="G101" i="1"/>
  <c r="J101" i="1"/>
  <c r="E102" i="1"/>
  <c r="G102" i="1"/>
  <c r="J102" i="1"/>
  <c r="E103" i="1"/>
  <c r="G103" i="1"/>
  <c r="J103" i="1"/>
  <c r="E104" i="1"/>
  <c r="G104" i="1"/>
  <c r="J104" i="1"/>
  <c r="E105" i="1"/>
  <c r="G105" i="1"/>
  <c r="J105" i="1"/>
  <c r="E106" i="1"/>
  <c r="G106" i="1"/>
  <c r="J106" i="1"/>
  <c r="E107" i="1"/>
  <c r="G107" i="1"/>
  <c r="J107" i="1"/>
  <c r="E108" i="1"/>
  <c r="G108" i="1"/>
  <c r="J108" i="1"/>
  <c r="E109" i="1"/>
  <c r="G109" i="1"/>
  <c r="J109" i="1"/>
  <c r="E110" i="1"/>
  <c r="G110" i="1"/>
  <c r="J110" i="1"/>
  <c r="E111" i="1"/>
  <c r="G111" i="1"/>
  <c r="J111" i="1"/>
  <c r="E112" i="1"/>
  <c r="G112" i="1"/>
  <c r="J112" i="1"/>
  <c r="E113" i="1"/>
  <c r="G113" i="1"/>
  <c r="J113" i="1"/>
  <c r="E114" i="1"/>
  <c r="G114" i="1"/>
  <c r="J114" i="1"/>
  <c r="E115" i="1"/>
  <c r="G115" i="1"/>
  <c r="J115" i="1"/>
  <c r="E116" i="1"/>
  <c r="G116" i="1"/>
  <c r="J116" i="1"/>
  <c r="E117" i="1"/>
  <c r="G117" i="1"/>
  <c r="J117" i="1"/>
  <c r="E118" i="1"/>
  <c r="G118" i="1"/>
  <c r="J118" i="1"/>
  <c r="E119" i="1"/>
  <c r="G119" i="1"/>
  <c r="J119" i="1"/>
  <c r="E120" i="1"/>
  <c r="G120" i="1"/>
  <c r="J120" i="1"/>
  <c r="E121" i="1"/>
  <c r="G121" i="1"/>
  <c r="J121" i="1"/>
  <c r="E122" i="1"/>
  <c r="G122" i="1"/>
  <c r="J122" i="1"/>
  <c r="E123" i="1"/>
  <c r="G123" i="1"/>
  <c r="J123" i="1"/>
  <c r="E124" i="1"/>
  <c r="G124" i="1"/>
  <c r="J124" i="1"/>
  <c r="E125" i="1"/>
  <c r="G125" i="1"/>
  <c r="J125" i="1"/>
  <c r="E126" i="1"/>
  <c r="G126" i="1"/>
  <c r="J126" i="1"/>
  <c r="E127" i="1"/>
  <c r="G127" i="1"/>
  <c r="J127" i="1"/>
  <c r="E128" i="1"/>
  <c r="G128" i="1"/>
  <c r="J128" i="1"/>
  <c r="E129" i="1"/>
  <c r="G129" i="1"/>
  <c r="J129" i="1"/>
  <c r="E130" i="1"/>
  <c r="G130" i="1"/>
  <c r="J130" i="1"/>
  <c r="E131" i="1"/>
  <c r="G131" i="1"/>
  <c r="J131" i="1"/>
  <c r="E132" i="1"/>
  <c r="G132" i="1"/>
  <c r="J132" i="1"/>
  <c r="E133" i="1"/>
  <c r="G133" i="1"/>
  <c r="J133" i="1"/>
  <c r="E134" i="1"/>
  <c r="G134" i="1"/>
  <c r="J134" i="1"/>
  <c r="E135" i="1"/>
  <c r="G135" i="1"/>
  <c r="J135" i="1"/>
  <c r="E136" i="1"/>
  <c r="G136" i="1"/>
  <c r="J136" i="1"/>
  <c r="E137" i="1"/>
  <c r="G137" i="1"/>
  <c r="J137" i="1"/>
  <c r="E138" i="1"/>
  <c r="G138" i="1"/>
  <c r="J138" i="1"/>
  <c r="E139" i="1"/>
  <c r="G139" i="1"/>
  <c r="J139" i="1"/>
  <c r="E140" i="1"/>
  <c r="G140" i="1"/>
  <c r="J140" i="1"/>
  <c r="E141" i="1"/>
  <c r="G141" i="1"/>
  <c r="J141" i="1"/>
  <c r="E142" i="1"/>
  <c r="G142" i="1"/>
  <c r="J142" i="1"/>
  <c r="E143" i="1"/>
  <c r="G143" i="1"/>
  <c r="J143" i="1"/>
  <c r="E144" i="1"/>
  <c r="G144" i="1"/>
  <c r="J144" i="1"/>
  <c r="E145" i="1"/>
  <c r="G145" i="1"/>
  <c r="J145" i="1"/>
  <c r="E146" i="1"/>
  <c r="G146" i="1"/>
  <c r="J146" i="1"/>
  <c r="E147" i="1"/>
  <c r="G147" i="1"/>
  <c r="J147" i="1"/>
  <c r="E148" i="1"/>
  <c r="G148" i="1"/>
  <c r="J148" i="1"/>
  <c r="E149" i="1"/>
  <c r="G149" i="1"/>
  <c r="J149" i="1"/>
  <c r="E150" i="1"/>
  <c r="G150" i="1"/>
  <c r="J150" i="1"/>
  <c r="E151" i="1"/>
  <c r="G151" i="1"/>
  <c r="J151" i="1"/>
  <c r="E152" i="1"/>
  <c r="G152" i="1"/>
  <c r="J152" i="1"/>
  <c r="E153" i="1"/>
  <c r="G153" i="1"/>
  <c r="J153" i="1"/>
  <c r="E154" i="1"/>
  <c r="G154" i="1"/>
  <c r="J154" i="1"/>
  <c r="E155" i="1"/>
  <c r="G155" i="1"/>
  <c r="J155" i="1"/>
  <c r="E156" i="1"/>
  <c r="G156" i="1"/>
  <c r="J156" i="1"/>
  <c r="E157" i="1"/>
  <c r="G157" i="1"/>
  <c r="J157" i="1"/>
  <c r="E158" i="1"/>
  <c r="G158" i="1"/>
  <c r="J158" i="1"/>
  <c r="E159" i="1"/>
  <c r="G159" i="1"/>
  <c r="J159" i="1"/>
  <c r="E160" i="1"/>
  <c r="G160" i="1"/>
  <c r="J160" i="1"/>
  <c r="E161" i="1"/>
  <c r="G161" i="1"/>
  <c r="J161" i="1"/>
  <c r="E162" i="1"/>
  <c r="G162" i="1"/>
  <c r="J162" i="1"/>
  <c r="E163" i="1"/>
  <c r="G163" i="1"/>
  <c r="J163" i="1"/>
  <c r="E164" i="1"/>
  <c r="G164" i="1"/>
  <c r="J164" i="1"/>
  <c r="E165" i="1"/>
  <c r="G165" i="1"/>
  <c r="J165" i="1"/>
  <c r="E166" i="1"/>
  <c r="G166" i="1"/>
  <c r="J166" i="1"/>
  <c r="E167" i="1"/>
  <c r="G167" i="1"/>
  <c r="J167" i="1"/>
  <c r="E168" i="1"/>
  <c r="G168" i="1"/>
  <c r="J168" i="1"/>
  <c r="E169" i="1"/>
  <c r="G169" i="1"/>
  <c r="J169" i="1"/>
  <c r="E170" i="1"/>
  <c r="G170" i="1"/>
  <c r="J170" i="1"/>
  <c r="E171" i="1"/>
  <c r="G171" i="1"/>
  <c r="J171" i="1"/>
  <c r="E172" i="1"/>
  <c r="G172" i="1"/>
  <c r="J172" i="1"/>
  <c r="E173" i="1"/>
  <c r="G173" i="1"/>
  <c r="J173" i="1"/>
  <c r="E174" i="1"/>
  <c r="G174" i="1"/>
  <c r="J174" i="1"/>
  <c r="E175" i="1"/>
  <c r="G175" i="1"/>
  <c r="J175" i="1"/>
  <c r="E176" i="1"/>
  <c r="G176" i="1"/>
  <c r="J176" i="1"/>
  <c r="E177" i="1"/>
  <c r="G177" i="1"/>
  <c r="J177" i="1"/>
  <c r="E178" i="1"/>
  <c r="G178" i="1"/>
  <c r="J178" i="1"/>
  <c r="E179" i="1"/>
  <c r="G179" i="1"/>
  <c r="J179" i="1"/>
  <c r="E180" i="1"/>
  <c r="G180" i="1"/>
  <c r="J180" i="1"/>
  <c r="E181" i="1"/>
  <c r="G181" i="1"/>
  <c r="J181" i="1"/>
  <c r="E182" i="1"/>
  <c r="G182" i="1"/>
  <c r="J182" i="1"/>
  <c r="E183" i="1"/>
  <c r="G183" i="1"/>
  <c r="J183" i="1"/>
  <c r="E184" i="1"/>
  <c r="G184" i="1"/>
  <c r="J184" i="1"/>
  <c r="E185" i="1"/>
  <c r="G185" i="1"/>
  <c r="J185" i="1"/>
  <c r="E186" i="1"/>
  <c r="G186" i="1"/>
  <c r="J186" i="1"/>
  <c r="E187" i="1"/>
  <c r="G187" i="1"/>
  <c r="J187" i="1"/>
  <c r="E188" i="1"/>
  <c r="G188" i="1"/>
  <c r="J188" i="1"/>
  <c r="E189" i="1"/>
  <c r="G189" i="1"/>
  <c r="J189" i="1"/>
  <c r="E190" i="1"/>
  <c r="G190" i="1"/>
  <c r="J190" i="1"/>
  <c r="E191" i="1"/>
  <c r="G191" i="1"/>
  <c r="J191" i="1"/>
  <c r="E192" i="1"/>
  <c r="G192" i="1"/>
  <c r="J192" i="1"/>
  <c r="E193" i="1"/>
  <c r="G193" i="1"/>
  <c r="J193" i="1"/>
  <c r="E194" i="1"/>
  <c r="G194" i="1"/>
  <c r="J194" i="1"/>
  <c r="E195" i="1"/>
  <c r="G195" i="1"/>
  <c r="J195" i="1"/>
  <c r="E196" i="1"/>
  <c r="G196" i="1"/>
  <c r="J196" i="1"/>
  <c r="E197" i="1"/>
  <c r="G197" i="1"/>
  <c r="J197" i="1"/>
  <c r="E198" i="1"/>
  <c r="G198" i="1"/>
  <c r="J198" i="1"/>
  <c r="E199" i="1"/>
  <c r="G199" i="1"/>
  <c r="J199" i="1"/>
  <c r="E200" i="1"/>
  <c r="G200" i="1"/>
  <c r="J200" i="1"/>
  <c r="E201" i="1"/>
  <c r="G201" i="1"/>
  <c r="J201" i="1"/>
  <c r="E202" i="1"/>
  <c r="G202" i="1"/>
  <c r="J202" i="1"/>
  <c r="E203" i="1"/>
  <c r="G203" i="1"/>
  <c r="J203" i="1"/>
  <c r="E204" i="1"/>
  <c r="G204" i="1"/>
  <c r="J204" i="1"/>
  <c r="E205" i="1"/>
  <c r="G205" i="1"/>
  <c r="J205" i="1"/>
  <c r="E206" i="1"/>
  <c r="G206" i="1"/>
  <c r="J206" i="1"/>
  <c r="E207" i="1"/>
  <c r="G207" i="1"/>
  <c r="J207" i="1"/>
  <c r="E208" i="1"/>
  <c r="G208" i="1"/>
  <c r="J208" i="1"/>
  <c r="E209" i="1"/>
  <c r="G209" i="1"/>
  <c r="J209" i="1"/>
  <c r="E210" i="1"/>
  <c r="G210" i="1"/>
  <c r="J210" i="1"/>
  <c r="E211" i="1"/>
  <c r="G211" i="1"/>
  <c r="J211" i="1"/>
  <c r="E212" i="1"/>
  <c r="G212" i="1"/>
  <c r="J212" i="1"/>
  <c r="E213" i="1"/>
  <c r="G213" i="1"/>
  <c r="J213" i="1"/>
  <c r="E214" i="1"/>
  <c r="G214" i="1"/>
  <c r="J214" i="1"/>
  <c r="E215" i="1"/>
  <c r="G215" i="1"/>
  <c r="J215" i="1"/>
  <c r="E216" i="1"/>
  <c r="G216" i="1"/>
  <c r="J216" i="1"/>
  <c r="E217" i="1"/>
  <c r="G217" i="1"/>
  <c r="J217" i="1"/>
  <c r="E218" i="1"/>
  <c r="G218" i="1"/>
  <c r="J218" i="1"/>
  <c r="E219" i="1"/>
  <c r="G219" i="1"/>
  <c r="J219" i="1"/>
  <c r="E220" i="1"/>
  <c r="G220" i="1"/>
  <c r="J220" i="1"/>
  <c r="E221" i="1"/>
  <c r="G221" i="1"/>
  <c r="J221" i="1"/>
  <c r="E222" i="1"/>
  <c r="G222" i="1"/>
  <c r="J222" i="1"/>
  <c r="E223" i="1"/>
  <c r="G223" i="1"/>
  <c r="J223" i="1"/>
  <c r="E224" i="1"/>
  <c r="G224" i="1"/>
  <c r="J224" i="1"/>
  <c r="E225" i="1"/>
  <c r="G225" i="1"/>
  <c r="J225" i="1"/>
  <c r="E226" i="1"/>
  <c r="G226" i="1"/>
  <c r="J226" i="1"/>
  <c r="E227" i="1"/>
  <c r="G227" i="1"/>
  <c r="J227" i="1"/>
  <c r="E228" i="1"/>
  <c r="G228" i="1"/>
  <c r="J228" i="1"/>
  <c r="E229" i="1"/>
  <c r="G229" i="1"/>
  <c r="J229" i="1"/>
  <c r="E230" i="1"/>
  <c r="G230" i="1"/>
  <c r="J230" i="1"/>
  <c r="E231" i="1"/>
  <c r="G231" i="1"/>
  <c r="J231" i="1"/>
  <c r="E232" i="1"/>
  <c r="G232" i="1"/>
  <c r="J232" i="1"/>
  <c r="E233" i="1"/>
  <c r="G233" i="1"/>
  <c r="J233" i="1"/>
  <c r="E234" i="1"/>
  <c r="G234" i="1"/>
  <c r="J234" i="1"/>
  <c r="E235" i="1"/>
  <c r="G235" i="1"/>
  <c r="J235" i="1"/>
  <c r="E236" i="1"/>
  <c r="G236" i="1"/>
  <c r="J236" i="1"/>
  <c r="E237" i="1"/>
  <c r="G237" i="1"/>
  <c r="J237" i="1"/>
  <c r="E238" i="1"/>
  <c r="G238" i="1"/>
  <c r="J238" i="1"/>
  <c r="E239" i="1"/>
  <c r="G239" i="1"/>
  <c r="J239" i="1"/>
  <c r="E240" i="1"/>
  <c r="G240" i="1"/>
  <c r="J240" i="1"/>
  <c r="E241" i="1"/>
  <c r="G241" i="1"/>
  <c r="J241" i="1"/>
  <c r="E242" i="1"/>
  <c r="G242" i="1"/>
  <c r="J242" i="1"/>
  <c r="E243" i="1"/>
  <c r="G243" i="1"/>
  <c r="J243" i="1"/>
  <c r="E244" i="1"/>
  <c r="G244" i="1"/>
  <c r="J244" i="1"/>
  <c r="E245" i="1"/>
  <c r="G245" i="1"/>
  <c r="J245" i="1"/>
  <c r="E246" i="1"/>
  <c r="G246" i="1"/>
  <c r="J246" i="1"/>
  <c r="E247" i="1"/>
  <c r="G247" i="1"/>
  <c r="J247" i="1"/>
  <c r="E248" i="1"/>
  <c r="G248" i="1"/>
  <c r="J248" i="1"/>
  <c r="E249" i="1"/>
  <c r="G249" i="1"/>
  <c r="J249" i="1"/>
  <c r="E250" i="1"/>
  <c r="G250" i="1"/>
  <c r="J250" i="1"/>
  <c r="E251" i="1"/>
  <c r="G251" i="1"/>
  <c r="J251" i="1"/>
  <c r="E252" i="1"/>
  <c r="G252" i="1"/>
  <c r="J252" i="1"/>
  <c r="E253" i="1"/>
  <c r="G253" i="1"/>
  <c r="J253" i="1"/>
  <c r="E254" i="1"/>
  <c r="G254" i="1"/>
  <c r="J254" i="1"/>
  <c r="E255" i="1"/>
  <c r="G255" i="1"/>
  <c r="J255" i="1"/>
  <c r="E256" i="1"/>
  <c r="G256" i="1"/>
  <c r="J256" i="1"/>
  <c r="E257" i="1"/>
  <c r="G257" i="1"/>
  <c r="J257" i="1"/>
  <c r="E258" i="1"/>
  <c r="G258" i="1"/>
  <c r="J258" i="1"/>
  <c r="E259" i="1"/>
  <c r="G259" i="1"/>
  <c r="J259" i="1"/>
  <c r="E260" i="1"/>
  <c r="G260" i="1"/>
  <c r="J260" i="1"/>
  <c r="E261" i="1"/>
  <c r="G261" i="1"/>
  <c r="J261" i="1"/>
  <c r="E262" i="1"/>
  <c r="G262" i="1"/>
  <c r="J262" i="1"/>
  <c r="E263" i="1"/>
  <c r="G263" i="1"/>
  <c r="J263" i="1"/>
  <c r="E264" i="1"/>
  <c r="G264" i="1"/>
  <c r="J264" i="1"/>
  <c r="E265" i="1"/>
  <c r="G265" i="1"/>
  <c r="J265" i="1"/>
  <c r="E266" i="1"/>
  <c r="G266" i="1"/>
  <c r="J266" i="1"/>
  <c r="E267" i="1"/>
  <c r="G267" i="1"/>
  <c r="J267" i="1"/>
  <c r="E268" i="1"/>
  <c r="G268" i="1"/>
  <c r="J268" i="1"/>
  <c r="E269" i="1"/>
  <c r="G269" i="1"/>
  <c r="J269" i="1"/>
  <c r="E270" i="1"/>
  <c r="G270" i="1"/>
  <c r="J270" i="1"/>
  <c r="E271" i="1"/>
  <c r="G271" i="1"/>
  <c r="J271" i="1"/>
  <c r="E272" i="1"/>
  <c r="G272" i="1"/>
  <c r="J272" i="1"/>
  <c r="E273" i="1"/>
  <c r="G273" i="1"/>
  <c r="J273" i="1"/>
  <c r="E274" i="1"/>
  <c r="G274" i="1"/>
  <c r="J274" i="1"/>
  <c r="E275" i="1"/>
  <c r="G275" i="1"/>
  <c r="J275" i="1"/>
  <c r="E276" i="1"/>
  <c r="G276" i="1"/>
  <c r="J276" i="1"/>
  <c r="E277" i="1"/>
  <c r="G277" i="1"/>
  <c r="J277" i="1"/>
  <c r="E278" i="1"/>
  <c r="G278" i="1"/>
  <c r="J278" i="1"/>
  <c r="E279" i="1"/>
  <c r="G279" i="1"/>
  <c r="J279" i="1"/>
  <c r="E280" i="1"/>
  <c r="G280" i="1"/>
  <c r="J280" i="1"/>
  <c r="E281" i="1"/>
  <c r="G281" i="1"/>
  <c r="J281" i="1"/>
  <c r="E282" i="1"/>
  <c r="G282" i="1"/>
  <c r="J282" i="1"/>
  <c r="E283" i="1"/>
  <c r="G283" i="1"/>
  <c r="J283" i="1"/>
  <c r="E284" i="1"/>
  <c r="G284" i="1"/>
  <c r="J284" i="1"/>
  <c r="E285" i="1"/>
  <c r="G285" i="1"/>
  <c r="J285" i="1"/>
  <c r="E286" i="1"/>
  <c r="G286" i="1"/>
  <c r="J286" i="1"/>
  <c r="E287" i="1"/>
  <c r="G287" i="1"/>
  <c r="J287" i="1"/>
  <c r="E288" i="1"/>
  <c r="G288" i="1"/>
  <c r="J288" i="1"/>
  <c r="E289" i="1"/>
  <c r="G289" i="1"/>
  <c r="J289" i="1"/>
  <c r="E290" i="1"/>
  <c r="G290" i="1"/>
  <c r="J290" i="1"/>
  <c r="E291" i="1"/>
  <c r="G291" i="1"/>
  <c r="J291" i="1"/>
  <c r="E292" i="1"/>
  <c r="G292" i="1"/>
  <c r="J292" i="1"/>
  <c r="E293" i="1"/>
  <c r="G293" i="1"/>
  <c r="J293" i="1"/>
  <c r="E294" i="1"/>
  <c r="G294" i="1"/>
  <c r="J294" i="1"/>
  <c r="E295" i="1"/>
  <c r="G295" i="1"/>
  <c r="J295" i="1"/>
  <c r="E296" i="1"/>
  <c r="G296" i="1"/>
  <c r="J296" i="1"/>
  <c r="E297" i="1"/>
  <c r="G297" i="1"/>
  <c r="J297" i="1"/>
  <c r="E298" i="1"/>
  <c r="G298" i="1"/>
  <c r="J298" i="1"/>
  <c r="E299" i="1"/>
  <c r="G299" i="1"/>
  <c r="J299" i="1"/>
  <c r="E300" i="1"/>
  <c r="G300" i="1"/>
  <c r="J300" i="1"/>
  <c r="E301" i="1"/>
  <c r="G301" i="1"/>
  <c r="J301" i="1"/>
  <c r="E302" i="1"/>
  <c r="G302" i="1"/>
  <c r="J302" i="1"/>
  <c r="E303" i="1"/>
  <c r="G303" i="1"/>
  <c r="J303" i="1"/>
  <c r="E304" i="1"/>
  <c r="G304" i="1"/>
  <c r="J304" i="1"/>
  <c r="E305" i="1"/>
  <c r="G305" i="1"/>
  <c r="J305" i="1"/>
  <c r="E306" i="1"/>
  <c r="G306" i="1"/>
  <c r="J306" i="1"/>
  <c r="E307" i="1"/>
  <c r="G307" i="1"/>
  <c r="J307" i="1"/>
  <c r="E308" i="1"/>
  <c r="G308" i="1"/>
  <c r="J308" i="1"/>
  <c r="E309" i="1"/>
  <c r="G309" i="1"/>
  <c r="J309" i="1"/>
  <c r="E310" i="1"/>
  <c r="G310" i="1"/>
  <c r="J310" i="1"/>
  <c r="E311" i="1"/>
  <c r="G311" i="1"/>
  <c r="J311" i="1"/>
  <c r="E312" i="1"/>
  <c r="G312" i="1"/>
  <c r="J312" i="1"/>
  <c r="E313" i="1"/>
  <c r="G313" i="1"/>
  <c r="J313" i="1"/>
  <c r="E314" i="1"/>
  <c r="G314" i="1"/>
  <c r="J314" i="1"/>
  <c r="E315" i="1"/>
  <c r="G315" i="1"/>
  <c r="J315" i="1"/>
  <c r="E316" i="1"/>
  <c r="G316" i="1"/>
  <c r="J316" i="1"/>
  <c r="E317" i="1"/>
  <c r="G317" i="1"/>
  <c r="J317" i="1"/>
  <c r="E318" i="1"/>
  <c r="G318" i="1"/>
  <c r="J318" i="1"/>
  <c r="E319" i="1"/>
  <c r="G319" i="1"/>
  <c r="J319" i="1"/>
  <c r="E320" i="1"/>
  <c r="G320" i="1"/>
  <c r="J320" i="1"/>
  <c r="E321" i="1"/>
  <c r="G321" i="1"/>
  <c r="J321" i="1"/>
  <c r="E322" i="1"/>
  <c r="G322" i="1"/>
  <c r="J322" i="1"/>
  <c r="E323" i="1"/>
  <c r="G323" i="1"/>
  <c r="J323" i="1"/>
  <c r="E324" i="1"/>
  <c r="G324" i="1"/>
  <c r="J324" i="1"/>
  <c r="E325" i="1"/>
  <c r="G325" i="1"/>
  <c r="J325" i="1"/>
  <c r="E326" i="1"/>
  <c r="G326" i="1"/>
  <c r="J326" i="1"/>
  <c r="E327" i="1"/>
  <c r="G327" i="1"/>
  <c r="J327" i="1"/>
  <c r="E328" i="1"/>
  <c r="G328" i="1"/>
  <c r="J328" i="1"/>
  <c r="E329" i="1"/>
  <c r="G329" i="1"/>
  <c r="J329" i="1"/>
  <c r="E330" i="1"/>
  <c r="G330" i="1"/>
  <c r="J330" i="1"/>
  <c r="E331" i="1"/>
  <c r="G331" i="1"/>
  <c r="J331" i="1"/>
  <c r="E332" i="1"/>
  <c r="G332" i="1"/>
  <c r="J332" i="1"/>
  <c r="E333" i="1"/>
  <c r="G333" i="1"/>
  <c r="J333" i="1"/>
  <c r="E334" i="1"/>
  <c r="G334" i="1"/>
  <c r="J334" i="1"/>
  <c r="E335" i="1"/>
  <c r="G335" i="1"/>
  <c r="J335" i="1"/>
  <c r="E336" i="1"/>
  <c r="G336" i="1"/>
  <c r="J336" i="1"/>
  <c r="E337" i="1"/>
  <c r="G337" i="1"/>
  <c r="J337" i="1"/>
  <c r="E338" i="1"/>
  <c r="G338" i="1"/>
  <c r="J338" i="1"/>
  <c r="E339" i="1"/>
  <c r="G339" i="1"/>
  <c r="J339" i="1"/>
  <c r="E340" i="1"/>
  <c r="G340" i="1"/>
  <c r="J340" i="1"/>
  <c r="E341" i="1"/>
  <c r="G341" i="1"/>
  <c r="J341" i="1"/>
  <c r="E342" i="1"/>
  <c r="G342" i="1"/>
  <c r="J342" i="1"/>
  <c r="E343" i="1"/>
  <c r="G343" i="1"/>
  <c r="J343" i="1"/>
  <c r="E344" i="1"/>
  <c r="G344" i="1"/>
  <c r="J344" i="1"/>
  <c r="E345" i="1"/>
  <c r="G345" i="1"/>
  <c r="J345" i="1"/>
  <c r="E346" i="1"/>
  <c r="G346" i="1"/>
  <c r="J346" i="1"/>
  <c r="E347" i="1"/>
  <c r="G347" i="1"/>
  <c r="J347" i="1"/>
  <c r="E348" i="1"/>
  <c r="G348" i="1"/>
  <c r="J348" i="1"/>
  <c r="E349" i="1"/>
  <c r="G349" i="1"/>
  <c r="J349" i="1"/>
  <c r="E350" i="1"/>
  <c r="G350" i="1"/>
  <c r="J350" i="1"/>
  <c r="E351" i="1"/>
  <c r="G351" i="1"/>
  <c r="J351" i="1"/>
</calcChain>
</file>

<file path=xl/sharedStrings.xml><?xml version="1.0" encoding="utf-8"?>
<sst xmlns="http://schemas.openxmlformats.org/spreadsheetml/2006/main" count="702" uniqueCount="47">
  <si>
    <t>TOPLAM</t>
  </si>
  <si>
    <t xml:space="preserve"> Zeytin ve Zeytinyağı </t>
  </si>
  <si>
    <t>Uzakdoğu Ülkeleri</t>
  </si>
  <si>
    <t>Serbest Bölgeler</t>
  </si>
  <si>
    <t>Ortadoğu Ülkeleri</t>
  </si>
  <si>
    <t>Okyanusya Ülkeleri</t>
  </si>
  <si>
    <t>Kuzey Amerika Serbest Ticaret</t>
  </si>
  <si>
    <t>Diğer Avrupa Ülkeleri</t>
  </si>
  <si>
    <t>Diğer Asya Ülkeleri</t>
  </si>
  <si>
    <t>Diğer Amerikan Ülkeleri</t>
  </si>
  <si>
    <t>Bağımsız Devletler Topluluğu</t>
  </si>
  <si>
    <t>Avrupa Birliği Ülkeleri</t>
  </si>
  <si>
    <t>Afrika Ülkeleri</t>
  </si>
  <si>
    <t xml:space="preserve"> Yaş Meyve ve Sebze  </t>
  </si>
  <si>
    <t xml:space="preserve"> Tütün </t>
  </si>
  <si>
    <t>Diğer Ülkeler</t>
  </si>
  <si>
    <t xml:space="preserve"> Tekstil ve Hammaddeleri</t>
  </si>
  <si>
    <t xml:space="preserve"> Süs Bitkileri ve Mam.</t>
  </si>
  <si>
    <t xml:space="preserve"> Su Ürünleri ve Hayvansal Mamuller</t>
  </si>
  <si>
    <t xml:space="preserve"> Savunma ve Havacılık Sanayii</t>
  </si>
  <si>
    <t xml:space="preserve"> Otomotiv Endüstrisi</t>
  </si>
  <si>
    <t xml:space="preserve"> Mücevher</t>
  </si>
  <si>
    <t xml:space="preserve"> Mobilya,Kağıt ve Orman Ürünleri</t>
  </si>
  <si>
    <t xml:space="preserve"> Meyve Sebze Mamulleri </t>
  </si>
  <si>
    <t xml:space="preserve"> Makine ve Aksamları</t>
  </si>
  <si>
    <t xml:space="preserve"> Madencilik Ürünleri</t>
  </si>
  <si>
    <t xml:space="preserve"> Kuru Meyve ve Mamulleri  </t>
  </si>
  <si>
    <t xml:space="preserve"> Kimyevi Maddeler ve Mamulleri  </t>
  </si>
  <si>
    <t xml:space="preserve"> İklimlendirme Sanayii</t>
  </si>
  <si>
    <t xml:space="preserve"> Hububat, Bakliyat, Yağlı Tohumlar ve Mamulleri </t>
  </si>
  <si>
    <t xml:space="preserve"> Hazırgiyim ve Konfeksiyon </t>
  </si>
  <si>
    <t xml:space="preserve"> Halı </t>
  </si>
  <si>
    <t xml:space="preserve"> Gemi ve Yat</t>
  </si>
  <si>
    <t xml:space="preserve"> Fındık ve Mamulleri </t>
  </si>
  <si>
    <t xml:space="preserve"> Elektrik Elektronik</t>
  </si>
  <si>
    <t xml:space="preserve"> Diğer Sanayi Ürünleri</t>
  </si>
  <si>
    <t xml:space="preserve"> Deri ve Deri Mamulleri </t>
  </si>
  <si>
    <t xml:space="preserve"> Demir ve Demir Dışı Metaller </t>
  </si>
  <si>
    <t xml:space="preserve"> Çimento Cam Seramik ve Toprak Ürünleri</t>
  </si>
  <si>
    <t xml:space="preserve"> Çelik</t>
  </si>
  <si>
    <t>DEĞ.</t>
  </si>
  <si>
    <t>ULKEGRUP</t>
  </si>
  <si>
    <t>SEKTÖR</t>
  </si>
  <si>
    <t>1 OCAK  -  30 KASIM</t>
  </si>
  <si>
    <t>1 - 30 EKIM</t>
  </si>
  <si>
    <t>1 - 30 KASIM</t>
  </si>
  <si>
    <t>30.11.2021 Konsolide Ülke Guruplarına Göre Sektörel İhracat  (1000 $)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</si>
</sst>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%0.0"/>
  </numFmts>
  <fonts count="7" x14ac:knownFonts="1">
    <font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0"/>
      <name val="Arial"/>
      <family val="2"/>
      <charset val="162"/>
    </font>
    <font>
      <sz val="10"/>
      <color rgb="FF000000"/>
      <name val="Arial"/>
      <family val="2"/>
      <charset val="162"/>
    </font>
    <font>
      <b/>
      <sz val="10"/>
      <color theme="1"/>
      <name val="Arial"/>
      <family val="2"/>
      <charset val="162"/>
    </font>
    <font>
      <sz val="10"/>
      <color theme="1"/>
      <name val="Arial"/>
      <family val="2"/>
      <charset val="162"/>
    </font>
    <font>
      <b/>
      <sz val="12"/>
      <name val="Arial"/>
      <family val="2"/>
      <charset val="16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12">
    <xf numFmtId="0" fontId="0" fillId="0" borderId="0" xfId="0"/>
    <xf numFmtId="0" fontId="1" fillId="0" borderId="0" xfId="1"/>
    <xf numFmtId="0" fontId="2" fillId="0" borderId="0" xfId="1" applyFont="1"/>
    <xf numFmtId="164" fontId="4" fillId="0" borderId="0" xfId="2" applyNumberFormat="1" applyFont="1" applyAlignment="1">
      <alignment horizontal="right" vertical="center"/>
    </xf>
    <xf numFmtId="4" fontId="2" fillId="0" borderId="0" xfId="1" applyNumberFormat="1" applyFont="1"/>
    <xf numFmtId="164" fontId="5" fillId="0" borderId="0" xfId="2" applyNumberFormat="1" applyFont="1" applyAlignment="1">
      <alignment horizontal="right" vertical="center"/>
    </xf>
    <xf numFmtId="4" fontId="1" fillId="0" borderId="0" xfId="1" applyNumberFormat="1"/>
    <xf numFmtId="10" fontId="2" fillId="0" borderId="0" xfId="1" applyNumberFormat="1" applyFont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6" fillId="0" borderId="0" xfId="1" applyFont="1" applyAlignment="1">
      <alignment horizontal="center"/>
    </xf>
    <xf numFmtId="0" fontId="6" fillId="0" borderId="0" xfId="1" applyFont="1" applyAlignment="1">
      <alignment horizontal="center" wrapText="1"/>
    </xf>
  </cellXfs>
  <cellStyles count="3">
    <cellStyle name="Normal" xfId="0" builtinId="0"/>
    <cellStyle name="Normal 2" xfId="2"/>
    <cellStyle name="Normal 2 2" xfId="1"/>
  </cellStyles>
  <dxfs count="6"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1"/>
  <sheetViews>
    <sheetView tabSelected="1" workbookViewId="0">
      <selection sqref="A1:J1"/>
    </sheetView>
  </sheetViews>
  <sheetFormatPr defaultColWidth="9.140625" defaultRowHeight="12.75" x14ac:dyDescent="0.2"/>
  <cols>
    <col min="1" max="1" width="42.28515625" style="1" bestFit="1" customWidth="1"/>
    <col min="2" max="2" width="27.42578125" style="1" bestFit="1" customWidth="1"/>
    <col min="3" max="3" width="12.7109375" style="1" customWidth="1"/>
    <col min="4" max="4" width="14.140625" style="1" customWidth="1"/>
    <col min="5" max="5" width="12.28515625" style="1" bestFit="1" customWidth="1"/>
    <col min="6" max="6" width="12.7109375" style="1" customWidth="1"/>
    <col min="7" max="7" width="12.28515625" style="1" bestFit="1" customWidth="1"/>
    <col min="8" max="8" width="13.7109375" style="1" customWidth="1"/>
    <col min="9" max="9" width="13.140625" style="1" customWidth="1"/>
    <col min="10" max="10" width="12.28515625" style="1" bestFit="1" customWidth="1"/>
    <col min="11" max="16384" width="9.140625" style="1"/>
  </cols>
  <sheetData>
    <row r="1" spans="1:10" ht="15.75" x14ac:dyDescent="0.25">
      <c r="A1" s="11" t="s">
        <v>46</v>
      </c>
      <c r="B1" s="10"/>
      <c r="C1" s="10"/>
      <c r="D1" s="10"/>
      <c r="E1" s="10"/>
      <c r="F1" s="10"/>
      <c r="G1" s="10"/>
      <c r="H1" s="10"/>
      <c r="I1" s="10"/>
      <c r="J1" s="10"/>
    </row>
    <row r="3" spans="1:10" x14ac:dyDescent="0.2">
      <c r="C3" s="9" t="s">
        <v>45</v>
      </c>
      <c r="D3" s="9"/>
      <c r="E3" s="9"/>
      <c r="F3" s="9" t="s">
        <v>44</v>
      </c>
      <c r="G3" s="9"/>
      <c r="H3" s="9" t="s">
        <v>43</v>
      </c>
      <c r="I3" s="9"/>
      <c r="J3" s="9"/>
    </row>
    <row r="4" spans="1:10" x14ac:dyDescent="0.2">
      <c r="A4" s="2" t="s">
        <v>42</v>
      </c>
      <c r="B4" s="2" t="s">
        <v>41</v>
      </c>
      <c r="C4" s="8">
        <v>2020</v>
      </c>
      <c r="D4" s="8">
        <v>2021</v>
      </c>
      <c r="E4" s="7" t="s">
        <v>40</v>
      </c>
      <c r="F4" s="8">
        <v>2021</v>
      </c>
      <c r="G4" s="7" t="s">
        <v>40</v>
      </c>
      <c r="H4" s="8">
        <v>2020</v>
      </c>
      <c r="I4" s="8">
        <v>2021</v>
      </c>
      <c r="J4" s="7" t="s">
        <v>40</v>
      </c>
    </row>
    <row r="5" spans="1:10" x14ac:dyDescent="0.2">
      <c r="A5" s="1" t="s">
        <v>39</v>
      </c>
      <c r="B5" s="1" t="s">
        <v>12</v>
      </c>
      <c r="C5" s="6">
        <v>211020.56967999999</v>
      </c>
      <c r="D5" s="6">
        <v>281250.32740000001</v>
      </c>
      <c r="E5" s="5">
        <f>IF(C5=0,"",(D5/C5-1))</f>
        <v>0.33281000912138192</v>
      </c>
      <c r="F5" s="6">
        <v>294035.84506000002</v>
      </c>
      <c r="G5" s="5">
        <f>IF(F5=0,"",(D5/F5-1))</f>
        <v>-4.3482853790805853E-2</v>
      </c>
      <c r="H5" s="6">
        <v>1922656.0316399999</v>
      </c>
      <c r="I5" s="6">
        <v>2258523.3412500001</v>
      </c>
      <c r="J5" s="5">
        <f>IF(H5=0,"",(I5/H5-1))</f>
        <v>0.17468923410263337</v>
      </c>
    </row>
    <row r="6" spans="1:10" x14ac:dyDescent="0.2">
      <c r="A6" s="1" t="s">
        <v>39</v>
      </c>
      <c r="B6" s="1" t="s">
        <v>11</v>
      </c>
      <c r="C6" s="6">
        <v>346022.50052</v>
      </c>
      <c r="D6" s="6">
        <v>797433.91437000001</v>
      </c>
      <c r="E6" s="5">
        <f>IF(C6=0,"",(D6/C6-1))</f>
        <v>1.3045724285895348</v>
      </c>
      <c r="F6" s="6">
        <v>870236.95531999995</v>
      </c>
      <c r="G6" s="5">
        <f>IF(F6=0,"",(D6/F6-1))</f>
        <v>-8.3658870730477175E-2</v>
      </c>
      <c r="H6" s="6">
        <v>3600090.4736899999</v>
      </c>
      <c r="I6" s="6">
        <v>7582985.50349</v>
      </c>
      <c r="J6" s="5">
        <f>IF(H6=0,"",(I6/H6-1))</f>
        <v>1.1063319266300646</v>
      </c>
    </row>
    <row r="7" spans="1:10" x14ac:dyDescent="0.2">
      <c r="A7" s="1" t="s">
        <v>39</v>
      </c>
      <c r="B7" s="1" t="s">
        <v>10</v>
      </c>
      <c r="C7" s="6">
        <v>56776.285830000001</v>
      </c>
      <c r="D7" s="6">
        <v>92919.524470000004</v>
      </c>
      <c r="E7" s="5">
        <f>IF(C7=0,"",(D7/C7-1))</f>
        <v>0.63659040234192799</v>
      </c>
      <c r="F7" s="6">
        <v>104459.89320999999</v>
      </c>
      <c r="G7" s="5">
        <f>IF(F7=0,"",(D7/F7-1))</f>
        <v>-0.11047655119462851</v>
      </c>
      <c r="H7" s="6">
        <v>646012.89671999996</v>
      </c>
      <c r="I7" s="6">
        <v>860964.65818000003</v>
      </c>
      <c r="J7" s="5">
        <f>IF(H7=0,"",(I7/H7-1))</f>
        <v>0.33273602206917885</v>
      </c>
    </row>
    <row r="8" spans="1:10" x14ac:dyDescent="0.2">
      <c r="A8" s="1" t="s">
        <v>39</v>
      </c>
      <c r="B8" s="1" t="s">
        <v>9</v>
      </c>
      <c r="C8" s="6">
        <v>86090.446119999993</v>
      </c>
      <c r="D8" s="6">
        <v>126337.1428</v>
      </c>
      <c r="E8" s="5">
        <f>IF(C8=0,"",(D8/C8-1))</f>
        <v>0.46749318297062636</v>
      </c>
      <c r="F8" s="6">
        <v>117393.94141</v>
      </c>
      <c r="G8" s="5">
        <f>IF(F8=0,"",(D8/F8-1))</f>
        <v>7.6181115333420424E-2</v>
      </c>
      <c r="H8" s="6">
        <v>646395.93226000003</v>
      </c>
      <c r="I8" s="6">
        <v>1937463.0804999999</v>
      </c>
      <c r="J8" s="5">
        <f>IF(H8=0,"",(I8/H8-1))</f>
        <v>1.9973317958948629</v>
      </c>
    </row>
    <row r="9" spans="1:10" x14ac:dyDescent="0.2">
      <c r="A9" s="1" t="s">
        <v>39</v>
      </c>
      <c r="B9" s="1" t="s">
        <v>8</v>
      </c>
      <c r="C9" s="6">
        <v>43733.869180000002</v>
      </c>
      <c r="D9" s="6">
        <v>30679.81337</v>
      </c>
      <c r="E9" s="5">
        <f>IF(C9=0,"",(D9/C9-1))</f>
        <v>-0.29848847254451871</v>
      </c>
      <c r="F9" s="6">
        <v>19395.407429999999</v>
      </c>
      <c r="G9" s="5">
        <f>IF(F9=0,"",(D9/F9-1))</f>
        <v>0.58180814095948086</v>
      </c>
      <c r="H9" s="6">
        <v>259668.38050999999</v>
      </c>
      <c r="I9" s="6">
        <v>237302.41117000001</v>
      </c>
      <c r="J9" s="5">
        <f>IF(H9=0,"",(I9/H9-1))</f>
        <v>-8.6132817927512928E-2</v>
      </c>
    </row>
    <row r="10" spans="1:10" x14ac:dyDescent="0.2">
      <c r="A10" s="1" t="s">
        <v>39</v>
      </c>
      <c r="B10" s="1" t="s">
        <v>7</v>
      </c>
      <c r="C10" s="6">
        <v>58792.234880000004</v>
      </c>
      <c r="D10" s="6">
        <v>161337.63492000001</v>
      </c>
      <c r="E10" s="5">
        <f>IF(C10=0,"",(D10/C10-1))</f>
        <v>1.7441997272140441</v>
      </c>
      <c r="F10" s="6">
        <v>152075.01955</v>
      </c>
      <c r="G10" s="5">
        <f>IF(F10=0,"",(D10/F10-1))</f>
        <v>6.0908197792173269E-2</v>
      </c>
      <c r="H10" s="6">
        <v>489612.32384999999</v>
      </c>
      <c r="I10" s="6">
        <v>1305061.88457</v>
      </c>
      <c r="J10" s="5">
        <f>IF(H10=0,"",(I10/H10-1))</f>
        <v>1.6655004806819877</v>
      </c>
    </row>
    <row r="11" spans="1:10" x14ac:dyDescent="0.2">
      <c r="A11" s="1" t="s">
        <v>39</v>
      </c>
      <c r="B11" s="1" t="s">
        <v>15</v>
      </c>
      <c r="C11" s="6">
        <v>686.37960999999996</v>
      </c>
      <c r="D11" s="6">
        <v>134.43867</v>
      </c>
      <c r="E11" s="5">
        <f>IF(C11=0,"",(D11/C11-1))</f>
        <v>-0.80413364843399116</v>
      </c>
      <c r="F11" s="6">
        <v>283.26960000000003</v>
      </c>
      <c r="G11" s="5">
        <f>IF(F11=0,"",(D11/F11-1))</f>
        <v>-0.52540382024756638</v>
      </c>
      <c r="H11" s="6">
        <v>2542.2944400000001</v>
      </c>
      <c r="I11" s="6">
        <v>1660.17695</v>
      </c>
      <c r="J11" s="5">
        <f>IF(H11=0,"",(I11/H11-1))</f>
        <v>-0.34697691822037735</v>
      </c>
    </row>
    <row r="12" spans="1:10" x14ac:dyDescent="0.2">
      <c r="A12" s="1" t="s">
        <v>39</v>
      </c>
      <c r="B12" s="1" t="s">
        <v>6</v>
      </c>
      <c r="C12" s="6">
        <v>25612.045150000002</v>
      </c>
      <c r="D12" s="6">
        <v>166706.89871000001</v>
      </c>
      <c r="E12" s="5">
        <f>IF(C12=0,"",(D12/C12-1))</f>
        <v>5.5089256923319141</v>
      </c>
      <c r="F12" s="6">
        <v>272682.83795000002</v>
      </c>
      <c r="G12" s="5">
        <f>IF(F12=0,"",(D12/F12-1))</f>
        <v>-0.38864176431753317</v>
      </c>
      <c r="H12" s="6">
        <v>518650.19037999999</v>
      </c>
      <c r="I12" s="6">
        <v>1751868.31268</v>
      </c>
      <c r="J12" s="5">
        <f>IF(H12=0,"",(I12/H12-1))</f>
        <v>2.3777454345412594</v>
      </c>
    </row>
    <row r="13" spans="1:10" x14ac:dyDescent="0.2">
      <c r="A13" s="1" t="s">
        <v>39</v>
      </c>
      <c r="B13" s="1" t="s">
        <v>5</v>
      </c>
      <c r="C13" s="6">
        <v>4271.23567</v>
      </c>
      <c r="D13" s="6">
        <v>18848.833630000001</v>
      </c>
      <c r="E13" s="5">
        <f>IF(C13=0,"",(D13/C13-1))</f>
        <v>3.4129697085995732</v>
      </c>
      <c r="F13" s="6">
        <v>30753.813429999998</v>
      </c>
      <c r="G13" s="5">
        <f>IF(F13=0,"",(D13/F13-1))</f>
        <v>-0.3871058081007549</v>
      </c>
      <c r="H13" s="6">
        <v>68743.029769999994</v>
      </c>
      <c r="I13" s="6">
        <v>170372.64369999999</v>
      </c>
      <c r="J13" s="5">
        <f>IF(H13=0,"",(I13/H13-1))</f>
        <v>1.4783988175969509</v>
      </c>
    </row>
    <row r="14" spans="1:10" x14ac:dyDescent="0.2">
      <c r="A14" s="1" t="s">
        <v>39</v>
      </c>
      <c r="B14" s="1" t="s">
        <v>4</v>
      </c>
      <c r="C14" s="6">
        <v>280399.98223999998</v>
      </c>
      <c r="D14" s="6">
        <v>331554.79502999998</v>
      </c>
      <c r="E14" s="5">
        <f>IF(C14=0,"",(D14/C14-1))</f>
        <v>0.18243514989318199</v>
      </c>
      <c r="F14" s="6">
        <v>337921.13403999998</v>
      </c>
      <c r="G14" s="5">
        <f>IF(F14=0,"",(D14/F14-1))</f>
        <v>-1.8839718409699779E-2</v>
      </c>
      <c r="H14" s="6">
        <v>2374370.9484700002</v>
      </c>
      <c r="I14" s="6">
        <v>2910783.6959899999</v>
      </c>
      <c r="J14" s="5">
        <f>IF(H14=0,"",(I14/H14-1))</f>
        <v>0.22591783641290508</v>
      </c>
    </row>
    <row r="15" spans="1:10" x14ac:dyDescent="0.2">
      <c r="A15" s="1" t="s">
        <v>39</v>
      </c>
      <c r="B15" s="1" t="s">
        <v>3</v>
      </c>
      <c r="C15" s="6">
        <v>31597.671829999999</v>
      </c>
      <c r="D15" s="6">
        <v>26005.279849999999</v>
      </c>
      <c r="E15" s="5">
        <f>IF(C15=0,"",(D15/C15-1))</f>
        <v>-0.17698746952268729</v>
      </c>
      <c r="F15" s="6">
        <v>33832.63291</v>
      </c>
      <c r="G15" s="5">
        <f>IF(F15=0,"",(D15/F15-1))</f>
        <v>-0.23135512630134236</v>
      </c>
      <c r="H15" s="6">
        <v>232025.90518999999</v>
      </c>
      <c r="I15" s="6">
        <v>308474.58429999999</v>
      </c>
      <c r="J15" s="5">
        <f>IF(H15=0,"",(I15/H15-1))</f>
        <v>0.32948337836414487</v>
      </c>
    </row>
    <row r="16" spans="1:10" x14ac:dyDescent="0.2">
      <c r="A16" s="1" t="s">
        <v>39</v>
      </c>
      <c r="B16" s="1" t="s">
        <v>2</v>
      </c>
      <c r="C16" s="6">
        <v>63066.566220000001</v>
      </c>
      <c r="D16" s="6">
        <v>15054.01945</v>
      </c>
      <c r="E16" s="5">
        <f>IF(C16=0,"",(D16/C16-1))</f>
        <v>-0.76129952283297153</v>
      </c>
      <c r="F16" s="6">
        <v>57228.536010000003</v>
      </c>
      <c r="G16" s="5">
        <f>IF(F16=0,"",(D16/F16-1))</f>
        <v>-0.73694907297000412</v>
      </c>
      <c r="H16" s="6">
        <v>477599.64095999999</v>
      </c>
      <c r="I16" s="6">
        <v>809182.00517999998</v>
      </c>
      <c r="J16" s="5">
        <f>IF(H16=0,"",(I16/H16-1))</f>
        <v>0.69426845370633505</v>
      </c>
    </row>
    <row r="17" spans="1:10" s="2" customFormat="1" x14ac:dyDescent="0.2">
      <c r="A17" s="2" t="s">
        <v>39</v>
      </c>
      <c r="B17" s="2" t="s">
        <v>0</v>
      </c>
      <c r="C17" s="4">
        <v>1208069.7869299999</v>
      </c>
      <c r="D17" s="4">
        <v>2048262.62267</v>
      </c>
      <c r="E17" s="3">
        <f>IF(C17=0,"",(D17/C17-1))</f>
        <v>0.6954836921094889</v>
      </c>
      <c r="F17" s="4">
        <v>2290299.2859200002</v>
      </c>
      <c r="G17" s="3">
        <f>IF(F17=0,"",(D17/F17-1))</f>
        <v>-0.10567905458380977</v>
      </c>
      <c r="H17" s="4">
        <v>11238368.04788</v>
      </c>
      <c r="I17" s="4">
        <v>20134642.297959998</v>
      </c>
      <c r="J17" s="3">
        <f>IF(H17=0,"",(I17/H17-1))</f>
        <v>0.79159840754264921</v>
      </c>
    </row>
    <row r="18" spans="1:10" x14ac:dyDescent="0.2">
      <c r="A18" s="1" t="s">
        <v>38</v>
      </c>
      <c r="B18" s="1" t="s">
        <v>12</v>
      </c>
      <c r="C18" s="6">
        <v>36162.650950000003</v>
      </c>
      <c r="D18" s="6">
        <v>51015.703439999997</v>
      </c>
      <c r="E18" s="5">
        <f>IF(C18=0,"",(D18/C18-1))</f>
        <v>0.41072908373162265</v>
      </c>
      <c r="F18" s="6">
        <v>45757.810340000004</v>
      </c>
      <c r="G18" s="5">
        <f>IF(F18=0,"",(D18/F18-1))</f>
        <v>0.11490700846328994</v>
      </c>
      <c r="H18" s="6">
        <v>498075.27130000002</v>
      </c>
      <c r="I18" s="6">
        <v>498099.55816999997</v>
      </c>
      <c r="J18" s="5">
        <f>IF(H18=0,"",(I18/H18-1))</f>
        <v>4.876144510568281E-5</v>
      </c>
    </row>
    <row r="19" spans="1:10" x14ac:dyDescent="0.2">
      <c r="A19" s="1" t="s">
        <v>38</v>
      </c>
      <c r="B19" s="1" t="s">
        <v>11</v>
      </c>
      <c r="C19" s="6">
        <v>101405.21115</v>
      </c>
      <c r="D19" s="6">
        <v>120175.61309</v>
      </c>
      <c r="E19" s="5">
        <f>IF(C19=0,"",(D19/C19-1))</f>
        <v>0.18510293235556263</v>
      </c>
      <c r="F19" s="6">
        <v>116450.51366</v>
      </c>
      <c r="G19" s="5">
        <f>IF(F19=0,"",(D19/F19-1))</f>
        <v>3.1988690413819576E-2</v>
      </c>
      <c r="H19" s="6">
        <v>1027874.00664</v>
      </c>
      <c r="I19" s="6">
        <v>1305896.5414400001</v>
      </c>
      <c r="J19" s="5">
        <f>IF(H19=0,"",(I19/H19-1))</f>
        <v>0.27048308742510496</v>
      </c>
    </row>
    <row r="20" spans="1:10" x14ac:dyDescent="0.2">
      <c r="A20" s="1" t="s">
        <v>38</v>
      </c>
      <c r="B20" s="1" t="s">
        <v>10</v>
      </c>
      <c r="C20" s="6">
        <v>17927.13092</v>
      </c>
      <c r="D20" s="6">
        <v>23580.572100000001</v>
      </c>
      <c r="E20" s="5">
        <f>IF(C20=0,"",(D20/C20-1))</f>
        <v>0.31535671855293179</v>
      </c>
      <c r="F20" s="6">
        <v>26200.953529999999</v>
      </c>
      <c r="G20" s="5">
        <f>IF(F20=0,"",(D20/F20-1))</f>
        <v>-0.1000109185720921</v>
      </c>
      <c r="H20" s="6">
        <v>241156.42963999999</v>
      </c>
      <c r="I20" s="6">
        <v>268383.55598</v>
      </c>
      <c r="J20" s="5">
        <f>IF(H20=0,"",(I20/H20-1))</f>
        <v>0.11290234467579752</v>
      </c>
    </row>
    <row r="21" spans="1:10" x14ac:dyDescent="0.2">
      <c r="A21" s="1" t="s">
        <v>38</v>
      </c>
      <c r="B21" s="1" t="s">
        <v>9</v>
      </c>
      <c r="C21" s="6">
        <v>6974.2987000000003</v>
      </c>
      <c r="D21" s="6">
        <v>13261.54328</v>
      </c>
      <c r="E21" s="5">
        <f>IF(C21=0,"",(D21/C21-1))</f>
        <v>0.90148771230575475</v>
      </c>
      <c r="F21" s="6">
        <v>11196.55018</v>
      </c>
      <c r="G21" s="5">
        <f>IF(F21=0,"",(D21/F21-1))</f>
        <v>0.1844311923585733</v>
      </c>
      <c r="H21" s="6">
        <v>117427.5462</v>
      </c>
      <c r="I21" s="6">
        <v>150727.02744000001</v>
      </c>
      <c r="J21" s="5">
        <f>IF(H21=0,"",(I21/H21-1))</f>
        <v>0.28357470046495803</v>
      </c>
    </row>
    <row r="22" spans="1:10" x14ac:dyDescent="0.2">
      <c r="A22" s="1" t="s">
        <v>38</v>
      </c>
      <c r="B22" s="1" t="s">
        <v>8</v>
      </c>
      <c r="C22" s="6">
        <v>6134.567</v>
      </c>
      <c r="D22" s="6">
        <v>5314.0586400000002</v>
      </c>
      <c r="E22" s="5">
        <f>IF(C22=0,"",(D22/C22-1))</f>
        <v>-0.13375163397840462</v>
      </c>
      <c r="F22" s="6">
        <v>4082.1034300000001</v>
      </c>
      <c r="G22" s="5">
        <f>IF(F22=0,"",(D22/F22-1))</f>
        <v>0.30179421739933709</v>
      </c>
      <c r="H22" s="6">
        <v>52139.907529999997</v>
      </c>
      <c r="I22" s="6">
        <v>62600.117140000002</v>
      </c>
      <c r="J22" s="5">
        <f>IF(H22=0,"",(I22/H22-1))</f>
        <v>0.20061810819249071</v>
      </c>
    </row>
    <row r="23" spans="1:10" x14ac:dyDescent="0.2">
      <c r="A23" s="1" t="s">
        <v>38</v>
      </c>
      <c r="B23" s="1" t="s">
        <v>7</v>
      </c>
      <c r="C23" s="6">
        <v>34964.367259999999</v>
      </c>
      <c r="D23" s="6">
        <v>34351.386350000001</v>
      </c>
      <c r="E23" s="5">
        <f>IF(C23=0,"",(D23/C23-1))</f>
        <v>-1.7531588815601462E-2</v>
      </c>
      <c r="F23" s="6">
        <v>36337.102220000001</v>
      </c>
      <c r="G23" s="5">
        <f>IF(F23=0,"",(D23/F23-1))</f>
        <v>-5.4647061782132411E-2</v>
      </c>
      <c r="H23" s="6">
        <v>306256.19984000002</v>
      </c>
      <c r="I23" s="6">
        <v>387888.51721999998</v>
      </c>
      <c r="J23" s="5">
        <f>IF(H23=0,"",(I23/H23-1))</f>
        <v>0.26654910961034517</v>
      </c>
    </row>
    <row r="24" spans="1:10" x14ac:dyDescent="0.2">
      <c r="A24" s="1" t="s">
        <v>38</v>
      </c>
      <c r="B24" s="1" t="s">
        <v>15</v>
      </c>
      <c r="C24" s="6">
        <v>222.21095</v>
      </c>
      <c r="D24" s="6">
        <v>98.202619999999996</v>
      </c>
      <c r="E24" s="5">
        <f>IF(C24=0,"",(D24/C24-1))</f>
        <v>-0.55806579288734426</v>
      </c>
      <c r="F24" s="6">
        <v>16.473600000000001</v>
      </c>
      <c r="G24" s="5">
        <f>IF(F24=0,"",(D24/F24-1))</f>
        <v>4.9612118783993777</v>
      </c>
      <c r="H24" s="6">
        <v>879.23188000000005</v>
      </c>
      <c r="I24" s="6">
        <v>1112.0245500000001</v>
      </c>
      <c r="J24" s="5">
        <f>IF(H24=0,"",(I24/H24-1))</f>
        <v>0.26476823156139417</v>
      </c>
    </row>
    <row r="25" spans="1:10" x14ac:dyDescent="0.2">
      <c r="A25" s="1" t="s">
        <v>38</v>
      </c>
      <c r="B25" s="1" t="s">
        <v>6</v>
      </c>
      <c r="C25" s="6">
        <v>47345.468359999999</v>
      </c>
      <c r="D25" s="6">
        <v>55587.123870000003</v>
      </c>
      <c r="E25" s="5">
        <f>IF(C25=0,"",(D25/C25-1))</f>
        <v>0.17407485437324333</v>
      </c>
      <c r="F25" s="6">
        <v>63980.415370000002</v>
      </c>
      <c r="G25" s="5">
        <f>IF(F25=0,"",(D25/F25-1))</f>
        <v>-0.13118532368790403</v>
      </c>
      <c r="H25" s="6">
        <v>481524.35862000001</v>
      </c>
      <c r="I25" s="6">
        <v>667026.27766000002</v>
      </c>
      <c r="J25" s="5">
        <f>IF(H25=0,"",(I25/H25-1))</f>
        <v>0.38523890997254995</v>
      </c>
    </row>
    <row r="26" spans="1:10" x14ac:dyDescent="0.2">
      <c r="A26" s="1" t="s">
        <v>38</v>
      </c>
      <c r="B26" s="1" t="s">
        <v>5</v>
      </c>
      <c r="C26" s="6">
        <v>880.20222000000001</v>
      </c>
      <c r="D26" s="6">
        <v>996.90647999999999</v>
      </c>
      <c r="E26" s="5">
        <f>IF(C26=0,"",(D26/C26-1))</f>
        <v>0.13258800915089708</v>
      </c>
      <c r="F26" s="6">
        <v>966.96527000000003</v>
      </c>
      <c r="G26" s="5">
        <f>IF(F26=0,"",(D26/F26-1))</f>
        <v>3.0964100706533104E-2</v>
      </c>
      <c r="H26" s="6">
        <v>11024.742490000001</v>
      </c>
      <c r="I26" s="6">
        <v>15158.48007</v>
      </c>
      <c r="J26" s="5">
        <f>IF(H26=0,"",(I26/H26-1))</f>
        <v>0.3749509418246737</v>
      </c>
    </row>
    <row r="27" spans="1:10" x14ac:dyDescent="0.2">
      <c r="A27" s="1" t="s">
        <v>38</v>
      </c>
      <c r="B27" s="1" t="s">
        <v>4</v>
      </c>
      <c r="C27" s="6">
        <v>55513.118269999999</v>
      </c>
      <c r="D27" s="6">
        <v>76461.313339999993</v>
      </c>
      <c r="E27" s="5">
        <f>IF(C27=0,"",(D27/C27-1))</f>
        <v>0.37735576243643787</v>
      </c>
      <c r="F27" s="6">
        <v>65390.471230000003</v>
      </c>
      <c r="G27" s="5">
        <f>IF(F27=0,"",(D27/F27-1))</f>
        <v>0.16930359885403123</v>
      </c>
      <c r="H27" s="6">
        <v>540364.78498</v>
      </c>
      <c r="I27" s="6">
        <v>702345.72117999999</v>
      </c>
      <c r="J27" s="5">
        <f>IF(H27=0,"",(I27/H27-1))</f>
        <v>0.2997621989856265</v>
      </c>
    </row>
    <row r="28" spans="1:10" x14ac:dyDescent="0.2">
      <c r="A28" s="1" t="s">
        <v>38</v>
      </c>
      <c r="B28" s="1" t="s">
        <v>3</v>
      </c>
      <c r="C28" s="6">
        <v>8566.6260299999994</v>
      </c>
      <c r="D28" s="6">
        <v>14713.855809999999</v>
      </c>
      <c r="E28" s="5">
        <f>IF(C28=0,"",(D28/C28-1))</f>
        <v>0.71757886459297215</v>
      </c>
      <c r="F28" s="6">
        <v>8785.6935900000008</v>
      </c>
      <c r="G28" s="5">
        <f>IF(F28=0,"",(D28/F28-1))</f>
        <v>0.67475176083394439</v>
      </c>
      <c r="H28" s="6">
        <v>110831.00474999999</v>
      </c>
      <c r="I28" s="6">
        <v>115552.26635999999</v>
      </c>
      <c r="J28" s="5">
        <f>IF(H28=0,"",(I28/H28-1))</f>
        <v>4.2598744102786856E-2</v>
      </c>
    </row>
    <row r="29" spans="1:10" x14ac:dyDescent="0.2">
      <c r="A29" s="1" t="s">
        <v>38</v>
      </c>
      <c r="B29" s="1" t="s">
        <v>2</v>
      </c>
      <c r="C29" s="6">
        <v>1974.5165400000001</v>
      </c>
      <c r="D29" s="6">
        <v>1633.8966600000001</v>
      </c>
      <c r="E29" s="5">
        <f>IF(C29=0,"",(D29/C29-1))</f>
        <v>-0.17250799023440944</v>
      </c>
      <c r="F29" s="6">
        <v>1772.63401</v>
      </c>
      <c r="G29" s="5">
        <f>IF(F29=0,"",(D29/F29-1))</f>
        <v>-7.8266212437162919E-2</v>
      </c>
      <c r="H29" s="6">
        <v>17513.87542</v>
      </c>
      <c r="I29" s="6">
        <v>19550.168900000001</v>
      </c>
      <c r="J29" s="5">
        <f>IF(H29=0,"",(I29/H29-1))</f>
        <v>0.11626744116694199</v>
      </c>
    </row>
    <row r="30" spans="1:10" s="2" customFormat="1" x14ac:dyDescent="0.2">
      <c r="A30" s="2" t="s">
        <v>38</v>
      </c>
      <c r="B30" s="2" t="s">
        <v>0</v>
      </c>
      <c r="C30" s="4">
        <v>318070.36835</v>
      </c>
      <c r="D30" s="4">
        <v>397190.17567999999</v>
      </c>
      <c r="E30" s="3">
        <f>IF(C30=0,"",(D30/C30-1))</f>
        <v>0.24874938127822621</v>
      </c>
      <c r="F30" s="4">
        <v>380937.68643</v>
      </c>
      <c r="G30" s="3">
        <f>IF(F30=0,"",(D30/F30-1))</f>
        <v>4.2664429981480678E-2</v>
      </c>
      <c r="H30" s="4">
        <v>3405067.3592900001</v>
      </c>
      <c r="I30" s="4">
        <v>4194340.2561100004</v>
      </c>
      <c r="J30" s="3">
        <f>IF(H30=0,"",(I30/H30-1))</f>
        <v>0.23179362213397559</v>
      </c>
    </row>
    <row r="31" spans="1:10" x14ac:dyDescent="0.2">
      <c r="A31" s="1" t="s">
        <v>37</v>
      </c>
      <c r="B31" s="1" t="s">
        <v>12</v>
      </c>
      <c r="C31" s="6">
        <v>63533.930829999998</v>
      </c>
      <c r="D31" s="6">
        <v>82305.750020000007</v>
      </c>
      <c r="E31" s="5">
        <f>IF(C31=0,"",(D31/C31-1))</f>
        <v>0.29546132192305929</v>
      </c>
      <c r="F31" s="6">
        <v>72045.290389999995</v>
      </c>
      <c r="G31" s="5">
        <f>IF(F31=0,"",(D31/F31-1))</f>
        <v>0.14241679885607317</v>
      </c>
      <c r="H31" s="6">
        <v>676750.59649000003</v>
      </c>
      <c r="I31" s="6">
        <v>882097.27101000003</v>
      </c>
      <c r="J31" s="5">
        <f>IF(H31=0,"",(I31/H31-1))</f>
        <v>0.30343035615341973</v>
      </c>
    </row>
    <row r="32" spans="1:10" x14ac:dyDescent="0.2">
      <c r="A32" s="1" t="s">
        <v>37</v>
      </c>
      <c r="B32" s="1" t="s">
        <v>11</v>
      </c>
      <c r="C32" s="6">
        <v>353059.65106</v>
      </c>
      <c r="D32" s="6">
        <v>655000.63512999995</v>
      </c>
      <c r="E32" s="5">
        <f>IF(C32=0,"",(D32/C32-1))</f>
        <v>0.85521237888123114</v>
      </c>
      <c r="F32" s="6">
        <v>631287.29651999997</v>
      </c>
      <c r="G32" s="5">
        <f>IF(F32=0,"",(D32/F32-1))</f>
        <v>3.7563465542108654E-2</v>
      </c>
      <c r="H32" s="6">
        <v>3464691.79464</v>
      </c>
      <c r="I32" s="6">
        <v>5825458.8486200003</v>
      </c>
      <c r="J32" s="5">
        <f>IF(H32=0,"",(I32/H32-1))</f>
        <v>0.68137866047196183</v>
      </c>
    </row>
    <row r="33" spans="1:10" x14ac:dyDescent="0.2">
      <c r="A33" s="1" t="s">
        <v>37</v>
      </c>
      <c r="B33" s="1" t="s">
        <v>10</v>
      </c>
      <c r="C33" s="6">
        <v>66675.770730000004</v>
      </c>
      <c r="D33" s="6">
        <v>75640.517760000002</v>
      </c>
      <c r="E33" s="5">
        <f>IF(C33=0,"",(D33/C33-1))</f>
        <v>0.1344528444418327</v>
      </c>
      <c r="F33" s="6">
        <v>80119.982829999994</v>
      </c>
      <c r="G33" s="5">
        <f>IF(F33=0,"",(D33/F33-1))</f>
        <v>-5.5909461182793829E-2</v>
      </c>
      <c r="H33" s="6">
        <v>647182.57597000001</v>
      </c>
      <c r="I33" s="6">
        <v>796703.16480000003</v>
      </c>
      <c r="J33" s="5">
        <f>IF(H33=0,"",(I33/H33-1))</f>
        <v>0.23103308769692688</v>
      </c>
    </row>
    <row r="34" spans="1:10" x14ac:dyDescent="0.2">
      <c r="A34" s="1" t="s">
        <v>37</v>
      </c>
      <c r="B34" s="1" t="s">
        <v>9</v>
      </c>
      <c r="C34" s="6">
        <v>8755.6520099999998</v>
      </c>
      <c r="D34" s="6">
        <v>6953.7339499999998</v>
      </c>
      <c r="E34" s="5">
        <f>IF(C34=0,"",(D34/C34-1))</f>
        <v>-0.20580055693647881</v>
      </c>
      <c r="F34" s="6">
        <v>7146.6027599999998</v>
      </c>
      <c r="G34" s="5">
        <f>IF(F34=0,"",(D34/F34-1))</f>
        <v>-2.6987481531714486E-2</v>
      </c>
      <c r="H34" s="6">
        <v>85104.438209999993</v>
      </c>
      <c r="I34" s="6">
        <v>91424.450060000003</v>
      </c>
      <c r="J34" s="5">
        <f>IF(H34=0,"",(I34/H34-1))</f>
        <v>7.4261836197132558E-2</v>
      </c>
    </row>
    <row r="35" spans="1:10" x14ac:dyDescent="0.2">
      <c r="A35" s="1" t="s">
        <v>37</v>
      </c>
      <c r="B35" s="1" t="s">
        <v>8</v>
      </c>
      <c r="C35" s="6">
        <v>20341.028999999999</v>
      </c>
      <c r="D35" s="6">
        <v>17081.346750000001</v>
      </c>
      <c r="E35" s="5">
        <f>IF(C35=0,"",(D35/C35-1))</f>
        <v>-0.16025159051688087</v>
      </c>
      <c r="F35" s="6">
        <v>15690.684230000001</v>
      </c>
      <c r="G35" s="5">
        <f>IF(F35=0,"",(D35/F35-1))</f>
        <v>8.8629820064895837E-2</v>
      </c>
      <c r="H35" s="6">
        <v>236669.81385000001</v>
      </c>
      <c r="I35" s="6">
        <v>177064.87676000001</v>
      </c>
      <c r="J35" s="5">
        <f>IF(H35=0,"",(I35/H35-1))</f>
        <v>-0.25184849778847274</v>
      </c>
    </row>
    <row r="36" spans="1:10" x14ac:dyDescent="0.2">
      <c r="A36" s="1" t="s">
        <v>37</v>
      </c>
      <c r="B36" s="1" t="s">
        <v>7</v>
      </c>
      <c r="C36" s="6">
        <v>83194.892250000004</v>
      </c>
      <c r="D36" s="6">
        <v>122110.37878</v>
      </c>
      <c r="E36" s="5">
        <f>IF(C36=0,"",(D36/C36-1))</f>
        <v>0.46776292964067134</v>
      </c>
      <c r="F36" s="6">
        <v>116059.31178</v>
      </c>
      <c r="G36" s="5">
        <f>IF(F36=0,"",(D36/F36-1))</f>
        <v>5.2137712236914657E-2</v>
      </c>
      <c r="H36" s="6">
        <v>696161.86682999996</v>
      </c>
      <c r="I36" s="6">
        <v>1105870.0736799999</v>
      </c>
      <c r="J36" s="5">
        <f>IF(H36=0,"",(I36/H36-1))</f>
        <v>0.58852434522968355</v>
      </c>
    </row>
    <row r="37" spans="1:10" x14ac:dyDescent="0.2">
      <c r="A37" s="1" t="s">
        <v>37</v>
      </c>
      <c r="B37" s="1" t="s">
        <v>15</v>
      </c>
      <c r="C37" s="6">
        <v>158.75989000000001</v>
      </c>
      <c r="D37" s="6">
        <v>342.38443000000001</v>
      </c>
      <c r="E37" s="5">
        <f>IF(C37=0,"",(D37/C37-1))</f>
        <v>1.156617959359886</v>
      </c>
      <c r="F37" s="6">
        <v>103.30773000000001</v>
      </c>
      <c r="G37" s="5">
        <f>IF(F37=0,"",(D37/F37-1))</f>
        <v>2.3142188875895346</v>
      </c>
      <c r="H37" s="6">
        <v>1473.2748799999999</v>
      </c>
      <c r="I37" s="6">
        <v>3536.9702400000001</v>
      </c>
      <c r="J37" s="5">
        <f>IF(H37=0,"",(I37/H37-1))</f>
        <v>1.4007537819419009</v>
      </c>
    </row>
    <row r="38" spans="1:10" x14ac:dyDescent="0.2">
      <c r="A38" s="1" t="s">
        <v>37</v>
      </c>
      <c r="B38" s="1" t="s">
        <v>6</v>
      </c>
      <c r="C38" s="6">
        <v>40608.219060000003</v>
      </c>
      <c r="D38" s="6">
        <v>79473.824200000003</v>
      </c>
      <c r="E38" s="5">
        <f>IF(C38=0,"",(D38/C38-1))</f>
        <v>0.9570871621475141</v>
      </c>
      <c r="F38" s="6">
        <v>73668.765289999996</v>
      </c>
      <c r="G38" s="5">
        <f>IF(F38=0,"",(D38/F38-1))</f>
        <v>7.8799459813778228E-2</v>
      </c>
      <c r="H38" s="6">
        <v>430157.13874999998</v>
      </c>
      <c r="I38" s="6">
        <v>712290.18781000003</v>
      </c>
      <c r="J38" s="5">
        <f>IF(H38=0,"",(I38/H38-1))</f>
        <v>0.65588368445971779</v>
      </c>
    </row>
    <row r="39" spans="1:10" x14ac:dyDescent="0.2">
      <c r="A39" s="1" t="s">
        <v>37</v>
      </c>
      <c r="B39" s="1" t="s">
        <v>5</v>
      </c>
      <c r="C39" s="6">
        <v>1000.6103900000001</v>
      </c>
      <c r="D39" s="6">
        <v>2753.6894200000002</v>
      </c>
      <c r="E39" s="5">
        <f>IF(C39=0,"",(D39/C39-1))</f>
        <v>1.7520096208475309</v>
      </c>
      <c r="F39" s="6">
        <v>1307.8818900000001</v>
      </c>
      <c r="G39" s="5">
        <f>IF(F39=0,"",(D39/F39-1))</f>
        <v>1.1054572596001004</v>
      </c>
      <c r="H39" s="6">
        <v>13461.97135</v>
      </c>
      <c r="I39" s="6">
        <v>20247.275590000001</v>
      </c>
      <c r="J39" s="5">
        <f>IF(H39=0,"",(I39/H39-1))</f>
        <v>0.50403496364594491</v>
      </c>
    </row>
    <row r="40" spans="1:10" x14ac:dyDescent="0.2">
      <c r="A40" s="1" t="s">
        <v>37</v>
      </c>
      <c r="B40" s="1" t="s">
        <v>4</v>
      </c>
      <c r="C40" s="6">
        <v>96181.375580000007</v>
      </c>
      <c r="D40" s="6">
        <v>121685.58285999999</v>
      </c>
      <c r="E40" s="5">
        <f>IF(C40=0,"",(D40/C40-1))</f>
        <v>0.26516783656090004</v>
      </c>
      <c r="F40" s="6">
        <v>110506.8195</v>
      </c>
      <c r="G40" s="5">
        <f>IF(F40=0,"",(D40/F40-1))</f>
        <v>0.10115903625296174</v>
      </c>
      <c r="H40" s="6">
        <v>926320.38499000005</v>
      </c>
      <c r="I40" s="6">
        <v>1114426.8443700001</v>
      </c>
      <c r="J40" s="5">
        <f>IF(H40=0,"",(I40/H40-1))</f>
        <v>0.20306846575769866</v>
      </c>
    </row>
    <row r="41" spans="1:10" x14ac:dyDescent="0.2">
      <c r="A41" s="1" t="s">
        <v>37</v>
      </c>
      <c r="B41" s="1" t="s">
        <v>3</v>
      </c>
      <c r="C41" s="6">
        <v>24768.145059999999</v>
      </c>
      <c r="D41" s="6">
        <v>28973.012610000002</v>
      </c>
      <c r="E41" s="5">
        <f>IF(C41=0,"",(D41/C41-1))</f>
        <v>0.16976917487417209</v>
      </c>
      <c r="F41" s="6">
        <v>24508.750359999998</v>
      </c>
      <c r="G41" s="5">
        <f>IF(F41=0,"",(D41/F41-1))</f>
        <v>0.18214972956295616</v>
      </c>
      <c r="H41" s="6">
        <v>208541.92309</v>
      </c>
      <c r="I41" s="6">
        <v>306093.45898</v>
      </c>
      <c r="J41" s="5">
        <f>IF(H41=0,"",(I41/H41-1))</f>
        <v>0.46777901749711925</v>
      </c>
    </row>
    <row r="42" spans="1:10" x14ac:dyDescent="0.2">
      <c r="A42" s="1" t="s">
        <v>37</v>
      </c>
      <c r="B42" s="1" t="s">
        <v>2</v>
      </c>
      <c r="C42" s="6">
        <v>3297.3816200000001</v>
      </c>
      <c r="D42" s="6">
        <v>12642.83655</v>
      </c>
      <c r="E42" s="5">
        <f>IF(C42=0,"",(D42/C42-1))</f>
        <v>2.8342048349259614</v>
      </c>
      <c r="F42" s="6">
        <v>11473.366389999999</v>
      </c>
      <c r="G42" s="5">
        <f>IF(F42=0,"",(D42/F42-1))</f>
        <v>0.10192912178062152</v>
      </c>
      <c r="H42" s="6">
        <v>46566.156439999999</v>
      </c>
      <c r="I42" s="6">
        <v>95744.813599999994</v>
      </c>
      <c r="J42" s="5">
        <f>IF(H42=0,"",(I42/H42-1))</f>
        <v>1.0561029923817351</v>
      </c>
    </row>
    <row r="43" spans="1:10" s="2" customFormat="1" x14ac:dyDescent="0.2">
      <c r="A43" s="2" t="s">
        <v>37</v>
      </c>
      <c r="B43" s="2" t="s">
        <v>0</v>
      </c>
      <c r="C43" s="4">
        <v>761575.41747999995</v>
      </c>
      <c r="D43" s="4">
        <v>1204963.69246</v>
      </c>
      <c r="E43" s="3">
        <f>IF(C43=0,"",(D43/C43-1))</f>
        <v>0.5821987748070192</v>
      </c>
      <c r="F43" s="4">
        <v>1143918.0596700001</v>
      </c>
      <c r="G43" s="3">
        <f>IF(F43=0,"",(D43/F43-1))</f>
        <v>5.3365389482189496E-2</v>
      </c>
      <c r="H43" s="4">
        <v>7433081.9354900001</v>
      </c>
      <c r="I43" s="4">
        <v>11130958.23552</v>
      </c>
      <c r="J43" s="3">
        <f>IF(H43=0,"",(I43/H43-1))</f>
        <v>0.49748897323115937</v>
      </c>
    </row>
    <row r="44" spans="1:10" x14ac:dyDescent="0.2">
      <c r="A44" s="1" t="s">
        <v>36</v>
      </c>
      <c r="B44" s="1" t="s">
        <v>12</v>
      </c>
      <c r="C44" s="6">
        <v>11550.385700000001</v>
      </c>
      <c r="D44" s="6">
        <v>15525.049139999999</v>
      </c>
      <c r="E44" s="5">
        <f>IF(C44=0,"",(D44/C44-1))</f>
        <v>0.34411521339932372</v>
      </c>
      <c r="F44" s="6">
        <v>17562.814770000001</v>
      </c>
      <c r="G44" s="5">
        <f>IF(F44=0,"",(D44/F44-1))</f>
        <v>-0.11602728017611508</v>
      </c>
      <c r="H44" s="6">
        <v>127194.25870000001</v>
      </c>
      <c r="I44" s="6">
        <v>180240.92055000001</v>
      </c>
      <c r="J44" s="5">
        <f>IF(H44=0,"",(I44/H44-1))</f>
        <v>0.41705232918661594</v>
      </c>
    </row>
    <row r="45" spans="1:10" x14ac:dyDescent="0.2">
      <c r="A45" s="1" t="s">
        <v>36</v>
      </c>
      <c r="B45" s="1" t="s">
        <v>11</v>
      </c>
      <c r="C45" s="6">
        <v>40166.084219999997</v>
      </c>
      <c r="D45" s="6">
        <v>56905.759910000001</v>
      </c>
      <c r="E45" s="5">
        <f>IF(C45=0,"",(D45/C45-1))</f>
        <v>0.41676145472166226</v>
      </c>
      <c r="F45" s="6">
        <v>57307.424769999998</v>
      </c>
      <c r="G45" s="5">
        <f>IF(F45=0,"",(D45/F45-1))</f>
        <v>-7.0089497410161794E-3</v>
      </c>
      <c r="H45" s="6">
        <v>493171.85457000002</v>
      </c>
      <c r="I45" s="6">
        <v>586216.63919000002</v>
      </c>
      <c r="J45" s="5">
        <f>IF(H45=0,"",(I45/H45-1))</f>
        <v>0.18866604766228279</v>
      </c>
    </row>
    <row r="46" spans="1:10" x14ac:dyDescent="0.2">
      <c r="A46" s="1" t="s">
        <v>36</v>
      </c>
      <c r="B46" s="1" t="s">
        <v>10</v>
      </c>
      <c r="C46" s="6">
        <v>13667.06588</v>
      </c>
      <c r="D46" s="6">
        <v>20524.466680000001</v>
      </c>
      <c r="E46" s="5">
        <f>IF(C46=0,"",(D46/C46-1))</f>
        <v>0.50174637776751552</v>
      </c>
      <c r="F46" s="6">
        <v>27288.49913</v>
      </c>
      <c r="G46" s="5">
        <f>IF(F46=0,"",(D46/F46-1))</f>
        <v>-0.24787117890862176</v>
      </c>
      <c r="H46" s="6">
        <v>181532.78294999999</v>
      </c>
      <c r="I46" s="6">
        <v>260877.99854999999</v>
      </c>
      <c r="J46" s="5">
        <f>IF(H46=0,"",(I46/H46-1))</f>
        <v>0.43708477505054422</v>
      </c>
    </row>
    <row r="47" spans="1:10" x14ac:dyDescent="0.2">
      <c r="A47" s="1" t="s">
        <v>36</v>
      </c>
      <c r="B47" s="1" t="s">
        <v>9</v>
      </c>
      <c r="C47" s="6">
        <v>1082.09611</v>
      </c>
      <c r="D47" s="6">
        <v>1074.08492</v>
      </c>
      <c r="E47" s="5">
        <f>IF(C47=0,"",(D47/C47-1))</f>
        <v>-7.4033996850796369E-3</v>
      </c>
      <c r="F47" s="6">
        <v>786.07155999999998</v>
      </c>
      <c r="G47" s="5">
        <f>IF(F47=0,"",(D47/F47-1))</f>
        <v>0.36639585332409186</v>
      </c>
      <c r="H47" s="6">
        <v>6641.3859899999998</v>
      </c>
      <c r="I47" s="6">
        <v>11918.010829999999</v>
      </c>
      <c r="J47" s="5">
        <f>IF(H47=0,"",(I47/H47-1))</f>
        <v>0.79450657557700533</v>
      </c>
    </row>
    <row r="48" spans="1:10" x14ac:dyDescent="0.2">
      <c r="A48" s="1" t="s">
        <v>36</v>
      </c>
      <c r="B48" s="1" t="s">
        <v>8</v>
      </c>
      <c r="C48" s="6">
        <v>4956.9226900000003</v>
      </c>
      <c r="D48" s="6">
        <v>6069.0099899999996</v>
      </c>
      <c r="E48" s="5">
        <f>IF(C48=0,"",(D48/C48-1))</f>
        <v>0.22435034184485114</v>
      </c>
      <c r="F48" s="6">
        <v>8075.72174</v>
      </c>
      <c r="G48" s="5">
        <f>IF(F48=0,"",(D48/F48-1))</f>
        <v>-0.24848698538738911</v>
      </c>
      <c r="H48" s="6">
        <v>40460.35194</v>
      </c>
      <c r="I48" s="6">
        <v>71302.405079999997</v>
      </c>
      <c r="J48" s="5">
        <f>IF(H48=0,"",(I48/H48-1))</f>
        <v>0.7622784197660144</v>
      </c>
    </row>
    <row r="49" spans="1:10" x14ac:dyDescent="0.2">
      <c r="A49" s="1" t="s">
        <v>36</v>
      </c>
      <c r="B49" s="1" t="s">
        <v>7</v>
      </c>
      <c r="C49" s="6">
        <v>9949.7761100000007</v>
      </c>
      <c r="D49" s="6">
        <v>15195.69375</v>
      </c>
      <c r="E49" s="5">
        <f>IF(C49=0,"",(D49/C49-1))</f>
        <v>0.5272397672071838</v>
      </c>
      <c r="F49" s="6">
        <v>17054.099869999998</v>
      </c>
      <c r="G49" s="5">
        <f>IF(F49=0,"",(D49/F49-1))</f>
        <v>-0.10897122300011475</v>
      </c>
      <c r="H49" s="6">
        <v>107797.12618000001</v>
      </c>
      <c r="I49" s="6">
        <v>147657.39814999999</v>
      </c>
      <c r="J49" s="5">
        <f>IF(H49=0,"",(I49/H49-1))</f>
        <v>0.36977119318970675</v>
      </c>
    </row>
    <row r="50" spans="1:10" x14ac:dyDescent="0.2">
      <c r="A50" s="1" t="s">
        <v>36</v>
      </c>
      <c r="B50" s="1" t="s">
        <v>15</v>
      </c>
      <c r="C50" s="6">
        <v>24.302530000000001</v>
      </c>
      <c r="D50" s="6">
        <v>0.42054000000000002</v>
      </c>
      <c r="E50" s="5">
        <f>IF(C50=0,"",(D50/C50-1))</f>
        <v>-0.98269562880901695</v>
      </c>
      <c r="F50" s="6">
        <v>0</v>
      </c>
      <c r="G50" s="5" t="str">
        <f>IF(F50=0,"",(D50/F50-1))</f>
        <v/>
      </c>
      <c r="H50" s="6">
        <v>42.111159999999998</v>
      </c>
      <c r="I50" s="6">
        <v>17.989049999999999</v>
      </c>
      <c r="J50" s="5">
        <f>IF(H50=0,"",(I50/H50-1))</f>
        <v>-0.57281988907453507</v>
      </c>
    </row>
    <row r="51" spans="1:10" x14ac:dyDescent="0.2">
      <c r="A51" s="1" t="s">
        <v>36</v>
      </c>
      <c r="B51" s="1" t="s">
        <v>6</v>
      </c>
      <c r="C51" s="6">
        <v>5346.7746699999998</v>
      </c>
      <c r="D51" s="6">
        <v>8544.8707200000008</v>
      </c>
      <c r="E51" s="5">
        <f>IF(C51=0,"",(D51/C51-1))</f>
        <v>0.59813555786146511</v>
      </c>
      <c r="F51" s="6">
        <v>7786.2025599999997</v>
      </c>
      <c r="G51" s="5">
        <f>IF(F51=0,"",(D51/F51-1))</f>
        <v>9.7437506172457056E-2</v>
      </c>
      <c r="H51" s="6">
        <v>43409.941180000002</v>
      </c>
      <c r="I51" s="6">
        <v>63343.156430000003</v>
      </c>
      <c r="J51" s="5">
        <f>IF(H51=0,"",(I51/H51-1))</f>
        <v>0.45918549318799151</v>
      </c>
    </row>
    <row r="52" spans="1:10" x14ac:dyDescent="0.2">
      <c r="A52" s="1" t="s">
        <v>36</v>
      </c>
      <c r="B52" s="1" t="s">
        <v>5</v>
      </c>
      <c r="C52" s="6">
        <v>1103.3726200000001</v>
      </c>
      <c r="D52" s="6">
        <v>1014.95187</v>
      </c>
      <c r="E52" s="5">
        <f>IF(C52=0,"",(D52/C52-1))</f>
        <v>-8.013679911687499E-2</v>
      </c>
      <c r="F52" s="6">
        <v>497.11464000000001</v>
      </c>
      <c r="G52" s="5">
        <f>IF(F52=0,"",(D52/F52-1))</f>
        <v>1.0416857367145735</v>
      </c>
      <c r="H52" s="6">
        <v>12088.49459</v>
      </c>
      <c r="I52" s="6">
        <v>18742.68175</v>
      </c>
      <c r="J52" s="5">
        <f>IF(H52=0,"",(I52/H52-1))</f>
        <v>0.55045623013344946</v>
      </c>
    </row>
    <row r="53" spans="1:10" x14ac:dyDescent="0.2">
      <c r="A53" s="1" t="s">
        <v>36</v>
      </c>
      <c r="B53" s="1" t="s">
        <v>4</v>
      </c>
      <c r="C53" s="6">
        <v>13160.36969</v>
      </c>
      <c r="D53" s="6">
        <v>18498.565009999998</v>
      </c>
      <c r="E53" s="5">
        <f>IF(C53=0,"",(D53/C53-1))</f>
        <v>0.40562654741046256</v>
      </c>
      <c r="F53" s="6">
        <v>19185.21255</v>
      </c>
      <c r="G53" s="5">
        <f>IF(F53=0,"",(D53/F53-1))</f>
        <v>-3.579045779193113E-2</v>
      </c>
      <c r="H53" s="6">
        <v>168413.90359999999</v>
      </c>
      <c r="I53" s="6">
        <v>182256.27661</v>
      </c>
      <c r="J53" s="5">
        <f>IF(H53=0,"",(I53/H53-1))</f>
        <v>8.2192578606081312E-2</v>
      </c>
    </row>
    <row r="54" spans="1:10" x14ac:dyDescent="0.2">
      <c r="A54" s="1" t="s">
        <v>36</v>
      </c>
      <c r="B54" s="1" t="s">
        <v>3</v>
      </c>
      <c r="C54" s="6">
        <v>200.81480999999999</v>
      </c>
      <c r="D54" s="6">
        <v>309.30743000000001</v>
      </c>
      <c r="E54" s="5">
        <f>IF(C54=0,"",(D54/C54-1))</f>
        <v>0.54026204541388156</v>
      </c>
      <c r="F54" s="6">
        <v>148.37284</v>
      </c>
      <c r="G54" s="5">
        <f>IF(F54=0,"",(D54/F54-1))</f>
        <v>1.0846634060519431</v>
      </c>
      <c r="H54" s="6">
        <v>3233.3176100000001</v>
      </c>
      <c r="I54" s="6">
        <v>2230.4242100000001</v>
      </c>
      <c r="J54" s="5">
        <f>IF(H54=0,"",(I54/H54-1))</f>
        <v>-0.31017472483935782</v>
      </c>
    </row>
    <row r="55" spans="1:10" x14ac:dyDescent="0.2">
      <c r="A55" s="1" t="s">
        <v>36</v>
      </c>
      <c r="B55" s="1" t="s">
        <v>2</v>
      </c>
      <c r="C55" s="6">
        <v>2710.61087</v>
      </c>
      <c r="D55" s="6">
        <v>4994.6636799999997</v>
      </c>
      <c r="E55" s="5">
        <f>IF(C55=0,"",(D55/C55-1))</f>
        <v>0.84263397423769626</v>
      </c>
      <c r="F55" s="6">
        <v>3717.7127099999998</v>
      </c>
      <c r="G55" s="5">
        <f>IF(F55=0,"",(D55/F55-1))</f>
        <v>0.34347758140784368</v>
      </c>
      <c r="H55" s="6">
        <v>37864.449460000003</v>
      </c>
      <c r="I55" s="6">
        <v>49470.5147</v>
      </c>
      <c r="J55" s="5">
        <f>IF(H55=0,"",(I55/H55-1))</f>
        <v>0.30651614919848869</v>
      </c>
    </row>
    <row r="56" spans="1:10" s="2" customFormat="1" x14ac:dyDescent="0.2">
      <c r="A56" s="2" t="s">
        <v>36</v>
      </c>
      <c r="B56" s="2" t="s">
        <v>0</v>
      </c>
      <c r="C56" s="4">
        <v>103918.5759</v>
      </c>
      <c r="D56" s="4">
        <v>148656.84364000001</v>
      </c>
      <c r="E56" s="3">
        <f>IF(C56=0,"",(D56/C56-1))</f>
        <v>0.43051271009575109</v>
      </c>
      <c r="F56" s="4">
        <v>159409.24713999999</v>
      </c>
      <c r="G56" s="3">
        <f>IF(F56=0,"",(D56/F56-1))</f>
        <v>-6.7451566912907879E-2</v>
      </c>
      <c r="H56" s="4">
        <v>1221849.9779300001</v>
      </c>
      <c r="I56" s="4">
        <v>1574274.4151000001</v>
      </c>
      <c r="J56" s="3">
        <f>IF(H56=0,"",(I56/H56-1))</f>
        <v>0.28843511358658014</v>
      </c>
    </row>
    <row r="57" spans="1:10" x14ac:dyDescent="0.2">
      <c r="A57" s="1" t="s">
        <v>35</v>
      </c>
      <c r="B57" s="1" t="s">
        <v>12</v>
      </c>
      <c r="C57" s="6">
        <v>512.43528000000003</v>
      </c>
      <c r="D57" s="6">
        <v>1169.5748100000001</v>
      </c>
      <c r="E57" s="5">
        <f>IF(C57=0,"",(D57/C57-1))</f>
        <v>1.2823854165544573</v>
      </c>
      <c r="F57" s="6">
        <v>637.21200999999996</v>
      </c>
      <c r="G57" s="5">
        <f>IF(F57=0,"",(D57/F57-1))</f>
        <v>0.83545631853360725</v>
      </c>
      <c r="H57" s="6">
        <v>7508.7211299999999</v>
      </c>
      <c r="I57" s="6">
        <v>11021.11094</v>
      </c>
      <c r="J57" s="5">
        <f>IF(H57=0,"",(I57/H57-1))</f>
        <v>0.46777470479849881</v>
      </c>
    </row>
    <row r="58" spans="1:10" x14ac:dyDescent="0.2">
      <c r="A58" s="1" t="s">
        <v>35</v>
      </c>
      <c r="B58" s="1" t="s">
        <v>11</v>
      </c>
      <c r="C58" s="6">
        <v>2914.9329499999999</v>
      </c>
      <c r="D58" s="6">
        <v>4642.6245900000004</v>
      </c>
      <c r="E58" s="5">
        <f>IF(C58=0,"",(D58/C58-1))</f>
        <v>0.59270373268791676</v>
      </c>
      <c r="F58" s="6">
        <v>3843.5946399999998</v>
      </c>
      <c r="G58" s="5">
        <f>IF(F58=0,"",(D58/F58-1))</f>
        <v>0.20788611308917848</v>
      </c>
      <c r="H58" s="6">
        <v>30548.603439999999</v>
      </c>
      <c r="I58" s="6">
        <v>44733.119500000001</v>
      </c>
      <c r="J58" s="5">
        <f>IF(H58=0,"",(I58/H58-1))</f>
        <v>0.46432617084638816</v>
      </c>
    </row>
    <row r="59" spans="1:10" x14ac:dyDescent="0.2">
      <c r="A59" s="1" t="s">
        <v>35</v>
      </c>
      <c r="B59" s="1" t="s">
        <v>10</v>
      </c>
      <c r="C59" s="6">
        <v>1392.3763300000001</v>
      </c>
      <c r="D59" s="6">
        <v>1541.15777</v>
      </c>
      <c r="E59" s="5">
        <f>IF(C59=0,"",(D59/C59-1))</f>
        <v>0.10685433010772316</v>
      </c>
      <c r="F59" s="6">
        <v>757.41759000000002</v>
      </c>
      <c r="G59" s="5">
        <f>IF(F59=0,"",(D59/F59-1))</f>
        <v>1.0347530745886164</v>
      </c>
      <c r="H59" s="6">
        <v>9432.2405799999997</v>
      </c>
      <c r="I59" s="6">
        <v>10481.619720000001</v>
      </c>
      <c r="J59" s="5">
        <f>IF(H59=0,"",(I59/H59-1))</f>
        <v>0.11125449262024656</v>
      </c>
    </row>
    <row r="60" spans="1:10" x14ac:dyDescent="0.2">
      <c r="A60" s="1" t="s">
        <v>35</v>
      </c>
      <c r="B60" s="1" t="s">
        <v>9</v>
      </c>
      <c r="C60" s="6">
        <v>48.067990000000002</v>
      </c>
      <c r="D60" s="6">
        <v>268.43909000000002</v>
      </c>
      <c r="E60" s="5">
        <f>IF(C60=0,"",(D60/C60-1))</f>
        <v>4.5845707299181848</v>
      </c>
      <c r="F60" s="6">
        <v>257.94236000000001</v>
      </c>
      <c r="G60" s="5">
        <f>IF(F60=0,"",(D60/F60-1))</f>
        <v>4.0694091501682905E-2</v>
      </c>
      <c r="H60" s="6">
        <v>1910.9307799999999</v>
      </c>
      <c r="I60" s="6">
        <v>3007.2905500000002</v>
      </c>
      <c r="J60" s="5">
        <f>IF(H60=0,"",(I60/H60-1))</f>
        <v>0.57373076067150919</v>
      </c>
    </row>
    <row r="61" spans="1:10" x14ac:dyDescent="0.2">
      <c r="A61" s="1" t="s">
        <v>35</v>
      </c>
      <c r="B61" s="1" t="s">
        <v>8</v>
      </c>
      <c r="C61" s="6">
        <v>358.6225</v>
      </c>
      <c r="D61" s="6">
        <v>1449.5067100000001</v>
      </c>
      <c r="E61" s="5">
        <f>IF(C61=0,"",(D61/C61-1))</f>
        <v>3.0418733068895571</v>
      </c>
      <c r="F61" s="6">
        <v>71.417029999999997</v>
      </c>
      <c r="G61" s="5">
        <f>IF(F61=0,"",(D61/F61-1))</f>
        <v>19.296373428018502</v>
      </c>
      <c r="H61" s="6">
        <v>4346.7121100000004</v>
      </c>
      <c r="I61" s="6">
        <v>3710.5029300000001</v>
      </c>
      <c r="J61" s="5">
        <f>IF(H61=0,"",(I61/H61-1))</f>
        <v>-0.14636561242147694</v>
      </c>
    </row>
    <row r="62" spans="1:10" x14ac:dyDescent="0.2">
      <c r="A62" s="1" t="s">
        <v>35</v>
      </c>
      <c r="B62" s="1" t="s">
        <v>7</v>
      </c>
      <c r="C62" s="6">
        <v>1895.8562400000001</v>
      </c>
      <c r="D62" s="6">
        <v>3385.3229700000002</v>
      </c>
      <c r="E62" s="5">
        <f>IF(C62=0,"",(D62/C62-1))</f>
        <v>0.78564328801639527</v>
      </c>
      <c r="F62" s="6">
        <v>2268.0366399999998</v>
      </c>
      <c r="G62" s="5">
        <f>IF(F62=0,"",(D62/F62-1))</f>
        <v>0.4926226985468809</v>
      </c>
      <c r="H62" s="6">
        <v>14733.96405</v>
      </c>
      <c r="I62" s="6">
        <v>24313.917730000001</v>
      </c>
      <c r="J62" s="5">
        <f>IF(H62=0,"",(I62/H62-1))</f>
        <v>0.65019526635807146</v>
      </c>
    </row>
    <row r="63" spans="1:10" x14ac:dyDescent="0.2">
      <c r="A63" s="1" t="s">
        <v>35</v>
      </c>
      <c r="B63" s="1" t="s">
        <v>15</v>
      </c>
      <c r="C63" s="6">
        <v>10.199999999999999</v>
      </c>
      <c r="D63" s="6">
        <v>79.282529999999994</v>
      </c>
      <c r="E63" s="5">
        <f>IF(C63=0,"",(D63/C63-1))</f>
        <v>6.7727970588235298</v>
      </c>
      <c r="F63" s="6">
        <v>0</v>
      </c>
      <c r="G63" s="5" t="str">
        <f>IF(F63=0,"",(D63/F63-1))</f>
        <v/>
      </c>
      <c r="H63" s="6">
        <v>12.373860000000001</v>
      </c>
      <c r="I63" s="6">
        <v>79.284610000000001</v>
      </c>
      <c r="J63" s="5">
        <f>IF(H63=0,"",(I63/H63-1))</f>
        <v>5.4074274316987587</v>
      </c>
    </row>
    <row r="64" spans="1:10" x14ac:dyDescent="0.2">
      <c r="A64" s="1" t="s">
        <v>35</v>
      </c>
      <c r="B64" s="1" t="s">
        <v>6</v>
      </c>
      <c r="C64" s="6">
        <v>313.11085000000003</v>
      </c>
      <c r="D64" s="6">
        <v>455.44524000000001</v>
      </c>
      <c r="E64" s="5">
        <f>IF(C64=0,"",(D64/C64-1))</f>
        <v>0.45458146851187031</v>
      </c>
      <c r="F64" s="6">
        <v>683.96079999999995</v>
      </c>
      <c r="G64" s="5">
        <f>IF(F64=0,"",(D64/F64-1))</f>
        <v>-0.33410622363152964</v>
      </c>
      <c r="H64" s="6">
        <v>3609.8651199999999</v>
      </c>
      <c r="I64" s="6">
        <v>7102.7036799999996</v>
      </c>
      <c r="J64" s="5">
        <f>IF(H64=0,"",(I64/H64-1))</f>
        <v>0.96758145911002891</v>
      </c>
    </row>
    <row r="65" spans="1:10" x14ac:dyDescent="0.2">
      <c r="A65" s="1" t="s">
        <v>35</v>
      </c>
      <c r="B65" s="1" t="s">
        <v>5</v>
      </c>
      <c r="C65" s="6">
        <v>161.73031</v>
      </c>
      <c r="D65" s="6">
        <v>0.33683000000000002</v>
      </c>
      <c r="E65" s="5">
        <f>IF(C65=0,"",(D65/C65-1))</f>
        <v>-0.99791733534672633</v>
      </c>
      <c r="F65" s="6">
        <v>90.199160000000006</v>
      </c>
      <c r="G65" s="5">
        <f>IF(F65=0,"",(D65/F65-1))</f>
        <v>-0.99626570801768</v>
      </c>
      <c r="H65" s="6">
        <v>1099.42002</v>
      </c>
      <c r="I65" s="6">
        <v>1136.99379</v>
      </c>
      <c r="J65" s="5">
        <f>IF(H65=0,"",(I65/H65-1))</f>
        <v>3.4175992174492187E-2</v>
      </c>
    </row>
    <row r="66" spans="1:10" x14ac:dyDescent="0.2">
      <c r="A66" s="1" t="s">
        <v>35</v>
      </c>
      <c r="B66" s="1" t="s">
        <v>4</v>
      </c>
      <c r="C66" s="6">
        <v>1334.7787699999999</v>
      </c>
      <c r="D66" s="6">
        <v>1355.9185</v>
      </c>
      <c r="E66" s="5">
        <f>IF(C66=0,"",(D66/C66-1))</f>
        <v>1.5837628283524641E-2</v>
      </c>
      <c r="F66" s="6">
        <v>1265.1958</v>
      </c>
      <c r="G66" s="5">
        <f>IF(F66=0,"",(D66/F66-1))</f>
        <v>7.1706450495646612E-2</v>
      </c>
      <c r="H66" s="6">
        <v>15470.63335</v>
      </c>
      <c r="I66" s="6">
        <v>15215.113219999999</v>
      </c>
      <c r="J66" s="5">
        <f>IF(H66=0,"",(I66/H66-1))</f>
        <v>-1.6516462139541388E-2</v>
      </c>
    </row>
    <row r="67" spans="1:10" x14ac:dyDescent="0.2">
      <c r="A67" s="1" t="s">
        <v>35</v>
      </c>
      <c r="B67" s="1" t="s">
        <v>3</v>
      </c>
      <c r="C67" s="6">
        <v>5.4599299999999999</v>
      </c>
      <c r="D67" s="6">
        <v>106.12741</v>
      </c>
      <c r="E67" s="5">
        <f>IF(C67=0,"",(D67/C67-1))</f>
        <v>18.437503777520956</v>
      </c>
      <c r="F67" s="6">
        <v>49.066360000000003</v>
      </c>
      <c r="G67" s="5">
        <f>IF(F67=0,"",(D67/F67-1))</f>
        <v>1.1629362765039017</v>
      </c>
      <c r="H67" s="6">
        <v>281.75376</v>
      </c>
      <c r="I67" s="6">
        <v>823.39107000000001</v>
      </c>
      <c r="J67" s="5">
        <f>IF(H67=0,"",(I67/H67-1))</f>
        <v>1.9223782852090423</v>
      </c>
    </row>
    <row r="68" spans="1:10" x14ac:dyDescent="0.2">
      <c r="A68" s="1" t="s">
        <v>35</v>
      </c>
      <c r="B68" s="1" t="s">
        <v>2</v>
      </c>
      <c r="C68" s="6">
        <v>134.82753</v>
      </c>
      <c r="D68" s="6">
        <v>771.14784999999995</v>
      </c>
      <c r="E68" s="5">
        <f>IF(C68=0,"",(D68/C68-1))</f>
        <v>4.7195132922779193</v>
      </c>
      <c r="F68" s="6">
        <v>152.48558</v>
      </c>
      <c r="G68" s="5">
        <f>IF(F68=0,"",(D68/F68-1))</f>
        <v>4.0571854073021196</v>
      </c>
      <c r="H68" s="6">
        <v>1252.76027</v>
      </c>
      <c r="I68" s="6">
        <v>2270.3770100000002</v>
      </c>
      <c r="J68" s="5">
        <f>IF(H68=0,"",(I68/H68-1))</f>
        <v>0.81229965889643041</v>
      </c>
    </row>
    <row r="69" spans="1:10" s="2" customFormat="1" x14ac:dyDescent="0.2">
      <c r="A69" s="2" t="s">
        <v>35</v>
      </c>
      <c r="B69" s="2" t="s">
        <v>0</v>
      </c>
      <c r="C69" s="4">
        <v>9082.3986800000002</v>
      </c>
      <c r="D69" s="4">
        <v>15224.8843</v>
      </c>
      <c r="E69" s="3">
        <f>IF(C69=0,"",(D69/C69-1))</f>
        <v>0.67630653932051343</v>
      </c>
      <c r="F69" s="4">
        <v>10076.527969999999</v>
      </c>
      <c r="G69" s="3">
        <f>IF(F69=0,"",(D69/F69-1))</f>
        <v>0.51092562292565158</v>
      </c>
      <c r="H69" s="4">
        <v>90207.978470000002</v>
      </c>
      <c r="I69" s="4">
        <v>123895.42475000001</v>
      </c>
      <c r="J69" s="3">
        <f>IF(H69=0,"",(I69/H69-1))</f>
        <v>0.37344198208812829</v>
      </c>
    </row>
    <row r="70" spans="1:10" x14ac:dyDescent="0.2">
      <c r="A70" s="1" t="s">
        <v>34</v>
      </c>
      <c r="B70" s="1" t="s">
        <v>12</v>
      </c>
      <c r="C70" s="6">
        <v>77853.979949999994</v>
      </c>
      <c r="D70" s="6">
        <v>112689.14086</v>
      </c>
      <c r="E70" s="5">
        <f>IF(C70=0,"",(D70/C70-1))</f>
        <v>0.44744226219869709</v>
      </c>
      <c r="F70" s="6">
        <v>96486.298519999997</v>
      </c>
      <c r="G70" s="5">
        <f>IF(F70=0,"",(D70/F70-1))</f>
        <v>0.16792894523403668</v>
      </c>
      <c r="H70" s="6">
        <v>834794.96906000003</v>
      </c>
      <c r="I70" s="6">
        <v>1148853.73908</v>
      </c>
      <c r="J70" s="5">
        <f>IF(H70=0,"",(I70/H70-1))</f>
        <v>0.37621066448644025</v>
      </c>
    </row>
    <row r="71" spans="1:10" x14ac:dyDescent="0.2">
      <c r="A71" s="1" t="s">
        <v>34</v>
      </c>
      <c r="B71" s="1" t="s">
        <v>11</v>
      </c>
      <c r="C71" s="6">
        <v>500954.87296000001</v>
      </c>
      <c r="D71" s="6">
        <v>542451.47716999997</v>
      </c>
      <c r="E71" s="5">
        <f>IF(C71=0,"",(D71/C71-1))</f>
        <v>8.2835014588855671E-2</v>
      </c>
      <c r="F71" s="6">
        <v>543494.67720000003</v>
      </c>
      <c r="G71" s="5">
        <f>IF(F71=0,"",(D71/F71-1))</f>
        <v>-1.9194300768030637E-3</v>
      </c>
      <c r="H71" s="6">
        <v>4270532.9240300003</v>
      </c>
      <c r="I71" s="6">
        <v>5680562.0117899999</v>
      </c>
      <c r="J71" s="5">
        <f>IF(H71=0,"",(I71/H71-1))</f>
        <v>0.33017637677627087</v>
      </c>
    </row>
    <row r="72" spans="1:10" x14ac:dyDescent="0.2">
      <c r="A72" s="1" t="s">
        <v>34</v>
      </c>
      <c r="B72" s="1" t="s">
        <v>10</v>
      </c>
      <c r="C72" s="6">
        <v>81855.891659999994</v>
      </c>
      <c r="D72" s="6">
        <v>102993.76654</v>
      </c>
      <c r="E72" s="5">
        <f>IF(C72=0,"",(D72/C72-1))</f>
        <v>0.25823278509748748</v>
      </c>
      <c r="F72" s="6">
        <v>112792.73823</v>
      </c>
      <c r="G72" s="5">
        <f>IF(F72=0,"",(D72/F72-1))</f>
        <v>-8.6875909245314631E-2</v>
      </c>
      <c r="H72" s="6">
        <v>792805.32239999995</v>
      </c>
      <c r="I72" s="6">
        <v>1045446.95789</v>
      </c>
      <c r="J72" s="5">
        <f>IF(H72=0,"",(I72/H72-1))</f>
        <v>0.31866793568589702</v>
      </c>
    </row>
    <row r="73" spans="1:10" x14ac:dyDescent="0.2">
      <c r="A73" s="1" t="s">
        <v>34</v>
      </c>
      <c r="B73" s="1" t="s">
        <v>9</v>
      </c>
      <c r="C73" s="6">
        <v>7756.2787900000003</v>
      </c>
      <c r="D73" s="6">
        <v>11065.99761</v>
      </c>
      <c r="E73" s="5">
        <f>IF(C73=0,"",(D73/C73-1))</f>
        <v>0.4267147829017115</v>
      </c>
      <c r="F73" s="6">
        <v>9358.44535</v>
      </c>
      <c r="G73" s="5">
        <f>IF(F73=0,"",(D73/F73-1))</f>
        <v>0.18246110290102835</v>
      </c>
      <c r="H73" s="6">
        <v>87248.795400000003</v>
      </c>
      <c r="I73" s="6">
        <v>106864.73242</v>
      </c>
      <c r="J73" s="5">
        <f>IF(H73=0,"",(I73/H73-1))</f>
        <v>0.22482759710399391</v>
      </c>
    </row>
    <row r="74" spans="1:10" x14ac:dyDescent="0.2">
      <c r="A74" s="1" t="s">
        <v>34</v>
      </c>
      <c r="B74" s="1" t="s">
        <v>8</v>
      </c>
      <c r="C74" s="6">
        <v>27485.070479999998</v>
      </c>
      <c r="D74" s="6">
        <v>28569.229530000001</v>
      </c>
      <c r="E74" s="5">
        <f>IF(C74=0,"",(D74/C74-1))</f>
        <v>3.9445380021452259E-2</v>
      </c>
      <c r="F74" s="6">
        <v>29613.493299999998</v>
      </c>
      <c r="G74" s="5">
        <f>IF(F74=0,"",(D74/F74-1))</f>
        <v>-3.5263106565006197E-2</v>
      </c>
      <c r="H74" s="6">
        <v>243935.91761999999</v>
      </c>
      <c r="I74" s="6">
        <v>382922.56949000002</v>
      </c>
      <c r="J74" s="5">
        <f>IF(H74=0,"",(I74/H74-1))</f>
        <v>0.5697670651622182</v>
      </c>
    </row>
    <row r="75" spans="1:10" x14ac:dyDescent="0.2">
      <c r="A75" s="1" t="s">
        <v>34</v>
      </c>
      <c r="B75" s="1" t="s">
        <v>7</v>
      </c>
      <c r="C75" s="6">
        <v>238243.86741000001</v>
      </c>
      <c r="D75" s="6">
        <v>236881.03164999999</v>
      </c>
      <c r="E75" s="5">
        <f>IF(C75=0,"",(D75/C75-1))</f>
        <v>-5.7203393095306421E-3</v>
      </c>
      <c r="F75" s="6">
        <v>225205.43898000001</v>
      </c>
      <c r="G75" s="5">
        <f>IF(F75=0,"",(D75/F75-1))</f>
        <v>5.1844186014694094E-2</v>
      </c>
      <c r="H75" s="6">
        <v>1764721.08091</v>
      </c>
      <c r="I75" s="6">
        <v>2283127.6493899999</v>
      </c>
      <c r="J75" s="5">
        <f>IF(H75=0,"",(I75/H75-1))</f>
        <v>0.29376119211579721</v>
      </c>
    </row>
    <row r="76" spans="1:10" x14ac:dyDescent="0.2">
      <c r="A76" s="1" t="s">
        <v>34</v>
      </c>
      <c r="B76" s="1" t="s">
        <v>15</v>
      </c>
      <c r="C76" s="6">
        <v>52.776699999999998</v>
      </c>
      <c r="D76" s="6">
        <v>16.134260000000001</v>
      </c>
      <c r="E76" s="5">
        <f>IF(C76=0,"",(D76/C76-1))</f>
        <v>-0.69429198869955866</v>
      </c>
      <c r="F76" s="6">
        <v>200.30884</v>
      </c>
      <c r="G76" s="5">
        <f>IF(F76=0,"",(D76/F76-1))</f>
        <v>-0.91945308055301</v>
      </c>
      <c r="H76" s="6">
        <v>965.41453999999999</v>
      </c>
      <c r="I76" s="6">
        <v>1510.26926</v>
      </c>
      <c r="J76" s="5">
        <f>IF(H76=0,"",(I76/H76-1))</f>
        <v>0.56437384918607103</v>
      </c>
    </row>
    <row r="77" spans="1:10" x14ac:dyDescent="0.2">
      <c r="A77" s="1" t="s">
        <v>34</v>
      </c>
      <c r="B77" s="1" t="s">
        <v>6</v>
      </c>
      <c r="C77" s="6">
        <v>34666.277560000002</v>
      </c>
      <c r="D77" s="6">
        <v>33847.078780000003</v>
      </c>
      <c r="E77" s="5">
        <f>IF(C77=0,"",(D77/C77-1))</f>
        <v>-2.3630999278250742E-2</v>
      </c>
      <c r="F77" s="6">
        <v>37496.134319999997</v>
      </c>
      <c r="G77" s="5">
        <f>IF(F77=0,"",(D77/F77-1))</f>
        <v>-9.7318179758429935E-2</v>
      </c>
      <c r="H77" s="6">
        <v>284598.64358999999</v>
      </c>
      <c r="I77" s="6">
        <v>396794.15772000002</v>
      </c>
      <c r="J77" s="5">
        <f>IF(H77=0,"",(I77/H77-1))</f>
        <v>0.39422364321465886</v>
      </c>
    </row>
    <row r="78" spans="1:10" x14ac:dyDescent="0.2">
      <c r="A78" s="1" t="s">
        <v>34</v>
      </c>
      <c r="B78" s="1" t="s">
        <v>5</v>
      </c>
      <c r="C78" s="6">
        <v>8109.2103800000004</v>
      </c>
      <c r="D78" s="6">
        <v>6132.9978700000001</v>
      </c>
      <c r="E78" s="5">
        <f>IF(C78=0,"",(D78/C78-1))</f>
        <v>-0.24369974601645494</v>
      </c>
      <c r="F78" s="6">
        <v>5752.0288899999996</v>
      </c>
      <c r="G78" s="5">
        <f>IF(F78=0,"",(D78/F78-1))</f>
        <v>6.6232104755649113E-2</v>
      </c>
      <c r="H78" s="6">
        <v>67476.308069999999</v>
      </c>
      <c r="I78" s="6">
        <v>75329.842430000004</v>
      </c>
      <c r="J78" s="5">
        <f>IF(H78=0,"",(I78/H78-1))</f>
        <v>0.11638950891997135</v>
      </c>
    </row>
    <row r="79" spans="1:10" x14ac:dyDescent="0.2">
      <c r="A79" s="1" t="s">
        <v>34</v>
      </c>
      <c r="B79" s="1" t="s">
        <v>4</v>
      </c>
      <c r="C79" s="6">
        <v>107484.64556</v>
      </c>
      <c r="D79" s="6">
        <v>164994.58760999999</v>
      </c>
      <c r="E79" s="5">
        <f>IF(C79=0,"",(D79/C79-1))</f>
        <v>0.53505262775320617</v>
      </c>
      <c r="F79" s="6">
        <v>139936.11742</v>
      </c>
      <c r="G79" s="5">
        <f>IF(F79=0,"",(D79/F79-1))</f>
        <v>0.17907078352610184</v>
      </c>
      <c r="H79" s="6">
        <v>1207939.01349</v>
      </c>
      <c r="I79" s="6">
        <v>1377427.0454200001</v>
      </c>
      <c r="J79" s="5">
        <f>IF(H79=0,"",(I79/H79-1))</f>
        <v>0.14031174590537643</v>
      </c>
    </row>
    <row r="80" spans="1:10" x14ac:dyDescent="0.2">
      <c r="A80" s="1" t="s">
        <v>34</v>
      </c>
      <c r="B80" s="1" t="s">
        <v>3</v>
      </c>
      <c r="C80" s="6">
        <v>15382.720649999999</v>
      </c>
      <c r="D80" s="6">
        <v>21079.833620000001</v>
      </c>
      <c r="E80" s="5">
        <f>IF(C80=0,"",(D80/C80-1))</f>
        <v>0.37035795550249451</v>
      </c>
      <c r="F80" s="6">
        <v>18445.732800000002</v>
      </c>
      <c r="G80" s="5">
        <f>IF(F80=0,"",(D80/F80-1))</f>
        <v>0.14280272020420903</v>
      </c>
      <c r="H80" s="6">
        <v>148400.44474000001</v>
      </c>
      <c r="I80" s="6">
        <v>209088.23344000001</v>
      </c>
      <c r="J80" s="5">
        <f>IF(H80=0,"",(I80/H80-1))</f>
        <v>0.40894613763675713</v>
      </c>
    </row>
    <row r="81" spans="1:10" x14ac:dyDescent="0.2">
      <c r="A81" s="1" t="s">
        <v>34</v>
      </c>
      <c r="B81" s="1" t="s">
        <v>2</v>
      </c>
      <c r="C81" s="6">
        <v>9154.4215999999997</v>
      </c>
      <c r="D81" s="6">
        <v>14449.64163</v>
      </c>
      <c r="E81" s="5">
        <f>IF(C81=0,"",(D81/C81-1))</f>
        <v>0.57843305250437682</v>
      </c>
      <c r="F81" s="6">
        <v>13559.95721</v>
      </c>
      <c r="G81" s="5">
        <f>IF(F81=0,"",(D81/F81-1))</f>
        <v>6.5611152470590905E-2</v>
      </c>
      <c r="H81" s="6">
        <v>125890.96606999999</v>
      </c>
      <c r="I81" s="6">
        <v>151058.25443</v>
      </c>
      <c r="J81" s="5">
        <f>IF(H81=0,"",(I81/H81-1))</f>
        <v>0.19991337858195535</v>
      </c>
    </row>
    <row r="82" spans="1:10" s="2" customFormat="1" x14ac:dyDescent="0.2">
      <c r="A82" s="2" t="s">
        <v>34</v>
      </c>
      <c r="B82" s="2" t="s">
        <v>0</v>
      </c>
      <c r="C82" s="4">
        <v>1109000.0137</v>
      </c>
      <c r="D82" s="4">
        <v>1275170.91713</v>
      </c>
      <c r="E82" s="3">
        <f>IF(C82=0,"",(D82/C82-1))</f>
        <v>0.14983850439784718</v>
      </c>
      <c r="F82" s="4">
        <v>1232341.37106</v>
      </c>
      <c r="G82" s="3">
        <f>IF(F82=0,"",(D82/F82-1))</f>
        <v>3.4754611892287679E-2</v>
      </c>
      <c r="H82" s="4">
        <v>9829309.7999200001</v>
      </c>
      <c r="I82" s="4">
        <v>12858985.46276</v>
      </c>
      <c r="J82" s="3">
        <f>IF(H82=0,"",(I82/H82-1))</f>
        <v>0.30822872861985262</v>
      </c>
    </row>
    <row r="83" spans="1:10" x14ac:dyDescent="0.2">
      <c r="A83" s="1" t="s">
        <v>33</v>
      </c>
      <c r="B83" s="1" t="s">
        <v>12</v>
      </c>
      <c r="C83" s="6">
        <v>3287.9838399999999</v>
      </c>
      <c r="D83" s="6">
        <v>13196.55904</v>
      </c>
      <c r="E83" s="5">
        <f>IF(C83=0,"",(D83/C83-1))</f>
        <v>3.0135717455351001</v>
      </c>
      <c r="F83" s="6">
        <v>6243.0941199999997</v>
      </c>
      <c r="G83" s="5">
        <f>IF(F83=0,"",(D83/F83-1))</f>
        <v>1.1137850537483169</v>
      </c>
      <c r="H83" s="6">
        <v>39267.856740000003</v>
      </c>
      <c r="I83" s="6">
        <v>64911.136059999997</v>
      </c>
      <c r="J83" s="5">
        <f>IF(H83=0,"",(I83/H83-1))</f>
        <v>0.6530348597782929</v>
      </c>
    </row>
    <row r="84" spans="1:10" x14ac:dyDescent="0.2">
      <c r="A84" s="1" t="s">
        <v>33</v>
      </c>
      <c r="B84" s="1" t="s">
        <v>11</v>
      </c>
      <c r="C84" s="6">
        <v>103200.01114</v>
      </c>
      <c r="D84" s="6">
        <v>219422.71974</v>
      </c>
      <c r="E84" s="5">
        <f>IF(C84=0,"",(D84/C84-1))</f>
        <v>1.1261889152544136</v>
      </c>
      <c r="F84" s="6">
        <v>182399.59250999999</v>
      </c>
      <c r="G84" s="5">
        <f>IF(F84=0,"",(D84/F84-1))</f>
        <v>0.20297812467958365</v>
      </c>
      <c r="H84" s="6">
        <v>1278300.3977900001</v>
      </c>
      <c r="I84" s="6">
        <v>1482314.86754</v>
      </c>
      <c r="J84" s="5">
        <f>IF(H84=0,"",(I84/H84-1))</f>
        <v>0.15959822128093837</v>
      </c>
    </row>
    <row r="85" spans="1:10" x14ac:dyDescent="0.2">
      <c r="A85" s="1" t="s">
        <v>33</v>
      </c>
      <c r="B85" s="1" t="s">
        <v>10</v>
      </c>
      <c r="C85" s="6">
        <v>5541.7776599999997</v>
      </c>
      <c r="D85" s="6">
        <v>4344.76865</v>
      </c>
      <c r="E85" s="5">
        <f>IF(C85=0,"",(D85/C85-1))</f>
        <v>-0.21599729968235493</v>
      </c>
      <c r="F85" s="6">
        <v>6405.0542500000001</v>
      </c>
      <c r="G85" s="5">
        <f>IF(F85=0,"",(D85/F85-1))</f>
        <v>-0.32166559713370113</v>
      </c>
      <c r="H85" s="6">
        <v>46565.948429999997</v>
      </c>
      <c r="I85" s="6">
        <v>49764.537700000001</v>
      </c>
      <c r="J85" s="5">
        <f>IF(H85=0,"",(I85/H85-1))</f>
        <v>6.86894475006401E-2</v>
      </c>
    </row>
    <row r="86" spans="1:10" x14ac:dyDescent="0.2">
      <c r="A86" s="1" t="s">
        <v>33</v>
      </c>
      <c r="B86" s="1" t="s">
        <v>9</v>
      </c>
      <c r="C86" s="6">
        <v>3883.6215000000002</v>
      </c>
      <c r="D86" s="6">
        <v>3180.7803800000002</v>
      </c>
      <c r="E86" s="5">
        <f>IF(C86=0,"",(D86/C86-1))</f>
        <v>-0.18097570012937669</v>
      </c>
      <c r="F86" s="6">
        <v>3674.5961699999998</v>
      </c>
      <c r="G86" s="5">
        <f>IF(F86=0,"",(D86/F86-1))</f>
        <v>-0.13438641068414325</v>
      </c>
      <c r="H86" s="6">
        <v>30845.08498</v>
      </c>
      <c r="I86" s="6">
        <v>35057.913509999998</v>
      </c>
      <c r="J86" s="5">
        <f>IF(H86=0,"",(I86/H86-1))</f>
        <v>0.13658022121617108</v>
      </c>
    </row>
    <row r="87" spans="1:10" x14ac:dyDescent="0.2">
      <c r="A87" s="1" t="s">
        <v>33</v>
      </c>
      <c r="B87" s="1" t="s">
        <v>8</v>
      </c>
      <c r="C87" s="6">
        <v>10838.29098</v>
      </c>
      <c r="D87" s="6">
        <v>7732.4652500000002</v>
      </c>
      <c r="E87" s="5">
        <f>IF(C87=0,"",(D87/C87-1))</f>
        <v>-0.28656046748802089</v>
      </c>
      <c r="F87" s="6">
        <v>14379.35089</v>
      </c>
      <c r="G87" s="5">
        <f>IF(F87=0,"",(D87/F87-1))</f>
        <v>-0.46225213438685342</v>
      </c>
      <c r="H87" s="6">
        <v>54511.755149999997</v>
      </c>
      <c r="I87" s="6">
        <v>79679.95594</v>
      </c>
      <c r="J87" s="5">
        <f>IF(H87=0,"",(I87/H87-1))</f>
        <v>0.46170226441516449</v>
      </c>
    </row>
    <row r="88" spans="1:10" x14ac:dyDescent="0.2">
      <c r="A88" s="1" t="s">
        <v>33</v>
      </c>
      <c r="B88" s="1" t="s">
        <v>7</v>
      </c>
      <c r="C88" s="6">
        <v>11792.317719999999</v>
      </c>
      <c r="D88" s="6">
        <v>10296.96845</v>
      </c>
      <c r="E88" s="5">
        <f>IF(C88=0,"",(D88/C88-1))</f>
        <v>-0.12680707096823363</v>
      </c>
      <c r="F88" s="6">
        <v>13674.61702</v>
      </c>
      <c r="G88" s="5">
        <f>IF(F88=0,"",(D88/F88-1))</f>
        <v>-0.24700132845109835</v>
      </c>
      <c r="H88" s="6">
        <v>111609.24950999999</v>
      </c>
      <c r="I88" s="6">
        <v>115832.38013000001</v>
      </c>
      <c r="J88" s="5">
        <f>IF(H88=0,"",(I88/H88-1))</f>
        <v>3.7838536129764178E-2</v>
      </c>
    </row>
    <row r="89" spans="1:10" x14ac:dyDescent="0.2">
      <c r="A89" s="1" t="s">
        <v>33</v>
      </c>
      <c r="B89" s="1" t="s">
        <v>15</v>
      </c>
      <c r="C89" s="6">
        <v>0</v>
      </c>
      <c r="D89" s="6">
        <v>0</v>
      </c>
      <c r="E89" s="5" t="str">
        <f>IF(C89=0,"",(D89/C89-1))</f>
        <v/>
      </c>
      <c r="F89" s="6">
        <v>0.69303999999999999</v>
      </c>
      <c r="G89" s="5">
        <f>IF(F89=0,"",(D89/F89-1))</f>
        <v>-1</v>
      </c>
      <c r="H89" s="6">
        <v>0</v>
      </c>
      <c r="I89" s="6">
        <v>1.8241000000000001</v>
      </c>
      <c r="J89" s="5" t="str">
        <f>IF(H89=0,"",(I89/H89-1))</f>
        <v/>
      </c>
    </row>
    <row r="90" spans="1:10" x14ac:dyDescent="0.2">
      <c r="A90" s="1" t="s">
        <v>33</v>
      </c>
      <c r="B90" s="1" t="s">
        <v>6</v>
      </c>
      <c r="C90" s="6">
        <v>6795.8524299999999</v>
      </c>
      <c r="D90" s="6">
        <v>6276.3114100000003</v>
      </c>
      <c r="E90" s="5">
        <f>IF(C90=0,"",(D90/C90-1))</f>
        <v>-7.6449720671759702E-2</v>
      </c>
      <c r="F90" s="6">
        <v>9817.4626800000005</v>
      </c>
      <c r="G90" s="5">
        <f>IF(F90=0,"",(D90/F90-1))</f>
        <v>-0.36069923415283101</v>
      </c>
      <c r="H90" s="6">
        <v>115736.99063</v>
      </c>
      <c r="I90" s="6">
        <v>67969.80846</v>
      </c>
      <c r="J90" s="5">
        <f>IF(H90=0,"",(I90/H90-1))</f>
        <v>-0.41272182653087186</v>
      </c>
    </row>
    <row r="91" spans="1:10" x14ac:dyDescent="0.2">
      <c r="A91" s="1" t="s">
        <v>33</v>
      </c>
      <c r="B91" s="1" t="s">
        <v>5</v>
      </c>
      <c r="C91" s="6">
        <v>3730.6038800000001</v>
      </c>
      <c r="D91" s="6">
        <v>2115.7399700000001</v>
      </c>
      <c r="E91" s="5">
        <f>IF(C91=0,"",(D91/C91-1))</f>
        <v>-0.43286930533080348</v>
      </c>
      <c r="F91" s="6">
        <v>1943.55647</v>
      </c>
      <c r="G91" s="5">
        <f>IF(F91=0,"",(D91/F91-1))</f>
        <v>8.8591971809288461E-2</v>
      </c>
      <c r="H91" s="6">
        <v>28979.702880000001</v>
      </c>
      <c r="I91" s="6">
        <v>24957.791260000002</v>
      </c>
      <c r="J91" s="5">
        <f>IF(H91=0,"",(I91/H91-1))</f>
        <v>-0.13878374242324176</v>
      </c>
    </row>
    <row r="92" spans="1:10" x14ac:dyDescent="0.2">
      <c r="A92" s="1" t="s">
        <v>33</v>
      </c>
      <c r="B92" s="1" t="s">
        <v>4</v>
      </c>
      <c r="C92" s="6">
        <v>4486.1138700000001</v>
      </c>
      <c r="D92" s="6">
        <v>8928.1046499999993</v>
      </c>
      <c r="E92" s="5">
        <f>IF(C92=0,"",(D92/C92-1))</f>
        <v>0.99016451849448917</v>
      </c>
      <c r="F92" s="6">
        <v>9772.9698900000003</v>
      </c>
      <c r="G92" s="5">
        <f>IF(F92=0,"",(D92/F92-1))</f>
        <v>-8.6449180700381878E-2</v>
      </c>
      <c r="H92" s="6">
        <v>39672.110619999999</v>
      </c>
      <c r="I92" s="6">
        <v>65390.501199999999</v>
      </c>
      <c r="J92" s="5">
        <f>IF(H92=0,"",(I92/H92-1))</f>
        <v>0.6482738169981439</v>
      </c>
    </row>
    <row r="93" spans="1:10" x14ac:dyDescent="0.2">
      <c r="A93" s="1" t="s">
        <v>33</v>
      </c>
      <c r="B93" s="1" t="s">
        <v>3</v>
      </c>
      <c r="C93" s="6">
        <v>193.97104999999999</v>
      </c>
      <c r="D93" s="6">
        <v>971.15409</v>
      </c>
      <c r="E93" s="5">
        <f>IF(C93=0,"",(D93/C93-1))</f>
        <v>4.0066960507766494</v>
      </c>
      <c r="F93" s="6">
        <v>675.27080000000001</v>
      </c>
      <c r="G93" s="5">
        <f>IF(F93=0,"",(D93/F93-1))</f>
        <v>0.43816982757139811</v>
      </c>
      <c r="H93" s="6">
        <v>1273.9020599999999</v>
      </c>
      <c r="I93" s="6">
        <v>3600.94364</v>
      </c>
      <c r="J93" s="5">
        <f>IF(H93=0,"",(I93/H93-1))</f>
        <v>1.8267036792451692</v>
      </c>
    </row>
    <row r="94" spans="1:10" x14ac:dyDescent="0.2">
      <c r="A94" s="1" t="s">
        <v>33</v>
      </c>
      <c r="B94" s="1" t="s">
        <v>2</v>
      </c>
      <c r="C94" s="6">
        <v>1751.1321800000001</v>
      </c>
      <c r="D94" s="6">
        <v>3286.2394800000002</v>
      </c>
      <c r="E94" s="5">
        <f>IF(C94=0,"",(D94/C94-1))</f>
        <v>0.87663702234059793</v>
      </c>
      <c r="F94" s="6">
        <v>2177.8139900000001</v>
      </c>
      <c r="G94" s="5">
        <f>IF(F94=0,"",(D94/F94-1))</f>
        <v>0.50896242520693891</v>
      </c>
      <c r="H94" s="6">
        <v>18404.523720000001</v>
      </c>
      <c r="I94" s="6">
        <v>24215.249479999999</v>
      </c>
      <c r="J94" s="5">
        <f>IF(H94=0,"",(I94/H94-1))</f>
        <v>0.3157226912471276</v>
      </c>
    </row>
    <row r="95" spans="1:10" s="2" customFormat="1" x14ac:dyDescent="0.2">
      <c r="A95" s="2" t="s">
        <v>33</v>
      </c>
      <c r="B95" s="2" t="s">
        <v>0</v>
      </c>
      <c r="C95" s="4">
        <v>155501.67624999999</v>
      </c>
      <c r="D95" s="4">
        <v>279751.81111000001</v>
      </c>
      <c r="E95" s="3">
        <f>IF(C95=0,"",(D95/C95-1))</f>
        <v>0.7990276237295546</v>
      </c>
      <c r="F95" s="4">
        <v>251164.07183</v>
      </c>
      <c r="G95" s="3">
        <f>IF(F95=0,"",(D95/F95-1))</f>
        <v>0.11382097396218982</v>
      </c>
      <c r="H95" s="4">
        <v>1765167.52251</v>
      </c>
      <c r="I95" s="4">
        <v>2013696.9090199999</v>
      </c>
      <c r="J95" s="3">
        <f>IF(H95=0,"",(I95/H95-1))</f>
        <v>0.14079648721193361</v>
      </c>
    </row>
    <row r="96" spans="1:10" x14ac:dyDescent="0.2">
      <c r="A96" s="1" t="s">
        <v>32</v>
      </c>
      <c r="B96" s="1" t="s">
        <v>12</v>
      </c>
      <c r="C96" s="6">
        <v>139.43251000000001</v>
      </c>
      <c r="D96" s="6">
        <v>2450.4960299999998</v>
      </c>
      <c r="E96" s="5">
        <f>IF(C96=0,"",(D96/C96-1))</f>
        <v>16.574782452098148</v>
      </c>
      <c r="F96" s="6">
        <v>447.03208999999998</v>
      </c>
      <c r="G96" s="5">
        <f>IF(F96=0,"",(D96/F96-1))</f>
        <v>4.4817004971611771</v>
      </c>
      <c r="H96" s="6">
        <v>32273.997210000001</v>
      </c>
      <c r="I96" s="6">
        <v>27297.443159999999</v>
      </c>
      <c r="J96" s="5">
        <f>IF(H96=0,"",(I96/H96-1))</f>
        <v>-0.15419701556081289</v>
      </c>
    </row>
    <row r="97" spans="1:10" x14ac:dyDescent="0.2">
      <c r="A97" s="1" t="s">
        <v>32</v>
      </c>
      <c r="B97" s="1" t="s">
        <v>11</v>
      </c>
      <c r="C97" s="6">
        <v>35898.479099999997</v>
      </c>
      <c r="D97" s="6">
        <v>48528.808210000003</v>
      </c>
      <c r="E97" s="5">
        <f>IF(C97=0,"",(D97/C97-1))</f>
        <v>0.35183465780866485</v>
      </c>
      <c r="F97" s="6">
        <v>23388.285059999998</v>
      </c>
      <c r="G97" s="5">
        <f>IF(F97=0,"",(D97/F97-1))</f>
        <v>1.0749194772299395</v>
      </c>
      <c r="H97" s="6">
        <v>308192.05891999998</v>
      </c>
      <c r="I97" s="6">
        <v>470154.46964000002</v>
      </c>
      <c r="J97" s="5">
        <f>IF(H97=0,"",(I97/H97-1))</f>
        <v>0.52552428277213337</v>
      </c>
    </row>
    <row r="98" spans="1:10" x14ac:dyDescent="0.2">
      <c r="A98" s="1" t="s">
        <v>32</v>
      </c>
      <c r="B98" s="1" t="s">
        <v>10</v>
      </c>
      <c r="C98" s="6">
        <v>95313.392089999994</v>
      </c>
      <c r="D98" s="6">
        <v>1188.38084</v>
      </c>
      <c r="E98" s="5">
        <f>IF(C98=0,"",(D98/C98-1))</f>
        <v>-0.98753185870378146</v>
      </c>
      <c r="F98" s="6">
        <v>101588.57066</v>
      </c>
      <c r="G98" s="5">
        <f>IF(F98=0,"",(D98/F98-1))</f>
        <v>-0.98830202224246944</v>
      </c>
      <c r="H98" s="6">
        <v>148494.90020999999</v>
      </c>
      <c r="I98" s="6">
        <v>124338.25268000001</v>
      </c>
      <c r="J98" s="5">
        <f>IF(H98=0,"",(I98/H98-1))</f>
        <v>-0.16267661378160392</v>
      </c>
    </row>
    <row r="99" spans="1:10" x14ac:dyDescent="0.2">
      <c r="A99" s="1" t="s">
        <v>32</v>
      </c>
      <c r="B99" s="1" t="s">
        <v>9</v>
      </c>
      <c r="C99" s="6">
        <v>6001.20442</v>
      </c>
      <c r="D99" s="6">
        <v>16.025880000000001</v>
      </c>
      <c r="E99" s="5">
        <f>IF(C99=0,"",(D99/C99-1))</f>
        <v>-0.99732955605601581</v>
      </c>
      <c r="F99" s="6">
        <v>3.3624000000000001</v>
      </c>
      <c r="G99" s="5">
        <f>IF(F99=0,"",(D99/F99-1))</f>
        <v>3.7662027123483224</v>
      </c>
      <c r="H99" s="6">
        <v>31740.193510000001</v>
      </c>
      <c r="I99" s="6">
        <v>78508.209130000003</v>
      </c>
      <c r="J99" s="5">
        <f>IF(H99=0,"",(I99/H99-1))</f>
        <v>1.473463468496667</v>
      </c>
    </row>
    <row r="100" spans="1:10" x14ac:dyDescent="0.2">
      <c r="A100" s="1" t="s">
        <v>32</v>
      </c>
      <c r="B100" s="1" t="s">
        <v>8</v>
      </c>
      <c r="C100" s="6">
        <v>85.778329999999997</v>
      </c>
      <c r="D100" s="6">
        <v>99944.082999999999</v>
      </c>
      <c r="E100" s="5">
        <f>IF(C100=0,"",(D100/C100-1))</f>
        <v>1164.1437256938902</v>
      </c>
      <c r="F100" s="6">
        <v>34.68918</v>
      </c>
      <c r="G100" s="5">
        <f>IF(F100=0,"",(D100/F100-1))</f>
        <v>2880.1313210632247</v>
      </c>
      <c r="H100" s="6">
        <v>1496.91344</v>
      </c>
      <c r="I100" s="6">
        <v>101421.72897</v>
      </c>
      <c r="J100" s="5">
        <f>IF(H100=0,"",(I100/H100-1))</f>
        <v>66.753903639211089</v>
      </c>
    </row>
    <row r="101" spans="1:10" x14ac:dyDescent="0.2">
      <c r="A101" s="1" t="s">
        <v>32</v>
      </c>
      <c r="B101" s="1" t="s">
        <v>7</v>
      </c>
      <c r="C101" s="6">
        <v>14610.198399999999</v>
      </c>
      <c r="D101" s="6">
        <v>98010.598400000003</v>
      </c>
      <c r="E101" s="5">
        <f>IF(C101=0,"",(D101/C101-1))</f>
        <v>5.7083687515153807</v>
      </c>
      <c r="F101" s="6">
        <v>75276.89443</v>
      </c>
      <c r="G101" s="5">
        <f>IF(F101=0,"",(D101/F101-1))</f>
        <v>0.30200108734746056</v>
      </c>
      <c r="H101" s="6">
        <v>273675.25834</v>
      </c>
      <c r="I101" s="6">
        <v>521108.22091999999</v>
      </c>
      <c r="J101" s="5">
        <f>IF(H101=0,"",(I101/H101-1))</f>
        <v>0.90411155206658123</v>
      </c>
    </row>
    <row r="102" spans="1:10" x14ac:dyDescent="0.2">
      <c r="A102" s="1" t="s">
        <v>32</v>
      </c>
      <c r="B102" s="1" t="s">
        <v>15</v>
      </c>
      <c r="C102" s="6">
        <v>28.196059999999999</v>
      </c>
      <c r="D102" s="6">
        <v>0</v>
      </c>
      <c r="E102" s="5">
        <f>IF(C102=0,"",(D102/C102-1))</f>
        <v>-1</v>
      </c>
      <c r="F102" s="6">
        <v>0</v>
      </c>
      <c r="G102" s="5" t="str">
        <f>IF(F102=0,"",(D102/F102-1))</f>
        <v/>
      </c>
      <c r="H102" s="6">
        <v>1948.9053100000001</v>
      </c>
      <c r="I102" s="6">
        <v>8.3185199999999995</v>
      </c>
      <c r="J102" s="5">
        <f>IF(H102=0,"",(I102/H102-1))</f>
        <v>-0.99573169616947677</v>
      </c>
    </row>
    <row r="103" spans="1:10" x14ac:dyDescent="0.2">
      <c r="A103" s="1" t="s">
        <v>32</v>
      </c>
      <c r="B103" s="1" t="s">
        <v>6</v>
      </c>
      <c r="C103" s="6">
        <v>12862.310460000001</v>
      </c>
      <c r="D103" s="6">
        <v>1636.9212500000001</v>
      </c>
      <c r="E103" s="5">
        <f>IF(C103=0,"",(D103/C103-1))</f>
        <v>-0.87273505369889826</v>
      </c>
      <c r="F103" s="6">
        <v>1631.88528</v>
      </c>
      <c r="G103" s="5">
        <f>IF(F103=0,"",(D103/F103-1))</f>
        <v>3.0859828578146953E-3</v>
      </c>
      <c r="H103" s="6">
        <v>81522.099589999998</v>
      </c>
      <c r="I103" s="6">
        <v>46619.343030000004</v>
      </c>
      <c r="J103" s="5">
        <f>IF(H103=0,"",(I103/H103-1))</f>
        <v>-0.42813858739577138</v>
      </c>
    </row>
    <row r="104" spans="1:10" x14ac:dyDescent="0.2">
      <c r="A104" s="1" t="s">
        <v>32</v>
      </c>
      <c r="B104" s="1" t="s">
        <v>5</v>
      </c>
      <c r="C104" s="6">
        <v>52733.998870000003</v>
      </c>
      <c r="D104" s="6">
        <v>2629.7182299999999</v>
      </c>
      <c r="E104" s="5">
        <f>IF(C104=0,"",(D104/C104-1))</f>
        <v>-0.9501323949188305</v>
      </c>
      <c r="F104" s="6">
        <v>4767.5036</v>
      </c>
      <c r="G104" s="5">
        <f>IF(F104=0,"",(D104/F104-1))</f>
        <v>-0.4484077096449387</v>
      </c>
      <c r="H104" s="6">
        <v>231161.76451000001</v>
      </c>
      <c r="I104" s="6">
        <v>51905.758520000003</v>
      </c>
      <c r="J104" s="5">
        <f>IF(H104=0,"",(I104/H104-1))</f>
        <v>-0.77545698948082498</v>
      </c>
    </row>
    <row r="105" spans="1:10" x14ac:dyDescent="0.2">
      <c r="A105" s="1" t="s">
        <v>32</v>
      </c>
      <c r="B105" s="1" t="s">
        <v>4</v>
      </c>
      <c r="C105" s="6">
        <v>1183.73757</v>
      </c>
      <c r="D105" s="6">
        <v>4781.7247600000001</v>
      </c>
      <c r="E105" s="5">
        <f>IF(C105=0,"",(D105/C105-1))</f>
        <v>3.0395142311821699</v>
      </c>
      <c r="F105" s="6">
        <v>493.78361999999998</v>
      </c>
      <c r="G105" s="5">
        <f>IF(F105=0,"",(D105/F105-1))</f>
        <v>8.6838464589003586</v>
      </c>
      <c r="H105" s="6">
        <v>43512.678480000002</v>
      </c>
      <c r="I105" s="6">
        <v>13429.69832</v>
      </c>
      <c r="J105" s="5">
        <f>IF(H105=0,"",(I105/H105-1))</f>
        <v>-0.69136125862321318</v>
      </c>
    </row>
    <row r="106" spans="1:10" x14ac:dyDescent="0.2">
      <c r="A106" s="1" t="s">
        <v>32</v>
      </c>
      <c r="B106" s="1" t="s">
        <v>3</v>
      </c>
      <c r="C106" s="6">
        <v>4403.4044100000001</v>
      </c>
      <c r="D106" s="6">
        <v>138.67588000000001</v>
      </c>
      <c r="E106" s="5">
        <f>IF(C106=0,"",(D106/C106-1))</f>
        <v>-0.96850712151600904</v>
      </c>
      <c r="F106" s="6">
        <v>295.83332000000001</v>
      </c>
      <c r="G106" s="5">
        <f>IF(F106=0,"",(D106/F106-1))</f>
        <v>-0.53123644084445931</v>
      </c>
      <c r="H106" s="6">
        <v>31348.0962</v>
      </c>
      <c r="I106" s="6">
        <v>2347.3156199999999</v>
      </c>
      <c r="J106" s="5">
        <f>IF(H106=0,"",(I106/H106-1))</f>
        <v>-0.92512095136418526</v>
      </c>
    </row>
    <row r="107" spans="1:10" x14ac:dyDescent="0.2">
      <c r="A107" s="1" t="s">
        <v>32</v>
      </c>
      <c r="B107" s="1" t="s">
        <v>2</v>
      </c>
      <c r="C107" s="6">
        <v>5.8250000000000002</v>
      </c>
      <c r="D107" s="6">
        <v>452.8965</v>
      </c>
      <c r="E107" s="5">
        <f>IF(C107=0,"",(D107/C107-1))</f>
        <v>76.750472103004284</v>
      </c>
      <c r="F107" s="6">
        <v>277.19083999999998</v>
      </c>
      <c r="G107" s="5">
        <f>IF(F107=0,"",(D107/F107-1))</f>
        <v>0.63387974869588048</v>
      </c>
      <c r="H107" s="6">
        <v>1488.79042</v>
      </c>
      <c r="I107" s="6">
        <v>18016.480009999999</v>
      </c>
      <c r="J107" s="5">
        <f>IF(H107=0,"",(I107/H107-1))</f>
        <v>11.101421239666493</v>
      </c>
    </row>
    <row r="108" spans="1:10" s="2" customFormat="1" x14ac:dyDescent="0.2">
      <c r="A108" s="2" t="s">
        <v>32</v>
      </c>
      <c r="B108" s="2" t="s">
        <v>0</v>
      </c>
      <c r="C108" s="4">
        <v>223265.95722000001</v>
      </c>
      <c r="D108" s="4">
        <v>259778.32897999999</v>
      </c>
      <c r="E108" s="3">
        <f>IF(C108=0,"",(D108/C108-1))</f>
        <v>0.16353756844363754</v>
      </c>
      <c r="F108" s="4">
        <v>208205.03047999999</v>
      </c>
      <c r="G108" s="3">
        <f>IF(F108=0,"",(D108/F108-1))</f>
        <v>0.24770438245945314</v>
      </c>
      <c r="H108" s="4">
        <v>1186855.6561400001</v>
      </c>
      <c r="I108" s="4">
        <v>1455155.2385199999</v>
      </c>
      <c r="J108" s="3">
        <f>IF(H108=0,"",(I108/H108-1))</f>
        <v>0.22605915133150067</v>
      </c>
    </row>
    <row r="109" spans="1:10" x14ac:dyDescent="0.2">
      <c r="A109" s="1" t="s">
        <v>31</v>
      </c>
      <c r="B109" s="1" t="s">
        <v>12</v>
      </c>
      <c r="C109" s="6">
        <v>19817.986570000001</v>
      </c>
      <c r="D109" s="6">
        <v>26492.638900000002</v>
      </c>
      <c r="E109" s="5">
        <f>IF(C109=0,"",(D109/C109-1))</f>
        <v>0.33679770174554124</v>
      </c>
      <c r="F109" s="6">
        <v>21603.1345</v>
      </c>
      <c r="G109" s="5">
        <f>IF(F109=0,"",(D109/F109-1))</f>
        <v>0.2263330999489912</v>
      </c>
      <c r="H109" s="6">
        <v>214623.04394999999</v>
      </c>
      <c r="I109" s="6">
        <v>294992.00985999999</v>
      </c>
      <c r="J109" s="5">
        <f>IF(H109=0,"",(I109/H109-1))</f>
        <v>0.37446568845013339</v>
      </c>
    </row>
    <row r="110" spans="1:10" x14ac:dyDescent="0.2">
      <c r="A110" s="1" t="s">
        <v>31</v>
      </c>
      <c r="B110" s="1" t="s">
        <v>11</v>
      </c>
      <c r="C110" s="6">
        <v>44251.827530000002</v>
      </c>
      <c r="D110" s="6">
        <v>53890.641539999997</v>
      </c>
      <c r="E110" s="5">
        <f>IF(C110=0,"",(D110/C110-1))</f>
        <v>0.21781730943124278</v>
      </c>
      <c r="F110" s="6">
        <v>51430.754540000002</v>
      </c>
      <c r="G110" s="5">
        <f>IF(F110=0,"",(D110/F110-1))</f>
        <v>4.7829105794798821E-2</v>
      </c>
      <c r="H110" s="6">
        <v>341867.59133000002</v>
      </c>
      <c r="I110" s="6">
        <v>507336.96961999999</v>
      </c>
      <c r="J110" s="5">
        <f>IF(H110=0,"",(I110/H110-1))</f>
        <v>0.48401598304846249</v>
      </c>
    </row>
    <row r="111" spans="1:10" x14ac:dyDescent="0.2">
      <c r="A111" s="1" t="s">
        <v>31</v>
      </c>
      <c r="B111" s="1" t="s">
        <v>10</v>
      </c>
      <c r="C111" s="6">
        <v>11785.548860000001</v>
      </c>
      <c r="D111" s="6">
        <v>21130.973170000001</v>
      </c>
      <c r="E111" s="5">
        <f>IF(C111=0,"",(D111/C111-1))</f>
        <v>0.79295622299935897</v>
      </c>
      <c r="F111" s="6">
        <v>15085.43268</v>
      </c>
      <c r="G111" s="5">
        <f>IF(F111=0,"",(D111/F111-1))</f>
        <v>0.40075353609280784</v>
      </c>
      <c r="H111" s="6">
        <v>89893.587369999994</v>
      </c>
      <c r="I111" s="6">
        <v>146622.85519</v>
      </c>
      <c r="J111" s="5">
        <f>IF(H111=0,"",(I111/H111-1))</f>
        <v>0.63107135313783402</v>
      </c>
    </row>
    <row r="112" spans="1:10" x14ac:dyDescent="0.2">
      <c r="A112" s="1" t="s">
        <v>31</v>
      </c>
      <c r="B112" s="1" t="s">
        <v>9</v>
      </c>
      <c r="C112" s="6">
        <v>1896.0596</v>
      </c>
      <c r="D112" s="6">
        <v>2954.9490900000001</v>
      </c>
      <c r="E112" s="5">
        <f>IF(C112=0,"",(D112/C112-1))</f>
        <v>0.55846846270022321</v>
      </c>
      <c r="F112" s="6">
        <v>3347.9793599999998</v>
      </c>
      <c r="G112" s="5">
        <f>IF(F112=0,"",(D112/F112-1))</f>
        <v>-0.11739327747826966</v>
      </c>
      <c r="H112" s="6">
        <v>12935.9136</v>
      </c>
      <c r="I112" s="6">
        <v>32125.742170000001</v>
      </c>
      <c r="J112" s="5">
        <f>IF(H112=0,"",(I112/H112-1))</f>
        <v>1.4834536750461909</v>
      </c>
    </row>
    <row r="113" spans="1:10" x14ac:dyDescent="0.2">
      <c r="A113" s="1" t="s">
        <v>31</v>
      </c>
      <c r="B113" s="1" t="s">
        <v>8</v>
      </c>
      <c r="C113" s="6">
        <v>4026.8984399999999</v>
      </c>
      <c r="D113" s="6">
        <v>4682.6289900000002</v>
      </c>
      <c r="E113" s="5">
        <f>IF(C113=0,"",(D113/C113-1))</f>
        <v>0.16283761802544983</v>
      </c>
      <c r="F113" s="6">
        <v>3857.2867299999998</v>
      </c>
      <c r="G113" s="5">
        <f>IF(F113=0,"",(D113/F113-1))</f>
        <v>0.21396964181607525</v>
      </c>
      <c r="H113" s="6">
        <v>38541.641230000001</v>
      </c>
      <c r="I113" s="6">
        <v>46482.182439999997</v>
      </c>
      <c r="J113" s="5">
        <f>IF(H113=0,"",(I113/H113-1))</f>
        <v>0.20602498898825417</v>
      </c>
    </row>
    <row r="114" spans="1:10" x14ac:dyDescent="0.2">
      <c r="A114" s="1" t="s">
        <v>31</v>
      </c>
      <c r="B114" s="1" t="s">
        <v>7</v>
      </c>
      <c r="C114" s="6">
        <v>20124.323799999998</v>
      </c>
      <c r="D114" s="6">
        <v>18444.69917</v>
      </c>
      <c r="E114" s="5">
        <f>IF(C114=0,"",(D114/C114-1))</f>
        <v>-8.3462413281185532E-2</v>
      </c>
      <c r="F114" s="6">
        <v>18021.125179999999</v>
      </c>
      <c r="G114" s="5">
        <f>IF(F114=0,"",(D114/F114-1))</f>
        <v>2.3504303186911324E-2</v>
      </c>
      <c r="H114" s="6">
        <v>144754.18640999999</v>
      </c>
      <c r="I114" s="6">
        <v>203177.50029</v>
      </c>
      <c r="J114" s="5">
        <f>IF(H114=0,"",(I114/H114-1))</f>
        <v>0.40360362162184749</v>
      </c>
    </row>
    <row r="115" spans="1:10" x14ac:dyDescent="0.2">
      <c r="A115" s="1" t="s">
        <v>31</v>
      </c>
      <c r="B115" s="1" t="s">
        <v>15</v>
      </c>
      <c r="C115" s="6">
        <v>0</v>
      </c>
      <c r="D115" s="6">
        <v>0.86402999999999996</v>
      </c>
      <c r="E115" s="5" t="str">
        <f>IF(C115=0,"",(D115/C115-1))</f>
        <v/>
      </c>
      <c r="F115" s="6">
        <v>0</v>
      </c>
      <c r="G115" s="5" t="str">
        <f>IF(F115=0,"",(D115/F115-1))</f>
        <v/>
      </c>
      <c r="H115" s="6">
        <v>0</v>
      </c>
      <c r="I115" s="6">
        <v>16.847460000000002</v>
      </c>
      <c r="J115" s="5" t="str">
        <f>IF(H115=0,"",(I115/H115-1))</f>
        <v/>
      </c>
    </row>
    <row r="116" spans="1:10" x14ac:dyDescent="0.2">
      <c r="A116" s="1" t="s">
        <v>31</v>
      </c>
      <c r="B116" s="1" t="s">
        <v>6</v>
      </c>
      <c r="C116" s="6">
        <v>93713.472769999993</v>
      </c>
      <c r="D116" s="6">
        <v>86975.3413</v>
      </c>
      <c r="E116" s="5">
        <f>IF(C116=0,"",(D116/C116-1))</f>
        <v>-7.1901416848966004E-2</v>
      </c>
      <c r="F116" s="6">
        <v>91043.846539999999</v>
      </c>
      <c r="G116" s="5">
        <f>IF(F116=0,"",(D116/F116-1))</f>
        <v>-4.4687317096301582E-2</v>
      </c>
      <c r="H116" s="6">
        <v>842144.24114000006</v>
      </c>
      <c r="I116" s="6">
        <v>1104983.63099</v>
      </c>
      <c r="J116" s="5">
        <f>IF(H116=0,"",(I116/H116-1))</f>
        <v>0.31210732913663053</v>
      </c>
    </row>
    <row r="117" spans="1:10" x14ac:dyDescent="0.2">
      <c r="A117" s="1" t="s">
        <v>31</v>
      </c>
      <c r="B117" s="1" t="s">
        <v>5</v>
      </c>
      <c r="C117" s="6">
        <v>2604.17479</v>
      </c>
      <c r="D117" s="6">
        <v>768.86296000000004</v>
      </c>
      <c r="E117" s="5">
        <f>IF(C117=0,"",(D117/C117-1))</f>
        <v>-0.70475754432750648</v>
      </c>
      <c r="F117" s="6">
        <v>2281.4082199999998</v>
      </c>
      <c r="G117" s="5">
        <f>IF(F117=0,"",(D117/F117-1))</f>
        <v>-0.66298755599293835</v>
      </c>
      <c r="H117" s="6">
        <v>25723.442299999999</v>
      </c>
      <c r="I117" s="6">
        <v>27272.746419999999</v>
      </c>
      <c r="J117" s="5">
        <f>IF(H117=0,"",(I117/H117-1))</f>
        <v>6.0229268770921829E-2</v>
      </c>
    </row>
    <row r="118" spans="1:10" x14ac:dyDescent="0.2">
      <c r="A118" s="1" t="s">
        <v>31</v>
      </c>
      <c r="B118" s="1" t="s">
        <v>4</v>
      </c>
      <c r="C118" s="6">
        <v>58163.988290000001</v>
      </c>
      <c r="D118" s="6">
        <v>61965.42628</v>
      </c>
      <c r="E118" s="5">
        <f>IF(C118=0,"",(D118/C118-1))</f>
        <v>6.5357244263347214E-2</v>
      </c>
      <c r="F118" s="6">
        <v>66728.939129999999</v>
      </c>
      <c r="G118" s="5">
        <f>IF(F118=0,"",(D118/F118-1))</f>
        <v>-7.1386012007770949E-2</v>
      </c>
      <c r="H118" s="6">
        <v>571152.19377999997</v>
      </c>
      <c r="I118" s="6">
        <v>494109.36540000001</v>
      </c>
      <c r="J118" s="5">
        <f>IF(H118=0,"",(I118/H118-1))</f>
        <v>-0.13489019077404751</v>
      </c>
    </row>
    <row r="119" spans="1:10" x14ac:dyDescent="0.2">
      <c r="A119" s="1" t="s">
        <v>31</v>
      </c>
      <c r="B119" s="1" t="s">
        <v>3</v>
      </c>
      <c r="C119" s="6">
        <v>120.36801</v>
      </c>
      <c r="D119" s="6">
        <v>92.662620000000004</v>
      </c>
      <c r="E119" s="5">
        <f>IF(C119=0,"",(D119/C119-1))</f>
        <v>-0.23017236888771353</v>
      </c>
      <c r="F119" s="6">
        <v>50.682510000000001</v>
      </c>
      <c r="G119" s="5">
        <f>IF(F119=0,"",(D119/F119-1))</f>
        <v>0.82829579671567188</v>
      </c>
      <c r="H119" s="6">
        <v>1288.4809299999999</v>
      </c>
      <c r="I119" s="6">
        <v>7301.8836199999996</v>
      </c>
      <c r="J119" s="5">
        <f>IF(H119=0,"",(I119/H119-1))</f>
        <v>4.6670482658986652</v>
      </c>
    </row>
    <row r="120" spans="1:10" x14ac:dyDescent="0.2">
      <c r="A120" s="1" t="s">
        <v>31</v>
      </c>
      <c r="B120" s="1" t="s">
        <v>2</v>
      </c>
      <c r="C120" s="6">
        <v>1158.1196600000001</v>
      </c>
      <c r="D120" s="6">
        <v>3131.8694</v>
      </c>
      <c r="E120" s="5">
        <f>IF(C120=0,"",(D120/C120-1))</f>
        <v>1.7042709904432498</v>
      </c>
      <c r="F120" s="6">
        <v>3167.6303400000002</v>
      </c>
      <c r="G120" s="5">
        <f>IF(F120=0,"",(D120/F120-1))</f>
        <v>-1.1289492826363157E-2</v>
      </c>
      <c r="H120" s="6">
        <v>31127.5281</v>
      </c>
      <c r="I120" s="6">
        <v>32647.285070000002</v>
      </c>
      <c r="J120" s="5">
        <f>IF(H120=0,"",(I120/H120-1))</f>
        <v>4.8823567522536582E-2</v>
      </c>
    </row>
    <row r="121" spans="1:10" s="2" customFormat="1" x14ac:dyDescent="0.2">
      <c r="A121" s="2" t="s">
        <v>31</v>
      </c>
      <c r="B121" s="2" t="s">
        <v>0</v>
      </c>
      <c r="C121" s="4">
        <v>257662.76832</v>
      </c>
      <c r="D121" s="4">
        <v>280531.55745000002</v>
      </c>
      <c r="E121" s="3">
        <f>IF(C121=0,"",(D121/C121-1))</f>
        <v>8.8754728822902695E-2</v>
      </c>
      <c r="F121" s="4">
        <v>276618.21973000001</v>
      </c>
      <c r="G121" s="3">
        <f>IF(F121=0,"",(D121/F121-1))</f>
        <v>1.4147071454005067E-2</v>
      </c>
      <c r="H121" s="4">
        <v>2314051.8501400002</v>
      </c>
      <c r="I121" s="4">
        <v>2897069.01853</v>
      </c>
      <c r="J121" s="3">
        <f>IF(H121=0,"",(I121/H121-1))</f>
        <v>0.25194645848351538</v>
      </c>
    </row>
    <row r="122" spans="1:10" x14ac:dyDescent="0.2">
      <c r="A122" s="1" t="s">
        <v>30</v>
      </c>
      <c r="B122" s="1" t="s">
        <v>12</v>
      </c>
      <c r="C122" s="6">
        <v>59993.13985</v>
      </c>
      <c r="D122" s="6">
        <v>72122.684410000002</v>
      </c>
      <c r="E122" s="5">
        <f>IF(C122=0,"",(D122/C122-1))</f>
        <v>0.20218219266948401</v>
      </c>
      <c r="F122" s="6">
        <v>104784.83925</v>
      </c>
      <c r="G122" s="5">
        <f>IF(F122=0,"",(D122/F122-1))</f>
        <v>-0.31170687547721754</v>
      </c>
      <c r="H122" s="6">
        <v>633607.50384999998</v>
      </c>
      <c r="I122" s="6">
        <v>855371.90222000005</v>
      </c>
      <c r="J122" s="5">
        <f>IF(H122=0,"",(I122/H122-1))</f>
        <v>0.35000279671956114</v>
      </c>
    </row>
    <row r="123" spans="1:10" x14ac:dyDescent="0.2">
      <c r="A123" s="1" t="s">
        <v>30</v>
      </c>
      <c r="B123" s="1" t="s">
        <v>11</v>
      </c>
      <c r="C123" s="6">
        <v>878503.66998999997</v>
      </c>
      <c r="D123" s="6">
        <v>1056883.9491000001</v>
      </c>
      <c r="E123" s="5">
        <f>IF(C123=0,"",(D123/C123-1))</f>
        <v>0.20305012398187317</v>
      </c>
      <c r="F123" s="6">
        <v>1139470.42976</v>
      </c>
      <c r="G123" s="5">
        <f>IF(F123=0,"",(D123/F123-1))</f>
        <v>-7.2477949846749934E-2</v>
      </c>
      <c r="H123" s="6">
        <v>9222998.9318499994</v>
      </c>
      <c r="I123" s="6">
        <v>11142687.086139999</v>
      </c>
      <c r="J123" s="5">
        <f>IF(H123=0,"",(I123/H123-1))</f>
        <v>0.20814142650073353</v>
      </c>
    </row>
    <row r="124" spans="1:10" x14ac:dyDescent="0.2">
      <c r="A124" s="1" t="s">
        <v>30</v>
      </c>
      <c r="B124" s="1" t="s">
        <v>10</v>
      </c>
      <c r="C124" s="6">
        <v>88090.446989999997</v>
      </c>
      <c r="D124" s="6">
        <v>99180.731539999993</v>
      </c>
      <c r="E124" s="5">
        <f>IF(C124=0,"",(D124/C124-1))</f>
        <v>0.12589656346344746</v>
      </c>
      <c r="F124" s="6">
        <v>110376.95383</v>
      </c>
      <c r="G124" s="5">
        <f>IF(F124=0,"",(D124/F124-1))</f>
        <v>-0.10143623194425322</v>
      </c>
      <c r="H124" s="6">
        <v>886745.71683000005</v>
      </c>
      <c r="I124" s="6">
        <v>1169812.6479799999</v>
      </c>
      <c r="J124" s="5">
        <f>IF(H124=0,"",(I124/H124-1))</f>
        <v>0.31921995875201636</v>
      </c>
    </row>
    <row r="125" spans="1:10" x14ac:dyDescent="0.2">
      <c r="A125" s="1" t="s">
        <v>30</v>
      </c>
      <c r="B125" s="1" t="s">
        <v>9</v>
      </c>
      <c r="C125" s="6">
        <v>2178.8329199999998</v>
      </c>
      <c r="D125" s="6">
        <v>5385.00198</v>
      </c>
      <c r="E125" s="5">
        <f>IF(C125=0,"",(D125/C125-1))</f>
        <v>1.4715075353276745</v>
      </c>
      <c r="F125" s="6">
        <v>4736.5708299999997</v>
      </c>
      <c r="G125" s="5">
        <f>IF(F125=0,"",(D125/F125-1))</f>
        <v>0.13689886064682799</v>
      </c>
      <c r="H125" s="6">
        <v>32016.648690000002</v>
      </c>
      <c r="I125" s="6">
        <v>49801.634539999999</v>
      </c>
      <c r="J125" s="5">
        <f>IF(H125=0,"",(I125/H125-1))</f>
        <v>0.55549180122512065</v>
      </c>
    </row>
    <row r="126" spans="1:10" x14ac:dyDescent="0.2">
      <c r="A126" s="1" t="s">
        <v>30</v>
      </c>
      <c r="B126" s="1" t="s">
        <v>8</v>
      </c>
      <c r="C126" s="6">
        <v>8861.4187199999997</v>
      </c>
      <c r="D126" s="6">
        <v>9382.5393700000004</v>
      </c>
      <c r="E126" s="5">
        <f>IF(C126=0,"",(D126/C126-1))</f>
        <v>5.8807812435704543E-2</v>
      </c>
      <c r="F126" s="6">
        <v>10502.258760000001</v>
      </c>
      <c r="G126" s="5">
        <f>IF(F126=0,"",(D126/F126-1))</f>
        <v>-0.10661700645433347</v>
      </c>
      <c r="H126" s="6">
        <v>115477.18957</v>
      </c>
      <c r="I126" s="6">
        <v>101061.93580000001</v>
      </c>
      <c r="J126" s="5">
        <f>IF(H126=0,"",(I126/H126-1))</f>
        <v>-0.12483204539076309</v>
      </c>
    </row>
    <row r="127" spans="1:10" x14ac:dyDescent="0.2">
      <c r="A127" s="1" t="s">
        <v>30</v>
      </c>
      <c r="B127" s="1" t="s">
        <v>7</v>
      </c>
      <c r="C127" s="6">
        <v>252637.40299</v>
      </c>
      <c r="D127" s="6">
        <v>233229.97</v>
      </c>
      <c r="E127" s="5">
        <f>IF(C127=0,"",(D127/C127-1))</f>
        <v>-7.6819317964443301E-2</v>
      </c>
      <c r="F127" s="6">
        <v>252447.53004000001</v>
      </c>
      <c r="G127" s="5">
        <f>IF(F127=0,"",(D127/F127-1))</f>
        <v>-7.6124967580213698E-2</v>
      </c>
      <c r="H127" s="6">
        <v>2182505.91989</v>
      </c>
      <c r="I127" s="6">
        <v>2468454.6326299999</v>
      </c>
      <c r="J127" s="5">
        <f>IF(H127=0,"",(I127/H127-1))</f>
        <v>0.13101852789220003</v>
      </c>
    </row>
    <row r="128" spans="1:10" x14ac:dyDescent="0.2">
      <c r="A128" s="1" t="s">
        <v>30</v>
      </c>
      <c r="B128" s="1" t="s">
        <v>15</v>
      </c>
      <c r="C128" s="6">
        <v>8.6386800000000008</v>
      </c>
      <c r="D128" s="6">
        <v>37.883560000000003</v>
      </c>
      <c r="E128" s="5">
        <f>IF(C128=0,"",(D128/C128-1))</f>
        <v>3.3853412789916977</v>
      </c>
      <c r="F128" s="6">
        <v>21.075009999999999</v>
      </c>
      <c r="G128" s="5">
        <f>IF(F128=0,"",(D128/F128-1))</f>
        <v>0.79755834042308904</v>
      </c>
      <c r="H128" s="6">
        <v>99.319599999999994</v>
      </c>
      <c r="I128" s="6">
        <v>118.38778000000001</v>
      </c>
      <c r="J128" s="5">
        <f>IF(H128=0,"",(I128/H128-1))</f>
        <v>0.19198808694356417</v>
      </c>
    </row>
    <row r="129" spans="1:10" x14ac:dyDescent="0.2">
      <c r="A129" s="1" t="s">
        <v>30</v>
      </c>
      <c r="B129" s="1" t="s">
        <v>6</v>
      </c>
      <c r="C129" s="6">
        <v>68239.213269999993</v>
      </c>
      <c r="D129" s="6">
        <v>89763.621100000004</v>
      </c>
      <c r="E129" s="5">
        <f>IF(C129=0,"",(D129/C129-1))</f>
        <v>0.31542579110393687</v>
      </c>
      <c r="F129" s="6">
        <v>89869.414600000004</v>
      </c>
      <c r="G129" s="5">
        <f>IF(F129=0,"",(D129/F129-1))</f>
        <v>-1.1771913778549914E-3</v>
      </c>
      <c r="H129" s="6">
        <v>826643.29280000005</v>
      </c>
      <c r="I129" s="6">
        <v>953291.57797999994</v>
      </c>
      <c r="J129" s="5">
        <f>IF(H129=0,"",(I129/H129-1))</f>
        <v>0.15320790271099605</v>
      </c>
    </row>
    <row r="130" spans="1:10" x14ac:dyDescent="0.2">
      <c r="A130" s="1" t="s">
        <v>30</v>
      </c>
      <c r="B130" s="1" t="s">
        <v>5</v>
      </c>
      <c r="C130" s="6">
        <v>3423.0309099999999</v>
      </c>
      <c r="D130" s="6">
        <v>5248.6064999999999</v>
      </c>
      <c r="E130" s="5">
        <f>IF(C130=0,"",(D130/C130-1))</f>
        <v>0.53332138622142922</v>
      </c>
      <c r="F130" s="6">
        <v>4525.9971699999996</v>
      </c>
      <c r="G130" s="5">
        <f>IF(F130=0,"",(D130/F130-1))</f>
        <v>0.15965748604301488</v>
      </c>
      <c r="H130" s="6">
        <v>31097.616109999999</v>
      </c>
      <c r="I130" s="6">
        <v>49402.065670000004</v>
      </c>
      <c r="J130" s="5">
        <f>IF(H130=0,"",(I130/H130-1))</f>
        <v>0.58861262854530771</v>
      </c>
    </row>
    <row r="131" spans="1:10" x14ac:dyDescent="0.2">
      <c r="A131" s="1" t="s">
        <v>30</v>
      </c>
      <c r="B131" s="1" t="s">
        <v>4</v>
      </c>
      <c r="C131" s="6">
        <v>138391.60016999999</v>
      </c>
      <c r="D131" s="6">
        <v>146638.11674999999</v>
      </c>
      <c r="E131" s="5">
        <f>IF(C131=0,"",(D131/C131-1))</f>
        <v>5.9588273926090896E-2</v>
      </c>
      <c r="F131" s="6">
        <v>178375.27223</v>
      </c>
      <c r="G131" s="5">
        <f>IF(F131=0,"",(D131/F131-1))</f>
        <v>-0.17792351531257988</v>
      </c>
      <c r="H131" s="6">
        <v>1383599.0134099999</v>
      </c>
      <c r="I131" s="6">
        <v>1492954.5577100001</v>
      </c>
      <c r="J131" s="5">
        <f>IF(H131=0,"",(I131/H131-1))</f>
        <v>7.9037021015564202E-2</v>
      </c>
    </row>
    <row r="132" spans="1:10" x14ac:dyDescent="0.2">
      <c r="A132" s="1" t="s">
        <v>30</v>
      </c>
      <c r="B132" s="1" t="s">
        <v>3</v>
      </c>
      <c r="C132" s="6">
        <v>4231.54997</v>
      </c>
      <c r="D132" s="6">
        <v>6858.3391499999998</v>
      </c>
      <c r="E132" s="5">
        <f>IF(C132=0,"",(D132/C132-1))</f>
        <v>0.6207628879779008</v>
      </c>
      <c r="F132" s="6">
        <v>6938.1467300000004</v>
      </c>
      <c r="G132" s="5">
        <f>IF(F132=0,"",(D132/F132-1))</f>
        <v>-1.1502723004533588E-2</v>
      </c>
      <c r="H132" s="6">
        <v>44310.004439999997</v>
      </c>
      <c r="I132" s="6">
        <v>59536.448080000002</v>
      </c>
      <c r="J132" s="5">
        <f>IF(H132=0,"",(I132/H132-1))</f>
        <v>0.34363444175723501</v>
      </c>
    </row>
    <row r="133" spans="1:10" x14ac:dyDescent="0.2">
      <c r="A133" s="1" t="s">
        <v>30</v>
      </c>
      <c r="B133" s="1" t="s">
        <v>2</v>
      </c>
      <c r="C133" s="6">
        <v>10038.53866</v>
      </c>
      <c r="D133" s="6">
        <v>8595.0205700000006</v>
      </c>
      <c r="E133" s="5">
        <f>IF(C133=0,"",(D133/C133-1))</f>
        <v>-0.14379763219440544</v>
      </c>
      <c r="F133" s="6">
        <v>8849.0493600000009</v>
      </c>
      <c r="G133" s="5">
        <f>IF(F133=0,"",(D133/F133-1))</f>
        <v>-2.8706901686894937E-2</v>
      </c>
      <c r="H133" s="6">
        <v>107394.07987</v>
      </c>
      <c r="I133" s="6">
        <v>105364.02473</v>
      </c>
      <c r="J133" s="5">
        <f>IF(H133=0,"",(I133/H133-1))</f>
        <v>-1.8902858914172649E-2</v>
      </c>
    </row>
    <row r="134" spans="1:10" s="2" customFormat="1" x14ac:dyDescent="0.2">
      <c r="A134" s="2" t="s">
        <v>30</v>
      </c>
      <c r="B134" s="2" t="s">
        <v>0</v>
      </c>
      <c r="C134" s="4">
        <v>1514597.48312</v>
      </c>
      <c r="D134" s="4">
        <v>1733326.4640299999</v>
      </c>
      <c r="E134" s="3">
        <f>IF(C134=0,"",(D134/C134-1))</f>
        <v>0.1444139339644408</v>
      </c>
      <c r="F134" s="4">
        <v>1910897.5375699999</v>
      </c>
      <c r="G134" s="3">
        <f>IF(F134=0,"",(D134/F134-1))</f>
        <v>-9.292548137657286E-2</v>
      </c>
      <c r="H134" s="4">
        <v>15466495.23691</v>
      </c>
      <c r="I134" s="4">
        <v>18447856.90126</v>
      </c>
      <c r="J134" s="3">
        <f>IF(H134=0,"",(I134/H134-1))</f>
        <v>0.19276258898235277</v>
      </c>
    </row>
    <row r="135" spans="1:10" x14ac:dyDescent="0.2">
      <c r="A135" s="1" t="s">
        <v>29</v>
      </c>
      <c r="B135" s="1" t="s">
        <v>12</v>
      </c>
      <c r="C135" s="6">
        <v>129207.78293</v>
      </c>
      <c r="D135" s="6">
        <v>197720.01553999999</v>
      </c>
      <c r="E135" s="5">
        <f>IF(C135=0,"",(D135/C135-1))</f>
        <v>0.53024849630859605</v>
      </c>
      <c r="F135" s="6">
        <v>207729.82928999999</v>
      </c>
      <c r="G135" s="5">
        <f>IF(F135=0,"",(D135/F135-1))</f>
        <v>-4.8186694150823439E-2</v>
      </c>
      <c r="H135" s="6">
        <v>1544286.19135</v>
      </c>
      <c r="I135" s="6">
        <v>1927304.76422</v>
      </c>
      <c r="J135" s="5">
        <f>IF(H135=0,"",(I135/H135-1))</f>
        <v>0.24802305104805011</v>
      </c>
    </row>
    <row r="136" spans="1:10" x14ac:dyDescent="0.2">
      <c r="A136" s="1" t="s">
        <v>29</v>
      </c>
      <c r="B136" s="1" t="s">
        <v>11</v>
      </c>
      <c r="C136" s="6">
        <v>83905.503790000002</v>
      </c>
      <c r="D136" s="6">
        <v>117905.1275</v>
      </c>
      <c r="E136" s="5">
        <f>IF(C136=0,"",(D136/C136-1))</f>
        <v>0.40521327176694855</v>
      </c>
      <c r="F136" s="6">
        <v>89928.712289999996</v>
      </c>
      <c r="G136" s="5">
        <f>IF(F136=0,"",(D136/F136-1))</f>
        <v>0.31109547215334654</v>
      </c>
      <c r="H136" s="6">
        <v>704828.90942000004</v>
      </c>
      <c r="I136" s="6">
        <v>860740.17289000005</v>
      </c>
      <c r="J136" s="5">
        <f>IF(H136=0,"",(I136/H136-1))</f>
        <v>0.22120441058284412</v>
      </c>
    </row>
    <row r="137" spans="1:10" x14ac:dyDescent="0.2">
      <c r="A137" s="1" t="s">
        <v>29</v>
      </c>
      <c r="B137" s="1" t="s">
        <v>10</v>
      </c>
      <c r="C137" s="6">
        <v>33391.675040000002</v>
      </c>
      <c r="D137" s="6">
        <v>43618.051220000001</v>
      </c>
      <c r="E137" s="5">
        <f>IF(C137=0,"",(D137/C137-1))</f>
        <v>0.30625526176059714</v>
      </c>
      <c r="F137" s="6">
        <v>42397.825040000003</v>
      </c>
      <c r="G137" s="5">
        <f>IF(F137=0,"",(D137/F137-1))</f>
        <v>2.8780395665314984E-2</v>
      </c>
      <c r="H137" s="6">
        <v>348565.75825000001</v>
      </c>
      <c r="I137" s="6">
        <v>427442.14351999998</v>
      </c>
      <c r="J137" s="5">
        <f>IF(H137=0,"",(I137/H137-1))</f>
        <v>0.22628839294486247</v>
      </c>
    </row>
    <row r="138" spans="1:10" x14ac:dyDescent="0.2">
      <c r="A138" s="1" t="s">
        <v>29</v>
      </c>
      <c r="B138" s="1" t="s">
        <v>9</v>
      </c>
      <c r="C138" s="6">
        <v>23472.737710000001</v>
      </c>
      <c r="D138" s="6">
        <v>31791.965189999999</v>
      </c>
      <c r="E138" s="5">
        <f>IF(C138=0,"",(D138/C138-1))</f>
        <v>0.35442084271472907</v>
      </c>
      <c r="F138" s="6">
        <v>32623.578420000002</v>
      </c>
      <c r="G138" s="5">
        <f>IF(F138=0,"",(D138/F138-1))</f>
        <v>-2.549117142496482E-2</v>
      </c>
      <c r="H138" s="6">
        <v>295248.65367000003</v>
      </c>
      <c r="I138" s="6">
        <v>337350.25949999999</v>
      </c>
      <c r="J138" s="5">
        <f>IF(H138=0,"",(I138/H138-1))</f>
        <v>0.1425971136757731</v>
      </c>
    </row>
    <row r="139" spans="1:10" x14ac:dyDescent="0.2">
      <c r="A139" s="1" t="s">
        <v>29</v>
      </c>
      <c r="B139" s="1" t="s">
        <v>8</v>
      </c>
      <c r="C139" s="6">
        <v>23395.84434</v>
      </c>
      <c r="D139" s="6">
        <v>26781.123780000002</v>
      </c>
      <c r="E139" s="5">
        <f>IF(C139=0,"",(D139/C139-1))</f>
        <v>0.1446957583921078</v>
      </c>
      <c r="F139" s="6">
        <v>39453.111570000001</v>
      </c>
      <c r="G139" s="5">
        <f>IF(F139=0,"",(D139/F139-1))</f>
        <v>-0.32119108698224275</v>
      </c>
      <c r="H139" s="6">
        <v>205331.91782999999</v>
      </c>
      <c r="I139" s="6">
        <v>238356.45288999999</v>
      </c>
      <c r="J139" s="5">
        <f>IF(H139=0,"",(I139/H139-1))</f>
        <v>0.16083488338789076</v>
      </c>
    </row>
    <row r="140" spans="1:10" x14ac:dyDescent="0.2">
      <c r="A140" s="1" t="s">
        <v>29</v>
      </c>
      <c r="B140" s="1" t="s">
        <v>7</v>
      </c>
      <c r="C140" s="6">
        <v>26017.37401</v>
      </c>
      <c r="D140" s="6">
        <v>37439.062209999996</v>
      </c>
      <c r="E140" s="5">
        <f>IF(C140=0,"",(D140/C140-1))</f>
        <v>0.43900234495648838</v>
      </c>
      <c r="F140" s="6">
        <v>35316.294329999997</v>
      </c>
      <c r="G140" s="5">
        <f>IF(F140=0,"",(D140/F140-1))</f>
        <v>6.0107322137611163E-2</v>
      </c>
      <c r="H140" s="6">
        <v>263961.1972</v>
      </c>
      <c r="I140" s="6">
        <v>351986.65824999998</v>
      </c>
      <c r="J140" s="5">
        <f>IF(H140=0,"",(I140/H140-1))</f>
        <v>0.333478791518377</v>
      </c>
    </row>
    <row r="141" spans="1:10" x14ac:dyDescent="0.2">
      <c r="A141" s="1" t="s">
        <v>29</v>
      </c>
      <c r="B141" s="1" t="s">
        <v>15</v>
      </c>
      <c r="C141" s="6">
        <v>158.32978</v>
      </c>
      <c r="D141" s="6">
        <v>140.28630000000001</v>
      </c>
      <c r="E141" s="5">
        <f>IF(C141=0,"",(D141/C141-1))</f>
        <v>-0.11396137858588562</v>
      </c>
      <c r="F141" s="6">
        <v>34.339570000000002</v>
      </c>
      <c r="G141" s="5">
        <f>IF(F141=0,"",(D141/F141-1))</f>
        <v>3.0852666471944756</v>
      </c>
      <c r="H141" s="6">
        <v>1398.2080599999999</v>
      </c>
      <c r="I141" s="6">
        <v>1525.0500500000001</v>
      </c>
      <c r="J141" s="5">
        <f>IF(H141=0,"",(I141/H141-1))</f>
        <v>9.0717535986740039E-2</v>
      </c>
    </row>
    <row r="142" spans="1:10" x14ac:dyDescent="0.2">
      <c r="A142" s="1" t="s">
        <v>29</v>
      </c>
      <c r="B142" s="1" t="s">
        <v>6</v>
      </c>
      <c r="C142" s="6">
        <v>33652.607730000003</v>
      </c>
      <c r="D142" s="6">
        <v>60097.867050000001</v>
      </c>
      <c r="E142" s="5">
        <f>IF(C142=0,"",(D142/C142-1))</f>
        <v>0.78583090892017471</v>
      </c>
      <c r="F142" s="6">
        <v>55851.917939999999</v>
      </c>
      <c r="G142" s="5">
        <f>IF(F142=0,"",(D142/F142-1))</f>
        <v>7.6021545304161053E-2</v>
      </c>
      <c r="H142" s="6">
        <v>378824.29550000001</v>
      </c>
      <c r="I142" s="6">
        <v>512886.75503</v>
      </c>
      <c r="J142" s="5">
        <f>IF(H142=0,"",(I142/H142-1))</f>
        <v>0.35389087004848663</v>
      </c>
    </row>
    <row r="143" spans="1:10" x14ac:dyDescent="0.2">
      <c r="A143" s="1" t="s">
        <v>29</v>
      </c>
      <c r="B143" s="1" t="s">
        <v>5</v>
      </c>
      <c r="C143" s="6">
        <v>2250.6296600000001</v>
      </c>
      <c r="D143" s="6">
        <v>3422.3461499999999</v>
      </c>
      <c r="E143" s="5">
        <f>IF(C143=0,"",(D143/C143-1))</f>
        <v>0.52061719030220188</v>
      </c>
      <c r="F143" s="6">
        <v>2930.2618299999999</v>
      </c>
      <c r="G143" s="5">
        <f>IF(F143=0,"",(D143/F143-1))</f>
        <v>0.16793186020513384</v>
      </c>
      <c r="H143" s="6">
        <v>26091.439920000001</v>
      </c>
      <c r="I143" s="6">
        <v>38196.342190000003</v>
      </c>
      <c r="J143" s="5">
        <f>IF(H143=0,"",(I143/H143-1))</f>
        <v>0.46394151902368463</v>
      </c>
    </row>
    <row r="144" spans="1:10" x14ac:dyDescent="0.2">
      <c r="A144" s="1" t="s">
        <v>29</v>
      </c>
      <c r="B144" s="1" t="s">
        <v>4</v>
      </c>
      <c r="C144" s="6">
        <v>232497.97508999999</v>
      </c>
      <c r="D144" s="6">
        <v>355134.86022999999</v>
      </c>
      <c r="E144" s="5">
        <f>IF(C144=0,"",(D144/C144-1))</f>
        <v>0.52747506765393215</v>
      </c>
      <c r="F144" s="6">
        <v>353407.69728000002</v>
      </c>
      <c r="G144" s="5">
        <f>IF(F144=0,"",(D144/F144-1))</f>
        <v>4.8871684552800332E-3</v>
      </c>
      <c r="H144" s="6">
        <v>2522802.7546299999</v>
      </c>
      <c r="I144" s="6">
        <v>3234884.7435300001</v>
      </c>
      <c r="J144" s="5">
        <f>IF(H144=0,"",(I144/H144-1))</f>
        <v>0.28225828895784444</v>
      </c>
    </row>
    <row r="145" spans="1:10" x14ac:dyDescent="0.2">
      <c r="A145" s="1" t="s">
        <v>29</v>
      </c>
      <c r="B145" s="1" t="s">
        <v>3</v>
      </c>
      <c r="C145" s="6">
        <v>5060.9040699999996</v>
      </c>
      <c r="D145" s="6">
        <v>2708.1713</v>
      </c>
      <c r="E145" s="5">
        <f>IF(C145=0,"",(D145/C145-1))</f>
        <v>-0.46488388980666839</v>
      </c>
      <c r="F145" s="6">
        <v>23540.220089999999</v>
      </c>
      <c r="G145" s="5">
        <f>IF(F145=0,"",(D145/F145-1))</f>
        <v>-0.88495556585087132</v>
      </c>
      <c r="H145" s="6">
        <v>39127.838960000001</v>
      </c>
      <c r="I145" s="6">
        <v>65536.552119999993</v>
      </c>
      <c r="J145" s="5">
        <f>IF(H145=0,"",(I145/H145-1))</f>
        <v>0.67493410988011271</v>
      </c>
    </row>
    <row r="146" spans="1:10" x14ac:dyDescent="0.2">
      <c r="A146" s="1" t="s">
        <v>29</v>
      </c>
      <c r="B146" s="1" t="s">
        <v>2</v>
      </c>
      <c r="C146" s="6">
        <v>18579.601490000001</v>
      </c>
      <c r="D146" s="6">
        <v>21106.910230000001</v>
      </c>
      <c r="E146" s="5">
        <f>IF(C146=0,"",(D146/C146-1))</f>
        <v>0.13602599288043171</v>
      </c>
      <c r="F146" s="6">
        <v>19957.451880000001</v>
      </c>
      <c r="G146" s="5">
        <f>IF(F146=0,"",(D146/F146-1))</f>
        <v>5.7595446398240435E-2</v>
      </c>
      <c r="H146" s="6">
        <v>196262.36621000001</v>
      </c>
      <c r="I146" s="6">
        <v>219041.84847999999</v>
      </c>
      <c r="J146" s="5">
        <f>IF(H146=0,"",(I146/H146-1))</f>
        <v>0.11606648136314646</v>
      </c>
    </row>
    <row r="147" spans="1:10" s="2" customFormat="1" x14ac:dyDescent="0.2">
      <c r="A147" s="2" t="s">
        <v>29</v>
      </c>
      <c r="B147" s="2" t="s">
        <v>0</v>
      </c>
      <c r="C147" s="4">
        <v>611590.96563999995</v>
      </c>
      <c r="D147" s="4">
        <v>897865.78670000006</v>
      </c>
      <c r="E147" s="3">
        <f>IF(C147=0,"",(D147/C147-1))</f>
        <v>0.46808216135179093</v>
      </c>
      <c r="F147" s="4">
        <v>903171.23953000002</v>
      </c>
      <c r="G147" s="3">
        <f>IF(F147=0,"",(D147/F147-1))</f>
        <v>-5.8742490878704867E-3</v>
      </c>
      <c r="H147" s="4">
        <v>6526729.5310000004</v>
      </c>
      <c r="I147" s="4">
        <v>8215251.7426699996</v>
      </c>
      <c r="J147" s="3">
        <f>IF(H147=0,"",(I147/H147-1))</f>
        <v>0.25870877652429547</v>
      </c>
    </row>
    <row r="148" spans="1:10" x14ac:dyDescent="0.2">
      <c r="A148" s="1" t="s">
        <v>28</v>
      </c>
      <c r="B148" s="1" t="s">
        <v>12</v>
      </c>
      <c r="C148" s="6">
        <v>32291.304639999998</v>
      </c>
      <c r="D148" s="6">
        <v>42637.237249999998</v>
      </c>
      <c r="E148" s="5">
        <f>IF(C148=0,"",(D148/C148-1))</f>
        <v>0.3203937631304079</v>
      </c>
      <c r="F148" s="6">
        <v>33342.111040000003</v>
      </c>
      <c r="G148" s="5">
        <f>IF(F148=0,"",(D148/F148-1))</f>
        <v>0.27878037472938577</v>
      </c>
      <c r="H148" s="6">
        <v>332274.27875</v>
      </c>
      <c r="I148" s="6">
        <v>410890.86559</v>
      </c>
      <c r="J148" s="5">
        <f>IF(H148=0,"",(I148/H148-1))</f>
        <v>0.23660148217235433</v>
      </c>
    </row>
    <row r="149" spans="1:10" x14ac:dyDescent="0.2">
      <c r="A149" s="1" t="s">
        <v>28</v>
      </c>
      <c r="B149" s="1" t="s">
        <v>11</v>
      </c>
      <c r="C149" s="6">
        <v>190994.07222999999</v>
      </c>
      <c r="D149" s="6">
        <v>242583.19758000001</v>
      </c>
      <c r="E149" s="5">
        <f>IF(C149=0,"",(D149/C149-1))</f>
        <v>0.27010851566050209</v>
      </c>
      <c r="F149" s="6">
        <v>233777.25786000001</v>
      </c>
      <c r="G149" s="5">
        <f>IF(F149=0,"",(D149/F149-1))</f>
        <v>3.7668076872017675E-2</v>
      </c>
      <c r="H149" s="6">
        <v>1885821.4399699999</v>
      </c>
      <c r="I149" s="6">
        <v>2591893.64946</v>
      </c>
      <c r="J149" s="5">
        <f>IF(H149=0,"",(I149/H149-1))</f>
        <v>0.37441095669229019</v>
      </c>
    </row>
    <row r="150" spans="1:10" x14ac:dyDescent="0.2">
      <c r="A150" s="1" t="s">
        <v>28</v>
      </c>
      <c r="B150" s="1" t="s">
        <v>10</v>
      </c>
      <c r="C150" s="6">
        <v>58834.465730000004</v>
      </c>
      <c r="D150" s="6">
        <v>80496.036080000005</v>
      </c>
      <c r="E150" s="5">
        <f>IF(C150=0,"",(D150/C150-1))</f>
        <v>0.36817824520423326</v>
      </c>
      <c r="F150" s="6">
        <v>78742.144499999995</v>
      </c>
      <c r="G150" s="5">
        <f>IF(F150=0,"",(D150/F150-1))</f>
        <v>2.2273860981777194E-2</v>
      </c>
      <c r="H150" s="6">
        <v>559089.82461999997</v>
      </c>
      <c r="I150" s="6">
        <v>811927.35773000005</v>
      </c>
      <c r="J150" s="5">
        <f>IF(H150=0,"",(I150/H150-1))</f>
        <v>0.45223061121144115</v>
      </c>
    </row>
    <row r="151" spans="1:10" x14ac:dyDescent="0.2">
      <c r="A151" s="1" t="s">
        <v>28</v>
      </c>
      <c r="B151" s="1" t="s">
        <v>9</v>
      </c>
      <c r="C151" s="6">
        <v>4677.44607</v>
      </c>
      <c r="D151" s="6">
        <v>7187.2302099999997</v>
      </c>
      <c r="E151" s="5">
        <f>IF(C151=0,"",(D151/C151-1))</f>
        <v>0.53657147563862773</v>
      </c>
      <c r="F151" s="6">
        <v>7085.3044900000004</v>
      </c>
      <c r="G151" s="5">
        <f>IF(F151=0,"",(D151/F151-1))</f>
        <v>1.438551019844736E-2</v>
      </c>
      <c r="H151" s="6">
        <v>43562.21039</v>
      </c>
      <c r="I151" s="6">
        <v>67391.848960000003</v>
      </c>
      <c r="J151" s="5">
        <f>IF(H151=0,"",(I151/H151-1))</f>
        <v>0.5470254690168399</v>
      </c>
    </row>
    <row r="152" spans="1:10" x14ac:dyDescent="0.2">
      <c r="A152" s="1" t="s">
        <v>28</v>
      </c>
      <c r="B152" s="1" t="s">
        <v>8</v>
      </c>
      <c r="C152" s="6">
        <v>16067.54702</v>
      </c>
      <c r="D152" s="6">
        <v>16731.074710000001</v>
      </c>
      <c r="E152" s="5">
        <f>IF(C152=0,"",(D152/C152-1))</f>
        <v>4.1296141170402478E-2</v>
      </c>
      <c r="F152" s="6">
        <v>15442.628350000001</v>
      </c>
      <c r="G152" s="5">
        <f>IF(F152=0,"",(D152/F152-1))</f>
        <v>8.3434395414948792E-2</v>
      </c>
      <c r="H152" s="6">
        <v>142945.99142999999</v>
      </c>
      <c r="I152" s="6">
        <v>174851.11014</v>
      </c>
      <c r="J152" s="5">
        <f>IF(H152=0,"",(I152/H152-1))</f>
        <v>0.22319701581575169</v>
      </c>
    </row>
    <row r="153" spans="1:10" x14ac:dyDescent="0.2">
      <c r="A153" s="1" t="s">
        <v>28</v>
      </c>
      <c r="B153" s="1" t="s">
        <v>7</v>
      </c>
      <c r="C153" s="6">
        <v>48732.294000000002</v>
      </c>
      <c r="D153" s="6">
        <v>59194.673040000001</v>
      </c>
      <c r="E153" s="5">
        <f>IF(C153=0,"",(D153/C153-1))</f>
        <v>0.21469087911190887</v>
      </c>
      <c r="F153" s="6">
        <v>55933.521970000002</v>
      </c>
      <c r="G153" s="5">
        <f>IF(F153=0,"",(D153/F153-1))</f>
        <v>5.8304053725583671E-2</v>
      </c>
      <c r="H153" s="6">
        <v>420638.98992999998</v>
      </c>
      <c r="I153" s="6">
        <v>617695.59360999998</v>
      </c>
      <c r="J153" s="5">
        <f>IF(H153=0,"",(I153/H153-1))</f>
        <v>0.46846965782414252</v>
      </c>
    </row>
    <row r="154" spans="1:10" x14ac:dyDescent="0.2">
      <c r="A154" s="1" t="s">
        <v>28</v>
      </c>
      <c r="B154" s="1" t="s">
        <v>15</v>
      </c>
      <c r="C154" s="6">
        <v>3.0000000000000001E-3</v>
      </c>
      <c r="D154" s="6">
        <v>0</v>
      </c>
      <c r="E154" s="5">
        <f>IF(C154=0,"",(D154/C154-1))</f>
        <v>-1</v>
      </c>
      <c r="F154" s="6">
        <v>20.12698</v>
      </c>
      <c r="G154" s="5">
        <f>IF(F154=0,"",(D154/F154-1))</f>
        <v>-1</v>
      </c>
      <c r="H154" s="6">
        <v>32.608939999999997</v>
      </c>
      <c r="I154" s="6">
        <v>37.48545</v>
      </c>
      <c r="J154" s="5">
        <f>IF(H154=0,"",(I154/H154-1))</f>
        <v>0.14954518607473921</v>
      </c>
    </row>
    <row r="155" spans="1:10" x14ac:dyDescent="0.2">
      <c r="A155" s="1" t="s">
        <v>28</v>
      </c>
      <c r="B155" s="1" t="s">
        <v>6</v>
      </c>
      <c r="C155" s="6">
        <v>12786.187120000001</v>
      </c>
      <c r="D155" s="6">
        <v>21335.437480000001</v>
      </c>
      <c r="E155" s="5">
        <f>IF(C155=0,"",(D155/C155-1))</f>
        <v>0.66863172576501451</v>
      </c>
      <c r="F155" s="6">
        <v>19262.429700000001</v>
      </c>
      <c r="G155" s="5">
        <f>IF(F155=0,"",(D155/F155-1))</f>
        <v>0.10761922624953169</v>
      </c>
      <c r="H155" s="6">
        <v>116875.67325000001</v>
      </c>
      <c r="I155" s="6">
        <v>183928.53229999999</v>
      </c>
      <c r="J155" s="5">
        <f>IF(H155=0,"",(I155/H155-1))</f>
        <v>0.5737109972113037</v>
      </c>
    </row>
    <row r="156" spans="1:10" x14ac:dyDescent="0.2">
      <c r="A156" s="1" t="s">
        <v>28</v>
      </c>
      <c r="B156" s="1" t="s">
        <v>5</v>
      </c>
      <c r="C156" s="6">
        <v>2138.6692899999998</v>
      </c>
      <c r="D156" s="6">
        <v>2236.3887199999999</v>
      </c>
      <c r="E156" s="5">
        <f>IF(C156=0,"",(D156/C156-1))</f>
        <v>4.5691697382534535E-2</v>
      </c>
      <c r="F156" s="6">
        <v>2167.53359</v>
      </c>
      <c r="G156" s="5">
        <f>IF(F156=0,"",(D156/F156-1))</f>
        <v>3.1766580373963071E-2</v>
      </c>
      <c r="H156" s="6">
        <v>17027.20405</v>
      </c>
      <c r="I156" s="6">
        <v>23727.814429999999</v>
      </c>
      <c r="J156" s="5">
        <f>IF(H156=0,"",(I156/H156-1))</f>
        <v>0.39352381990160024</v>
      </c>
    </row>
    <row r="157" spans="1:10" x14ac:dyDescent="0.2">
      <c r="A157" s="1" t="s">
        <v>28</v>
      </c>
      <c r="B157" s="1" t="s">
        <v>4</v>
      </c>
      <c r="C157" s="6">
        <v>56765.302889999999</v>
      </c>
      <c r="D157" s="6">
        <v>69834.513319999998</v>
      </c>
      <c r="E157" s="5">
        <f>IF(C157=0,"",(D157/C157-1))</f>
        <v>0.23023237373234062</v>
      </c>
      <c r="F157" s="6">
        <v>52142.301480000002</v>
      </c>
      <c r="G157" s="5">
        <f>IF(F157=0,"",(D157/F157-1))</f>
        <v>0.33930630865586409</v>
      </c>
      <c r="H157" s="6">
        <v>497123.00688</v>
      </c>
      <c r="I157" s="6">
        <v>555860.10715000005</v>
      </c>
      <c r="J157" s="5">
        <f>IF(H157=0,"",(I157/H157-1))</f>
        <v>0.11815405736025109</v>
      </c>
    </row>
    <row r="158" spans="1:10" x14ac:dyDescent="0.2">
      <c r="A158" s="1" t="s">
        <v>28</v>
      </c>
      <c r="B158" s="1" t="s">
        <v>3</v>
      </c>
      <c r="C158" s="6">
        <v>10431.8035</v>
      </c>
      <c r="D158" s="6">
        <v>13464.78953</v>
      </c>
      <c r="E158" s="5">
        <f>IF(C158=0,"",(D158/C158-1))</f>
        <v>0.29074416806259817</v>
      </c>
      <c r="F158" s="6">
        <v>11756.38687</v>
      </c>
      <c r="G158" s="5">
        <f>IF(F158=0,"",(D158/F158-1))</f>
        <v>0.14531698207035948</v>
      </c>
      <c r="H158" s="6">
        <v>112299.66531</v>
      </c>
      <c r="I158" s="6">
        <v>133752.5135</v>
      </c>
      <c r="J158" s="5">
        <f>IF(H158=0,"",(I158/H158-1))</f>
        <v>0.19103216497377828</v>
      </c>
    </row>
    <row r="159" spans="1:10" x14ac:dyDescent="0.2">
      <c r="A159" s="1" t="s">
        <v>28</v>
      </c>
      <c r="B159" s="1" t="s">
        <v>2</v>
      </c>
      <c r="C159" s="6">
        <v>5510.9733399999996</v>
      </c>
      <c r="D159" s="6">
        <v>5575.42029</v>
      </c>
      <c r="E159" s="5">
        <f>IF(C159=0,"",(D159/C159-1))</f>
        <v>1.1694295367431495E-2</v>
      </c>
      <c r="F159" s="6">
        <v>4137.6104599999999</v>
      </c>
      <c r="G159" s="5">
        <f>IF(F159=0,"",(D159/F159-1))</f>
        <v>0.34749763031099845</v>
      </c>
      <c r="H159" s="6">
        <v>47021.66792</v>
      </c>
      <c r="I159" s="6">
        <v>54159.50202</v>
      </c>
      <c r="J159" s="5">
        <f>IF(H159=0,"",(I159/H159-1))</f>
        <v>0.15179882840702086</v>
      </c>
    </row>
    <row r="160" spans="1:10" s="2" customFormat="1" x14ac:dyDescent="0.2">
      <c r="A160" s="2" t="s">
        <v>28</v>
      </c>
      <c r="B160" s="2" t="s">
        <v>0</v>
      </c>
      <c r="C160" s="4">
        <v>439230.06883</v>
      </c>
      <c r="D160" s="4">
        <v>561275.99820999999</v>
      </c>
      <c r="E160" s="3">
        <f>IF(C160=0,"",(D160/C160-1))</f>
        <v>0.27786332958738469</v>
      </c>
      <c r="F160" s="4">
        <v>513809.35729000001</v>
      </c>
      <c r="G160" s="3">
        <f>IF(F160=0,"",(D160/F160-1))</f>
        <v>9.2381814862918521E-2</v>
      </c>
      <c r="H160" s="4">
        <v>4174712.5614399998</v>
      </c>
      <c r="I160" s="4">
        <v>5626116.3803399997</v>
      </c>
      <c r="J160" s="3">
        <f>IF(H160=0,"",(I160/H160-1))</f>
        <v>0.3476655691953463</v>
      </c>
    </row>
    <row r="161" spans="1:10" x14ac:dyDescent="0.2">
      <c r="A161" s="1" t="s">
        <v>27</v>
      </c>
      <c r="B161" s="1" t="s">
        <v>12</v>
      </c>
      <c r="C161" s="6">
        <v>168787.71752999999</v>
      </c>
      <c r="D161" s="6">
        <v>280477.35810000001</v>
      </c>
      <c r="E161" s="5">
        <f>IF(C161=0,"",(D161/C161-1))</f>
        <v>0.66171663557301508</v>
      </c>
      <c r="F161" s="6">
        <v>250583.88602999999</v>
      </c>
      <c r="G161" s="5">
        <f>IF(F161=0,"",(D161/F161-1))</f>
        <v>0.11929526891613906</v>
      </c>
      <c r="H161" s="6">
        <v>1791318.4793400001</v>
      </c>
      <c r="I161" s="6">
        <v>2612215.0207199999</v>
      </c>
      <c r="J161" s="5">
        <f>IF(H161=0,"",(I161/H161-1))</f>
        <v>0.45826387147105963</v>
      </c>
    </row>
    <row r="162" spans="1:10" x14ac:dyDescent="0.2">
      <c r="A162" s="1" t="s">
        <v>27</v>
      </c>
      <c r="B162" s="1" t="s">
        <v>11</v>
      </c>
      <c r="C162" s="6">
        <v>563681.43252000003</v>
      </c>
      <c r="D162" s="6">
        <v>922724.94018999999</v>
      </c>
      <c r="E162" s="5">
        <f>IF(C162=0,"",(D162/C162-1))</f>
        <v>0.63696174284978024</v>
      </c>
      <c r="F162" s="6">
        <v>853504.77625</v>
      </c>
      <c r="G162" s="5">
        <f>IF(F162=0,"",(D162/F162-1))</f>
        <v>8.1101085625002733E-2</v>
      </c>
      <c r="H162" s="6">
        <v>5909654.6271400005</v>
      </c>
      <c r="I162" s="6">
        <v>9039894.1507099997</v>
      </c>
      <c r="J162" s="5">
        <f>IF(H162=0,"",(I162/H162-1))</f>
        <v>0.52968231158457568</v>
      </c>
    </row>
    <row r="163" spans="1:10" x14ac:dyDescent="0.2">
      <c r="A163" s="1" t="s">
        <v>27</v>
      </c>
      <c r="B163" s="1" t="s">
        <v>10</v>
      </c>
      <c r="C163" s="6">
        <v>185909.46547</v>
      </c>
      <c r="D163" s="6">
        <v>233493.34215000001</v>
      </c>
      <c r="E163" s="5">
        <f>IF(C163=0,"",(D163/C163-1))</f>
        <v>0.25595187721992874</v>
      </c>
      <c r="F163" s="6">
        <v>227393.53294</v>
      </c>
      <c r="G163" s="5">
        <f>IF(F163=0,"",(D163/F163-1))</f>
        <v>2.6824901883245378E-2</v>
      </c>
      <c r="H163" s="6">
        <v>1909259.43172</v>
      </c>
      <c r="I163" s="6">
        <v>2400228.4844999998</v>
      </c>
      <c r="J163" s="5">
        <f>IF(H163=0,"",(I163/H163-1))</f>
        <v>0.25715156600677314</v>
      </c>
    </row>
    <row r="164" spans="1:10" x14ac:dyDescent="0.2">
      <c r="A164" s="1" t="s">
        <v>27</v>
      </c>
      <c r="B164" s="1" t="s">
        <v>9</v>
      </c>
      <c r="C164" s="6">
        <v>34340.266100000001</v>
      </c>
      <c r="D164" s="6">
        <v>48170.834490000001</v>
      </c>
      <c r="E164" s="5">
        <f>IF(C164=0,"",(D164/C164-1))</f>
        <v>0.40275076348345484</v>
      </c>
      <c r="F164" s="6">
        <v>85624.53615</v>
      </c>
      <c r="G164" s="5">
        <f>IF(F164=0,"",(D164/F164-1))</f>
        <v>-0.43741786343096001</v>
      </c>
      <c r="H164" s="6">
        <v>320967.74131999997</v>
      </c>
      <c r="I164" s="6">
        <v>562995.93062</v>
      </c>
      <c r="J164" s="5">
        <f>IF(H164=0,"",(I164/H164-1))</f>
        <v>0.75405767665200218</v>
      </c>
    </row>
    <row r="165" spans="1:10" x14ac:dyDescent="0.2">
      <c r="A165" s="1" t="s">
        <v>27</v>
      </c>
      <c r="B165" s="1" t="s">
        <v>8</v>
      </c>
      <c r="C165" s="6">
        <v>75705.822350000002</v>
      </c>
      <c r="D165" s="6">
        <v>70342.649820000006</v>
      </c>
      <c r="E165" s="5">
        <f>IF(C165=0,"",(D165/C165-1))</f>
        <v>-7.0842272939130146E-2</v>
      </c>
      <c r="F165" s="6">
        <v>75065.768719999993</v>
      </c>
      <c r="G165" s="5">
        <f>IF(F165=0,"",(D165/F165-1))</f>
        <v>-6.2919743320254518E-2</v>
      </c>
      <c r="H165" s="6">
        <v>642412.53587999998</v>
      </c>
      <c r="I165" s="6">
        <v>812758.77356</v>
      </c>
      <c r="J165" s="5">
        <f>IF(H165=0,"",(I165/H165-1))</f>
        <v>0.26516642837091209</v>
      </c>
    </row>
    <row r="166" spans="1:10" x14ac:dyDescent="0.2">
      <c r="A166" s="1" t="s">
        <v>27</v>
      </c>
      <c r="B166" s="1" t="s">
        <v>7</v>
      </c>
      <c r="C166" s="6">
        <v>131035.05563</v>
      </c>
      <c r="D166" s="6">
        <v>188628.64266000001</v>
      </c>
      <c r="E166" s="5">
        <f>IF(C166=0,"",(D166/C166-1))</f>
        <v>0.43952808470296234</v>
      </c>
      <c r="F166" s="6">
        <v>157541.19312000001</v>
      </c>
      <c r="G166" s="5">
        <f>IF(F166=0,"",(D166/F166-1))</f>
        <v>0.19732902185348133</v>
      </c>
      <c r="H166" s="6">
        <v>1367271.51951</v>
      </c>
      <c r="I166" s="6">
        <v>1680654.3945299999</v>
      </c>
      <c r="J166" s="5">
        <f>IF(H166=0,"",(I166/H166-1))</f>
        <v>0.22920310307663638</v>
      </c>
    </row>
    <row r="167" spans="1:10" x14ac:dyDescent="0.2">
      <c r="A167" s="1" t="s">
        <v>27</v>
      </c>
      <c r="B167" s="1" t="s">
        <v>15</v>
      </c>
      <c r="C167" s="6">
        <v>84.711489999999998</v>
      </c>
      <c r="D167" s="6">
        <v>88.496930000000006</v>
      </c>
      <c r="E167" s="5">
        <f>IF(C167=0,"",(D167/C167-1))</f>
        <v>4.4686263929485825E-2</v>
      </c>
      <c r="F167" s="6">
        <v>181.32123999999999</v>
      </c>
      <c r="G167" s="5">
        <f>IF(F167=0,"",(D167/F167-1))</f>
        <v>-0.51193290979038086</v>
      </c>
      <c r="H167" s="6">
        <v>1182.7623100000001</v>
      </c>
      <c r="I167" s="6">
        <v>1137.24019</v>
      </c>
      <c r="J167" s="5">
        <f>IF(H167=0,"",(I167/H167-1))</f>
        <v>-3.8487969742627359E-2</v>
      </c>
    </row>
    <row r="168" spans="1:10" x14ac:dyDescent="0.2">
      <c r="A168" s="1" t="s">
        <v>27</v>
      </c>
      <c r="B168" s="1" t="s">
        <v>6</v>
      </c>
      <c r="C168" s="6">
        <v>92933.191290000002</v>
      </c>
      <c r="D168" s="6">
        <v>127772.72493</v>
      </c>
      <c r="E168" s="5">
        <f>IF(C168=0,"",(D168/C168-1))</f>
        <v>0.37488795075682368</v>
      </c>
      <c r="F168" s="6">
        <v>89656.575459999993</v>
      </c>
      <c r="G168" s="5">
        <f>IF(F168=0,"",(D168/F168-1))</f>
        <v>0.4251350140738468</v>
      </c>
      <c r="H168" s="6">
        <v>876052.35468999995</v>
      </c>
      <c r="I168" s="6">
        <v>1188731.35656</v>
      </c>
      <c r="J168" s="5">
        <f>IF(H168=0,"",(I168/H168-1))</f>
        <v>0.35691816841317059</v>
      </c>
    </row>
    <row r="169" spans="1:10" x14ac:dyDescent="0.2">
      <c r="A169" s="1" t="s">
        <v>27</v>
      </c>
      <c r="B169" s="1" t="s">
        <v>5</v>
      </c>
      <c r="C169" s="6">
        <v>9353.5496700000003</v>
      </c>
      <c r="D169" s="6">
        <v>5850.9011899999996</v>
      </c>
      <c r="E169" s="5">
        <f>IF(C169=0,"",(D169/C169-1))</f>
        <v>-0.37447264445862516</v>
      </c>
      <c r="F169" s="6">
        <v>5606.9946399999999</v>
      </c>
      <c r="G169" s="5">
        <f>IF(F169=0,"",(D169/F169-1))</f>
        <v>4.3500407198534319E-2</v>
      </c>
      <c r="H169" s="6">
        <v>56417.365700000002</v>
      </c>
      <c r="I169" s="6">
        <v>77608.708100000003</v>
      </c>
      <c r="J169" s="5">
        <f>IF(H169=0,"",(I169/H169-1))</f>
        <v>0.37561736775667987</v>
      </c>
    </row>
    <row r="170" spans="1:10" x14ac:dyDescent="0.2">
      <c r="A170" s="1" t="s">
        <v>27</v>
      </c>
      <c r="B170" s="1" t="s">
        <v>4</v>
      </c>
      <c r="C170" s="6">
        <v>279700.5699</v>
      </c>
      <c r="D170" s="6">
        <v>425541.49142999999</v>
      </c>
      <c r="E170" s="5">
        <f>IF(C170=0,"",(D170/C170-1))</f>
        <v>0.52141803494408956</v>
      </c>
      <c r="F170" s="6">
        <v>387846.79441999999</v>
      </c>
      <c r="G170" s="5">
        <f>IF(F170=0,"",(D170/F170-1))</f>
        <v>9.7189657236615767E-2</v>
      </c>
      <c r="H170" s="6">
        <v>2846846.6661299998</v>
      </c>
      <c r="I170" s="6">
        <v>3570786.7154000001</v>
      </c>
      <c r="J170" s="5">
        <f>IF(H170=0,"",(I170/H170-1))</f>
        <v>0.2542954131962869</v>
      </c>
    </row>
    <row r="171" spans="1:10" x14ac:dyDescent="0.2">
      <c r="A171" s="1" t="s">
        <v>27</v>
      </c>
      <c r="B171" s="1" t="s">
        <v>3</v>
      </c>
      <c r="C171" s="6">
        <v>44683.836719999999</v>
      </c>
      <c r="D171" s="6">
        <v>54818.9761</v>
      </c>
      <c r="E171" s="5">
        <f>IF(C171=0,"",(D171/C171-1))</f>
        <v>0.22681891538341481</v>
      </c>
      <c r="F171" s="6">
        <v>49383.604420000003</v>
      </c>
      <c r="G171" s="5">
        <f>IF(F171=0,"",(D171/F171-1))</f>
        <v>0.11006429651778737</v>
      </c>
      <c r="H171" s="6">
        <v>381828.34299999999</v>
      </c>
      <c r="I171" s="6">
        <v>474108.43105999997</v>
      </c>
      <c r="J171" s="5">
        <f>IF(H171=0,"",(I171/H171-1))</f>
        <v>0.24167951319423131</v>
      </c>
    </row>
    <row r="172" spans="1:10" x14ac:dyDescent="0.2">
      <c r="A172" s="1" t="s">
        <v>27</v>
      </c>
      <c r="B172" s="1" t="s">
        <v>2</v>
      </c>
      <c r="C172" s="6">
        <v>43246.292540000002</v>
      </c>
      <c r="D172" s="6">
        <v>39458.960579999999</v>
      </c>
      <c r="E172" s="5">
        <f>IF(C172=0,"",(D172/C172-1))</f>
        <v>-8.7575876163187072E-2</v>
      </c>
      <c r="F172" s="6">
        <v>81319.478300000002</v>
      </c>
      <c r="G172" s="5">
        <f>IF(F172=0,"",(D172/F172-1))</f>
        <v>-0.51476618634431159</v>
      </c>
      <c r="H172" s="6">
        <v>353716.70892</v>
      </c>
      <c r="I172" s="6">
        <v>446210.61255999998</v>
      </c>
      <c r="J172" s="5">
        <f>IF(H172=0,"",(I172/H172-1))</f>
        <v>0.26149147413027429</v>
      </c>
    </row>
    <row r="173" spans="1:10" s="2" customFormat="1" x14ac:dyDescent="0.2">
      <c r="A173" s="2" t="s">
        <v>27</v>
      </c>
      <c r="B173" s="2" t="s">
        <v>0</v>
      </c>
      <c r="C173" s="4">
        <v>1629461.91121</v>
      </c>
      <c r="D173" s="4">
        <v>2397369.3185700001</v>
      </c>
      <c r="E173" s="3">
        <f>IF(C173=0,"",(D173/C173-1))</f>
        <v>0.47126441070952696</v>
      </c>
      <c r="F173" s="4">
        <v>2263708.4616899998</v>
      </c>
      <c r="G173" s="3">
        <f>IF(F173=0,"",(D173/F173-1))</f>
        <v>5.9045084268587456E-2</v>
      </c>
      <c r="H173" s="4">
        <v>16456928.535660001</v>
      </c>
      <c r="I173" s="4">
        <v>22867329.81851</v>
      </c>
      <c r="J173" s="3">
        <f>IF(H173=0,"",(I173/H173-1))</f>
        <v>0.38952598408381633</v>
      </c>
    </row>
    <row r="174" spans="1:10" x14ac:dyDescent="0.2">
      <c r="A174" s="1" t="s">
        <v>26</v>
      </c>
      <c r="B174" s="1" t="s">
        <v>12</v>
      </c>
      <c r="C174" s="6">
        <v>4392.6002500000004</v>
      </c>
      <c r="D174" s="6">
        <v>5521.9198699999997</v>
      </c>
      <c r="E174" s="5">
        <f>IF(C174=0,"",(D174/C174-1))</f>
        <v>0.25709592399171743</v>
      </c>
      <c r="F174" s="6">
        <v>3575.0584199999998</v>
      </c>
      <c r="G174" s="5">
        <f>IF(F174=0,"",(D174/F174-1))</f>
        <v>0.54456773044844398</v>
      </c>
      <c r="H174" s="6">
        <v>43525.86292</v>
      </c>
      <c r="I174" s="6">
        <v>57934.041129999998</v>
      </c>
      <c r="J174" s="5">
        <f>IF(H174=0,"",(I174/H174-1))</f>
        <v>0.33102567630840651</v>
      </c>
    </row>
    <row r="175" spans="1:10" x14ac:dyDescent="0.2">
      <c r="A175" s="1" t="s">
        <v>26</v>
      </c>
      <c r="B175" s="1" t="s">
        <v>11</v>
      </c>
      <c r="C175" s="6">
        <v>71760.519050000003</v>
      </c>
      <c r="D175" s="6">
        <v>83930.177460000006</v>
      </c>
      <c r="E175" s="5">
        <f>IF(C175=0,"",(D175/C175-1))</f>
        <v>0.16958710125160392</v>
      </c>
      <c r="F175" s="6">
        <v>106162.52699</v>
      </c>
      <c r="G175" s="5">
        <f>IF(F175=0,"",(D175/F175-1))</f>
        <v>-0.20941805136283331</v>
      </c>
      <c r="H175" s="6">
        <v>563867.51055000001</v>
      </c>
      <c r="I175" s="6">
        <v>652196.12387000001</v>
      </c>
      <c r="J175" s="5">
        <f>IF(H175=0,"",(I175/H175-1))</f>
        <v>0.15664781472130529</v>
      </c>
    </row>
    <row r="176" spans="1:10" x14ac:dyDescent="0.2">
      <c r="A176" s="1" t="s">
        <v>26</v>
      </c>
      <c r="B176" s="1" t="s">
        <v>10</v>
      </c>
      <c r="C176" s="6">
        <v>8229.3058700000001</v>
      </c>
      <c r="D176" s="6">
        <v>8995.9423800000004</v>
      </c>
      <c r="E176" s="5">
        <f>IF(C176=0,"",(D176/C176-1))</f>
        <v>9.315931648558351E-2</v>
      </c>
      <c r="F176" s="6">
        <v>10408.897999999999</v>
      </c>
      <c r="G176" s="5">
        <f>IF(F176=0,"",(D176/F176-1))</f>
        <v>-0.13574497703791499</v>
      </c>
      <c r="H176" s="6">
        <v>54687.443950000001</v>
      </c>
      <c r="I176" s="6">
        <v>64752.32303</v>
      </c>
      <c r="J176" s="5">
        <f>IF(H176=0,"",(I176/H176-1))</f>
        <v>0.18404369180615165</v>
      </c>
    </row>
    <row r="177" spans="1:10" x14ac:dyDescent="0.2">
      <c r="A177" s="1" t="s">
        <v>26</v>
      </c>
      <c r="B177" s="1" t="s">
        <v>9</v>
      </c>
      <c r="C177" s="6">
        <v>1383.4125799999999</v>
      </c>
      <c r="D177" s="6">
        <v>1983.9096999999999</v>
      </c>
      <c r="E177" s="5">
        <f>IF(C177=0,"",(D177/C177-1))</f>
        <v>0.43406943718843438</v>
      </c>
      <c r="F177" s="6">
        <v>4704.6565399999999</v>
      </c>
      <c r="G177" s="5">
        <f>IF(F177=0,"",(D177/F177-1))</f>
        <v>-0.57830934455419358</v>
      </c>
      <c r="H177" s="6">
        <v>20061.495930000001</v>
      </c>
      <c r="I177" s="6">
        <v>19940.31193</v>
      </c>
      <c r="J177" s="5">
        <f>IF(H177=0,"",(I177/H177-1))</f>
        <v>-6.0406263033846441E-3</v>
      </c>
    </row>
    <row r="178" spans="1:10" x14ac:dyDescent="0.2">
      <c r="A178" s="1" t="s">
        <v>26</v>
      </c>
      <c r="B178" s="1" t="s">
        <v>8</v>
      </c>
      <c r="C178" s="6">
        <v>7440.5731299999998</v>
      </c>
      <c r="D178" s="6">
        <v>6680.0730299999996</v>
      </c>
      <c r="E178" s="5">
        <f>IF(C178=0,"",(D178/C178-1))</f>
        <v>-0.10220988178097512</v>
      </c>
      <c r="F178" s="6">
        <v>7698.51368</v>
      </c>
      <c r="G178" s="5">
        <f>IF(F178=0,"",(D178/F178-1))</f>
        <v>-0.13229055533742984</v>
      </c>
      <c r="H178" s="6">
        <v>35906.284800000001</v>
      </c>
      <c r="I178" s="6">
        <v>40550.762580000002</v>
      </c>
      <c r="J178" s="5">
        <f>IF(H178=0,"",(I178/H178-1))</f>
        <v>0.12934999557514781</v>
      </c>
    </row>
    <row r="179" spans="1:10" x14ac:dyDescent="0.2">
      <c r="A179" s="1" t="s">
        <v>26</v>
      </c>
      <c r="B179" s="1" t="s">
        <v>7</v>
      </c>
      <c r="C179" s="6">
        <v>25057.424770000001</v>
      </c>
      <c r="D179" s="6">
        <v>22717.12415</v>
      </c>
      <c r="E179" s="5">
        <f>IF(C179=0,"",(D179/C179-1))</f>
        <v>-9.3397491621003526E-2</v>
      </c>
      <c r="F179" s="6">
        <v>22375.381730000001</v>
      </c>
      <c r="G179" s="5">
        <f>IF(F179=0,"",(D179/F179-1))</f>
        <v>1.5273143677446477E-2</v>
      </c>
      <c r="H179" s="6">
        <v>213687.61431</v>
      </c>
      <c r="I179" s="6">
        <v>188541.17926</v>
      </c>
      <c r="J179" s="5">
        <f>IF(H179=0,"",(I179/H179-1))</f>
        <v>-0.11767848656646829</v>
      </c>
    </row>
    <row r="180" spans="1:10" x14ac:dyDescent="0.2">
      <c r="A180" s="1" t="s">
        <v>26</v>
      </c>
      <c r="B180" s="1" t="s">
        <v>15</v>
      </c>
      <c r="C180" s="6">
        <v>0</v>
      </c>
      <c r="D180" s="6">
        <v>0</v>
      </c>
      <c r="E180" s="5" t="str">
        <f>IF(C180=0,"",(D180/C180-1))</f>
        <v/>
      </c>
      <c r="F180" s="6">
        <v>4.8207800000000001</v>
      </c>
      <c r="G180" s="5">
        <f>IF(F180=0,"",(D180/F180-1))</f>
        <v>-1</v>
      </c>
      <c r="H180" s="6">
        <v>0</v>
      </c>
      <c r="I180" s="6">
        <v>9.8532399999999996</v>
      </c>
      <c r="J180" s="5" t="str">
        <f>IF(H180=0,"",(I180/H180-1))</f>
        <v/>
      </c>
    </row>
    <row r="181" spans="1:10" x14ac:dyDescent="0.2">
      <c r="A181" s="1" t="s">
        <v>26</v>
      </c>
      <c r="B181" s="1" t="s">
        <v>6</v>
      </c>
      <c r="C181" s="6">
        <v>13171.500910000001</v>
      </c>
      <c r="D181" s="6">
        <v>14928.616400000001</v>
      </c>
      <c r="E181" s="5">
        <f>IF(C181=0,"",(D181/C181-1))</f>
        <v>0.13340282948816951</v>
      </c>
      <c r="F181" s="6">
        <v>12942.08488</v>
      </c>
      <c r="G181" s="5">
        <f>IF(F181=0,"",(D181/F181-1))</f>
        <v>0.15349393381509024</v>
      </c>
      <c r="H181" s="6">
        <v>115145.13082999999</v>
      </c>
      <c r="I181" s="6">
        <v>131976.34753</v>
      </c>
      <c r="J181" s="5">
        <f>IF(H181=0,"",(I181/H181-1))</f>
        <v>0.14617393352785002</v>
      </c>
    </row>
    <row r="182" spans="1:10" x14ac:dyDescent="0.2">
      <c r="A182" s="1" t="s">
        <v>26</v>
      </c>
      <c r="B182" s="1" t="s">
        <v>5</v>
      </c>
      <c r="C182" s="6">
        <v>5216.0342600000004</v>
      </c>
      <c r="D182" s="6">
        <v>5379.5530399999998</v>
      </c>
      <c r="E182" s="5">
        <f>IF(C182=0,"",(D182/C182-1))</f>
        <v>3.1349253446045999E-2</v>
      </c>
      <c r="F182" s="6">
        <v>5534.3533799999996</v>
      </c>
      <c r="G182" s="5">
        <f>IF(F182=0,"",(D182/F182-1))</f>
        <v>-2.7970808759595234E-2</v>
      </c>
      <c r="H182" s="6">
        <v>55675.616320000001</v>
      </c>
      <c r="I182" s="6">
        <v>51477.595529999999</v>
      </c>
      <c r="J182" s="5">
        <f>IF(H182=0,"",(I182/H182-1))</f>
        <v>-7.540142467164701E-2</v>
      </c>
    </row>
    <row r="183" spans="1:10" x14ac:dyDescent="0.2">
      <c r="A183" s="1" t="s">
        <v>26</v>
      </c>
      <c r="B183" s="1" t="s">
        <v>4</v>
      </c>
      <c r="C183" s="6">
        <v>9578.2052600000006</v>
      </c>
      <c r="D183" s="6">
        <v>13487.415209999999</v>
      </c>
      <c r="E183" s="5">
        <f>IF(C183=0,"",(D183/C183-1))</f>
        <v>0.40813595489808896</v>
      </c>
      <c r="F183" s="6">
        <v>10105.98928</v>
      </c>
      <c r="G183" s="5">
        <f>IF(F183=0,"",(D183/F183-1))</f>
        <v>0.33459623163186247</v>
      </c>
      <c r="H183" s="6">
        <v>98835.971380000003</v>
      </c>
      <c r="I183" s="6">
        <v>102279.16585</v>
      </c>
      <c r="J183" s="5">
        <f>IF(H183=0,"",(I183/H183-1))</f>
        <v>3.4837462736737379E-2</v>
      </c>
    </row>
    <row r="184" spans="1:10" x14ac:dyDescent="0.2">
      <c r="A184" s="1" t="s">
        <v>26</v>
      </c>
      <c r="B184" s="1" t="s">
        <v>3</v>
      </c>
      <c r="C184" s="6">
        <v>5162.0939200000003</v>
      </c>
      <c r="D184" s="6">
        <v>9325.43606</v>
      </c>
      <c r="E184" s="5">
        <f>IF(C184=0,"",(D184/C184-1))</f>
        <v>0.80652196657437014</v>
      </c>
      <c r="F184" s="6">
        <v>9550.7534400000004</v>
      </c>
      <c r="G184" s="5">
        <f>IF(F184=0,"",(D184/F184-1))</f>
        <v>-2.3591581692009478E-2</v>
      </c>
      <c r="H184" s="6">
        <v>38871.833550000003</v>
      </c>
      <c r="I184" s="6">
        <v>58781.810709999998</v>
      </c>
      <c r="J184" s="5">
        <f>IF(H184=0,"",(I184/H184-1))</f>
        <v>0.51219547270365373</v>
      </c>
    </row>
    <row r="185" spans="1:10" x14ac:dyDescent="0.2">
      <c r="A185" s="1" t="s">
        <v>26</v>
      </c>
      <c r="B185" s="1" t="s">
        <v>2</v>
      </c>
      <c r="C185" s="6">
        <v>3035.45138</v>
      </c>
      <c r="D185" s="6">
        <v>4559.9833099999996</v>
      </c>
      <c r="E185" s="5">
        <f>IF(C185=0,"",(D185/C185-1))</f>
        <v>0.5022422497177339</v>
      </c>
      <c r="F185" s="6">
        <v>3279.14561</v>
      </c>
      <c r="G185" s="5">
        <f>IF(F185=0,"",(D185/F185-1))</f>
        <v>0.39060104439826926</v>
      </c>
      <c r="H185" s="6">
        <v>32460.242719999998</v>
      </c>
      <c r="I185" s="6">
        <v>35337.971920000004</v>
      </c>
      <c r="J185" s="5">
        <f>IF(H185=0,"",(I185/H185-1))</f>
        <v>8.8653964322544132E-2</v>
      </c>
    </row>
    <row r="186" spans="1:10" s="2" customFormat="1" x14ac:dyDescent="0.2">
      <c r="A186" s="2" t="s">
        <v>26</v>
      </c>
      <c r="B186" s="2" t="s">
        <v>0</v>
      </c>
      <c r="C186" s="4">
        <v>154427.12138</v>
      </c>
      <c r="D186" s="4">
        <v>177510.15061000001</v>
      </c>
      <c r="E186" s="3">
        <f>IF(C186=0,"",(D186/C186-1))</f>
        <v>0.14947522833893556</v>
      </c>
      <c r="F186" s="4">
        <v>196342.18273</v>
      </c>
      <c r="G186" s="3">
        <f>IF(F186=0,"",(D186/F186-1))</f>
        <v>-9.591434636283358E-2</v>
      </c>
      <c r="H186" s="4">
        <v>1272725.0072600001</v>
      </c>
      <c r="I186" s="4">
        <v>1403777.48658</v>
      </c>
      <c r="J186" s="3">
        <f>IF(H186=0,"",(I186/H186-1))</f>
        <v>0.10296998846760919</v>
      </c>
    </row>
    <row r="187" spans="1:10" x14ac:dyDescent="0.2">
      <c r="A187" s="1" t="s">
        <v>25</v>
      </c>
      <c r="B187" s="1" t="s">
        <v>12</v>
      </c>
      <c r="C187" s="6">
        <v>22467.976460000002</v>
      </c>
      <c r="D187" s="6">
        <v>24599.22423</v>
      </c>
      <c r="E187" s="5">
        <f>IF(C187=0,"",(D187/C187-1))</f>
        <v>9.4857130271356782E-2</v>
      </c>
      <c r="F187" s="6">
        <v>28662.20088</v>
      </c>
      <c r="G187" s="5">
        <f>IF(F187=0,"",(D187/F187-1))</f>
        <v>-0.14175382647726387</v>
      </c>
      <c r="H187" s="6">
        <v>163374.04196</v>
      </c>
      <c r="I187" s="6">
        <v>241378.45780999999</v>
      </c>
      <c r="J187" s="5">
        <f>IF(H187=0,"",(I187/H187-1))</f>
        <v>0.47745905600534977</v>
      </c>
    </row>
    <row r="188" spans="1:10" x14ac:dyDescent="0.2">
      <c r="A188" s="1" t="s">
        <v>25</v>
      </c>
      <c r="B188" s="1" t="s">
        <v>11</v>
      </c>
      <c r="C188" s="6">
        <v>121743.52562</v>
      </c>
      <c r="D188" s="6">
        <v>175901.17314999999</v>
      </c>
      <c r="E188" s="5">
        <f>IF(C188=0,"",(D188/C188-1))</f>
        <v>0.44485032985690842</v>
      </c>
      <c r="F188" s="6">
        <v>159573.30703</v>
      </c>
      <c r="G188" s="5">
        <f>IF(F188=0,"",(D188/F188-1))</f>
        <v>0.10232203884156088</v>
      </c>
      <c r="H188" s="6">
        <v>1135395.4816399999</v>
      </c>
      <c r="I188" s="6">
        <v>1720059.2751499999</v>
      </c>
      <c r="J188" s="5">
        <f>IF(H188=0,"",(I188/H188-1))</f>
        <v>0.51494285732535561</v>
      </c>
    </row>
    <row r="189" spans="1:10" x14ac:dyDescent="0.2">
      <c r="A189" s="1" t="s">
        <v>25</v>
      </c>
      <c r="B189" s="1" t="s">
        <v>10</v>
      </c>
      <c r="C189" s="6">
        <v>8233.1168899999993</v>
      </c>
      <c r="D189" s="6">
        <v>13287.259690000001</v>
      </c>
      <c r="E189" s="5">
        <f>IF(C189=0,"",(D189/C189-1))</f>
        <v>0.61387963605117735</v>
      </c>
      <c r="F189" s="6">
        <v>12270.86753</v>
      </c>
      <c r="G189" s="5">
        <f>IF(F189=0,"",(D189/F189-1))</f>
        <v>8.2829690526371458E-2</v>
      </c>
      <c r="H189" s="6">
        <v>111037.8248</v>
      </c>
      <c r="I189" s="6">
        <v>143855.39666</v>
      </c>
      <c r="J189" s="5">
        <f>IF(H189=0,"",(I189/H189-1))</f>
        <v>0.29555308669915514</v>
      </c>
    </row>
    <row r="190" spans="1:10" x14ac:dyDescent="0.2">
      <c r="A190" s="1" t="s">
        <v>25</v>
      </c>
      <c r="B190" s="1" t="s">
        <v>9</v>
      </c>
      <c r="C190" s="6">
        <v>3072.94326</v>
      </c>
      <c r="D190" s="6">
        <v>3868.5060400000002</v>
      </c>
      <c r="E190" s="5">
        <f>IF(C190=0,"",(D190/C190-1))</f>
        <v>0.25889276588855736</v>
      </c>
      <c r="F190" s="6">
        <v>4164.9572399999997</v>
      </c>
      <c r="G190" s="5">
        <f>IF(F190=0,"",(D190/F190-1))</f>
        <v>-7.117748944764668E-2</v>
      </c>
      <c r="H190" s="6">
        <v>30213.14141</v>
      </c>
      <c r="I190" s="6">
        <v>46017.045149999998</v>
      </c>
      <c r="J190" s="5">
        <f>IF(H190=0,"",(I190/H190-1))</f>
        <v>0.5230804544796257</v>
      </c>
    </row>
    <row r="191" spans="1:10" x14ac:dyDescent="0.2">
      <c r="A191" s="1" t="s">
        <v>25</v>
      </c>
      <c r="B191" s="1" t="s">
        <v>8</v>
      </c>
      <c r="C191" s="6">
        <v>158603.47265000001</v>
      </c>
      <c r="D191" s="6">
        <v>158699.11207999999</v>
      </c>
      <c r="E191" s="5">
        <f>IF(C191=0,"",(D191/C191-1))</f>
        <v>6.0300968447912773E-4</v>
      </c>
      <c r="F191" s="6">
        <v>119346.62518</v>
      </c>
      <c r="G191" s="5">
        <f>IF(F191=0,"",(D191/F191-1))</f>
        <v>0.32973271628458778</v>
      </c>
      <c r="H191" s="6">
        <v>1257886.1973999999</v>
      </c>
      <c r="I191" s="6">
        <v>1722626.9480600001</v>
      </c>
      <c r="J191" s="5">
        <f>IF(H191=0,"",(I191/H191-1))</f>
        <v>0.36946168232118337</v>
      </c>
    </row>
    <row r="192" spans="1:10" x14ac:dyDescent="0.2">
      <c r="A192" s="1" t="s">
        <v>25</v>
      </c>
      <c r="B192" s="1" t="s">
        <v>7</v>
      </c>
      <c r="C192" s="6">
        <v>6919.4908400000004</v>
      </c>
      <c r="D192" s="6">
        <v>22893.386879999998</v>
      </c>
      <c r="E192" s="5">
        <f>IF(C192=0,"",(D192/C192-1))</f>
        <v>2.3085363373354788</v>
      </c>
      <c r="F192" s="6">
        <v>9071.8684300000004</v>
      </c>
      <c r="G192" s="5">
        <f>IF(F192=0,"",(D192/F192-1))</f>
        <v>1.5235580803060653</v>
      </c>
      <c r="H192" s="6">
        <v>69607.224839999995</v>
      </c>
      <c r="I192" s="6">
        <v>130350.47459</v>
      </c>
      <c r="J192" s="5">
        <f>IF(H192=0,"",(I192/H192-1))</f>
        <v>0.87265725489882939</v>
      </c>
    </row>
    <row r="193" spans="1:10" x14ac:dyDescent="0.2">
      <c r="A193" s="1" t="s">
        <v>25</v>
      </c>
      <c r="B193" s="1" t="s">
        <v>15</v>
      </c>
      <c r="C193" s="6">
        <v>5.93309</v>
      </c>
      <c r="D193" s="6">
        <v>1.4043000000000001</v>
      </c>
      <c r="E193" s="5">
        <f>IF(C193=0,"",(D193/C193-1))</f>
        <v>-0.76331051779089809</v>
      </c>
      <c r="F193" s="6">
        <v>0</v>
      </c>
      <c r="G193" s="5" t="str">
        <f>IF(F193=0,"",(D193/F193-1))</f>
        <v/>
      </c>
      <c r="H193" s="6">
        <v>25.91827</v>
      </c>
      <c r="I193" s="6">
        <v>1.4043000000000001</v>
      </c>
      <c r="J193" s="5">
        <f>IF(H193=0,"",(I193/H193-1))</f>
        <v>-0.94581814295475741</v>
      </c>
    </row>
    <row r="194" spans="1:10" x14ac:dyDescent="0.2">
      <c r="A194" s="1" t="s">
        <v>25</v>
      </c>
      <c r="B194" s="1" t="s">
        <v>6</v>
      </c>
      <c r="C194" s="6">
        <v>45220.685429999998</v>
      </c>
      <c r="D194" s="6">
        <v>54607.952929999999</v>
      </c>
      <c r="E194" s="5">
        <f>IF(C194=0,"",(D194/C194-1))</f>
        <v>0.20758790829323348</v>
      </c>
      <c r="F194" s="6">
        <v>56375.889499999997</v>
      </c>
      <c r="G194" s="5">
        <f>IF(F194=0,"",(D194/F194-1))</f>
        <v>-3.1359799121218224E-2</v>
      </c>
      <c r="H194" s="6">
        <v>397580.12105000002</v>
      </c>
      <c r="I194" s="6">
        <v>577336.49321999995</v>
      </c>
      <c r="J194" s="5">
        <f>IF(H194=0,"",(I194/H194-1))</f>
        <v>0.45212615684925961</v>
      </c>
    </row>
    <row r="195" spans="1:10" x14ac:dyDescent="0.2">
      <c r="A195" s="1" t="s">
        <v>25</v>
      </c>
      <c r="B195" s="1" t="s">
        <v>5</v>
      </c>
      <c r="C195" s="6">
        <v>3150.3807200000001</v>
      </c>
      <c r="D195" s="6">
        <v>5938.7517600000001</v>
      </c>
      <c r="E195" s="5">
        <f>IF(C195=0,"",(D195/C195-1))</f>
        <v>0.88509018046555332</v>
      </c>
      <c r="F195" s="6">
        <v>4851.4173000000001</v>
      </c>
      <c r="G195" s="5">
        <f>IF(F195=0,"",(D195/F195-1))</f>
        <v>0.22412717619653133</v>
      </c>
      <c r="H195" s="6">
        <v>45746.781239999997</v>
      </c>
      <c r="I195" s="6">
        <v>61308.805899999999</v>
      </c>
      <c r="J195" s="5">
        <f>IF(H195=0,"",(I195/H195-1))</f>
        <v>0.34017747780674257</v>
      </c>
    </row>
    <row r="196" spans="1:10" x14ac:dyDescent="0.2">
      <c r="A196" s="1" t="s">
        <v>25</v>
      </c>
      <c r="B196" s="1" t="s">
        <v>4</v>
      </c>
      <c r="C196" s="6">
        <v>45334.993900000001</v>
      </c>
      <c r="D196" s="6">
        <v>47946.440419999999</v>
      </c>
      <c r="E196" s="5">
        <f>IF(C196=0,"",(D196/C196-1))</f>
        <v>5.7603327922803427E-2</v>
      </c>
      <c r="F196" s="6">
        <v>41746.067369999997</v>
      </c>
      <c r="G196" s="5">
        <f>IF(F196=0,"",(D196/F196-1))</f>
        <v>0.14852591970030171</v>
      </c>
      <c r="H196" s="6">
        <v>432689.71558000002</v>
      </c>
      <c r="I196" s="6">
        <v>433528.18476999999</v>
      </c>
      <c r="J196" s="5">
        <f>IF(H196=0,"",(I196/H196-1))</f>
        <v>1.9378070700757366E-3</v>
      </c>
    </row>
    <row r="197" spans="1:10" x14ac:dyDescent="0.2">
      <c r="A197" s="1" t="s">
        <v>25</v>
      </c>
      <c r="B197" s="1" t="s">
        <v>3</v>
      </c>
      <c r="C197" s="6">
        <v>6158.6284699999997</v>
      </c>
      <c r="D197" s="6">
        <v>14006.80982</v>
      </c>
      <c r="E197" s="5">
        <f>IF(C197=0,"",(D197/C197-1))</f>
        <v>1.2743391468133165</v>
      </c>
      <c r="F197" s="6">
        <v>10976.757540000001</v>
      </c>
      <c r="G197" s="5">
        <f>IF(F197=0,"",(D197/F197-1))</f>
        <v>0.27604256256533843</v>
      </c>
      <c r="H197" s="6">
        <v>38290.897530000002</v>
      </c>
      <c r="I197" s="6">
        <v>97847.604689999993</v>
      </c>
      <c r="J197" s="5">
        <f>IF(H197=0,"",(I197/H197-1))</f>
        <v>1.555375063050918</v>
      </c>
    </row>
    <row r="198" spans="1:10" x14ac:dyDescent="0.2">
      <c r="A198" s="1" t="s">
        <v>25</v>
      </c>
      <c r="B198" s="1" t="s">
        <v>2</v>
      </c>
      <c r="C198" s="6">
        <v>11423.655059999999</v>
      </c>
      <c r="D198" s="6">
        <v>26752.05472</v>
      </c>
      <c r="E198" s="5">
        <f>IF(C198=0,"",(D198/C198-1))</f>
        <v>1.3418121940387091</v>
      </c>
      <c r="F198" s="6">
        <v>18481.674869999999</v>
      </c>
      <c r="G198" s="5">
        <f>IF(F198=0,"",(D198/F198-1))</f>
        <v>0.44749082040311872</v>
      </c>
      <c r="H198" s="6">
        <v>109152.62155</v>
      </c>
      <c r="I198" s="6">
        <v>224421.23556</v>
      </c>
      <c r="J198" s="5">
        <f>IF(H198=0,"",(I198/H198-1))</f>
        <v>1.0560315672967913</v>
      </c>
    </row>
    <row r="199" spans="1:10" s="2" customFormat="1" x14ac:dyDescent="0.2">
      <c r="A199" s="2" t="s">
        <v>25</v>
      </c>
      <c r="B199" s="2" t="s">
        <v>0</v>
      </c>
      <c r="C199" s="4">
        <v>432334.80239000003</v>
      </c>
      <c r="D199" s="4">
        <v>548502.07602000004</v>
      </c>
      <c r="E199" s="3">
        <f>IF(C199=0,"",(D199/C199-1))</f>
        <v>0.26869748395875837</v>
      </c>
      <c r="F199" s="4">
        <v>465521.63286999997</v>
      </c>
      <c r="G199" s="3">
        <f>IF(F199=0,"",(D199/F199-1))</f>
        <v>0.17825260372630836</v>
      </c>
      <c r="H199" s="4">
        <v>3790999.9672699999</v>
      </c>
      <c r="I199" s="4">
        <v>5398731.3258600002</v>
      </c>
      <c r="J199" s="3">
        <f>IF(H199=0,"",(I199/H199-1))</f>
        <v>0.42409163082841461</v>
      </c>
    </row>
    <row r="200" spans="1:10" x14ac:dyDescent="0.2">
      <c r="A200" s="1" t="s">
        <v>24</v>
      </c>
      <c r="B200" s="1" t="s">
        <v>12</v>
      </c>
      <c r="C200" s="6">
        <v>73191.638080000004</v>
      </c>
      <c r="D200" s="6">
        <v>94756.247260000004</v>
      </c>
      <c r="E200" s="5">
        <f>IF(C200=0,"",(D200/C200-1))</f>
        <v>0.29463214303838137</v>
      </c>
      <c r="F200" s="6">
        <v>75327.146500000003</v>
      </c>
      <c r="G200" s="5">
        <f>IF(F200=0,"",(D200/F200-1))</f>
        <v>0.2579295999218556</v>
      </c>
      <c r="H200" s="6">
        <v>823097.28460000001</v>
      </c>
      <c r="I200" s="6">
        <v>976330.39332000003</v>
      </c>
      <c r="J200" s="5">
        <f>IF(H200=0,"",(I200/H200-1))</f>
        <v>0.18616646122756508</v>
      </c>
    </row>
    <row r="201" spans="1:10" x14ac:dyDescent="0.2">
      <c r="A201" s="1" t="s">
        <v>24</v>
      </c>
      <c r="B201" s="1" t="s">
        <v>11</v>
      </c>
      <c r="C201" s="6">
        <v>243941.95113</v>
      </c>
      <c r="D201" s="6">
        <v>306172.24141000002</v>
      </c>
      <c r="E201" s="5">
        <f>IF(C201=0,"",(D201/C201-1))</f>
        <v>0.25510286357772327</v>
      </c>
      <c r="F201" s="6">
        <v>297475.71435999998</v>
      </c>
      <c r="G201" s="5">
        <f>IF(F201=0,"",(D201/F201-1))</f>
        <v>2.9234410172642278E-2</v>
      </c>
      <c r="H201" s="6">
        <v>2243779.5083499998</v>
      </c>
      <c r="I201" s="6">
        <v>2904571.4580600001</v>
      </c>
      <c r="J201" s="5">
        <f>IF(H201=0,"",(I201/H201-1))</f>
        <v>0.29449950284817628</v>
      </c>
    </row>
    <row r="202" spans="1:10" x14ac:dyDescent="0.2">
      <c r="A202" s="1" t="s">
        <v>24</v>
      </c>
      <c r="B202" s="1" t="s">
        <v>10</v>
      </c>
      <c r="C202" s="6">
        <v>109908.11311999999</v>
      </c>
      <c r="D202" s="6">
        <v>124058.27446</v>
      </c>
      <c r="E202" s="5">
        <f>IF(C202=0,"",(D202/C202-1))</f>
        <v>0.1287453759173407</v>
      </c>
      <c r="F202" s="6">
        <v>130864.85432</v>
      </c>
      <c r="G202" s="5">
        <f>IF(F202=0,"",(D202/F202-1))</f>
        <v>-5.2012283170820406E-2</v>
      </c>
      <c r="H202" s="6">
        <v>1175740.76932</v>
      </c>
      <c r="I202" s="6">
        <v>1534553.58617</v>
      </c>
      <c r="J202" s="5">
        <f>IF(H202=0,"",(I202/H202-1))</f>
        <v>0.30518021166989273</v>
      </c>
    </row>
    <row r="203" spans="1:10" x14ac:dyDescent="0.2">
      <c r="A203" s="1" t="s">
        <v>24</v>
      </c>
      <c r="B203" s="1" t="s">
        <v>9</v>
      </c>
      <c r="C203" s="6">
        <v>14807.44745</v>
      </c>
      <c r="D203" s="6">
        <v>24114.133849999998</v>
      </c>
      <c r="E203" s="5">
        <f>IF(C203=0,"",(D203/C203-1))</f>
        <v>0.62851389015059445</v>
      </c>
      <c r="F203" s="6">
        <v>16999.91402</v>
      </c>
      <c r="G203" s="5">
        <f>IF(F203=0,"",(D203/F203-1))</f>
        <v>0.41848563596441046</v>
      </c>
      <c r="H203" s="6">
        <v>125289.18003</v>
      </c>
      <c r="I203" s="6">
        <v>175747.41401000001</v>
      </c>
      <c r="J203" s="5">
        <f>IF(H203=0,"",(I203/H203-1))</f>
        <v>0.40273417040416404</v>
      </c>
    </row>
    <row r="204" spans="1:10" x14ac:dyDescent="0.2">
      <c r="A204" s="1" t="s">
        <v>24</v>
      </c>
      <c r="B204" s="1" t="s">
        <v>8</v>
      </c>
      <c r="C204" s="6">
        <v>30477.75231</v>
      </c>
      <c r="D204" s="6">
        <v>36803.226600000002</v>
      </c>
      <c r="E204" s="5">
        <f>IF(C204=0,"",(D204/C204-1))</f>
        <v>0.20754398899437754</v>
      </c>
      <c r="F204" s="6">
        <v>36145.973080000003</v>
      </c>
      <c r="G204" s="5">
        <f>IF(F204=0,"",(D204/F204-1))</f>
        <v>1.8183312385734673E-2</v>
      </c>
      <c r="H204" s="6">
        <v>275164.85674999998</v>
      </c>
      <c r="I204" s="6">
        <v>389386.77367999998</v>
      </c>
      <c r="J204" s="5">
        <f>IF(H204=0,"",(I204/H204-1))</f>
        <v>0.41510357928365793</v>
      </c>
    </row>
    <row r="205" spans="1:10" x14ac:dyDescent="0.2">
      <c r="A205" s="1" t="s">
        <v>24</v>
      </c>
      <c r="B205" s="1" t="s">
        <v>7</v>
      </c>
      <c r="C205" s="6">
        <v>43930.645909999999</v>
      </c>
      <c r="D205" s="6">
        <v>65439.11032</v>
      </c>
      <c r="E205" s="5">
        <f>IF(C205=0,"",(D205/C205-1))</f>
        <v>0.48960045918887785</v>
      </c>
      <c r="F205" s="6">
        <v>56661.836069999998</v>
      </c>
      <c r="G205" s="5">
        <f>IF(F205=0,"",(D205/F205-1))</f>
        <v>0.15490628011341823</v>
      </c>
      <c r="H205" s="6">
        <v>399811.09495</v>
      </c>
      <c r="I205" s="6">
        <v>566003.87725000002</v>
      </c>
      <c r="J205" s="5">
        <f>IF(H205=0,"",(I205/H205-1))</f>
        <v>0.41567826505861216</v>
      </c>
    </row>
    <row r="206" spans="1:10" x14ac:dyDescent="0.2">
      <c r="A206" s="1" t="s">
        <v>24</v>
      </c>
      <c r="B206" s="1" t="s">
        <v>15</v>
      </c>
      <c r="C206" s="6">
        <v>28.29729</v>
      </c>
      <c r="D206" s="6">
        <v>0.38318000000000002</v>
      </c>
      <c r="E206" s="5">
        <f>IF(C206=0,"",(D206/C206-1))</f>
        <v>-0.98645877396740111</v>
      </c>
      <c r="F206" s="6">
        <v>42.908009999999997</v>
      </c>
      <c r="G206" s="5">
        <f>IF(F206=0,"",(D206/F206-1))</f>
        <v>-0.9910697326676301</v>
      </c>
      <c r="H206" s="6">
        <v>1346.00047</v>
      </c>
      <c r="I206" s="6">
        <v>1712.7859000000001</v>
      </c>
      <c r="J206" s="5">
        <f>IF(H206=0,"",(I206/H206-1))</f>
        <v>0.27250022431270038</v>
      </c>
    </row>
    <row r="207" spans="1:10" x14ac:dyDescent="0.2">
      <c r="A207" s="1" t="s">
        <v>24</v>
      </c>
      <c r="B207" s="1" t="s">
        <v>6</v>
      </c>
      <c r="C207" s="6">
        <v>46188.371220000001</v>
      </c>
      <c r="D207" s="6">
        <v>61629.51801</v>
      </c>
      <c r="E207" s="5">
        <f>IF(C207=0,"",(D207/C207-1))</f>
        <v>0.33430810357984297</v>
      </c>
      <c r="F207" s="6">
        <v>69685.613849999994</v>
      </c>
      <c r="G207" s="5">
        <f>IF(F207=0,"",(D207/F207-1))</f>
        <v>-0.11560629798484579</v>
      </c>
      <c r="H207" s="6">
        <v>439984.29809</v>
      </c>
      <c r="I207" s="6">
        <v>635023.91910000006</v>
      </c>
      <c r="J207" s="5">
        <f>IF(H207=0,"",(I207/H207-1))</f>
        <v>0.44328768516667427</v>
      </c>
    </row>
    <row r="208" spans="1:10" x14ac:dyDescent="0.2">
      <c r="A208" s="1" t="s">
        <v>24</v>
      </c>
      <c r="B208" s="1" t="s">
        <v>5</v>
      </c>
      <c r="C208" s="6">
        <v>7885.2368500000002</v>
      </c>
      <c r="D208" s="6">
        <v>7042.4406799999997</v>
      </c>
      <c r="E208" s="5">
        <f>IF(C208=0,"",(D208/C208-1))</f>
        <v>-0.10688279705891146</v>
      </c>
      <c r="F208" s="6">
        <v>9295.2920799999993</v>
      </c>
      <c r="G208" s="5">
        <f>IF(F208=0,"",(D208/F208-1))</f>
        <v>-0.24236477784784138</v>
      </c>
      <c r="H208" s="6">
        <v>65216.271289999997</v>
      </c>
      <c r="I208" s="6">
        <v>82977.348469999997</v>
      </c>
      <c r="J208" s="5">
        <f>IF(H208=0,"",(I208/H208-1))</f>
        <v>0.27234119382601696</v>
      </c>
    </row>
    <row r="209" spans="1:10" x14ac:dyDescent="0.2">
      <c r="A209" s="1" t="s">
        <v>24</v>
      </c>
      <c r="B209" s="1" t="s">
        <v>4</v>
      </c>
      <c r="C209" s="6">
        <v>97034.131699999998</v>
      </c>
      <c r="D209" s="6">
        <v>91086.447520000002</v>
      </c>
      <c r="E209" s="5">
        <f>IF(C209=0,"",(D209/C209-1))</f>
        <v>-6.1294763768159677E-2</v>
      </c>
      <c r="F209" s="6">
        <v>92764.904309999998</v>
      </c>
      <c r="G209" s="5">
        <f>IF(F209=0,"",(D209/F209-1))</f>
        <v>-1.8093661632970215E-2</v>
      </c>
      <c r="H209" s="6">
        <v>915017.03512000002</v>
      </c>
      <c r="I209" s="6">
        <v>906152.85103000002</v>
      </c>
      <c r="J209" s="5">
        <f>IF(H209=0,"",(I209/H209-1))</f>
        <v>-9.6874525279603274E-3</v>
      </c>
    </row>
    <row r="210" spans="1:10" x14ac:dyDescent="0.2">
      <c r="A210" s="1" t="s">
        <v>24</v>
      </c>
      <c r="B210" s="1" t="s">
        <v>3</v>
      </c>
      <c r="C210" s="6">
        <v>12579.872729999999</v>
      </c>
      <c r="D210" s="6">
        <v>16893.35252</v>
      </c>
      <c r="E210" s="5">
        <f>IF(C210=0,"",(D210/C210-1))</f>
        <v>0.34288739501421017</v>
      </c>
      <c r="F210" s="6">
        <v>14146.87457</v>
      </c>
      <c r="G210" s="5">
        <f>IF(F210=0,"",(D210/F210-1))</f>
        <v>0.19414026302489518</v>
      </c>
      <c r="H210" s="6">
        <v>133230.07775999999</v>
      </c>
      <c r="I210" s="6">
        <v>181538.48079</v>
      </c>
      <c r="J210" s="5">
        <f>IF(H210=0,"",(I210/H210-1))</f>
        <v>0.3625938214719242</v>
      </c>
    </row>
    <row r="211" spans="1:10" x14ac:dyDescent="0.2">
      <c r="A211" s="1" t="s">
        <v>24</v>
      </c>
      <c r="B211" s="1" t="s">
        <v>2</v>
      </c>
      <c r="C211" s="6">
        <v>13433.686659999999</v>
      </c>
      <c r="D211" s="6">
        <v>12320.152179999999</v>
      </c>
      <c r="E211" s="5">
        <f>IF(C211=0,"",(D211/C211-1))</f>
        <v>-8.289120538412198E-2</v>
      </c>
      <c r="F211" s="6">
        <v>9077.6355999999996</v>
      </c>
      <c r="G211" s="5">
        <f>IF(F211=0,"",(D211/F211-1))</f>
        <v>0.35719836341524869</v>
      </c>
      <c r="H211" s="6">
        <v>108129.21685</v>
      </c>
      <c r="I211" s="6">
        <v>127235.47447</v>
      </c>
      <c r="J211" s="5">
        <f>IF(H211=0,"",(I211/H211-1))</f>
        <v>0.17669838159010021</v>
      </c>
    </row>
    <row r="212" spans="1:10" s="2" customFormat="1" x14ac:dyDescent="0.2">
      <c r="A212" s="2" t="s">
        <v>24</v>
      </c>
      <c r="B212" s="2" t="s">
        <v>0</v>
      </c>
      <c r="C212" s="4">
        <v>693407.14445000002</v>
      </c>
      <c r="D212" s="4">
        <v>840315.52798999997</v>
      </c>
      <c r="E212" s="3">
        <f>IF(C212=0,"",(D212/C212-1))</f>
        <v>0.21186453689704265</v>
      </c>
      <c r="F212" s="4">
        <v>808488.66677000001</v>
      </c>
      <c r="G212" s="3">
        <f>IF(F212=0,"",(D212/F212-1))</f>
        <v>3.9365871815064235E-2</v>
      </c>
      <c r="H212" s="4">
        <v>6705805.5935800001</v>
      </c>
      <c r="I212" s="4">
        <v>8481234.3622500002</v>
      </c>
      <c r="J212" s="3">
        <f>IF(H212=0,"",(I212/H212-1))</f>
        <v>0.26475995223746995</v>
      </c>
    </row>
    <row r="213" spans="1:10" x14ac:dyDescent="0.2">
      <c r="A213" s="1" t="s">
        <v>23</v>
      </c>
      <c r="B213" s="1" t="s">
        <v>12</v>
      </c>
      <c r="C213" s="6">
        <v>2356.2824799999999</v>
      </c>
      <c r="D213" s="6">
        <v>7429.8880399999998</v>
      </c>
      <c r="E213" s="5">
        <f>IF(C213=0,"",(D213/C213-1))</f>
        <v>2.1532246676977373</v>
      </c>
      <c r="F213" s="6">
        <v>2891.1395900000002</v>
      </c>
      <c r="G213" s="5">
        <f>IF(F213=0,"",(D213/F213-1))</f>
        <v>1.5698821550155588</v>
      </c>
      <c r="H213" s="6">
        <v>21555.579829999999</v>
      </c>
      <c r="I213" s="6">
        <v>42441.521540000002</v>
      </c>
      <c r="J213" s="5">
        <f>IF(H213=0,"",(I213/H213-1))</f>
        <v>0.9689343490047051</v>
      </c>
    </row>
    <row r="214" spans="1:10" x14ac:dyDescent="0.2">
      <c r="A214" s="1" t="s">
        <v>23</v>
      </c>
      <c r="B214" s="1" t="s">
        <v>11</v>
      </c>
      <c r="C214" s="6">
        <v>69432.968699999998</v>
      </c>
      <c r="D214" s="6">
        <v>72891.250950000001</v>
      </c>
      <c r="E214" s="5">
        <f>IF(C214=0,"",(D214/C214-1))</f>
        <v>4.9807495124430723E-2</v>
      </c>
      <c r="F214" s="6">
        <v>73275.530329999994</v>
      </c>
      <c r="G214" s="5">
        <f>IF(F214=0,"",(D214/F214-1))</f>
        <v>-5.2443070458769725E-3</v>
      </c>
      <c r="H214" s="6">
        <v>626301.77170000004</v>
      </c>
      <c r="I214" s="6">
        <v>727056.21889999998</v>
      </c>
      <c r="J214" s="5">
        <f>IF(H214=0,"",(I214/H214-1))</f>
        <v>0.16087204563786783</v>
      </c>
    </row>
    <row r="215" spans="1:10" x14ac:dyDescent="0.2">
      <c r="A215" s="1" t="s">
        <v>23</v>
      </c>
      <c r="B215" s="1" t="s">
        <v>10</v>
      </c>
      <c r="C215" s="6">
        <v>3195.3086499999999</v>
      </c>
      <c r="D215" s="6">
        <v>5291.5954099999999</v>
      </c>
      <c r="E215" s="5">
        <f>IF(C215=0,"",(D215/C215-1))</f>
        <v>0.65605141462625216</v>
      </c>
      <c r="F215" s="6">
        <v>5314.3055199999999</v>
      </c>
      <c r="G215" s="5">
        <f>IF(F215=0,"",(D215/F215-1))</f>
        <v>-4.2733918692728912E-3</v>
      </c>
      <c r="H215" s="6">
        <v>31392.967049999999</v>
      </c>
      <c r="I215" s="6">
        <v>48136.833330000001</v>
      </c>
      <c r="J215" s="5">
        <f>IF(H215=0,"",(I215/H215-1))</f>
        <v>0.53336361145258504</v>
      </c>
    </row>
    <row r="216" spans="1:10" x14ac:dyDescent="0.2">
      <c r="A216" s="1" t="s">
        <v>23</v>
      </c>
      <c r="B216" s="1" t="s">
        <v>9</v>
      </c>
      <c r="C216" s="6">
        <v>2414.7603300000001</v>
      </c>
      <c r="D216" s="6">
        <v>1445.30061</v>
      </c>
      <c r="E216" s="5">
        <f>IF(C216=0,"",(D216/C216-1))</f>
        <v>-0.40147243929587006</v>
      </c>
      <c r="F216" s="6">
        <v>1047.69759</v>
      </c>
      <c r="G216" s="5">
        <f>IF(F216=0,"",(D216/F216-1))</f>
        <v>0.37950170334934152</v>
      </c>
      <c r="H216" s="6">
        <v>13837.05227</v>
      </c>
      <c r="I216" s="6">
        <v>20900.448049999999</v>
      </c>
      <c r="J216" s="5">
        <f>IF(H216=0,"",(I216/H216-1))</f>
        <v>0.51046968979903973</v>
      </c>
    </row>
    <row r="217" spans="1:10" x14ac:dyDescent="0.2">
      <c r="A217" s="1" t="s">
        <v>23</v>
      </c>
      <c r="B217" s="1" t="s">
        <v>8</v>
      </c>
      <c r="C217" s="6">
        <v>2585.2441699999999</v>
      </c>
      <c r="D217" s="6">
        <v>1971.5761399999999</v>
      </c>
      <c r="E217" s="5">
        <f>IF(C217=0,"",(D217/C217-1))</f>
        <v>-0.23737333483668588</v>
      </c>
      <c r="F217" s="6">
        <v>2300.39311</v>
      </c>
      <c r="G217" s="5">
        <f>IF(F217=0,"",(D217/F217-1))</f>
        <v>-0.14293946915881695</v>
      </c>
      <c r="H217" s="6">
        <v>27293.250039999999</v>
      </c>
      <c r="I217" s="6">
        <v>27101.18649</v>
      </c>
      <c r="J217" s="5">
        <f>IF(H217=0,"",(I217/H217-1))</f>
        <v>-7.0370347876679284E-3</v>
      </c>
    </row>
    <row r="218" spans="1:10" x14ac:dyDescent="0.2">
      <c r="A218" s="1" t="s">
        <v>23</v>
      </c>
      <c r="B218" s="1" t="s">
        <v>7</v>
      </c>
      <c r="C218" s="6">
        <v>19554.25013</v>
      </c>
      <c r="D218" s="6">
        <v>17330.766909999998</v>
      </c>
      <c r="E218" s="5">
        <f>IF(C218=0,"",(D218/C218-1))</f>
        <v>-0.11370843705168465</v>
      </c>
      <c r="F218" s="6">
        <v>15687.73466</v>
      </c>
      <c r="G218" s="5">
        <f>IF(F218=0,"",(D218/F218-1))</f>
        <v>0.10473355685887142</v>
      </c>
      <c r="H218" s="6">
        <v>162271.36754000001</v>
      </c>
      <c r="I218" s="6">
        <v>194397.44208000001</v>
      </c>
      <c r="J218" s="5">
        <f>IF(H218=0,"",(I218/H218-1))</f>
        <v>0.19797746840385066</v>
      </c>
    </row>
    <row r="219" spans="1:10" x14ac:dyDescent="0.2">
      <c r="A219" s="1" t="s">
        <v>23</v>
      </c>
      <c r="B219" s="1" t="s">
        <v>15</v>
      </c>
      <c r="C219" s="6">
        <v>14.198</v>
      </c>
      <c r="D219" s="6">
        <v>0</v>
      </c>
      <c r="E219" s="5">
        <f>IF(C219=0,"",(D219/C219-1))</f>
        <v>-1</v>
      </c>
      <c r="F219" s="6">
        <v>20.600460000000002</v>
      </c>
      <c r="G219" s="5">
        <f>IF(F219=0,"",(D219/F219-1))</f>
        <v>-1</v>
      </c>
      <c r="H219" s="6">
        <v>43.819470000000003</v>
      </c>
      <c r="I219" s="6">
        <v>60.403759999999998</v>
      </c>
      <c r="J219" s="5">
        <f>IF(H219=0,"",(I219/H219-1))</f>
        <v>0.37846852095655192</v>
      </c>
    </row>
    <row r="220" spans="1:10" x14ac:dyDescent="0.2">
      <c r="A220" s="1" t="s">
        <v>23</v>
      </c>
      <c r="B220" s="1" t="s">
        <v>6</v>
      </c>
      <c r="C220" s="6">
        <v>25106.16563</v>
      </c>
      <c r="D220" s="6">
        <v>35121.753779999999</v>
      </c>
      <c r="E220" s="5">
        <f>IF(C220=0,"",(D220/C220-1))</f>
        <v>0.39892942226239914</v>
      </c>
      <c r="F220" s="6">
        <v>30939.951550000002</v>
      </c>
      <c r="G220" s="5">
        <f>IF(F220=0,"",(D220/F220-1))</f>
        <v>0.13515865476524946</v>
      </c>
      <c r="H220" s="6">
        <v>213682.14165000001</v>
      </c>
      <c r="I220" s="6">
        <v>282736.40921999997</v>
      </c>
      <c r="J220" s="5">
        <f>IF(H220=0,"",(I220/H220-1))</f>
        <v>0.32316349432283009</v>
      </c>
    </row>
    <row r="221" spans="1:10" x14ac:dyDescent="0.2">
      <c r="A221" s="1" t="s">
        <v>23</v>
      </c>
      <c r="B221" s="1" t="s">
        <v>5</v>
      </c>
      <c r="C221" s="6">
        <v>2396.38238</v>
      </c>
      <c r="D221" s="6">
        <v>2490.7613700000002</v>
      </c>
      <c r="E221" s="5">
        <f>IF(C221=0,"",(D221/C221-1))</f>
        <v>3.9383944226797363E-2</v>
      </c>
      <c r="F221" s="6">
        <v>2388.8102399999998</v>
      </c>
      <c r="G221" s="5">
        <f>IF(F221=0,"",(D221/F221-1))</f>
        <v>4.2678622308651937E-2</v>
      </c>
      <c r="H221" s="6">
        <v>24241.284149999999</v>
      </c>
      <c r="I221" s="6">
        <v>26426.099180000001</v>
      </c>
      <c r="J221" s="5">
        <f>IF(H221=0,"",(I221/H221-1))</f>
        <v>9.0127858593662902E-2</v>
      </c>
    </row>
    <row r="222" spans="1:10" x14ac:dyDescent="0.2">
      <c r="A222" s="1" t="s">
        <v>23</v>
      </c>
      <c r="B222" s="1" t="s">
        <v>4</v>
      </c>
      <c r="C222" s="6">
        <v>24584.77722</v>
      </c>
      <c r="D222" s="6">
        <v>33931.40681</v>
      </c>
      <c r="E222" s="5">
        <f>IF(C222=0,"",(D222/C222-1))</f>
        <v>0.38017955201954856</v>
      </c>
      <c r="F222" s="6">
        <v>29972.995060000001</v>
      </c>
      <c r="G222" s="5">
        <f>IF(F222=0,"",(D222/F222-1))</f>
        <v>0.13206593942567446</v>
      </c>
      <c r="H222" s="6">
        <v>302748.55180000002</v>
      </c>
      <c r="I222" s="6">
        <v>348768.82578999997</v>
      </c>
      <c r="J222" s="5">
        <f>IF(H222=0,"",(I222/H222-1))</f>
        <v>0.15200823824386656</v>
      </c>
    </row>
    <row r="223" spans="1:10" x14ac:dyDescent="0.2">
      <c r="A223" s="1" t="s">
        <v>23</v>
      </c>
      <c r="B223" s="1" t="s">
        <v>3</v>
      </c>
      <c r="C223" s="6">
        <v>7134.0115299999998</v>
      </c>
      <c r="D223" s="6">
        <v>10535.68377</v>
      </c>
      <c r="E223" s="5">
        <f>IF(C223=0,"",(D223/C223-1))</f>
        <v>0.47682460642168323</v>
      </c>
      <c r="F223" s="6">
        <v>13490.59418</v>
      </c>
      <c r="G223" s="5">
        <f>IF(F223=0,"",(D223/F223-1))</f>
        <v>-0.21903486018285967</v>
      </c>
      <c r="H223" s="6">
        <v>42599.004130000001</v>
      </c>
      <c r="I223" s="6">
        <v>72135.103669999997</v>
      </c>
      <c r="J223" s="5">
        <f>IF(H223=0,"",(I223/H223-1))</f>
        <v>0.69335187859942105</v>
      </c>
    </row>
    <row r="224" spans="1:10" x14ac:dyDescent="0.2">
      <c r="A224" s="1" t="s">
        <v>23</v>
      </c>
      <c r="B224" s="1" t="s">
        <v>2</v>
      </c>
      <c r="C224" s="6">
        <v>5616.3719099999998</v>
      </c>
      <c r="D224" s="6">
        <v>3307.0587</v>
      </c>
      <c r="E224" s="5">
        <f>IF(C224=0,"",(D224/C224-1))</f>
        <v>-0.41117526527904025</v>
      </c>
      <c r="F224" s="6">
        <v>4118.5804900000003</v>
      </c>
      <c r="G224" s="5">
        <f>IF(F224=0,"",(D224/F224-1))</f>
        <v>-0.19703919638584022</v>
      </c>
      <c r="H224" s="6">
        <v>65742.023520000002</v>
      </c>
      <c r="I224" s="6">
        <v>53836.430999999997</v>
      </c>
      <c r="J224" s="5">
        <f>IF(H224=0,"",(I224/H224-1))</f>
        <v>-0.1810956201610997</v>
      </c>
    </row>
    <row r="225" spans="1:10" s="2" customFormat="1" x14ac:dyDescent="0.2">
      <c r="A225" s="2" t="s">
        <v>23</v>
      </c>
      <c r="B225" s="2" t="s">
        <v>0</v>
      </c>
      <c r="C225" s="4">
        <v>164390.72112999999</v>
      </c>
      <c r="D225" s="4">
        <v>191747.04248999999</v>
      </c>
      <c r="E225" s="3">
        <f>IF(C225=0,"",(D225/C225-1))</f>
        <v>0.16641037384565438</v>
      </c>
      <c r="F225" s="4">
        <v>181448.33278</v>
      </c>
      <c r="G225" s="3">
        <f>IF(F225=0,"",(D225/F225-1))</f>
        <v>5.6758359540767023E-2</v>
      </c>
      <c r="H225" s="4">
        <v>1531708.8131500001</v>
      </c>
      <c r="I225" s="4">
        <v>1843996.92301</v>
      </c>
      <c r="J225" s="3">
        <f>IF(H225=0,"",(I225/H225-1))</f>
        <v>0.20388216557804562</v>
      </c>
    </row>
    <row r="226" spans="1:10" x14ac:dyDescent="0.2">
      <c r="A226" s="1" t="s">
        <v>22</v>
      </c>
      <c r="B226" s="1" t="s">
        <v>12</v>
      </c>
      <c r="C226" s="6">
        <v>68844.274269999994</v>
      </c>
      <c r="D226" s="6">
        <v>99991.535310000007</v>
      </c>
      <c r="E226" s="5">
        <f>IF(C226=0,"",(D226/C226-1))</f>
        <v>0.45243066863983095</v>
      </c>
      <c r="F226" s="6">
        <v>87054.405150000006</v>
      </c>
      <c r="G226" s="5">
        <f>IF(F226=0,"",(D226/F226-1))</f>
        <v>0.14860971294569802</v>
      </c>
      <c r="H226" s="6">
        <v>680930.3726</v>
      </c>
      <c r="I226" s="6">
        <v>928162.7058</v>
      </c>
      <c r="J226" s="5">
        <f>IF(H226=0,"",(I226/H226-1))</f>
        <v>0.36308019607936037</v>
      </c>
    </row>
    <row r="227" spans="1:10" x14ac:dyDescent="0.2">
      <c r="A227" s="1" t="s">
        <v>22</v>
      </c>
      <c r="B227" s="1" t="s">
        <v>11</v>
      </c>
      <c r="C227" s="6">
        <v>110927.28409</v>
      </c>
      <c r="D227" s="6">
        <v>167517.04410999999</v>
      </c>
      <c r="E227" s="5">
        <f>IF(C227=0,"",(D227/C227-1))</f>
        <v>0.51015185744641789</v>
      </c>
      <c r="F227" s="6">
        <v>151154.49759000001</v>
      </c>
      <c r="G227" s="5">
        <f>IF(F227=0,"",(D227/F227-1))</f>
        <v>0.10825047736510407</v>
      </c>
      <c r="H227" s="6">
        <v>1010077.68142</v>
      </c>
      <c r="I227" s="6">
        <v>1444938.9963799999</v>
      </c>
      <c r="J227" s="5">
        <f>IF(H227=0,"",(I227/H227-1))</f>
        <v>0.43052264490059589</v>
      </c>
    </row>
    <row r="228" spans="1:10" x14ac:dyDescent="0.2">
      <c r="A228" s="1" t="s">
        <v>22</v>
      </c>
      <c r="B228" s="1" t="s">
        <v>10</v>
      </c>
      <c r="C228" s="6">
        <v>53126.789169999996</v>
      </c>
      <c r="D228" s="6">
        <v>75427.088300000003</v>
      </c>
      <c r="E228" s="5">
        <f>IF(C228=0,"",(D228/C228-1))</f>
        <v>0.41975619980799994</v>
      </c>
      <c r="F228" s="6">
        <v>66707.824110000001</v>
      </c>
      <c r="G228" s="5">
        <f>IF(F228=0,"",(D228/F228-1))</f>
        <v>0.13070826857764239</v>
      </c>
      <c r="H228" s="6">
        <v>504876.37145999999</v>
      </c>
      <c r="I228" s="6">
        <v>662020.07264000003</v>
      </c>
      <c r="J228" s="5">
        <f>IF(H228=0,"",(I228/H228-1))</f>
        <v>0.31125184315037835</v>
      </c>
    </row>
    <row r="229" spans="1:10" x14ac:dyDescent="0.2">
      <c r="A229" s="1" t="s">
        <v>22</v>
      </c>
      <c r="B229" s="1" t="s">
        <v>9</v>
      </c>
      <c r="C229" s="6">
        <v>6442.4284799999996</v>
      </c>
      <c r="D229" s="6">
        <v>8704.2830900000008</v>
      </c>
      <c r="E229" s="5">
        <f>IF(C229=0,"",(D229/C229-1))</f>
        <v>0.3510872673281118</v>
      </c>
      <c r="F229" s="6">
        <v>9177.2878600000004</v>
      </c>
      <c r="G229" s="5">
        <f>IF(F229=0,"",(D229/F229-1))</f>
        <v>-5.1540801292899618E-2</v>
      </c>
      <c r="H229" s="6">
        <v>59473.539080000002</v>
      </c>
      <c r="I229" s="6">
        <v>109623.75022</v>
      </c>
      <c r="J229" s="5">
        <f>IF(H229=0,"",(I229/H229-1))</f>
        <v>0.84323569634121043</v>
      </c>
    </row>
    <row r="230" spans="1:10" x14ac:dyDescent="0.2">
      <c r="A230" s="1" t="s">
        <v>22</v>
      </c>
      <c r="B230" s="1" t="s">
        <v>8</v>
      </c>
      <c r="C230" s="6">
        <v>16166.17002</v>
      </c>
      <c r="D230" s="6">
        <v>9429.6777600000005</v>
      </c>
      <c r="E230" s="5">
        <f>IF(C230=0,"",(D230/C230-1))</f>
        <v>-0.41670304417595128</v>
      </c>
      <c r="F230" s="6">
        <v>7257.7880999999998</v>
      </c>
      <c r="G230" s="5">
        <f>IF(F230=0,"",(D230/F230-1))</f>
        <v>0.2992495275523408</v>
      </c>
      <c r="H230" s="6">
        <v>144295.33832000001</v>
      </c>
      <c r="I230" s="6">
        <v>107721.90779</v>
      </c>
      <c r="J230" s="5">
        <f>IF(H230=0,"",(I230/H230-1))</f>
        <v>-0.25346231524744112</v>
      </c>
    </row>
    <row r="231" spans="1:10" x14ac:dyDescent="0.2">
      <c r="A231" s="1" t="s">
        <v>22</v>
      </c>
      <c r="B231" s="1" t="s">
        <v>7</v>
      </c>
      <c r="C231" s="6">
        <v>42445.185380000003</v>
      </c>
      <c r="D231" s="6">
        <v>71420.821729999996</v>
      </c>
      <c r="E231" s="5">
        <f>IF(C231=0,"",(D231/C231-1))</f>
        <v>0.68266014367917438</v>
      </c>
      <c r="F231" s="6">
        <v>60171.52908</v>
      </c>
      <c r="G231" s="5">
        <f>IF(F231=0,"",(D231/F231-1))</f>
        <v>0.18695374410451993</v>
      </c>
      <c r="H231" s="6">
        <v>415185.35944999999</v>
      </c>
      <c r="I231" s="6">
        <v>602327.32747999998</v>
      </c>
      <c r="J231" s="5">
        <f>IF(H231=0,"",(I231/H231-1))</f>
        <v>0.45074317716286716</v>
      </c>
    </row>
    <row r="232" spans="1:10" x14ac:dyDescent="0.2">
      <c r="A232" s="1" t="s">
        <v>22</v>
      </c>
      <c r="B232" s="1" t="s">
        <v>15</v>
      </c>
      <c r="C232" s="6">
        <v>46.525260000000003</v>
      </c>
      <c r="D232" s="6">
        <v>53.059249999999999</v>
      </c>
      <c r="E232" s="5">
        <f>IF(C232=0,"",(D232/C232-1))</f>
        <v>0.14043962355073347</v>
      </c>
      <c r="F232" s="6">
        <v>111.61968</v>
      </c>
      <c r="G232" s="5">
        <f>IF(F232=0,"",(D232/F232-1))</f>
        <v>-0.52464251823692742</v>
      </c>
      <c r="H232" s="6">
        <v>357.10624000000001</v>
      </c>
      <c r="I232" s="6">
        <v>766.47311999999999</v>
      </c>
      <c r="J232" s="5">
        <f>IF(H232=0,"",(I232/H232-1))</f>
        <v>1.1463447964392892</v>
      </c>
    </row>
    <row r="233" spans="1:10" x14ac:dyDescent="0.2">
      <c r="A233" s="1" t="s">
        <v>22</v>
      </c>
      <c r="B233" s="1" t="s">
        <v>6</v>
      </c>
      <c r="C233" s="6">
        <v>28773.92555</v>
      </c>
      <c r="D233" s="6">
        <v>34632.343350000003</v>
      </c>
      <c r="E233" s="5">
        <f>IF(C233=0,"",(D233/C233-1))</f>
        <v>0.20360161806285082</v>
      </c>
      <c r="F233" s="6">
        <v>31341.577590000001</v>
      </c>
      <c r="G233" s="5">
        <f>IF(F233=0,"",(D233/F233-1))</f>
        <v>0.10499681295717456</v>
      </c>
      <c r="H233" s="6">
        <v>260118.27997</v>
      </c>
      <c r="I233" s="6">
        <v>358953.36067000002</v>
      </c>
      <c r="J233" s="5">
        <f>IF(H233=0,"",(I233/H233-1))</f>
        <v>0.37996207229802881</v>
      </c>
    </row>
    <row r="234" spans="1:10" x14ac:dyDescent="0.2">
      <c r="A234" s="1" t="s">
        <v>22</v>
      </c>
      <c r="B234" s="1" t="s">
        <v>5</v>
      </c>
      <c r="C234" s="6">
        <v>845.70671000000004</v>
      </c>
      <c r="D234" s="6">
        <v>1655.23153</v>
      </c>
      <c r="E234" s="5">
        <f>IF(C234=0,"",(D234/C234-1))</f>
        <v>0.95721697655680171</v>
      </c>
      <c r="F234" s="6">
        <v>1659.8681300000001</v>
      </c>
      <c r="G234" s="5">
        <f>IF(F234=0,"",(D234/F234-1))</f>
        <v>-2.793354433523576E-3</v>
      </c>
      <c r="H234" s="6">
        <v>10660.38661</v>
      </c>
      <c r="I234" s="6">
        <v>15239.8588</v>
      </c>
      <c r="J234" s="5">
        <f>IF(H234=0,"",(I234/H234-1))</f>
        <v>0.42957843439788723</v>
      </c>
    </row>
    <row r="235" spans="1:10" x14ac:dyDescent="0.2">
      <c r="A235" s="1" t="s">
        <v>22</v>
      </c>
      <c r="B235" s="1" t="s">
        <v>4</v>
      </c>
      <c r="C235" s="6">
        <v>180959.60237000001</v>
      </c>
      <c r="D235" s="6">
        <v>207948.10075000001</v>
      </c>
      <c r="E235" s="5">
        <f>IF(C235=0,"",(D235/C235-1))</f>
        <v>0.14914101283676473</v>
      </c>
      <c r="F235" s="6">
        <v>183304.13607000001</v>
      </c>
      <c r="G235" s="5">
        <f>IF(F235=0,"",(D235/F235-1))</f>
        <v>0.13444303662951174</v>
      </c>
      <c r="H235" s="6">
        <v>1755772.8605</v>
      </c>
      <c r="I235" s="6">
        <v>1864388.9222800001</v>
      </c>
      <c r="J235" s="5">
        <f>IF(H235=0,"",(I235/H235-1))</f>
        <v>6.1862251219140685E-2</v>
      </c>
    </row>
    <row r="236" spans="1:10" x14ac:dyDescent="0.2">
      <c r="A236" s="1" t="s">
        <v>22</v>
      </c>
      <c r="B236" s="1" t="s">
        <v>3</v>
      </c>
      <c r="C236" s="6">
        <v>10532.80667</v>
      </c>
      <c r="D236" s="6">
        <v>15737.200639999999</v>
      </c>
      <c r="E236" s="5">
        <f>IF(C236=0,"",(D236/C236-1))</f>
        <v>0.49411274060724786</v>
      </c>
      <c r="F236" s="6">
        <v>14205.08016</v>
      </c>
      <c r="G236" s="5">
        <f>IF(F236=0,"",(D236/F236-1))</f>
        <v>0.10785722169412937</v>
      </c>
      <c r="H236" s="6">
        <v>102887.42982</v>
      </c>
      <c r="I236" s="6">
        <v>145079.14955999999</v>
      </c>
      <c r="J236" s="5">
        <f>IF(H236=0,"",(I236/H236-1))</f>
        <v>0.41007652551739082</v>
      </c>
    </row>
    <row r="237" spans="1:10" x14ac:dyDescent="0.2">
      <c r="A237" s="1" t="s">
        <v>22</v>
      </c>
      <c r="B237" s="1" t="s">
        <v>2</v>
      </c>
      <c r="C237" s="6">
        <v>3251.9438700000001</v>
      </c>
      <c r="D237" s="6">
        <v>3367.1881600000002</v>
      </c>
      <c r="E237" s="5">
        <f>IF(C237=0,"",(D237/C237-1))</f>
        <v>3.5438585229947472E-2</v>
      </c>
      <c r="F237" s="6">
        <v>1628.7322099999999</v>
      </c>
      <c r="G237" s="5">
        <f>IF(F237=0,"",(D237/F237-1))</f>
        <v>1.067367575422359</v>
      </c>
      <c r="H237" s="6">
        <v>46348.465400000001</v>
      </c>
      <c r="I237" s="6">
        <v>41644.208070000001</v>
      </c>
      <c r="J237" s="5">
        <f>IF(H237=0,"",(I237/H237-1))</f>
        <v>-0.10149758550581911</v>
      </c>
    </row>
    <row r="238" spans="1:10" s="2" customFormat="1" x14ac:dyDescent="0.2">
      <c r="A238" s="2" t="s">
        <v>22</v>
      </c>
      <c r="B238" s="2" t="s">
        <v>0</v>
      </c>
      <c r="C238" s="4">
        <v>522362.64184</v>
      </c>
      <c r="D238" s="4">
        <v>695883.57397999999</v>
      </c>
      <c r="E238" s="3">
        <f>IF(C238=0,"",(D238/C238-1))</f>
        <v>0.33218480465750755</v>
      </c>
      <c r="F238" s="4">
        <v>613774.34572999994</v>
      </c>
      <c r="G238" s="3">
        <f>IF(F238=0,"",(D238/F238-1))</f>
        <v>0.13377755004136316</v>
      </c>
      <c r="H238" s="4">
        <v>4990983.19087</v>
      </c>
      <c r="I238" s="4">
        <v>6280866.73281</v>
      </c>
      <c r="J238" s="3">
        <f>IF(H238=0,"",(I238/H238-1))</f>
        <v>0.25844277422123607</v>
      </c>
    </row>
    <row r="239" spans="1:10" x14ac:dyDescent="0.2">
      <c r="A239" s="1" t="s">
        <v>21</v>
      </c>
      <c r="B239" s="1" t="s">
        <v>12</v>
      </c>
      <c r="C239" s="6">
        <v>22681.279409999999</v>
      </c>
      <c r="D239" s="6">
        <v>68390.182000000001</v>
      </c>
      <c r="E239" s="5">
        <f>IF(C239=0,"",(D239/C239-1))</f>
        <v>2.0152700279265243</v>
      </c>
      <c r="F239" s="6">
        <v>83503.416440000001</v>
      </c>
      <c r="G239" s="5">
        <f>IF(F239=0,"",(D239/F239-1))</f>
        <v>-0.18098941437754668</v>
      </c>
      <c r="H239" s="6">
        <v>121936.67913</v>
      </c>
      <c r="I239" s="6">
        <v>526202.15027999994</v>
      </c>
      <c r="J239" s="5">
        <f>IF(H239=0,"",(I239/H239-1))</f>
        <v>3.3153721590121501</v>
      </c>
    </row>
    <row r="240" spans="1:10" x14ac:dyDescent="0.2">
      <c r="A240" s="1" t="s">
        <v>21</v>
      </c>
      <c r="B240" s="1" t="s">
        <v>11</v>
      </c>
      <c r="C240" s="6">
        <v>59212.571060000002</v>
      </c>
      <c r="D240" s="6">
        <v>109781.061</v>
      </c>
      <c r="E240" s="5">
        <f>IF(C240=0,"",(D240/C240-1))</f>
        <v>0.85401611574608083</v>
      </c>
      <c r="F240" s="6">
        <v>85634.311170000001</v>
      </c>
      <c r="G240" s="5">
        <f>IF(F240=0,"",(D240/F240-1))</f>
        <v>0.28197517443754783</v>
      </c>
      <c r="H240" s="6">
        <v>525937.69499999995</v>
      </c>
      <c r="I240" s="6">
        <v>791746.70848000003</v>
      </c>
      <c r="J240" s="5">
        <f>IF(H240=0,"",(I240/H240-1))</f>
        <v>0.50540019475120546</v>
      </c>
    </row>
    <row r="241" spans="1:10" x14ac:dyDescent="0.2">
      <c r="A241" s="1" t="s">
        <v>21</v>
      </c>
      <c r="B241" s="1" t="s">
        <v>10</v>
      </c>
      <c r="C241" s="6">
        <v>18298.207139999999</v>
      </c>
      <c r="D241" s="6">
        <v>26290.54811</v>
      </c>
      <c r="E241" s="5">
        <f>IF(C241=0,"",(D241/C241-1))</f>
        <v>0.4367827355352587</v>
      </c>
      <c r="F241" s="6">
        <v>25640.465830000001</v>
      </c>
      <c r="G241" s="5">
        <f>IF(F241=0,"",(D241/F241-1))</f>
        <v>2.5353762459314755E-2</v>
      </c>
      <c r="H241" s="6">
        <v>113106.53027</v>
      </c>
      <c r="I241" s="6">
        <v>241053.83583</v>
      </c>
      <c r="J241" s="5">
        <f>IF(H241=0,"",(I241/H241-1))</f>
        <v>1.1312105963693972</v>
      </c>
    </row>
    <row r="242" spans="1:10" x14ac:dyDescent="0.2">
      <c r="A242" s="1" t="s">
        <v>21</v>
      </c>
      <c r="B242" s="1" t="s">
        <v>9</v>
      </c>
      <c r="C242" s="6">
        <v>2207.386</v>
      </c>
      <c r="D242" s="6">
        <v>6929.0398599999999</v>
      </c>
      <c r="E242" s="5">
        <f>IF(C242=0,"",(D242/C242-1))</f>
        <v>2.1390250096720735</v>
      </c>
      <c r="F242" s="6">
        <v>4430.9218700000001</v>
      </c>
      <c r="G242" s="5">
        <f>IF(F242=0,"",(D242/F242-1))</f>
        <v>0.56379192937563571</v>
      </c>
      <c r="H242" s="6">
        <v>8636.3826499999996</v>
      </c>
      <c r="I242" s="6">
        <v>38154.397629999999</v>
      </c>
      <c r="J242" s="5">
        <f>IF(H242=0,"",(I242/H242-1))</f>
        <v>3.4178678940308416</v>
      </c>
    </row>
    <row r="243" spans="1:10" x14ac:dyDescent="0.2">
      <c r="A243" s="1" t="s">
        <v>21</v>
      </c>
      <c r="B243" s="1" t="s">
        <v>8</v>
      </c>
      <c r="C243" s="6">
        <v>4015.85646</v>
      </c>
      <c r="D243" s="6">
        <v>3839.9076100000002</v>
      </c>
      <c r="E243" s="5">
        <f>IF(C243=0,"",(D243/C243-1))</f>
        <v>-4.3813530626042319E-2</v>
      </c>
      <c r="F243" s="6">
        <v>17846.028439999998</v>
      </c>
      <c r="G243" s="5">
        <f>IF(F243=0,"",(D243/F243-1))</f>
        <v>-0.78483125122712172</v>
      </c>
      <c r="H243" s="6">
        <v>24519.6734</v>
      </c>
      <c r="I243" s="6">
        <v>90652.658760000006</v>
      </c>
      <c r="J243" s="5">
        <f>IF(H243=0,"",(I243/H243-1))</f>
        <v>2.6971397327013338</v>
      </c>
    </row>
    <row r="244" spans="1:10" x14ac:dyDescent="0.2">
      <c r="A244" s="1" t="s">
        <v>21</v>
      </c>
      <c r="B244" s="1" t="s">
        <v>7</v>
      </c>
      <c r="C244" s="6">
        <v>12831.342850000001</v>
      </c>
      <c r="D244" s="6">
        <v>457461.34785000002</v>
      </c>
      <c r="E244" s="5">
        <f>IF(C244=0,"",(D244/C244-1))</f>
        <v>34.651868490911689</v>
      </c>
      <c r="F244" s="6">
        <v>89848.491330000004</v>
      </c>
      <c r="G244" s="5">
        <f>IF(F244=0,"",(D244/F244-1))</f>
        <v>4.0914750050706274</v>
      </c>
      <c r="H244" s="6">
        <v>1393102.5101099999</v>
      </c>
      <c r="I244" s="6">
        <v>1086940.3569199999</v>
      </c>
      <c r="J244" s="5">
        <f>IF(H244=0,"",(I244/H244-1))</f>
        <v>-0.21977001043937916</v>
      </c>
    </row>
    <row r="245" spans="1:10" x14ac:dyDescent="0.2">
      <c r="A245" s="1" t="s">
        <v>21</v>
      </c>
      <c r="B245" s="1" t="s">
        <v>15</v>
      </c>
      <c r="C245" s="6">
        <v>0</v>
      </c>
      <c r="D245" s="6">
        <v>22.272919999999999</v>
      </c>
      <c r="E245" s="5" t="str">
        <f>IF(C245=0,"",(D245/C245-1))</f>
        <v/>
      </c>
      <c r="F245" s="6">
        <v>0</v>
      </c>
      <c r="G245" s="5" t="str">
        <f>IF(F245=0,"",(D245/F245-1))</f>
        <v/>
      </c>
      <c r="H245" s="6">
        <v>22.610240000000001</v>
      </c>
      <c r="I245" s="6">
        <v>210.13713999999999</v>
      </c>
      <c r="J245" s="5">
        <f>IF(H245=0,"",(I245/H245-1))</f>
        <v>8.2938925018044909</v>
      </c>
    </row>
    <row r="246" spans="1:10" x14ac:dyDescent="0.2">
      <c r="A246" s="1" t="s">
        <v>21</v>
      </c>
      <c r="B246" s="1" t="s">
        <v>6</v>
      </c>
      <c r="C246" s="6">
        <v>55377.354319999999</v>
      </c>
      <c r="D246" s="6">
        <v>139428.08974</v>
      </c>
      <c r="E246" s="5">
        <f>IF(C246=0,"",(D246/C246-1))</f>
        <v>1.5177817079217952</v>
      </c>
      <c r="F246" s="6">
        <v>114655.66536</v>
      </c>
      <c r="G246" s="5">
        <f>IF(F246=0,"",(D246/F246-1))</f>
        <v>0.21605931379159182</v>
      </c>
      <c r="H246" s="6">
        <v>501885.56559999997</v>
      </c>
      <c r="I246" s="6">
        <v>957076.84079000005</v>
      </c>
      <c r="J246" s="5">
        <f>IF(H246=0,"",(I246/H246-1))</f>
        <v>0.906962276641335</v>
      </c>
    </row>
    <row r="247" spans="1:10" x14ac:dyDescent="0.2">
      <c r="A247" s="1" t="s">
        <v>21</v>
      </c>
      <c r="B247" s="1" t="s">
        <v>5</v>
      </c>
      <c r="C247" s="6">
        <v>2194.32746</v>
      </c>
      <c r="D247" s="6">
        <v>2317.81684</v>
      </c>
      <c r="E247" s="5">
        <f>IF(C247=0,"",(D247/C247-1))</f>
        <v>5.6276641591132437E-2</v>
      </c>
      <c r="F247" s="6">
        <v>3367.3212100000001</v>
      </c>
      <c r="G247" s="5">
        <f>IF(F247=0,"",(D247/F247-1))</f>
        <v>-0.31167337611964852</v>
      </c>
      <c r="H247" s="6">
        <v>14803.452010000001</v>
      </c>
      <c r="I247" s="6">
        <v>24849.063630000001</v>
      </c>
      <c r="J247" s="5">
        <f>IF(H247=0,"",(I247/H247-1))</f>
        <v>0.67859926274047466</v>
      </c>
    </row>
    <row r="248" spans="1:10" x14ac:dyDescent="0.2">
      <c r="A248" s="1" t="s">
        <v>21</v>
      </c>
      <c r="B248" s="1" t="s">
        <v>4</v>
      </c>
      <c r="C248" s="6">
        <v>83905.310360000003</v>
      </c>
      <c r="D248" s="6">
        <v>382138.00462999998</v>
      </c>
      <c r="E248" s="5">
        <f>IF(C248=0,"",(D248/C248-1))</f>
        <v>3.554395937401547</v>
      </c>
      <c r="F248" s="6">
        <v>201160.93971000001</v>
      </c>
      <c r="G248" s="5">
        <f>IF(F248=0,"",(D248/F248-1))</f>
        <v>0.8996630517877986</v>
      </c>
      <c r="H248" s="6">
        <v>525353.79948000005</v>
      </c>
      <c r="I248" s="6">
        <v>1567284.8452099999</v>
      </c>
      <c r="J248" s="5">
        <f>IF(H248=0,"",(I248/H248-1))</f>
        <v>1.9832940139793651</v>
      </c>
    </row>
    <row r="249" spans="1:10" x14ac:dyDescent="0.2">
      <c r="A249" s="1" t="s">
        <v>21</v>
      </c>
      <c r="B249" s="1" t="s">
        <v>3</v>
      </c>
      <c r="C249" s="6">
        <v>22382.089479999999</v>
      </c>
      <c r="D249" s="6">
        <v>178.76104000000001</v>
      </c>
      <c r="E249" s="5">
        <f>IF(C249=0,"",(D249/C249-1))</f>
        <v>-0.99201321037699652</v>
      </c>
      <c r="F249" s="6">
        <v>51.280679999999997</v>
      </c>
      <c r="G249" s="5">
        <f>IF(F249=0,"",(D249/F249-1))</f>
        <v>2.4859334938616264</v>
      </c>
      <c r="H249" s="6">
        <v>22848.380209999999</v>
      </c>
      <c r="I249" s="6">
        <v>1455.5179599999999</v>
      </c>
      <c r="J249" s="5">
        <f>IF(H249=0,"",(I249/H249-1))</f>
        <v>-0.93629666757020413</v>
      </c>
    </row>
    <row r="250" spans="1:10" x14ac:dyDescent="0.2">
      <c r="A250" s="1" t="s">
        <v>21</v>
      </c>
      <c r="B250" s="1" t="s">
        <v>2</v>
      </c>
      <c r="C250" s="6">
        <v>31611.510709999999</v>
      </c>
      <c r="D250" s="6">
        <v>86066.469630000007</v>
      </c>
      <c r="E250" s="5">
        <f>IF(C250=0,"",(D250/C250-1))</f>
        <v>1.7226307030866987</v>
      </c>
      <c r="F250" s="6">
        <v>59903.529419999999</v>
      </c>
      <c r="G250" s="5">
        <f>IF(F250=0,"",(D250/F250-1))</f>
        <v>0.43675123090935908</v>
      </c>
      <c r="H250" s="6">
        <v>224049.00057999999</v>
      </c>
      <c r="I250" s="6">
        <v>529110.70923000004</v>
      </c>
      <c r="J250" s="5">
        <f>IF(H250=0,"",(I250/H250-1))</f>
        <v>1.3615847777061307</v>
      </c>
    </row>
    <row r="251" spans="1:10" s="2" customFormat="1" x14ac:dyDescent="0.2">
      <c r="A251" s="2" t="s">
        <v>21</v>
      </c>
      <c r="B251" s="2" t="s">
        <v>0</v>
      </c>
      <c r="C251" s="4">
        <v>314717.23525000003</v>
      </c>
      <c r="D251" s="4">
        <v>1282843.5012300001</v>
      </c>
      <c r="E251" s="3">
        <f>IF(C251=0,"",(D251/C251-1))</f>
        <v>3.0761780974942647</v>
      </c>
      <c r="F251" s="4">
        <v>686042.37146000005</v>
      </c>
      <c r="G251" s="3">
        <f>IF(F251=0,"",(D251/F251-1))</f>
        <v>0.86991876099419141</v>
      </c>
      <c r="H251" s="4">
        <v>3476202.27868</v>
      </c>
      <c r="I251" s="4">
        <v>5854737.2218599999</v>
      </c>
      <c r="J251" s="3">
        <f>IF(H251=0,"",(I251/H251-1))</f>
        <v>0.6842337564093619</v>
      </c>
    </row>
    <row r="252" spans="1:10" x14ac:dyDescent="0.2">
      <c r="A252" s="1" t="s">
        <v>20</v>
      </c>
      <c r="B252" s="1" t="s">
        <v>12</v>
      </c>
      <c r="C252" s="6">
        <v>146930.54767999999</v>
      </c>
      <c r="D252" s="6">
        <v>166225.01856</v>
      </c>
      <c r="E252" s="5">
        <f>IF(C252=0,"",(D252/C252-1))</f>
        <v>0.13131694657547621</v>
      </c>
      <c r="F252" s="6">
        <v>133255.26105999999</v>
      </c>
      <c r="G252" s="5">
        <f>IF(F252=0,"",(D252/F252-1))</f>
        <v>0.24741805492508795</v>
      </c>
      <c r="H252" s="6">
        <v>1291964.2800499999</v>
      </c>
      <c r="I252" s="6">
        <v>1569563.75505</v>
      </c>
      <c r="J252" s="5">
        <f>IF(H252=0,"",(I252/H252-1))</f>
        <v>0.2148662151783769</v>
      </c>
    </row>
    <row r="253" spans="1:10" x14ac:dyDescent="0.2">
      <c r="A253" s="1" t="s">
        <v>20</v>
      </c>
      <c r="B253" s="1" t="s">
        <v>11</v>
      </c>
      <c r="C253" s="6">
        <v>1811414.5074499999</v>
      </c>
      <c r="D253" s="6">
        <v>1632916.9630199999</v>
      </c>
      <c r="E253" s="5">
        <f>IF(C253=0,"",(D253/C253-1))</f>
        <v>-9.8540418935519125E-2</v>
      </c>
      <c r="F253" s="6">
        <v>1753647.53807</v>
      </c>
      <c r="G253" s="5">
        <f>IF(F253=0,"",(D253/F253-1))</f>
        <v>-6.8845405036676688E-2</v>
      </c>
      <c r="H253" s="6">
        <v>15201122.24423</v>
      </c>
      <c r="I253" s="6">
        <v>17081130.105489999</v>
      </c>
      <c r="J253" s="5">
        <f>IF(H253=0,"",(I253/H253-1))</f>
        <v>0.1236755965154881</v>
      </c>
    </row>
    <row r="254" spans="1:10" x14ac:dyDescent="0.2">
      <c r="A254" s="1" t="s">
        <v>20</v>
      </c>
      <c r="B254" s="1" t="s">
        <v>10</v>
      </c>
      <c r="C254" s="6">
        <v>99055.225390000007</v>
      </c>
      <c r="D254" s="6">
        <v>129251.80551999999</v>
      </c>
      <c r="E254" s="5">
        <f>IF(C254=0,"",(D254/C254-1))</f>
        <v>0.3048459080387742</v>
      </c>
      <c r="F254" s="6">
        <v>133180.60582</v>
      </c>
      <c r="G254" s="5">
        <f>IF(F254=0,"",(D254/F254-1))</f>
        <v>-2.9499792975187122E-2</v>
      </c>
      <c r="H254" s="6">
        <v>934183.91734000004</v>
      </c>
      <c r="I254" s="6">
        <v>1286444.14448</v>
      </c>
      <c r="J254" s="5">
        <f>IF(H254=0,"",(I254/H254-1))</f>
        <v>0.37707802564512938</v>
      </c>
    </row>
    <row r="255" spans="1:10" x14ac:dyDescent="0.2">
      <c r="A255" s="1" t="s">
        <v>20</v>
      </c>
      <c r="B255" s="1" t="s">
        <v>9</v>
      </c>
      <c r="C255" s="6">
        <v>15214.58806</v>
      </c>
      <c r="D255" s="6">
        <v>38229.282189999998</v>
      </c>
      <c r="E255" s="5">
        <f>IF(C255=0,"",(D255/C255-1))</f>
        <v>1.5126728399901217</v>
      </c>
      <c r="F255" s="6">
        <v>26362.622770000002</v>
      </c>
      <c r="G255" s="5">
        <f>IF(F255=0,"",(D255/F255-1))</f>
        <v>0.45013197372394798</v>
      </c>
      <c r="H255" s="6">
        <v>189040.77978000001</v>
      </c>
      <c r="I255" s="6">
        <v>313436.01173999999</v>
      </c>
      <c r="J255" s="5">
        <f>IF(H255=0,"",(I255/H255-1))</f>
        <v>0.65803384912381024</v>
      </c>
    </row>
    <row r="256" spans="1:10" x14ac:dyDescent="0.2">
      <c r="A256" s="1" t="s">
        <v>20</v>
      </c>
      <c r="B256" s="1" t="s">
        <v>8</v>
      </c>
      <c r="C256" s="6">
        <v>13710.626979999999</v>
      </c>
      <c r="D256" s="6">
        <v>21267.492549999999</v>
      </c>
      <c r="E256" s="5">
        <f>IF(C256=0,"",(D256/C256-1))</f>
        <v>0.55116849003501955</v>
      </c>
      <c r="F256" s="6">
        <v>13521.047189999999</v>
      </c>
      <c r="G256" s="5">
        <f>IF(F256=0,"",(D256/F256-1))</f>
        <v>0.57291755964946089</v>
      </c>
      <c r="H256" s="6">
        <v>122542.18501</v>
      </c>
      <c r="I256" s="6">
        <v>185704.38146</v>
      </c>
      <c r="J256" s="5">
        <f>IF(H256=0,"",(I256/H256-1))</f>
        <v>0.5154322688537476</v>
      </c>
    </row>
    <row r="257" spans="1:10" x14ac:dyDescent="0.2">
      <c r="A257" s="1" t="s">
        <v>20</v>
      </c>
      <c r="B257" s="1" t="s">
        <v>7</v>
      </c>
      <c r="C257" s="6">
        <v>314592.09099</v>
      </c>
      <c r="D257" s="6">
        <v>261247.97232</v>
      </c>
      <c r="E257" s="5">
        <f>IF(C257=0,"",(D257/C257-1))</f>
        <v>-0.16956598782292864</v>
      </c>
      <c r="F257" s="6">
        <v>310088.26023000001</v>
      </c>
      <c r="G257" s="5">
        <f>IF(F257=0,"",(D257/F257-1))</f>
        <v>-0.15750447267424439</v>
      </c>
      <c r="H257" s="6">
        <v>2360595.1693500001</v>
      </c>
      <c r="I257" s="6">
        <v>3174553.0472499998</v>
      </c>
      <c r="J257" s="5">
        <f>IF(H257=0,"",(I257/H257-1))</f>
        <v>0.3448104480041474</v>
      </c>
    </row>
    <row r="258" spans="1:10" x14ac:dyDescent="0.2">
      <c r="A258" s="1" t="s">
        <v>20</v>
      </c>
      <c r="B258" s="1" t="s">
        <v>15</v>
      </c>
      <c r="C258" s="6">
        <v>406.83003000000002</v>
      </c>
      <c r="D258" s="6">
        <v>619.19325000000003</v>
      </c>
      <c r="E258" s="5">
        <f>IF(C258=0,"",(D258/C258-1))</f>
        <v>0.52199494712816552</v>
      </c>
      <c r="F258" s="6">
        <v>227.98763</v>
      </c>
      <c r="G258" s="5">
        <f>IF(F258=0,"",(D258/F258-1))</f>
        <v>1.7159072182995194</v>
      </c>
      <c r="H258" s="6">
        <v>3802.18669</v>
      </c>
      <c r="I258" s="6">
        <v>4676.5702700000002</v>
      </c>
      <c r="J258" s="5">
        <f>IF(H258=0,"",(I258/H258-1))</f>
        <v>0.22996860788021967</v>
      </c>
    </row>
    <row r="259" spans="1:10" x14ac:dyDescent="0.2">
      <c r="A259" s="1" t="s">
        <v>20</v>
      </c>
      <c r="B259" s="1" t="s">
        <v>6</v>
      </c>
      <c r="C259" s="6">
        <v>112913.84351999999</v>
      </c>
      <c r="D259" s="6">
        <v>127307.61129</v>
      </c>
      <c r="E259" s="5">
        <f>IF(C259=0,"",(D259/C259-1))</f>
        <v>0.12747566924732734</v>
      </c>
      <c r="F259" s="6">
        <v>97497.594540000006</v>
      </c>
      <c r="G259" s="5">
        <f>IF(F259=0,"",(D259/F259-1))</f>
        <v>0.30575130484649993</v>
      </c>
      <c r="H259" s="6">
        <v>975615.73525999999</v>
      </c>
      <c r="I259" s="6">
        <v>1266757.1784399999</v>
      </c>
      <c r="J259" s="5">
        <f>IF(H259=0,"",(I259/H259-1))</f>
        <v>0.29841815036163921</v>
      </c>
    </row>
    <row r="260" spans="1:10" x14ac:dyDescent="0.2">
      <c r="A260" s="1" t="s">
        <v>20</v>
      </c>
      <c r="B260" s="1" t="s">
        <v>5</v>
      </c>
      <c r="C260" s="6">
        <v>11164.14156</v>
      </c>
      <c r="D260" s="6">
        <v>10633.11537</v>
      </c>
      <c r="E260" s="5">
        <f>IF(C260=0,"",(D260/C260-1))</f>
        <v>-4.7565340079761653E-2</v>
      </c>
      <c r="F260" s="6">
        <v>14358.185460000001</v>
      </c>
      <c r="G260" s="5">
        <f>IF(F260=0,"",(D260/F260-1))</f>
        <v>-0.25943877799723036</v>
      </c>
      <c r="H260" s="6">
        <v>100870.2341</v>
      </c>
      <c r="I260" s="6">
        <v>103013.36921999999</v>
      </c>
      <c r="J260" s="5">
        <f>IF(H260=0,"",(I260/H260-1))</f>
        <v>2.1246457283675468E-2</v>
      </c>
    </row>
    <row r="261" spans="1:10" x14ac:dyDescent="0.2">
      <c r="A261" s="1" t="s">
        <v>20</v>
      </c>
      <c r="B261" s="1" t="s">
        <v>4</v>
      </c>
      <c r="C261" s="6">
        <v>140850.26623000001</v>
      </c>
      <c r="D261" s="6">
        <v>117160.76798</v>
      </c>
      <c r="E261" s="5">
        <f>IF(C261=0,"",(D261/C261-1))</f>
        <v>-0.16818923303500521</v>
      </c>
      <c r="F261" s="6">
        <v>97010.107619999995</v>
      </c>
      <c r="G261" s="5">
        <f>IF(F261=0,"",(D261/F261-1))</f>
        <v>0.20771712200271453</v>
      </c>
      <c r="H261" s="6">
        <v>1259524.6256299999</v>
      </c>
      <c r="I261" s="6">
        <v>1064286.6542700001</v>
      </c>
      <c r="J261" s="5">
        <f>IF(H261=0,"",(I261/H261-1))</f>
        <v>-0.15500925300475488</v>
      </c>
    </row>
    <row r="262" spans="1:10" x14ac:dyDescent="0.2">
      <c r="A262" s="1" t="s">
        <v>20</v>
      </c>
      <c r="B262" s="1" t="s">
        <v>3</v>
      </c>
      <c r="C262" s="6">
        <v>10461.188410000001</v>
      </c>
      <c r="D262" s="6">
        <v>9775.0741899999994</v>
      </c>
      <c r="E262" s="5">
        <f>IF(C262=0,"",(D262/C262-1))</f>
        <v>-6.5586642082092195E-2</v>
      </c>
      <c r="F262" s="6">
        <v>8751.8032299999995</v>
      </c>
      <c r="G262" s="5">
        <f>IF(F262=0,"",(D262/F262-1))</f>
        <v>0.11692115705850936</v>
      </c>
      <c r="H262" s="6">
        <v>101538.43364</v>
      </c>
      <c r="I262" s="6">
        <v>131818.96096</v>
      </c>
      <c r="J262" s="5">
        <f>IF(H262=0,"",(I262/H262-1))</f>
        <v>0.29821739645264045</v>
      </c>
    </row>
    <row r="263" spans="1:10" x14ac:dyDescent="0.2">
      <c r="A263" s="1" t="s">
        <v>20</v>
      </c>
      <c r="B263" s="1" t="s">
        <v>2</v>
      </c>
      <c r="C263" s="6">
        <v>19580.309420000001</v>
      </c>
      <c r="D263" s="6">
        <v>15683.06287</v>
      </c>
      <c r="E263" s="5">
        <f>IF(C263=0,"",(D263/C263-1))</f>
        <v>-0.19903906860732345</v>
      </c>
      <c r="F263" s="6">
        <v>16945.408729999999</v>
      </c>
      <c r="G263" s="5">
        <f>IF(F263=0,"",(D263/F263-1))</f>
        <v>-7.4494860532054008E-2</v>
      </c>
      <c r="H263" s="6">
        <v>206614.64077999999</v>
      </c>
      <c r="I263" s="6">
        <v>200113.86141000001</v>
      </c>
      <c r="J263" s="5">
        <f>IF(H263=0,"",(I263/H263-1))</f>
        <v>-3.1463304562825756E-2</v>
      </c>
    </row>
    <row r="264" spans="1:10" s="2" customFormat="1" x14ac:dyDescent="0.2">
      <c r="A264" s="2" t="s">
        <v>20</v>
      </c>
      <c r="B264" s="2" t="s">
        <v>0</v>
      </c>
      <c r="C264" s="4">
        <v>2696294.1657199999</v>
      </c>
      <c r="D264" s="4">
        <v>2530317.3591100001</v>
      </c>
      <c r="E264" s="3">
        <f>IF(C264=0,"",(D264/C264-1))</f>
        <v>-6.155738076363737E-2</v>
      </c>
      <c r="F264" s="4">
        <v>2604846.4223500001</v>
      </c>
      <c r="G264" s="3">
        <f>IF(F264=0,"",(D264/F264-1))</f>
        <v>-2.8611691883455692E-2</v>
      </c>
      <c r="H264" s="4">
        <v>22747414.43186</v>
      </c>
      <c r="I264" s="4">
        <v>26381498.040040001</v>
      </c>
      <c r="J264" s="3">
        <f>IF(H264=0,"",(I264/H264-1))</f>
        <v>0.15975809554382181</v>
      </c>
    </row>
    <row r="265" spans="1:10" x14ac:dyDescent="0.2">
      <c r="A265" s="1" t="s">
        <v>19</v>
      </c>
      <c r="B265" s="1" t="s">
        <v>12</v>
      </c>
      <c r="C265" s="6">
        <v>1112.37967</v>
      </c>
      <c r="D265" s="6">
        <v>39390.71789</v>
      </c>
      <c r="E265" s="5">
        <f>IF(C265=0,"",(D265/C265-1))</f>
        <v>34.411217008307965</v>
      </c>
      <c r="F265" s="6">
        <v>49465.771930000003</v>
      </c>
      <c r="G265" s="5">
        <f>IF(F265=0,"",(D265/F265-1))</f>
        <v>-0.2036772832385475</v>
      </c>
      <c r="H265" s="6">
        <v>41092.290309999997</v>
      </c>
      <c r="I265" s="6">
        <v>327830.51909000002</v>
      </c>
      <c r="J265" s="5">
        <f>IF(H265=0,"",(I265/H265-1))</f>
        <v>6.9779081822124907</v>
      </c>
    </row>
    <row r="266" spans="1:10" x14ac:dyDescent="0.2">
      <c r="A266" s="1" t="s">
        <v>19</v>
      </c>
      <c r="B266" s="1" t="s">
        <v>11</v>
      </c>
      <c r="C266" s="6">
        <v>22445.441999999999</v>
      </c>
      <c r="D266" s="6">
        <v>38974.20177</v>
      </c>
      <c r="E266" s="5">
        <f>IF(C266=0,"",(D266/C266-1))</f>
        <v>0.73639716116973775</v>
      </c>
      <c r="F266" s="6">
        <v>35758.080829999999</v>
      </c>
      <c r="G266" s="5">
        <f>IF(F266=0,"",(D266/F266-1))</f>
        <v>8.9941094861605952E-2</v>
      </c>
      <c r="H266" s="6">
        <v>282764.55181999999</v>
      </c>
      <c r="I266" s="6">
        <v>338121.38692000002</v>
      </c>
      <c r="J266" s="5">
        <f>IF(H266=0,"",(I266/H266-1))</f>
        <v>0.19577006645174766</v>
      </c>
    </row>
    <row r="267" spans="1:10" x14ac:dyDescent="0.2">
      <c r="A267" s="1" t="s">
        <v>19</v>
      </c>
      <c r="B267" s="1" t="s">
        <v>10</v>
      </c>
      <c r="C267" s="6">
        <v>42208.478080000001</v>
      </c>
      <c r="D267" s="6">
        <v>64153.196689999997</v>
      </c>
      <c r="E267" s="5">
        <f>IF(C267=0,"",(D267/C267-1))</f>
        <v>0.5199125770042452</v>
      </c>
      <c r="F267" s="6">
        <v>10781.771140000001</v>
      </c>
      <c r="G267" s="5">
        <f>IF(F267=0,"",(D267/F267-1))</f>
        <v>4.9501538158228788</v>
      </c>
      <c r="H267" s="6">
        <v>313168.03015000001</v>
      </c>
      <c r="I267" s="6">
        <v>411017.46166999999</v>
      </c>
      <c r="J267" s="5">
        <f>IF(H267=0,"",(I267/H267-1))</f>
        <v>0.31245025704933038</v>
      </c>
    </row>
    <row r="268" spans="1:10" x14ac:dyDescent="0.2">
      <c r="A268" s="1" t="s">
        <v>19</v>
      </c>
      <c r="B268" s="1" t="s">
        <v>9</v>
      </c>
      <c r="C268" s="6">
        <v>4871.6507899999997</v>
      </c>
      <c r="D268" s="6">
        <v>1639.55493</v>
      </c>
      <c r="E268" s="5">
        <f>IF(C268=0,"",(D268/C268-1))</f>
        <v>-0.6634498241611444</v>
      </c>
      <c r="F268" s="6">
        <v>2312.1702700000001</v>
      </c>
      <c r="G268" s="5">
        <f>IF(F268=0,"",(D268/F268-1))</f>
        <v>-0.29090216612810271</v>
      </c>
      <c r="H268" s="6">
        <v>28788.756219999999</v>
      </c>
      <c r="I268" s="6">
        <v>25349.59419</v>
      </c>
      <c r="J268" s="5">
        <f>IF(H268=0,"",(I268/H268-1))</f>
        <v>-0.11946198730220792</v>
      </c>
    </row>
    <row r="269" spans="1:10" x14ac:dyDescent="0.2">
      <c r="A269" s="1" t="s">
        <v>19</v>
      </c>
      <c r="B269" s="1" t="s">
        <v>8</v>
      </c>
      <c r="C269" s="6">
        <v>957.78632000000005</v>
      </c>
      <c r="D269" s="6">
        <v>2537.6633999999999</v>
      </c>
      <c r="E269" s="5">
        <f>IF(C269=0,"",(D269/C269-1))</f>
        <v>1.6495089217812171</v>
      </c>
      <c r="F269" s="6">
        <v>21590.222549999999</v>
      </c>
      <c r="G269" s="5">
        <f>IF(F269=0,"",(D269/F269-1))</f>
        <v>-0.88246237878636413</v>
      </c>
      <c r="H269" s="6">
        <v>152306.98136999999</v>
      </c>
      <c r="I269" s="6">
        <v>149343.20728</v>
      </c>
      <c r="J269" s="5">
        <f>IF(H269=0,"",(I269/H269-1))</f>
        <v>-1.9459213644318019E-2</v>
      </c>
    </row>
    <row r="270" spans="1:10" x14ac:dyDescent="0.2">
      <c r="A270" s="1" t="s">
        <v>19</v>
      </c>
      <c r="B270" s="1" t="s">
        <v>7</v>
      </c>
      <c r="C270" s="6">
        <v>4448.9508900000001</v>
      </c>
      <c r="D270" s="6">
        <v>4900.1409299999996</v>
      </c>
      <c r="E270" s="5">
        <f>IF(C270=0,"",(D270/C270-1))</f>
        <v>0.10141492930707519</v>
      </c>
      <c r="F270" s="6">
        <v>7009.9423900000002</v>
      </c>
      <c r="G270" s="5">
        <f>IF(F270=0,"",(D270/F270-1))</f>
        <v>-0.30097272454189183</v>
      </c>
      <c r="H270" s="6">
        <v>50918.587610000002</v>
      </c>
      <c r="I270" s="6">
        <v>65306.908710000003</v>
      </c>
      <c r="J270" s="5">
        <f>IF(H270=0,"",(I270/H270-1))</f>
        <v>0.28257502368691489</v>
      </c>
    </row>
    <row r="271" spans="1:10" x14ac:dyDescent="0.2">
      <c r="A271" s="1" t="s">
        <v>19</v>
      </c>
      <c r="B271" s="1" t="s">
        <v>15</v>
      </c>
      <c r="C271" s="6">
        <v>0</v>
      </c>
      <c r="D271" s="6">
        <v>0</v>
      </c>
      <c r="E271" s="5" t="str">
        <f>IF(C271=0,"",(D271/C271-1))</f>
        <v/>
      </c>
      <c r="F271" s="6">
        <v>45.625</v>
      </c>
      <c r="G271" s="5">
        <f>IF(F271=0,"",(D271/F271-1))</f>
        <v>-1</v>
      </c>
      <c r="H271" s="6">
        <v>21.00121</v>
      </c>
      <c r="I271" s="6">
        <v>78.834999999999994</v>
      </c>
      <c r="J271" s="5">
        <f>IF(H271=0,"",(I271/H271-1))</f>
        <v>2.7538313268616426</v>
      </c>
    </row>
    <row r="272" spans="1:10" x14ac:dyDescent="0.2">
      <c r="A272" s="1" t="s">
        <v>19</v>
      </c>
      <c r="B272" s="1" t="s">
        <v>6</v>
      </c>
      <c r="C272" s="6">
        <v>78358.291599999997</v>
      </c>
      <c r="D272" s="6">
        <v>105726.17217999999</v>
      </c>
      <c r="E272" s="5">
        <f>IF(C272=0,"",(D272/C272-1))</f>
        <v>0.34926591712471677</v>
      </c>
      <c r="F272" s="6">
        <v>114608.45599</v>
      </c>
      <c r="G272" s="5">
        <f>IF(F272=0,"",(D272/F272-1))</f>
        <v>-7.7501120953719305E-2</v>
      </c>
      <c r="H272" s="6">
        <v>705263.58238000004</v>
      </c>
      <c r="I272" s="6">
        <v>1056367.3552999999</v>
      </c>
      <c r="J272" s="5">
        <f>IF(H272=0,"",(I272/H272-1))</f>
        <v>0.49783340823462963</v>
      </c>
    </row>
    <row r="273" spans="1:10" x14ac:dyDescent="0.2">
      <c r="A273" s="1" t="s">
        <v>19</v>
      </c>
      <c r="B273" s="1" t="s">
        <v>5</v>
      </c>
      <c r="C273" s="6">
        <v>888.7518</v>
      </c>
      <c r="D273" s="6">
        <v>344.84037000000001</v>
      </c>
      <c r="E273" s="5">
        <f>IF(C273=0,"",(D273/C273-1))</f>
        <v>-0.61199474363933781</v>
      </c>
      <c r="F273" s="6">
        <v>1300.5214800000001</v>
      </c>
      <c r="G273" s="5">
        <f>IF(F273=0,"",(D273/F273-1))</f>
        <v>-0.73484454097597829</v>
      </c>
      <c r="H273" s="6">
        <v>5577.0646399999996</v>
      </c>
      <c r="I273" s="6">
        <v>6396.6683400000002</v>
      </c>
      <c r="J273" s="5">
        <f>IF(H273=0,"",(I273/H273-1))</f>
        <v>0.14695969168469247</v>
      </c>
    </row>
    <row r="274" spans="1:10" x14ac:dyDescent="0.2">
      <c r="A274" s="1" t="s">
        <v>19</v>
      </c>
      <c r="B274" s="1" t="s">
        <v>4</v>
      </c>
      <c r="C274" s="6">
        <v>32122.008109999999</v>
      </c>
      <c r="D274" s="6">
        <v>120024.9161</v>
      </c>
      <c r="E274" s="5">
        <f>IF(C274=0,"",(D274/C274-1))</f>
        <v>2.7365321523169244</v>
      </c>
      <c r="F274" s="6">
        <v>56809.061439999998</v>
      </c>
      <c r="G274" s="5">
        <f>IF(F274=0,"",(D274/F274-1))</f>
        <v>1.1127776635909865</v>
      </c>
      <c r="H274" s="6">
        <v>356886.88987000001</v>
      </c>
      <c r="I274" s="6">
        <v>381129.09295000002</v>
      </c>
      <c r="J274" s="5">
        <f>IF(H274=0,"",(I274/H274-1))</f>
        <v>6.7926852367231838E-2</v>
      </c>
    </row>
    <row r="275" spans="1:10" x14ac:dyDescent="0.2">
      <c r="A275" s="1" t="s">
        <v>19</v>
      </c>
      <c r="B275" s="1" t="s">
        <v>3</v>
      </c>
      <c r="C275" s="6">
        <v>237.36873</v>
      </c>
      <c r="D275" s="6">
        <v>622.14173000000005</v>
      </c>
      <c r="E275" s="5">
        <f>IF(C275=0,"",(D275/C275-1))</f>
        <v>1.6209927904151487</v>
      </c>
      <c r="F275" s="6">
        <v>132.96926999999999</v>
      </c>
      <c r="G275" s="5">
        <f>IF(F275=0,"",(D275/F275-1))</f>
        <v>3.6788384263521943</v>
      </c>
      <c r="H275" s="6">
        <v>2678.4562799999999</v>
      </c>
      <c r="I275" s="6">
        <v>2974.4694599999998</v>
      </c>
      <c r="J275" s="5">
        <f>IF(H275=0,"",(I275/H275-1))</f>
        <v>0.11051633816475803</v>
      </c>
    </row>
    <row r="276" spans="1:10" x14ac:dyDescent="0.2">
      <c r="A276" s="1" t="s">
        <v>19</v>
      </c>
      <c r="B276" s="1" t="s">
        <v>2</v>
      </c>
      <c r="C276" s="6">
        <v>3713.1495599999998</v>
      </c>
      <c r="D276" s="6">
        <v>6215.23729</v>
      </c>
      <c r="E276" s="5">
        <f>IF(C276=0,"",(D276/C276-1))</f>
        <v>0.67384512516107753</v>
      </c>
      <c r="F276" s="6">
        <v>1621.8904399999999</v>
      </c>
      <c r="G276" s="5">
        <f>IF(F276=0,"",(D276/F276-1))</f>
        <v>2.832094410766735</v>
      </c>
      <c r="H276" s="6">
        <v>59839.591480000003</v>
      </c>
      <c r="I276" s="6">
        <v>30058.334610000002</v>
      </c>
      <c r="J276" s="5">
        <f>IF(H276=0,"",(I276/H276-1))</f>
        <v>-0.49768482928152502</v>
      </c>
    </row>
    <row r="277" spans="1:10" s="2" customFormat="1" x14ac:dyDescent="0.2">
      <c r="A277" s="2" t="s">
        <v>19</v>
      </c>
      <c r="B277" s="2" t="s">
        <v>0</v>
      </c>
      <c r="C277" s="4">
        <v>191364.25755000001</v>
      </c>
      <c r="D277" s="4">
        <v>384528.78327999997</v>
      </c>
      <c r="E277" s="3">
        <f>IF(C277=0,"",(D277/C277-1))</f>
        <v>1.0094075466497685</v>
      </c>
      <c r="F277" s="4">
        <v>301436.48272999999</v>
      </c>
      <c r="G277" s="3">
        <f>IF(F277=0,"",(D277/F277-1))</f>
        <v>0.27565442575982635</v>
      </c>
      <c r="H277" s="4">
        <v>1999305.7833400001</v>
      </c>
      <c r="I277" s="4">
        <v>2793973.8335199999</v>
      </c>
      <c r="J277" s="3">
        <f>IF(H277=0,"",(I277/H277-1))</f>
        <v>0.39747199092899299</v>
      </c>
    </row>
    <row r="278" spans="1:10" x14ac:dyDescent="0.2">
      <c r="A278" s="1" t="s">
        <v>18</v>
      </c>
      <c r="B278" s="1" t="s">
        <v>12</v>
      </c>
      <c r="C278" s="6">
        <v>12816.16423</v>
      </c>
      <c r="D278" s="6">
        <v>41374.946499999998</v>
      </c>
      <c r="E278" s="5">
        <f>IF(C278=0,"",(D278/C278-1))</f>
        <v>2.2283408481259759</v>
      </c>
      <c r="F278" s="6">
        <v>26302.316009999999</v>
      </c>
      <c r="G278" s="5">
        <f>IF(F278=0,"",(D278/F278-1))</f>
        <v>0.57305335713666694</v>
      </c>
      <c r="H278" s="6">
        <v>144904.28463000001</v>
      </c>
      <c r="I278" s="6">
        <v>284816.28278000001</v>
      </c>
      <c r="J278" s="5">
        <f>IF(H278=0,"",(I278/H278-1))</f>
        <v>0.96554769589631273</v>
      </c>
    </row>
    <row r="279" spans="1:10" x14ac:dyDescent="0.2">
      <c r="A279" s="1" t="s">
        <v>18</v>
      </c>
      <c r="B279" s="1" t="s">
        <v>11</v>
      </c>
      <c r="C279" s="6">
        <v>47090.101739999998</v>
      </c>
      <c r="D279" s="6">
        <v>60000.464870000003</v>
      </c>
      <c r="E279" s="5">
        <f>IF(C279=0,"",(D279/C279-1))</f>
        <v>0.27416299079756468</v>
      </c>
      <c r="F279" s="6">
        <v>61552.344499999999</v>
      </c>
      <c r="G279" s="5">
        <f>IF(F279=0,"",(D279/F279-1))</f>
        <v>-2.5212356127230828E-2</v>
      </c>
      <c r="H279" s="6">
        <v>554078.74474999995</v>
      </c>
      <c r="I279" s="6">
        <v>633457.28154999996</v>
      </c>
      <c r="J279" s="5">
        <f>IF(H279=0,"",(I279/H279-1))</f>
        <v>0.14326219432188392</v>
      </c>
    </row>
    <row r="280" spans="1:10" x14ac:dyDescent="0.2">
      <c r="A280" s="1" t="s">
        <v>18</v>
      </c>
      <c r="B280" s="1" t="s">
        <v>10</v>
      </c>
      <c r="C280" s="6">
        <v>23075.964820000001</v>
      </c>
      <c r="D280" s="6">
        <v>30499.091230000002</v>
      </c>
      <c r="E280" s="5">
        <f>IF(C280=0,"",(D280/C280-1))</f>
        <v>0.32168216878049471</v>
      </c>
      <c r="F280" s="6">
        <v>27740.846109999999</v>
      </c>
      <c r="G280" s="5">
        <f>IF(F280=0,"",(D280/F280-1))</f>
        <v>9.9429019182140754E-2</v>
      </c>
      <c r="H280" s="6">
        <v>196271.51412000001</v>
      </c>
      <c r="I280" s="6">
        <v>356906.93255999999</v>
      </c>
      <c r="J280" s="5">
        <f>IF(H280=0,"",(I280/H280-1))</f>
        <v>0.81843470337620072</v>
      </c>
    </row>
    <row r="281" spans="1:10" x14ac:dyDescent="0.2">
      <c r="A281" s="1" t="s">
        <v>18</v>
      </c>
      <c r="B281" s="1" t="s">
        <v>9</v>
      </c>
      <c r="C281" s="6">
        <v>346.69441999999998</v>
      </c>
      <c r="D281" s="6">
        <v>1487.2215699999999</v>
      </c>
      <c r="E281" s="5">
        <f>IF(C281=0,"",(D281/C281-1))</f>
        <v>3.2897187961663761</v>
      </c>
      <c r="F281" s="6">
        <v>355.37581999999998</v>
      </c>
      <c r="G281" s="5">
        <f>IF(F281=0,"",(D281/F281-1))</f>
        <v>3.1849261719607149</v>
      </c>
      <c r="H281" s="6">
        <v>17807.114549999998</v>
      </c>
      <c r="I281" s="6">
        <v>17274.437740000001</v>
      </c>
      <c r="J281" s="5">
        <f>IF(H281=0,"",(I281/H281-1))</f>
        <v>-2.9913707159254344E-2</v>
      </c>
    </row>
    <row r="282" spans="1:10" x14ac:dyDescent="0.2">
      <c r="A282" s="1" t="s">
        <v>18</v>
      </c>
      <c r="B282" s="1" t="s">
        <v>8</v>
      </c>
      <c r="C282" s="6">
        <v>14656.959360000001</v>
      </c>
      <c r="D282" s="6">
        <v>16579.548879999998</v>
      </c>
      <c r="E282" s="5">
        <f>IF(C282=0,"",(D282/C282-1))</f>
        <v>0.13117246713850461</v>
      </c>
      <c r="F282" s="6">
        <v>14140.40173</v>
      </c>
      <c r="G282" s="5">
        <f>IF(F282=0,"",(D282/F282-1))</f>
        <v>0.17249489771037774</v>
      </c>
      <c r="H282" s="6">
        <v>89709.230320000002</v>
      </c>
      <c r="I282" s="6">
        <v>178873.07860000001</v>
      </c>
      <c r="J282" s="5">
        <f>IF(H282=0,"",(I282/H282-1))</f>
        <v>0.9939205582518702</v>
      </c>
    </row>
    <row r="283" spans="1:10" x14ac:dyDescent="0.2">
      <c r="A283" s="1" t="s">
        <v>18</v>
      </c>
      <c r="B283" s="1" t="s">
        <v>7</v>
      </c>
      <c r="C283" s="6">
        <v>9216.1015100000004</v>
      </c>
      <c r="D283" s="6">
        <v>17904.77493</v>
      </c>
      <c r="E283" s="5">
        <f>IF(C283=0,"",(D283/C283-1))</f>
        <v>0.94277101989081702</v>
      </c>
      <c r="F283" s="6">
        <v>16387.644270000001</v>
      </c>
      <c r="G283" s="5">
        <f>IF(F283=0,"",(D283/F283-1))</f>
        <v>9.2577714954267698E-2</v>
      </c>
      <c r="H283" s="6">
        <v>100800.13079</v>
      </c>
      <c r="I283" s="6">
        <v>171450.79930000001</v>
      </c>
      <c r="J283" s="5">
        <f>IF(H283=0,"",(I283/H283-1))</f>
        <v>0.70089857975669423</v>
      </c>
    </row>
    <row r="284" spans="1:10" x14ac:dyDescent="0.2">
      <c r="A284" s="1" t="s">
        <v>18</v>
      </c>
      <c r="B284" s="1" t="s">
        <v>6</v>
      </c>
      <c r="C284" s="6">
        <v>4155.4823999999999</v>
      </c>
      <c r="D284" s="6">
        <v>7317.0588500000003</v>
      </c>
      <c r="E284" s="5">
        <f>IF(C284=0,"",(D284/C284-1))</f>
        <v>0.76082056080901705</v>
      </c>
      <c r="F284" s="6">
        <v>6211.0789000000004</v>
      </c>
      <c r="G284" s="5">
        <f>IF(F284=0,"",(D284/F284-1))</f>
        <v>0.17806567390409422</v>
      </c>
      <c r="H284" s="6">
        <v>45212.819459999999</v>
      </c>
      <c r="I284" s="6">
        <v>70900.195519999994</v>
      </c>
      <c r="J284" s="5">
        <f>IF(H284=0,"",(I284/H284-1))</f>
        <v>0.56814364524923611</v>
      </c>
    </row>
    <row r="285" spans="1:10" x14ac:dyDescent="0.2">
      <c r="A285" s="1" t="s">
        <v>18</v>
      </c>
      <c r="B285" s="1" t="s">
        <v>5</v>
      </c>
      <c r="C285" s="6">
        <v>31.5075</v>
      </c>
      <c r="D285" s="6">
        <v>22.982289999999999</v>
      </c>
      <c r="E285" s="5">
        <f>IF(C285=0,"",(D285/C285-1))</f>
        <v>-0.27057716416726185</v>
      </c>
      <c r="F285" s="6">
        <v>119.0326</v>
      </c>
      <c r="G285" s="5">
        <f>IF(F285=0,"",(D285/F285-1))</f>
        <v>-0.80692440558300838</v>
      </c>
      <c r="H285" s="6">
        <v>307.11090000000002</v>
      </c>
      <c r="I285" s="6">
        <v>386.15672000000001</v>
      </c>
      <c r="J285" s="5">
        <f>IF(H285=0,"",(I285/H285-1))</f>
        <v>0.25738526375976889</v>
      </c>
    </row>
    <row r="286" spans="1:10" x14ac:dyDescent="0.2">
      <c r="A286" s="1" t="s">
        <v>18</v>
      </c>
      <c r="B286" s="1" t="s">
        <v>4</v>
      </c>
      <c r="C286" s="6">
        <v>81541.615560000006</v>
      </c>
      <c r="D286" s="6">
        <v>137609.95595</v>
      </c>
      <c r="E286" s="5">
        <f>IF(C286=0,"",(D286/C286-1))</f>
        <v>0.68760399220620982</v>
      </c>
      <c r="F286" s="6">
        <v>128817.05635</v>
      </c>
      <c r="G286" s="5">
        <f>IF(F286=0,"",(D286/F286-1))</f>
        <v>6.8258814858409789E-2</v>
      </c>
      <c r="H286" s="6">
        <v>884443.07583999995</v>
      </c>
      <c r="I286" s="6">
        <v>1147298.41502</v>
      </c>
      <c r="J286" s="5">
        <f>IF(H286=0,"",(I286/H286-1))</f>
        <v>0.29719870770694112</v>
      </c>
    </row>
    <row r="287" spans="1:10" x14ac:dyDescent="0.2">
      <c r="A287" s="1" t="s">
        <v>18</v>
      </c>
      <c r="B287" s="1" t="s">
        <v>3</v>
      </c>
      <c r="C287" s="6">
        <v>313.04279000000002</v>
      </c>
      <c r="D287" s="6">
        <v>416.12779999999998</v>
      </c>
      <c r="E287" s="5">
        <f>IF(C287=0,"",(D287/C287-1))</f>
        <v>0.32930006150277391</v>
      </c>
      <c r="F287" s="6">
        <v>288.22259000000003</v>
      </c>
      <c r="G287" s="5">
        <f>IF(F287=0,"",(D287/F287-1))</f>
        <v>0.44377232887956475</v>
      </c>
      <c r="H287" s="6">
        <v>3806.9918600000001</v>
      </c>
      <c r="I287" s="6">
        <v>3476.9505800000002</v>
      </c>
      <c r="J287" s="5">
        <f>IF(H287=0,"",(I287/H287-1))</f>
        <v>-8.6693455656613905E-2</v>
      </c>
    </row>
    <row r="288" spans="1:10" x14ac:dyDescent="0.2">
      <c r="A288" s="1" t="s">
        <v>18</v>
      </c>
      <c r="B288" s="1" t="s">
        <v>2</v>
      </c>
      <c r="C288" s="6">
        <v>33591.438750000001</v>
      </c>
      <c r="D288" s="6">
        <v>9261.7286000000004</v>
      </c>
      <c r="E288" s="5">
        <f>IF(C288=0,"",(D288/C288-1))</f>
        <v>-0.72428306304683066</v>
      </c>
      <c r="F288" s="6">
        <v>7262.8780900000002</v>
      </c>
      <c r="G288" s="5">
        <f>IF(F288=0,"",(D288/F288-1))</f>
        <v>0.27521465805024969</v>
      </c>
      <c r="H288" s="6">
        <v>156580.83733000001</v>
      </c>
      <c r="I288" s="6">
        <v>128303.58673</v>
      </c>
      <c r="J288" s="5">
        <f>IF(H288=0,"",(I288/H288-1))</f>
        <v>-0.1805920257049376</v>
      </c>
    </row>
    <row r="289" spans="1:10" s="2" customFormat="1" x14ac:dyDescent="0.2">
      <c r="A289" s="2" t="s">
        <v>18</v>
      </c>
      <c r="B289" s="2" t="s">
        <v>0</v>
      </c>
      <c r="C289" s="4">
        <v>226835.07308</v>
      </c>
      <c r="D289" s="4">
        <v>322473.90146999998</v>
      </c>
      <c r="E289" s="3">
        <f>IF(C289=0,"",(D289/C289-1))</f>
        <v>0.42162275476804312</v>
      </c>
      <c r="F289" s="4">
        <v>289177.19696999999</v>
      </c>
      <c r="G289" s="3">
        <f>IF(F289=0,"",(D289/F289-1))</f>
        <v>0.11514291185087555</v>
      </c>
      <c r="H289" s="4">
        <v>2193921.8545499998</v>
      </c>
      <c r="I289" s="4">
        <v>2993144.1170999999</v>
      </c>
      <c r="J289" s="3">
        <f>IF(H289=0,"",(I289/H289-1))</f>
        <v>0.36428930268983084</v>
      </c>
    </row>
    <row r="290" spans="1:10" x14ac:dyDescent="0.2">
      <c r="A290" s="1" t="s">
        <v>17</v>
      </c>
      <c r="B290" s="1" t="s">
        <v>12</v>
      </c>
      <c r="C290" s="6">
        <v>102.12378</v>
      </c>
      <c r="D290" s="6">
        <v>91.154390000000006</v>
      </c>
      <c r="E290" s="5">
        <f>IF(C290=0,"",(D290/C290-1))</f>
        <v>-0.1074126907562567</v>
      </c>
      <c r="F290" s="6">
        <v>0</v>
      </c>
      <c r="G290" s="5" t="str">
        <f>IF(F290=0,"",(D290/F290-1))</f>
        <v/>
      </c>
      <c r="H290" s="6">
        <v>815.99539000000004</v>
      </c>
      <c r="I290" s="6">
        <v>992.53662999999995</v>
      </c>
      <c r="J290" s="5">
        <f>IF(H290=0,"",(I290/H290-1))</f>
        <v>0.2163507810993881</v>
      </c>
    </row>
    <row r="291" spans="1:10" x14ac:dyDescent="0.2">
      <c r="A291" s="1" t="s">
        <v>17</v>
      </c>
      <c r="B291" s="1" t="s">
        <v>11</v>
      </c>
      <c r="C291" s="6">
        <v>4047.73927</v>
      </c>
      <c r="D291" s="6">
        <v>5633.5489900000002</v>
      </c>
      <c r="E291" s="5">
        <f>IF(C291=0,"",(D291/C291-1))</f>
        <v>0.39177664721473038</v>
      </c>
      <c r="F291" s="6">
        <v>5171.0028000000002</v>
      </c>
      <c r="G291" s="5">
        <f>IF(F291=0,"",(D291/F291-1))</f>
        <v>8.944999797718145E-2</v>
      </c>
      <c r="H291" s="6">
        <v>48972.088389999997</v>
      </c>
      <c r="I291" s="6">
        <v>75514.09173</v>
      </c>
      <c r="J291" s="5">
        <f>IF(H291=0,"",(I291/H291-1))</f>
        <v>0.54198226403225691</v>
      </c>
    </row>
    <row r="292" spans="1:10" x14ac:dyDescent="0.2">
      <c r="A292" s="1" t="s">
        <v>17</v>
      </c>
      <c r="B292" s="1" t="s">
        <v>10</v>
      </c>
      <c r="C292" s="6">
        <v>2521.9437800000001</v>
      </c>
      <c r="D292" s="6">
        <v>2320.0536699999998</v>
      </c>
      <c r="E292" s="5">
        <f>IF(C292=0,"",(D292/C292-1))</f>
        <v>-8.0053374544297062E-2</v>
      </c>
      <c r="F292" s="6">
        <v>965.61248000000001</v>
      </c>
      <c r="G292" s="5">
        <f>IF(F292=0,"",(D292/F292-1))</f>
        <v>1.4026757297088785</v>
      </c>
      <c r="H292" s="6">
        <v>27698.62761</v>
      </c>
      <c r="I292" s="6">
        <v>36057.558349999999</v>
      </c>
      <c r="J292" s="5">
        <f>IF(H292=0,"",(I292/H292-1))</f>
        <v>0.30178140439644685</v>
      </c>
    </row>
    <row r="293" spans="1:10" x14ac:dyDescent="0.2">
      <c r="A293" s="1" t="s">
        <v>17</v>
      </c>
      <c r="B293" s="1" t="s">
        <v>9</v>
      </c>
      <c r="C293" s="6">
        <v>0</v>
      </c>
      <c r="D293" s="6">
        <v>7.0506000000000002</v>
      </c>
      <c r="E293" s="5" t="str">
        <f>IF(C293=0,"",(D293/C293-1))</f>
        <v/>
      </c>
      <c r="F293" s="6">
        <v>0</v>
      </c>
      <c r="G293" s="5" t="str">
        <f>IF(F293=0,"",(D293/F293-1))</f>
        <v/>
      </c>
      <c r="H293" s="6">
        <v>19.66009</v>
      </c>
      <c r="I293" s="6">
        <v>7.3678900000000001</v>
      </c>
      <c r="J293" s="5">
        <f>IF(H293=0,"",(I293/H293-1))</f>
        <v>-0.6252362018688622</v>
      </c>
    </row>
    <row r="294" spans="1:10" x14ac:dyDescent="0.2">
      <c r="A294" s="1" t="s">
        <v>17</v>
      </c>
      <c r="B294" s="1" t="s">
        <v>8</v>
      </c>
      <c r="C294" s="6">
        <v>17.12246</v>
      </c>
      <c r="D294" s="6">
        <v>12.17864</v>
      </c>
      <c r="E294" s="5">
        <f>IF(C294=0,"",(D294/C294-1))</f>
        <v>-0.28873304420042445</v>
      </c>
      <c r="F294" s="6">
        <v>0</v>
      </c>
      <c r="G294" s="5" t="str">
        <f>IF(F294=0,"",(D294/F294-1))</f>
        <v/>
      </c>
      <c r="H294" s="6">
        <v>616.29552999999999</v>
      </c>
      <c r="I294" s="6">
        <v>894.75324000000001</v>
      </c>
      <c r="J294" s="5">
        <f>IF(H294=0,"",(I294/H294-1))</f>
        <v>0.45182497104919772</v>
      </c>
    </row>
    <row r="295" spans="1:10" x14ac:dyDescent="0.2">
      <c r="A295" s="1" t="s">
        <v>17</v>
      </c>
      <c r="B295" s="1" t="s">
        <v>7</v>
      </c>
      <c r="C295" s="6">
        <v>1174.1897100000001</v>
      </c>
      <c r="D295" s="6">
        <v>1167.9454499999999</v>
      </c>
      <c r="E295" s="5">
        <f>IF(C295=0,"",(D295/C295-1))</f>
        <v>-5.3179311203469526E-3</v>
      </c>
      <c r="F295" s="6">
        <v>855.24315999999999</v>
      </c>
      <c r="G295" s="5">
        <f>IF(F295=0,"",(D295/F295-1))</f>
        <v>0.3656296882865453</v>
      </c>
      <c r="H295" s="6">
        <v>7231.88591</v>
      </c>
      <c r="I295" s="6">
        <v>11624.64813</v>
      </c>
      <c r="J295" s="5">
        <f>IF(H295=0,"",(I295/H295-1))</f>
        <v>0.60741586284233851</v>
      </c>
    </row>
    <row r="296" spans="1:10" x14ac:dyDescent="0.2">
      <c r="A296" s="1" t="s">
        <v>17</v>
      </c>
      <c r="B296" s="1" t="s">
        <v>6</v>
      </c>
      <c r="C296" s="6">
        <v>104.21539</v>
      </c>
      <c r="D296" s="6">
        <v>191.90179000000001</v>
      </c>
      <c r="E296" s="5">
        <f>IF(C296=0,"",(D296/C296-1))</f>
        <v>0.84139588212451155</v>
      </c>
      <c r="F296" s="6">
        <v>201.08179999999999</v>
      </c>
      <c r="G296" s="5">
        <f>IF(F296=0,"",(D296/F296-1))</f>
        <v>-4.5653112315485411E-2</v>
      </c>
      <c r="H296" s="6">
        <v>1710.4632899999999</v>
      </c>
      <c r="I296" s="6">
        <v>2542.3303000000001</v>
      </c>
      <c r="J296" s="5">
        <f>IF(H296=0,"",(I296/H296-1))</f>
        <v>0.48634017161514187</v>
      </c>
    </row>
    <row r="297" spans="1:10" x14ac:dyDescent="0.2">
      <c r="A297" s="1" t="s">
        <v>17</v>
      </c>
      <c r="B297" s="1" t="s">
        <v>5</v>
      </c>
      <c r="C297" s="6">
        <v>0</v>
      </c>
      <c r="D297" s="6">
        <v>0</v>
      </c>
      <c r="E297" s="5" t="str">
        <f>IF(C297=0,"",(D297/C297-1))</f>
        <v/>
      </c>
      <c r="F297" s="6">
        <v>0</v>
      </c>
      <c r="G297" s="5" t="str">
        <f>IF(F297=0,"",(D297/F297-1))</f>
        <v/>
      </c>
      <c r="H297" s="6">
        <v>12.151249999999999</v>
      </c>
      <c r="I297" s="6">
        <v>0</v>
      </c>
      <c r="J297" s="5">
        <f>IF(H297=0,"",(I297/H297-1))</f>
        <v>-1</v>
      </c>
    </row>
    <row r="298" spans="1:10" x14ac:dyDescent="0.2">
      <c r="A298" s="1" t="s">
        <v>17</v>
      </c>
      <c r="B298" s="1" t="s">
        <v>4</v>
      </c>
      <c r="C298" s="6">
        <v>979.57983999999999</v>
      </c>
      <c r="D298" s="6">
        <v>1210.4477199999999</v>
      </c>
      <c r="E298" s="5">
        <f>IF(C298=0,"",(D298/C298-1))</f>
        <v>0.23568051380069233</v>
      </c>
      <c r="F298" s="6">
        <v>780.66544999999996</v>
      </c>
      <c r="G298" s="5">
        <f>IF(F298=0,"",(D298/F298-1))</f>
        <v>0.55053322777381775</v>
      </c>
      <c r="H298" s="6">
        <v>5806.41752</v>
      </c>
      <c r="I298" s="6">
        <v>7158.7753199999997</v>
      </c>
      <c r="J298" s="5">
        <f>IF(H298=0,"",(I298/H298-1))</f>
        <v>0.23290743308448825</v>
      </c>
    </row>
    <row r="299" spans="1:10" x14ac:dyDescent="0.2">
      <c r="A299" s="1" t="s">
        <v>17</v>
      </c>
      <c r="B299" s="1" t="s">
        <v>3</v>
      </c>
      <c r="C299" s="6">
        <v>0</v>
      </c>
      <c r="D299" s="6">
        <v>0</v>
      </c>
      <c r="E299" s="5" t="str">
        <f>IF(C299=0,"",(D299/C299-1))</f>
        <v/>
      </c>
      <c r="F299" s="6">
        <v>0</v>
      </c>
      <c r="G299" s="5" t="str">
        <f>IF(F299=0,"",(D299/F299-1))</f>
        <v/>
      </c>
      <c r="H299" s="6">
        <v>0</v>
      </c>
      <c r="I299" s="6">
        <v>0.73265999999999998</v>
      </c>
      <c r="J299" s="5" t="str">
        <f>IF(H299=0,"",(I299/H299-1))</f>
        <v/>
      </c>
    </row>
    <row r="300" spans="1:10" x14ac:dyDescent="0.2">
      <c r="A300" s="1" t="s">
        <v>17</v>
      </c>
      <c r="B300" s="1" t="s">
        <v>2</v>
      </c>
      <c r="C300" s="6">
        <v>12.82544</v>
      </c>
      <c r="D300" s="6">
        <v>22.49399</v>
      </c>
      <c r="E300" s="5">
        <f>IF(C300=0,"",(D300/C300-1))</f>
        <v>0.75385717760950111</v>
      </c>
      <c r="F300" s="6">
        <v>6.08894</v>
      </c>
      <c r="G300" s="5">
        <f>IF(F300=0,"",(D300/F300-1))</f>
        <v>2.6942374206347903</v>
      </c>
      <c r="H300" s="6">
        <v>115.34043</v>
      </c>
      <c r="I300" s="6">
        <v>153.52110999999999</v>
      </c>
      <c r="J300" s="5">
        <f>IF(H300=0,"",(I300/H300-1))</f>
        <v>0.33102598975918496</v>
      </c>
    </row>
    <row r="301" spans="1:10" s="2" customFormat="1" x14ac:dyDescent="0.2">
      <c r="A301" s="2" t="s">
        <v>17</v>
      </c>
      <c r="B301" s="2" t="s">
        <v>0</v>
      </c>
      <c r="C301" s="4">
        <v>8959.7396700000008</v>
      </c>
      <c r="D301" s="4">
        <v>10656.775240000001</v>
      </c>
      <c r="E301" s="3">
        <f>IF(C301=0,"",(D301/C301-1))</f>
        <v>0.18940679444986586</v>
      </c>
      <c r="F301" s="4">
        <v>7979.69463</v>
      </c>
      <c r="G301" s="3">
        <f>IF(F301=0,"",(D301/F301-1))</f>
        <v>0.33548659868955433</v>
      </c>
      <c r="H301" s="4">
        <v>92998.925409999996</v>
      </c>
      <c r="I301" s="4">
        <v>134946.31536000001</v>
      </c>
      <c r="J301" s="3">
        <f>IF(H301=0,"",(I301/H301-1))</f>
        <v>0.45105241555285214</v>
      </c>
    </row>
    <row r="302" spans="1:10" x14ac:dyDescent="0.2">
      <c r="A302" s="1" t="s">
        <v>16</v>
      </c>
      <c r="B302" s="1" t="s">
        <v>12</v>
      </c>
      <c r="C302" s="6">
        <v>71428.949970000001</v>
      </c>
      <c r="D302" s="6">
        <v>111707.91415</v>
      </c>
      <c r="E302" s="5">
        <f>IF(C302=0,"",(D302/C302-1))</f>
        <v>0.56390251007353553</v>
      </c>
      <c r="F302" s="6">
        <v>97318.812120000002</v>
      </c>
      <c r="G302" s="5">
        <f>IF(F302=0,"",(D302/F302-1))</f>
        <v>0.14785529864726832</v>
      </c>
      <c r="H302" s="6">
        <v>686984.88385999994</v>
      </c>
      <c r="I302" s="6">
        <v>1034537.5663600001</v>
      </c>
      <c r="J302" s="5">
        <f>IF(H302=0,"",(I302/H302-1))</f>
        <v>0.50591023276551095</v>
      </c>
    </row>
    <row r="303" spans="1:10" x14ac:dyDescent="0.2">
      <c r="A303" s="1" t="s">
        <v>16</v>
      </c>
      <c r="B303" s="1" t="s">
        <v>11</v>
      </c>
      <c r="C303" s="6">
        <v>285070.18887000001</v>
      </c>
      <c r="D303" s="6">
        <v>402533.84921999997</v>
      </c>
      <c r="E303" s="5">
        <f>IF(C303=0,"",(D303/C303-1))</f>
        <v>0.41205171545863273</v>
      </c>
      <c r="F303" s="6">
        <v>401389.77600000001</v>
      </c>
      <c r="G303" s="5">
        <f>IF(F303=0,"",(D303/F303-1))</f>
        <v>2.8502799234226828E-3</v>
      </c>
      <c r="H303" s="6">
        <v>2775197.3359500002</v>
      </c>
      <c r="I303" s="6">
        <v>3962146.70359</v>
      </c>
      <c r="J303" s="5">
        <f>IF(H303=0,"",(I303/H303-1))</f>
        <v>0.42769908729163775</v>
      </c>
    </row>
    <row r="304" spans="1:10" x14ac:dyDescent="0.2">
      <c r="A304" s="1" t="s">
        <v>16</v>
      </c>
      <c r="B304" s="1" t="s">
        <v>10</v>
      </c>
      <c r="C304" s="6">
        <v>98198.039980000001</v>
      </c>
      <c r="D304" s="6">
        <v>124997.95331</v>
      </c>
      <c r="E304" s="5">
        <f>IF(C304=0,"",(D304/C304-1))</f>
        <v>0.27291698831726507</v>
      </c>
      <c r="F304" s="6">
        <v>135552.55989</v>
      </c>
      <c r="G304" s="5">
        <f>IF(F304=0,"",(D304/F304-1))</f>
        <v>-7.7863572540164516E-2</v>
      </c>
      <c r="H304" s="6">
        <v>890752.98612000002</v>
      </c>
      <c r="I304" s="6">
        <v>1219236.15711</v>
      </c>
      <c r="J304" s="5">
        <f>IF(H304=0,"",(I304/H304-1))</f>
        <v>0.36877021588311298</v>
      </c>
    </row>
    <row r="305" spans="1:10" x14ac:dyDescent="0.2">
      <c r="A305" s="1" t="s">
        <v>16</v>
      </c>
      <c r="B305" s="1" t="s">
        <v>9</v>
      </c>
      <c r="C305" s="6">
        <v>11868.989820000001</v>
      </c>
      <c r="D305" s="6">
        <v>12121.51901</v>
      </c>
      <c r="E305" s="5">
        <f>IF(C305=0,"",(D305/C305-1))</f>
        <v>2.127638441263735E-2</v>
      </c>
      <c r="F305" s="6">
        <v>12221.977940000001</v>
      </c>
      <c r="G305" s="5">
        <f>IF(F305=0,"",(D305/F305-1))</f>
        <v>-8.2195312815300792E-3</v>
      </c>
      <c r="H305" s="6">
        <v>73522.594270000001</v>
      </c>
      <c r="I305" s="6">
        <v>133564.68483000001</v>
      </c>
      <c r="J305" s="5">
        <f>IF(H305=0,"",(I305/H305-1))</f>
        <v>0.8166481495403306</v>
      </c>
    </row>
    <row r="306" spans="1:10" x14ac:dyDescent="0.2">
      <c r="A306" s="1" t="s">
        <v>16</v>
      </c>
      <c r="B306" s="1" t="s">
        <v>8</v>
      </c>
      <c r="C306" s="6">
        <v>44179.290609999996</v>
      </c>
      <c r="D306" s="6">
        <v>62031.765760000002</v>
      </c>
      <c r="E306" s="5">
        <f>IF(C306=0,"",(D306/C306-1))</f>
        <v>0.40409148502622383</v>
      </c>
      <c r="F306" s="6">
        <v>50274.602509999997</v>
      </c>
      <c r="G306" s="5">
        <f>IF(F306=0,"",(D306/F306-1))</f>
        <v>0.23385890018049205</v>
      </c>
      <c r="H306" s="6">
        <v>298487.40289999999</v>
      </c>
      <c r="I306" s="6">
        <v>532678.09216999996</v>
      </c>
      <c r="J306" s="5">
        <f>IF(H306=0,"",(I306/H306-1))</f>
        <v>0.78459153382918179</v>
      </c>
    </row>
    <row r="307" spans="1:10" x14ac:dyDescent="0.2">
      <c r="A307" s="1" t="s">
        <v>16</v>
      </c>
      <c r="B307" s="1" t="s">
        <v>7</v>
      </c>
      <c r="C307" s="6">
        <v>63404.647960000002</v>
      </c>
      <c r="D307" s="6">
        <v>69845.157070000001</v>
      </c>
      <c r="E307" s="5">
        <f>IF(C307=0,"",(D307/C307-1))</f>
        <v>0.10157787034892318</v>
      </c>
      <c r="F307" s="6">
        <v>75197.601670000004</v>
      </c>
      <c r="G307" s="5">
        <f>IF(F307=0,"",(D307/F307-1))</f>
        <v>-7.1178395070216061E-2</v>
      </c>
      <c r="H307" s="6">
        <v>573319.26344000001</v>
      </c>
      <c r="I307" s="6">
        <v>762579.69834999996</v>
      </c>
      <c r="J307" s="5">
        <f>IF(H307=0,"",(I307/H307-1))</f>
        <v>0.33011351088119634</v>
      </c>
    </row>
    <row r="308" spans="1:10" x14ac:dyDescent="0.2">
      <c r="A308" s="1" t="s">
        <v>16</v>
      </c>
      <c r="B308" s="1" t="s">
        <v>15</v>
      </c>
      <c r="C308" s="6">
        <v>0.51324999999999998</v>
      </c>
      <c r="D308" s="6">
        <v>0</v>
      </c>
      <c r="E308" s="5">
        <f>IF(C308=0,"",(D308/C308-1))</f>
        <v>-1</v>
      </c>
      <c r="F308" s="6">
        <v>0</v>
      </c>
      <c r="G308" s="5" t="str">
        <f>IF(F308=0,"",(D308/F308-1))</f>
        <v/>
      </c>
      <c r="H308" s="6">
        <v>48.414740000000002</v>
      </c>
      <c r="I308" s="6">
        <v>0</v>
      </c>
      <c r="J308" s="5">
        <f>IF(H308=0,"",(I308/H308-1))</f>
        <v>-1</v>
      </c>
    </row>
    <row r="309" spans="1:10" x14ac:dyDescent="0.2">
      <c r="A309" s="1" t="s">
        <v>16</v>
      </c>
      <c r="B309" s="1" t="s">
        <v>6</v>
      </c>
      <c r="C309" s="6">
        <v>43950.529069999997</v>
      </c>
      <c r="D309" s="6">
        <v>48619.950360000003</v>
      </c>
      <c r="E309" s="5">
        <f>IF(C309=0,"",(D309/C309-1))</f>
        <v>0.10624266394070059</v>
      </c>
      <c r="F309" s="6">
        <v>43266.349069999997</v>
      </c>
      <c r="G309" s="5">
        <f>IF(F309=0,"",(D309/F309-1))</f>
        <v>0.12373591497952585</v>
      </c>
      <c r="H309" s="6">
        <v>361530.09977999999</v>
      </c>
      <c r="I309" s="6">
        <v>504073.35187000001</v>
      </c>
      <c r="J309" s="5">
        <f>IF(H309=0,"",(I309/H309-1))</f>
        <v>0.39427768857071954</v>
      </c>
    </row>
    <row r="310" spans="1:10" x14ac:dyDescent="0.2">
      <c r="A310" s="1" t="s">
        <v>16</v>
      </c>
      <c r="B310" s="1" t="s">
        <v>5</v>
      </c>
      <c r="C310" s="6">
        <v>2880.7949600000002</v>
      </c>
      <c r="D310" s="6">
        <v>3133.3895699999998</v>
      </c>
      <c r="E310" s="5">
        <f>IF(C310=0,"",(D310/C310-1))</f>
        <v>8.7682259066434787E-2</v>
      </c>
      <c r="F310" s="6">
        <v>1725.2325900000001</v>
      </c>
      <c r="G310" s="5">
        <f>IF(F310=0,"",(D310/F310-1))</f>
        <v>0.81621283307661119</v>
      </c>
      <c r="H310" s="6">
        <v>27929.057410000001</v>
      </c>
      <c r="I310" s="6">
        <v>30757.175999999999</v>
      </c>
      <c r="J310" s="5">
        <f>IF(H310=0,"",(I310/H310-1))</f>
        <v>0.10126079618381212</v>
      </c>
    </row>
    <row r="311" spans="1:10" x14ac:dyDescent="0.2">
      <c r="A311" s="1" t="s">
        <v>16</v>
      </c>
      <c r="B311" s="1" t="s">
        <v>4</v>
      </c>
      <c r="C311" s="6">
        <v>57588.89501</v>
      </c>
      <c r="D311" s="6">
        <v>61131.041369999999</v>
      </c>
      <c r="E311" s="5">
        <f>IF(C311=0,"",(D311/C311-1))</f>
        <v>6.1507454855400878E-2</v>
      </c>
      <c r="F311" s="6">
        <v>63910.846440000001</v>
      </c>
      <c r="G311" s="5">
        <f>IF(F311=0,"",(D311/F311-1))</f>
        <v>-4.3495043875059647E-2</v>
      </c>
      <c r="H311" s="6">
        <v>553616.05697999999</v>
      </c>
      <c r="I311" s="6">
        <v>657777.81357999996</v>
      </c>
      <c r="J311" s="5">
        <f>IF(H311=0,"",(I311/H311-1))</f>
        <v>0.18814800489748618</v>
      </c>
    </row>
    <row r="312" spans="1:10" x14ac:dyDescent="0.2">
      <c r="A312" s="1" t="s">
        <v>16</v>
      </c>
      <c r="B312" s="1" t="s">
        <v>3</v>
      </c>
      <c r="C312" s="6">
        <v>15657.81278</v>
      </c>
      <c r="D312" s="6">
        <v>27409.792170000001</v>
      </c>
      <c r="E312" s="5">
        <f>IF(C312=0,"",(D312/C312-1))</f>
        <v>0.75055051143611906</v>
      </c>
      <c r="F312" s="6">
        <v>24939.54063</v>
      </c>
      <c r="G312" s="5">
        <f>IF(F312=0,"",(D312/F312-1))</f>
        <v>9.9049600658181802E-2</v>
      </c>
      <c r="H312" s="6">
        <v>176148.52613000001</v>
      </c>
      <c r="I312" s="6">
        <v>246090.87431000001</v>
      </c>
      <c r="J312" s="5">
        <f>IF(H312=0,"",(I312/H312-1))</f>
        <v>0.39706462334167703</v>
      </c>
    </row>
    <row r="313" spans="1:10" x14ac:dyDescent="0.2">
      <c r="A313" s="1" t="s">
        <v>16</v>
      </c>
      <c r="B313" s="1" t="s">
        <v>2</v>
      </c>
      <c r="C313" s="6">
        <v>9920.9554399999997</v>
      </c>
      <c r="D313" s="6">
        <v>13890.1054</v>
      </c>
      <c r="E313" s="5">
        <f>IF(C313=0,"",(D313/C313-1))</f>
        <v>0.40007739012685262</v>
      </c>
      <c r="F313" s="6">
        <v>11938.171319999999</v>
      </c>
      <c r="G313" s="5">
        <f>IF(F313=0,"",(D313/F313-1))</f>
        <v>0.16350360768654149</v>
      </c>
      <c r="H313" s="6">
        <v>97692.538750000007</v>
      </c>
      <c r="I313" s="6">
        <v>131599.67629</v>
      </c>
      <c r="J313" s="5">
        <f>IF(H313=0,"",(I313/H313-1))</f>
        <v>0.34708011454968957</v>
      </c>
    </row>
    <row r="314" spans="1:10" s="2" customFormat="1" x14ac:dyDescent="0.2">
      <c r="A314" s="2" t="s">
        <v>16</v>
      </c>
      <c r="B314" s="2" t="s">
        <v>0</v>
      </c>
      <c r="C314" s="4">
        <v>704149.60771999997</v>
      </c>
      <c r="D314" s="4">
        <v>937422.43738999998</v>
      </c>
      <c r="E314" s="3">
        <f>IF(C314=0,"",(D314/C314-1))</f>
        <v>0.33128304995486024</v>
      </c>
      <c r="F314" s="4">
        <v>917735.47017999995</v>
      </c>
      <c r="G314" s="3">
        <f>IF(F314=0,"",(D314/F314-1))</f>
        <v>2.1451679541315771E-2</v>
      </c>
      <c r="H314" s="4">
        <v>6515229.1603300003</v>
      </c>
      <c r="I314" s="4">
        <v>9215041.7944600005</v>
      </c>
      <c r="J314" s="3">
        <f>IF(H314=0,"",(I314/H314-1))</f>
        <v>0.41438490768193526</v>
      </c>
    </row>
    <row r="315" spans="1:10" x14ac:dyDescent="0.2">
      <c r="A315" s="1" t="s">
        <v>14</v>
      </c>
      <c r="B315" s="1" t="s">
        <v>12</v>
      </c>
      <c r="C315" s="6">
        <v>4199.3372600000002</v>
      </c>
      <c r="D315" s="6">
        <v>6733.8140800000001</v>
      </c>
      <c r="E315" s="5">
        <f>IF(C315=0,"",(D315/C315-1))</f>
        <v>0.6035420979738122</v>
      </c>
      <c r="F315" s="6">
        <v>7532.5493500000002</v>
      </c>
      <c r="G315" s="5">
        <f>IF(F315=0,"",(D315/F315-1))</f>
        <v>-0.1060378409601791</v>
      </c>
      <c r="H315" s="6">
        <v>46342.15857</v>
      </c>
      <c r="I315" s="6">
        <v>47597.540130000001</v>
      </c>
      <c r="J315" s="5">
        <f>IF(H315=0,"",(I315/H315-1))</f>
        <v>2.7089406249899639E-2</v>
      </c>
    </row>
    <row r="316" spans="1:10" x14ac:dyDescent="0.2">
      <c r="A316" s="1" t="s">
        <v>14</v>
      </c>
      <c r="B316" s="1" t="s">
        <v>11</v>
      </c>
      <c r="C316" s="6">
        <v>8567.64545</v>
      </c>
      <c r="D316" s="6">
        <v>11041.429389999999</v>
      </c>
      <c r="E316" s="5">
        <f>IF(C316=0,"",(D316/C316-1))</f>
        <v>0.28873556386486543</v>
      </c>
      <c r="F316" s="6">
        <v>17787.83365</v>
      </c>
      <c r="G316" s="5">
        <f>IF(F316=0,"",(D316/F316-1))</f>
        <v>-0.37927070787509876</v>
      </c>
      <c r="H316" s="6">
        <v>175297.81247999999</v>
      </c>
      <c r="I316" s="6">
        <v>161754.05695</v>
      </c>
      <c r="J316" s="5">
        <f>IF(H316=0,"",(I316/H316-1))</f>
        <v>-7.7261406394020016E-2</v>
      </c>
    </row>
    <row r="317" spans="1:10" x14ac:dyDescent="0.2">
      <c r="A317" s="1" t="s">
        <v>14</v>
      </c>
      <c r="B317" s="1" t="s">
        <v>10</v>
      </c>
      <c r="C317" s="6">
        <v>2027.5218600000001</v>
      </c>
      <c r="D317" s="6">
        <v>2658.3415399999999</v>
      </c>
      <c r="E317" s="5">
        <f>IF(C317=0,"",(D317/C317-1))</f>
        <v>0.31112842354261949</v>
      </c>
      <c r="F317" s="6">
        <v>4043.1203300000002</v>
      </c>
      <c r="G317" s="5">
        <f>IF(F317=0,"",(D317/F317-1))</f>
        <v>-0.34250249237573405</v>
      </c>
      <c r="H317" s="6">
        <v>34122.486040000003</v>
      </c>
      <c r="I317" s="6">
        <v>48417.186609999997</v>
      </c>
      <c r="J317" s="5">
        <f>IF(H317=0,"",(I317/H317-1))</f>
        <v>0.41892318611378632</v>
      </c>
    </row>
    <row r="318" spans="1:10" x14ac:dyDescent="0.2">
      <c r="A318" s="1" t="s">
        <v>14</v>
      </c>
      <c r="B318" s="1" t="s">
        <v>9</v>
      </c>
      <c r="C318" s="6">
        <v>1334.1151</v>
      </c>
      <c r="D318" s="6">
        <v>477.20710000000003</v>
      </c>
      <c r="E318" s="5">
        <f>IF(C318=0,"",(D318/C318-1))</f>
        <v>-0.64230440087215857</v>
      </c>
      <c r="F318" s="6">
        <v>1390.3354300000001</v>
      </c>
      <c r="G318" s="5">
        <f>IF(F318=0,"",(D318/F318-1))</f>
        <v>-0.6567683670407507</v>
      </c>
      <c r="H318" s="6">
        <v>19158.942230000001</v>
      </c>
      <c r="I318" s="6">
        <v>9680.9017399999993</v>
      </c>
      <c r="J318" s="5">
        <f>IF(H318=0,"",(I318/H318-1))</f>
        <v>-0.49470583376773414</v>
      </c>
    </row>
    <row r="319" spans="1:10" x14ac:dyDescent="0.2">
      <c r="A319" s="1" t="s">
        <v>14</v>
      </c>
      <c r="B319" s="1" t="s">
        <v>8</v>
      </c>
      <c r="C319" s="6">
        <v>655.27139999999997</v>
      </c>
      <c r="D319" s="6">
        <v>574.13575000000003</v>
      </c>
      <c r="E319" s="5">
        <f>IF(C319=0,"",(D319/C319-1))</f>
        <v>-0.12381991644988621</v>
      </c>
      <c r="F319" s="6">
        <v>788.12819999999999</v>
      </c>
      <c r="G319" s="5">
        <f>IF(F319=0,"",(D319/F319-1))</f>
        <v>-0.27151984918189698</v>
      </c>
      <c r="H319" s="6">
        <v>7353.3481000000002</v>
      </c>
      <c r="I319" s="6">
        <v>7084.09764</v>
      </c>
      <c r="J319" s="5">
        <f>IF(H319=0,"",(I319/H319-1))</f>
        <v>-3.6616036169972777E-2</v>
      </c>
    </row>
    <row r="320" spans="1:10" x14ac:dyDescent="0.2">
      <c r="A320" s="1" t="s">
        <v>14</v>
      </c>
      <c r="B320" s="1" t="s">
        <v>7</v>
      </c>
      <c r="C320" s="6">
        <v>5820.1806699999997</v>
      </c>
      <c r="D320" s="6">
        <v>1997.8503700000001</v>
      </c>
      <c r="E320" s="5">
        <f>IF(C320=0,"",(D320/C320-1))</f>
        <v>-0.65673739643549589</v>
      </c>
      <c r="F320" s="6">
        <v>2387.7821899999999</v>
      </c>
      <c r="G320" s="5">
        <f>IF(F320=0,"",(D320/F320-1))</f>
        <v>-0.16330292672130187</v>
      </c>
      <c r="H320" s="6">
        <v>36332.424500000001</v>
      </c>
      <c r="I320" s="6">
        <v>27797.164260000001</v>
      </c>
      <c r="J320" s="5">
        <f>IF(H320=0,"",(I320/H320-1))</f>
        <v>-0.23492129571479603</v>
      </c>
    </row>
    <row r="321" spans="1:10" x14ac:dyDescent="0.2">
      <c r="A321" s="1" t="s">
        <v>14</v>
      </c>
      <c r="B321" s="1" t="s">
        <v>15</v>
      </c>
      <c r="C321" s="6">
        <v>0</v>
      </c>
      <c r="D321" s="6">
        <v>93.606949999999998</v>
      </c>
      <c r="E321" s="5" t="str">
        <f>IF(C321=0,"",(D321/C321-1))</f>
        <v/>
      </c>
      <c r="F321" s="6">
        <v>0</v>
      </c>
      <c r="G321" s="5" t="str">
        <f>IF(F321=0,"",(D321/F321-1))</f>
        <v/>
      </c>
      <c r="H321" s="6">
        <v>1262.9373700000001</v>
      </c>
      <c r="I321" s="6">
        <v>574.57797000000005</v>
      </c>
      <c r="J321" s="5">
        <f>IF(H321=0,"",(I321/H321-1))</f>
        <v>-0.54504634699343801</v>
      </c>
    </row>
    <row r="322" spans="1:10" x14ac:dyDescent="0.2">
      <c r="A322" s="1" t="s">
        <v>14</v>
      </c>
      <c r="B322" s="1" t="s">
        <v>6</v>
      </c>
      <c r="C322" s="6">
        <v>9751.2326900000007</v>
      </c>
      <c r="D322" s="6">
        <v>4161.0137199999999</v>
      </c>
      <c r="E322" s="5">
        <f>IF(C322=0,"",(D322/C322-1))</f>
        <v>-0.57328331173276514</v>
      </c>
      <c r="F322" s="6">
        <v>16063.101409999999</v>
      </c>
      <c r="G322" s="5">
        <f>IF(F322=0,"",(D322/F322-1))</f>
        <v>-0.7409582611855029</v>
      </c>
      <c r="H322" s="6">
        <v>83297.789090000006</v>
      </c>
      <c r="I322" s="6">
        <v>91277.400899999993</v>
      </c>
      <c r="J322" s="5">
        <f>IF(H322=0,"",(I322/H322-1))</f>
        <v>9.5796201762069932E-2</v>
      </c>
    </row>
    <row r="323" spans="1:10" x14ac:dyDescent="0.2">
      <c r="A323" s="1" t="s">
        <v>14</v>
      </c>
      <c r="B323" s="1" t="s">
        <v>5</v>
      </c>
      <c r="C323" s="6">
        <v>0</v>
      </c>
      <c r="D323" s="6">
        <v>165.97207</v>
      </c>
      <c r="E323" s="5" t="str">
        <f>IF(C323=0,"",(D323/C323-1))</f>
        <v/>
      </c>
      <c r="F323" s="6">
        <v>147.47816</v>
      </c>
      <c r="G323" s="5">
        <f>IF(F323=0,"",(D323/F323-1))</f>
        <v>0.12540100852899161</v>
      </c>
      <c r="H323" s="6">
        <v>430.44139999999999</v>
      </c>
      <c r="I323" s="6">
        <v>950.57839999999999</v>
      </c>
      <c r="J323" s="5">
        <f>IF(H323=0,"",(I323/H323-1))</f>
        <v>1.2083805135844274</v>
      </c>
    </row>
    <row r="324" spans="1:10" x14ac:dyDescent="0.2">
      <c r="A324" s="1" t="s">
        <v>14</v>
      </c>
      <c r="B324" s="1" t="s">
        <v>4</v>
      </c>
      <c r="C324" s="6">
        <v>31399.760719999998</v>
      </c>
      <c r="D324" s="6">
        <v>25143.297009999998</v>
      </c>
      <c r="E324" s="5">
        <f>IF(C324=0,"",(D324/C324-1))</f>
        <v>-0.19925195500024817</v>
      </c>
      <c r="F324" s="6">
        <v>22339.74238</v>
      </c>
      <c r="G324" s="5">
        <f>IF(F324=0,"",(D324/F324-1))</f>
        <v>0.12549628291640125</v>
      </c>
      <c r="H324" s="6">
        <v>367189.25468000001</v>
      </c>
      <c r="I324" s="6">
        <v>247255.6447</v>
      </c>
      <c r="J324" s="5">
        <f>IF(H324=0,"",(I324/H324-1))</f>
        <v>-0.32662614292599701</v>
      </c>
    </row>
    <row r="325" spans="1:10" x14ac:dyDescent="0.2">
      <c r="A325" s="1" t="s">
        <v>14</v>
      </c>
      <c r="B325" s="1" t="s">
        <v>2</v>
      </c>
      <c r="C325" s="6">
        <v>4213.7267099999999</v>
      </c>
      <c r="D325" s="6">
        <v>5340.7763599999998</v>
      </c>
      <c r="E325" s="5">
        <f>IF(C325=0,"",(D325/C325-1))</f>
        <v>0.2674709888814788</v>
      </c>
      <c r="F325" s="6">
        <v>4292.4632899999997</v>
      </c>
      <c r="G325" s="5">
        <f>IF(F325=0,"",(D325/F325-1))</f>
        <v>0.2442217904209496</v>
      </c>
      <c r="H325" s="6">
        <v>39795.873520000001</v>
      </c>
      <c r="I325" s="6">
        <v>63454.558409999998</v>
      </c>
      <c r="J325" s="5">
        <f>IF(H325=0,"",(I325/H325-1))</f>
        <v>0.59450095694243221</v>
      </c>
    </row>
    <row r="326" spans="1:10" s="2" customFormat="1" x14ac:dyDescent="0.2">
      <c r="A326" s="2" t="s">
        <v>14</v>
      </c>
      <c r="B326" s="2" t="s">
        <v>0</v>
      </c>
      <c r="C326" s="4">
        <v>67968.791859999998</v>
      </c>
      <c r="D326" s="4">
        <v>58387.444340000002</v>
      </c>
      <c r="E326" s="3">
        <f>IF(C326=0,"",(D326/C326-1))</f>
        <v>-0.14096686520094925</v>
      </c>
      <c r="F326" s="4">
        <v>76772.534390000001</v>
      </c>
      <c r="G326" s="3">
        <f>IF(F326=0,"",(D326/F326-1))</f>
        <v>-0.23947483557863036</v>
      </c>
      <c r="H326" s="4">
        <v>810583.46797999996</v>
      </c>
      <c r="I326" s="4">
        <v>705843.70770999999</v>
      </c>
      <c r="J326" s="3">
        <f>IF(H326=0,"",(I326/H326-1))</f>
        <v>-0.12921526826967589</v>
      </c>
    </row>
    <row r="327" spans="1:10" x14ac:dyDescent="0.2">
      <c r="A327" s="1" t="s">
        <v>13</v>
      </c>
      <c r="B327" s="1" t="s">
        <v>12</v>
      </c>
      <c r="C327" s="6">
        <v>1923.66931</v>
      </c>
      <c r="D327" s="6">
        <v>4006.49467</v>
      </c>
      <c r="E327" s="5">
        <f>IF(C327=0,"",(D327/C327-1))</f>
        <v>1.0827356600080082</v>
      </c>
      <c r="F327" s="6">
        <v>4174.9778900000001</v>
      </c>
      <c r="G327" s="5">
        <f>IF(F327=0,"",(D327/F327-1))</f>
        <v>-4.0355475990317191E-2</v>
      </c>
      <c r="H327" s="6">
        <v>14093.618409999999</v>
      </c>
      <c r="I327" s="6">
        <v>28494.566719999999</v>
      </c>
      <c r="J327" s="5">
        <f>IF(H327=0,"",(I327/H327-1))</f>
        <v>1.0218063162389823</v>
      </c>
    </row>
    <row r="328" spans="1:10" x14ac:dyDescent="0.2">
      <c r="A328" s="1" t="s">
        <v>13</v>
      </c>
      <c r="B328" s="1" t="s">
        <v>11</v>
      </c>
      <c r="C328" s="6">
        <v>68169.101169999994</v>
      </c>
      <c r="D328" s="6">
        <v>85444.207190000001</v>
      </c>
      <c r="E328" s="5">
        <f>IF(C328=0,"",(D328/C328-1))</f>
        <v>0.25341548771369848</v>
      </c>
      <c r="F328" s="6">
        <v>71233.947069999995</v>
      </c>
      <c r="G328" s="5">
        <f>IF(F328=0,"",(D328/F328-1))</f>
        <v>0.19948719261668746</v>
      </c>
      <c r="H328" s="6">
        <v>730263.58115999994</v>
      </c>
      <c r="I328" s="6">
        <v>844364.68692999997</v>
      </c>
      <c r="J328" s="5">
        <f>IF(H328=0,"",(I328/H328-1))</f>
        <v>0.156246468691146</v>
      </c>
    </row>
    <row r="329" spans="1:10" x14ac:dyDescent="0.2">
      <c r="A329" s="1" t="s">
        <v>13</v>
      </c>
      <c r="B329" s="1" t="s">
        <v>10</v>
      </c>
      <c r="C329" s="6">
        <v>205242.34974000001</v>
      </c>
      <c r="D329" s="6">
        <v>197609.33215999999</v>
      </c>
      <c r="E329" s="5">
        <f>IF(C329=0,"",(D329/C329-1))</f>
        <v>-3.7190265993687355E-2</v>
      </c>
      <c r="F329" s="6">
        <v>138966.09028</v>
      </c>
      <c r="G329" s="5">
        <f>IF(F329=0,"",(D329/F329-1))</f>
        <v>0.4219967746220743</v>
      </c>
      <c r="H329" s="6">
        <v>1022269.57622</v>
      </c>
      <c r="I329" s="6">
        <v>1151648.14249</v>
      </c>
      <c r="J329" s="5">
        <f>IF(H329=0,"",(I329/H329-1))</f>
        <v>0.12656012589986032</v>
      </c>
    </row>
    <row r="330" spans="1:10" x14ac:dyDescent="0.2">
      <c r="A330" s="1" t="s">
        <v>13</v>
      </c>
      <c r="B330" s="1" t="s">
        <v>9</v>
      </c>
      <c r="C330" s="6">
        <v>30.42</v>
      </c>
      <c r="D330" s="6">
        <v>66.681629999999998</v>
      </c>
      <c r="E330" s="5">
        <f>IF(C330=0,"",(D330/C330-1))</f>
        <v>1.1920325443786979</v>
      </c>
      <c r="F330" s="6">
        <v>22.71</v>
      </c>
      <c r="G330" s="5">
        <f>IF(F330=0,"",(D330/F330-1))</f>
        <v>1.9362232496697489</v>
      </c>
      <c r="H330" s="6">
        <v>86.302139999999994</v>
      </c>
      <c r="I330" s="6">
        <v>176.16897</v>
      </c>
      <c r="J330" s="5">
        <f>IF(H330=0,"",(I330/H330-1))</f>
        <v>1.0413047694993427</v>
      </c>
    </row>
    <row r="331" spans="1:10" x14ac:dyDescent="0.2">
      <c r="A331" s="1" t="s">
        <v>13</v>
      </c>
      <c r="B331" s="1" t="s">
        <v>8</v>
      </c>
      <c r="C331" s="6">
        <v>10992.21975</v>
      </c>
      <c r="D331" s="6">
        <v>8726.4534299999996</v>
      </c>
      <c r="E331" s="5">
        <f>IF(C331=0,"",(D331/C331-1))</f>
        <v>-0.20612454731902541</v>
      </c>
      <c r="F331" s="6">
        <v>4689.3804300000002</v>
      </c>
      <c r="G331" s="5">
        <f>IF(F331=0,"",(D331/F331-1))</f>
        <v>0.8608968839834561</v>
      </c>
      <c r="H331" s="6">
        <v>44750.452429999998</v>
      </c>
      <c r="I331" s="6">
        <v>61487.95336</v>
      </c>
      <c r="J331" s="5">
        <f>IF(H331=0,"",(I331/H331-1))</f>
        <v>0.37401858576025138</v>
      </c>
    </row>
    <row r="332" spans="1:10" x14ac:dyDescent="0.2">
      <c r="A332" s="1" t="s">
        <v>13</v>
      </c>
      <c r="B332" s="1" t="s">
        <v>7</v>
      </c>
      <c r="C332" s="6">
        <v>16468.023160000001</v>
      </c>
      <c r="D332" s="6">
        <v>15481.57689</v>
      </c>
      <c r="E332" s="5">
        <f>IF(C332=0,"",(D332/C332-1))</f>
        <v>-5.9900709418239662E-2</v>
      </c>
      <c r="F332" s="6">
        <v>14527.717000000001</v>
      </c>
      <c r="G332" s="5">
        <f>IF(F332=0,"",(D332/F332-1))</f>
        <v>6.5657934415985553E-2</v>
      </c>
      <c r="H332" s="6">
        <v>131856.37656999999</v>
      </c>
      <c r="I332" s="6">
        <v>156695.95384</v>
      </c>
      <c r="J332" s="5">
        <f>IF(H332=0,"",(I332/H332-1))</f>
        <v>0.18838358762887109</v>
      </c>
    </row>
    <row r="333" spans="1:10" x14ac:dyDescent="0.2">
      <c r="A333" s="1" t="s">
        <v>13</v>
      </c>
      <c r="B333" s="1" t="s">
        <v>6</v>
      </c>
      <c r="C333" s="6">
        <v>2162.5845899999999</v>
      </c>
      <c r="D333" s="6">
        <v>2195.4851699999999</v>
      </c>
      <c r="E333" s="5">
        <f>IF(C333=0,"",(D333/C333-1))</f>
        <v>1.5213545935791606E-2</v>
      </c>
      <c r="F333" s="6">
        <v>2309.8700100000001</v>
      </c>
      <c r="G333" s="5">
        <f>IF(F333=0,"",(D333/F333-1))</f>
        <v>-4.9520033380579753E-2</v>
      </c>
      <c r="H333" s="6">
        <v>9965.0206099999996</v>
      </c>
      <c r="I333" s="6">
        <v>14464.813599999999</v>
      </c>
      <c r="J333" s="5">
        <f>IF(H333=0,"",(I333/H333-1))</f>
        <v>0.45155882422204052</v>
      </c>
    </row>
    <row r="334" spans="1:10" x14ac:dyDescent="0.2">
      <c r="A334" s="1" t="s">
        <v>13</v>
      </c>
      <c r="B334" s="1" t="s">
        <v>5</v>
      </c>
      <c r="C334" s="6">
        <v>173.40405000000001</v>
      </c>
      <c r="D334" s="6">
        <v>162.78354999999999</v>
      </c>
      <c r="E334" s="5">
        <f>IF(C334=0,"",(D334/C334-1))</f>
        <v>-6.1247127734329276E-2</v>
      </c>
      <c r="F334" s="6">
        <v>219.95965000000001</v>
      </c>
      <c r="G334" s="5">
        <f>IF(F334=0,"",(D334/F334-1))</f>
        <v>-0.25993903881916536</v>
      </c>
      <c r="H334" s="6">
        <v>2199.9008699999999</v>
      </c>
      <c r="I334" s="6">
        <v>2487.1104399999999</v>
      </c>
      <c r="J334" s="5">
        <f>IF(H334=0,"",(I334/H334-1))</f>
        <v>0.13055568726603584</v>
      </c>
    </row>
    <row r="335" spans="1:10" x14ac:dyDescent="0.2">
      <c r="A335" s="1" t="s">
        <v>13</v>
      </c>
      <c r="B335" s="1" t="s">
        <v>4</v>
      </c>
      <c r="C335" s="6">
        <v>62351.401810000003</v>
      </c>
      <c r="D335" s="6">
        <v>52042.100460000001</v>
      </c>
      <c r="E335" s="5">
        <f>IF(C335=0,"",(D335/C335-1))</f>
        <v>-0.16534193379348505</v>
      </c>
      <c r="F335" s="6">
        <v>51111.984499999999</v>
      </c>
      <c r="G335" s="5">
        <f>IF(F335=0,"",(D335/F335-1))</f>
        <v>1.8197609994970998E-2</v>
      </c>
      <c r="H335" s="6">
        <v>343512.39279000001</v>
      </c>
      <c r="I335" s="6">
        <v>390485.26243</v>
      </c>
      <c r="J335" s="5">
        <f>IF(H335=0,"",(I335/H335-1))</f>
        <v>0.1367428675818283</v>
      </c>
    </row>
    <row r="336" spans="1:10" x14ac:dyDescent="0.2">
      <c r="A336" s="1" t="s">
        <v>13</v>
      </c>
      <c r="B336" s="1" t="s">
        <v>3</v>
      </c>
      <c r="C336" s="6">
        <v>3.2879900000000002</v>
      </c>
      <c r="D336" s="6">
        <v>2.7886799999999998</v>
      </c>
      <c r="E336" s="5">
        <f>IF(C336=0,"",(D336/C336-1))</f>
        <v>-0.15185873436354747</v>
      </c>
      <c r="F336" s="6">
        <v>4.4254100000000003</v>
      </c>
      <c r="G336" s="5">
        <f>IF(F336=0,"",(D336/F336-1))</f>
        <v>-0.36984821745329821</v>
      </c>
      <c r="H336" s="6">
        <v>117.13633</v>
      </c>
      <c r="I336" s="6">
        <v>110.92279000000001</v>
      </c>
      <c r="J336" s="5">
        <f>IF(H336=0,"",(I336/H336-1))</f>
        <v>-5.3045370296303407E-2</v>
      </c>
    </row>
    <row r="337" spans="1:10" x14ac:dyDescent="0.2">
      <c r="A337" s="1" t="s">
        <v>13</v>
      </c>
      <c r="B337" s="1" t="s">
        <v>2</v>
      </c>
      <c r="C337" s="6">
        <v>2894.7588999999998</v>
      </c>
      <c r="D337" s="6">
        <v>2425.8532599999999</v>
      </c>
      <c r="E337" s="5">
        <f>IF(C337=0,"",(D337/C337-1))</f>
        <v>-0.16198435040652259</v>
      </c>
      <c r="F337" s="6">
        <v>4597.0632800000003</v>
      </c>
      <c r="G337" s="5">
        <f>IF(F337=0,"",(D337/F337-1))</f>
        <v>-0.47230370516022135</v>
      </c>
      <c r="H337" s="6">
        <v>25637.672340000001</v>
      </c>
      <c r="I337" s="6">
        <v>24442.508399999999</v>
      </c>
      <c r="J337" s="5">
        <f>IF(H337=0,"",(I337/H337-1))</f>
        <v>-4.6617490236635195E-2</v>
      </c>
    </row>
    <row r="338" spans="1:10" s="2" customFormat="1" x14ac:dyDescent="0.2">
      <c r="A338" s="2" t="s">
        <v>13</v>
      </c>
      <c r="B338" s="2" t="s">
        <v>0</v>
      </c>
      <c r="C338" s="4">
        <v>370411.22047</v>
      </c>
      <c r="D338" s="4">
        <v>368163.75709000003</v>
      </c>
      <c r="E338" s="3">
        <f>IF(C338=0,"",(D338/C338-1))</f>
        <v>-6.0674819114503453E-3</v>
      </c>
      <c r="F338" s="4">
        <v>291858.12552</v>
      </c>
      <c r="G338" s="3">
        <f>IF(F338=0,"",(D338/F338-1))</f>
        <v>0.26144768604282387</v>
      </c>
      <c r="H338" s="4">
        <v>2324752.0298700002</v>
      </c>
      <c r="I338" s="4">
        <v>2674858.0899700001</v>
      </c>
      <c r="J338" s="3">
        <f>IF(H338=0,"",(I338/H338-1))</f>
        <v>0.15059931364790669</v>
      </c>
    </row>
    <row r="339" spans="1:10" x14ac:dyDescent="0.2">
      <c r="A339" s="1" t="s">
        <v>1</v>
      </c>
      <c r="B339" s="1" t="s">
        <v>12</v>
      </c>
      <c r="C339" s="6">
        <v>918.04903999999999</v>
      </c>
      <c r="D339" s="6">
        <v>891.02639999999997</v>
      </c>
      <c r="E339" s="5">
        <f>IF(C339=0,"",(D339/C339-1))</f>
        <v>-2.9434854591210091E-2</v>
      </c>
      <c r="F339" s="6">
        <v>1143.3703499999999</v>
      </c>
      <c r="G339" s="5">
        <f>IF(F339=0,"",(D339/F339-1))</f>
        <v>-0.22070184870545229</v>
      </c>
      <c r="H339" s="6">
        <v>5953.5535300000001</v>
      </c>
      <c r="I339" s="6">
        <v>6649.6434600000002</v>
      </c>
      <c r="J339" s="5">
        <f>IF(H339=0,"",(I339/H339-1))</f>
        <v>0.11692007579883135</v>
      </c>
    </row>
    <row r="340" spans="1:10" x14ac:dyDescent="0.2">
      <c r="A340" s="1" t="s">
        <v>1</v>
      </c>
      <c r="B340" s="1" t="s">
        <v>11</v>
      </c>
      <c r="C340" s="6">
        <v>9006.6003799999999</v>
      </c>
      <c r="D340" s="6">
        <v>8786.3063700000002</v>
      </c>
      <c r="E340" s="5">
        <f>IF(C340=0,"",(D340/C340-1))</f>
        <v>-2.4459174461562982E-2</v>
      </c>
      <c r="F340" s="6">
        <v>9376.3769499999999</v>
      </c>
      <c r="G340" s="5">
        <f>IF(F340=0,"",(D340/F340-1))</f>
        <v>-6.2931618806131628E-2</v>
      </c>
      <c r="H340" s="6">
        <v>91466.800149999995</v>
      </c>
      <c r="I340" s="6">
        <v>99800.152239999996</v>
      </c>
      <c r="J340" s="5">
        <f>IF(H340=0,"",(I340/H340-1))</f>
        <v>9.1107943825888826E-2</v>
      </c>
    </row>
    <row r="341" spans="1:10" x14ac:dyDescent="0.2">
      <c r="A341" s="1" t="s">
        <v>1</v>
      </c>
      <c r="B341" s="1" t="s">
        <v>10</v>
      </c>
      <c r="C341" s="6">
        <v>940.54693999999995</v>
      </c>
      <c r="D341" s="6">
        <v>1167.8684699999999</v>
      </c>
      <c r="E341" s="5">
        <f>IF(C341=0,"",(D341/C341-1))</f>
        <v>0.24169078685216916</v>
      </c>
      <c r="F341" s="6">
        <v>1142.1921600000001</v>
      </c>
      <c r="G341" s="5">
        <f>IF(F341=0,"",(D341/F341-1))</f>
        <v>2.247985137632158E-2</v>
      </c>
      <c r="H341" s="6">
        <v>7428.1941900000002</v>
      </c>
      <c r="I341" s="6">
        <v>11051.11975</v>
      </c>
      <c r="J341" s="5">
        <f>IF(H341=0,"",(I341/H341-1))</f>
        <v>0.48772628546481211</v>
      </c>
    </row>
    <row r="342" spans="1:10" x14ac:dyDescent="0.2">
      <c r="A342" s="1" t="s">
        <v>1</v>
      </c>
      <c r="B342" s="1" t="s">
        <v>9</v>
      </c>
      <c r="C342" s="6">
        <v>33.42</v>
      </c>
      <c r="D342" s="6">
        <v>228.04129</v>
      </c>
      <c r="E342" s="5">
        <f>IF(C342=0,"",(D342/C342-1))</f>
        <v>5.8234976062238175</v>
      </c>
      <c r="F342" s="6">
        <v>24.836279999999999</v>
      </c>
      <c r="G342" s="5">
        <f>IF(F342=0,"",(D342/F342-1))</f>
        <v>8.1817812490437376</v>
      </c>
      <c r="H342" s="6">
        <v>864.23814000000004</v>
      </c>
      <c r="I342" s="6">
        <v>1076.3829900000001</v>
      </c>
      <c r="J342" s="5">
        <f>IF(H342=0,"",(I342/H342-1))</f>
        <v>0.24547036306451364</v>
      </c>
    </row>
    <row r="343" spans="1:10" x14ac:dyDescent="0.2">
      <c r="A343" s="1" t="s">
        <v>1</v>
      </c>
      <c r="B343" s="1" t="s">
        <v>8</v>
      </c>
      <c r="C343" s="6">
        <v>245.52197000000001</v>
      </c>
      <c r="D343" s="6">
        <v>461.19526000000002</v>
      </c>
      <c r="E343" s="5">
        <f>IF(C343=0,"",(D343/C343-1))</f>
        <v>0.87842766168746533</v>
      </c>
      <c r="F343" s="6">
        <v>446.23376000000002</v>
      </c>
      <c r="G343" s="5">
        <f>IF(F343=0,"",(D343/F343-1))</f>
        <v>3.3528391038813332E-2</v>
      </c>
      <c r="H343" s="6">
        <v>2027.82825</v>
      </c>
      <c r="I343" s="6">
        <v>3592.0108</v>
      </c>
      <c r="J343" s="5">
        <f>IF(H343=0,"",(I343/H343-1))</f>
        <v>0.77135849646043742</v>
      </c>
    </row>
    <row r="344" spans="1:10" x14ac:dyDescent="0.2">
      <c r="A344" s="1" t="s">
        <v>1</v>
      </c>
      <c r="B344" s="1" t="s">
        <v>7</v>
      </c>
      <c r="C344" s="6">
        <v>981.38892999999996</v>
      </c>
      <c r="D344" s="6">
        <v>1048.81456</v>
      </c>
      <c r="E344" s="5">
        <f>IF(C344=0,"",(D344/C344-1))</f>
        <v>6.8704290357137099E-2</v>
      </c>
      <c r="F344" s="6">
        <v>959.35459000000003</v>
      </c>
      <c r="G344" s="5">
        <f>IF(F344=0,"",(D344/F344-1))</f>
        <v>9.3250161027530032E-2</v>
      </c>
      <c r="H344" s="6">
        <v>9834.7971600000001</v>
      </c>
      <c r="I344" s="6">
        <v>10974.519329999999</v>
      </c>
      <c r="J344" s="5">
        <f>IF(H344=0,"",(I344/H344-1))</f>
        <v>0.11588669816551644</v>
      </c>
    </row>
    <row r="345" spans="1:10" x14ac:dyDescent="0.2">
      <c r="A345" s="1" t="s">
        <v>1</v>
      </c>
      <c r="B345" s="1" t="s">
        <v>6</v>
      </c>
      <c r="C345" s="6">
        <v>5745.8639300000004</v>
      </c>
      <c r="D345" s="6">
        <v>7786.4271900000003</v>
      </c>
      <c r="E345" s="5">
        <f>IF(C345=0,"",(D345/C345-1))</f>
        <v>0.3551360221647295</v>
      </c>
      <c r="F345" s="6">
        <v>4568.3286399999997</v>
      </c>
      <c r="G345" s="5">
        <f>IF(F345=0,"",(D345/F345-1))</f>
        <v>0.70443674341257578</v>
      </c>
      <c r="H345" s="6">
        <v>46239.259059999997</v>
      </c>
      <c r="I345" s="6">
        <v>54897.560210000003</v>
      </c>
      <c r="J345" s="5">
        <f>IF(H345=0,"",(I345/H345-1))</f>
        <v>0.18724999764302042</v>
      </c>
    </row>
    <row r="346" spans="1:10" x14ac:dyDescent="0.2">
      <c r="A346" s="1" t="s">
        <v>1</v>
      </c>
      <c r="B346" s="1" t="s">
        <v>5</v>
      </c>
      <c r="C346" s="6">
        <v>467.57888000000003</v>
      </c>
      <c r="D346" s="6">
        <v>279.27382999999998</v>
      </c>
      <c r="E346" s="5">
        <f>IF(C346=0,"",(D346/C346-1))</f>
        <v>-0.40272360034738963</v>
      </c>
      <c r="F346" s="6">
        <v>369.94637</v>
      </c>
      <c r="G346" s="5">
        <f>IF(F346=0,"",(D346/F346-1))</f>
        <v>-0.24509644465493752</v>
      </c>
      <c r="H346" s="6">
        <v>2951.38796</v>
      </c>
      <c r="I346" s="6">
        <v>4148.4244699999999</v>
      </c>
      <c r="J346" s="5">
        <f>IF(H346=0,"",(I346/H346-1))</f>
        <v>0.40558426280223769</v>
      </c>
    </row>
    <row r="347" spans="1:10" x14ac:dyDescent="0.2">
      <c r="A347" s="1" t="s">
        <v>1</v>
      </c>
      <c r="B347" s="1" t="s">
        <v>4</v>
      </c>
      <c r="C347" s="6">
        <v>5914.57168</v>
      </c>
      <c r="D347" s="6">
        <v>7581.4263899999996</v>
      </c>
      <c r="E347" s="5">
        <f>IF(C347=0,"",(D347/C347-1))</f>
        <v>0.28182171088338204</v>
      </c>
      <c r="F347" s="6">
        <v>5477.6843600000002</v>
      </c>
      <c r="G347" s="5">
        <f>IF(F347=0,"",(D347/F347-1))</f>
        <v>0.38405681885620724</v>
      </c>
      <c r="H347" s="6">
        <v>62540.219590000001</v>
      </c>
      <c r="I347" s="6">
        <v>57315.893259999997</v>
      </c>
      <c r="J347" s="5">
        <f>IF(H347=0,"",(I347/H347-1))</f>
        <v>-8.3535465085500915E-2</v>
      </c>
    </row>
    <row r="348" spans="1:10" x14ac:dyDescent="0.2">
      <c r="A348" s="1" t="s">
        <v>1</v>
      </c>
      <c r="B348" s="1" t="s">
        <v>3</v>
      </c>
      <c r="C348" s="6">
        <v>206.39974000000001</v>
      </c>
      <c r="D348" s="6">
        <v>1759.2791099999999</v>
      </c>
      <c r="E348" s="5">
        <f>IF(C348=0,"",(D348/C348-1))</f>
        <v>7.5236498359930106</v>
      </c>
      <c r="F348" s="6">
        <v>666.42962</v>
      </c>
      <c r="G348" s="5">
        <f>IF(F348=0,"",(D348/F348-1))</f>
        <v>1.6398573190669405</v>
      </c>
      <c r="H348" s="6">
        <v>1217.4974</v>
      </c>
      <c r="I348" s="6">
        <v>5141.3503099999998</v>
      </c>
      <c r="J348" s="5">
        <f>IF(H348=0,"",(I348/H348-1))</f>
        <v>3.2228840160151471</v>
      </c>
    </row>
    <row r="349" spans="1:10" x14ac:dyDescent="0.2">
      <c r="A349" s="1" t="s">
        <v>1</v>
      </c>
      <c r="B349" s="1" t="s">
        <v>2</v>
      </c>
      <c r="C349" s="6">
        <v>737.28881999999999</v>
      </c>
      <c r="D349" s="6">
        <v>736.30137999999999</v>
      </c>
      <c r="E349" s="5">
        <f>IF(C349=0,"",(D349/C349-1))</f>
        <v>-1.3392851935555283E-3</v>
      </c>
      <c r="F349" s="6">
        <v>1090.4098799999999</v>
      </c>
      <c r="G349" s="5">
        <f>IF(F349=0,"",(D349/F349-1))</f>
        <v>-0.32474806629595099</v>
      </c>
      <c r="H349" s="6">
        <v>10470.45585</v>
      </c>
      <c r="I349" s="6">
        <v>15377.15415</v>
      </c>
      <c r="J349" s="5">
        <f>IF(H349=0,"",(I349/H349-1))</f>
        <v>0.46862317842637191</v>
      </c>
    </row>
    <row r="350" spans="1:10" s="2" customFormat="1" x14ac:dyDescent="0.2">
      <c r="A350" s="2" t="s">
        <v>1</v>
      </c>
      <c r="B350" s="2" t="s">
        <v>0</v>
      </c>
      <c r="C350" s="4">
        <v>25197.230309999999</v>
      </c>
      <c r="D350" s="4">
        <v>30725.96025</v>
      </c>
      <c r="E350" s="3">
        <f>IF(C350=0,"",(D350/C350-1))</f>
        <v>0.21941816112248724</v>
      </c>
      <c r="F350" s="4">
        <v>25265.162960000001</v>
      </c>
      <c r="G350" s="3">
        <f>IF(F350=0,"",(D350/F350-1))</f>
        <v>0.21613940502365159</v>
      </c>
      <c r="H350" s="4">
        <v>240994.23128000001</v>
      </c>
      <c r="I350" s="4">
        <v>270024.21097000001</v>
      </c>
      <c r="J350" s="3">
        <f>IF(H350=0,"",(I350/H350-1))</f>
        <v>0.12045923064553121</v>
      </c>
    </row>
    <row r="351" spans="1:10" s="2" customFormat="1" x14ac:dyDescent="0.2">
      <c r="B351" s="2" t="s">
        <v>0</v>
      </c>
      <c r="C351" s="4">
        <v>14913847.14445</v>
      </c>
      <c r="D351" s="4">
        <v>19878846.69142</v>
      </c>
      <c r="E351" s="3">
        <f>IF(C351=0,"",(D351/C351-1))</f>
        <v>0.33291205809479307</v>
      </c>
      <c r="F351" s="4">
        <v>19011244.71838</v>
      </c>
      <c r="G351" s="3">
        <f>IF(F351=0,"",(D351/F351-1))</f>
        <v>4.5636252959344814E-2</v>
      </c>
      <c r="H351" s="4">
        <v>139802450.72821</v>
      </c>
      <c r="I351" s="4">
        <v>185972246.26255</v>
      </c>
      <c r="J351" s="3">
        <f>IF(H351=0,"",(I351/H351-1))</f>
        <v>0.33025025880339332</v>
      </c>
    </row>
  </sheetData>
  <autoFilter ref="A4:J351"/>
  <mergeCells count="4">
    <mergeCell ref="A1:J1"/>
    <mergeCell ref="C3:E3"/>
    <mergeCell ref="F3:G3"/>
    <mergeCell ref="H3:J3"/>
  </mergeCells>
  <conditionalFormatting sqref="E5:E351"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G5:G351">
    <cfRule type="cellIs" dxfId="3" priority="3" operator="greaterThan">
      <formula>0</formula>
    </cfRule>
    <cfRule type="cellIs" dxfId="2" priority="4" operator="lessThan">
      <formula>0</formula>
    </cfRule>
  </conditionalFormatting>
  <conditionalFormatting sqref="J5:J351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GUNLUK_SEKTOR_ULKEGRUBU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Onural Sürmen</dc:creator>
  <cp:lastModifiedBy>Onural Sürmen</cp:lastModifiedBy>
  <dcterms:created xsi:type="dcterms:W3CDTF">2021-12-02T08:47:05Z</dcterms:created>
  <dcterms:modified xsi:type="dcterms:W3CDTF">2021-12-02T08:47:16Z</dcterms:modified>
</cp:coreProperties>
</file>