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Kasım\"/>
    </mc:Choice>
  </mc:AlternateContent>
  <bookViews>
    <workbookView xWindow="0" yWindow="0" windowWidth="28770" windowHeight="12315"/>
  </bookViews>
  <sheets>
    <sheet name="GUNLUK_KONSOLIDE_ULKE" sheetId="1" r:id="rId1"/>
  </sheets>
  <definedNames>
    <definedName name="_xlnm._FilterDatabase" localSheetId="0" hidden="1">GUNLUK_KONSOLIDE_ULKE!$A$4:$I$4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/>
  <c r="I5" i="1"/>
  <c r="D6" i="1"/>
  <c r="F6" i="1"/>
  <c r="I6" i="1"/>
  <c r="D7" i="1"/>
  <c r="F7" i="1"/>
  <c r="I7" i="1"/>
  <c r="D8" i="1"/>
  <c r="F8" i="1"/>
  <c r="I8" i="1"/>
  <c r="D9" i="1"/>
  <c r="F9" i="1"/>
  <c r="I9" i="1"/>
  <c r="D10" i="1"/>
  <c r="F10" i="1"/>
  <c r="I10" i="1"/>
  <c r="D11" i="1"/>
  <c r="F11" i="1"/>
  <c r="I11" i="1"/>
  <c r="D12" i="1"/>
  <c r="F12" i="1"/>
  <c r="I12" i="1"/>
  <c r="D13" i="1"/>
  <c r="F13" i="1"/>
  <c r="I13" i="1"/>
  <c r="D14" i="1"/>
  <c r="F14" i="1"/>
  <c r="I14" i="1"/>
  <c r="D15" i="1"/>
  <c r="F15" i="1"/>
  <c r="I15" i="1"/>
  <c r="D16" i="1"/>
  <c r="F16" i="1"/>
  <c r="I16" i="1"/>
  <c r="D17" i="1"/>
  <c r="F17" i="1"/>
  <c r="I17" i="1"/>
  <c r="D18" i="1"/>
  <c r="F18" i="1"/>
  <c r="I18" i="1"/>
  <c r="D19" i="1"/>
  <c r="F19" i="1"/>
  <c r="I19" i="1"/>
  <c r="D20" i="1"/>
  <c r="F20" i="1"/>
  <c r="I20" i="1"/>
  <c r="D21" i="1"/>
  <c r="F21" i="1"/>
  <c r="I21" i="1"/>
  <c r="D22" i="1"/>
  <c r="F22" i="1"/>
  <c r="I22" i="1"/>
  <c r="D23" i="1"/>
  <c r="F23" i="1"/>
  <c r="I23" i="1"/>
  <c r="D24" i="1"/>
  <c r="F24" i="1"/>
  <c r="I24" i="1"/>
  <c r="D25" i="1"/>
  <c r="F25" i="1"/>
  <c r="I25" i="1"/>
  <c r="D26" i="1"/>
  <c r="F26" i="1"/>
  <c r="I26" i="1"/>
  <c r="D27" i="1"/>
  <c r="F27" i="1"/>
  <c r="I27" i="1"/>
  <c r="D28" i="1"/>
  <c r="F28" i="1"/>
  <c r="I28" i="1"/>
  <c r="D29" i="1"/>
  <c r="F29" i="1"/>
  <c r="I29" i="1"/>
  <c r="D30" i="1"/>
  <c r="F30" i="1"/>
  <c r="I30" i="1"/>
  <c r="D31" i="1"/>
  <c r="F31" i="1"/>
  <c r="I31" i="1"/>
  <c r="D32" i="1"/>
  <c r="F32" i="1"/>
  <c r="I32" i="1"/>
  <c r="D33" i="1"/>
  <c r="F33" i="1"/>
  <c r="I33" i="1"/>
  <c r="D34" i="1"/>
  <c r="F34" i="1"/>
  <c r="I34" i="1"/>
  <c r="D35" i="1"/>
  <c r="F35" i="1"/>
  <c r="I35" i="1"/>
  <c r="D36" i="1"/>
  <c r="F36" i="1"/>
  <c r="I36" i="1"/>
  <c r="D37" i="1"/>
  <c r="F37" i="1"/>
  <c r="I37" i="1"/>
  <c r="D38" i="1"/>
  <c r="F38" i="1"/>
  <c r="I38" i="1"/>
  <c r="D39" i="1"/>
  <c r="F39" i="1"/>
  <c r="I39" i="1"/>
  <c r="D40" i="1"/>
  <c r="F40" i="1"/>
  <c r="I40" i="1"/>
  <c r="D41" i="1"/>
  <c r="F41" i="1"/>
  <c r="I41" i="1"/>
  <c r="D42" i="1"/>
  <c r="F42" i="1"/>
  <c r="I42" i="1"/>
  <c r="D43" i="1"/>
  <c r="F43" i="1"/>
  <c r="I43" i="1"/>
  <c r="D44" i="1"/>
  <c r="F44" i="1"/>
  <c r="I44" i="1"/>
  <c r="D45" i="1"/>
  <c r="F45" i="1"/>
  <c r="I45" i="1"/>
  <c r="D46" i="1"/>
  <c r="F46" i="1"/>
  <c r="I46" i="1"/>
  <c r="D47" i="1"/>
  <c r="F47" i="1"/>
  <c r="I47" i="1"/>
  <c r="D48" i="1"/>
  <c r="F48" i="1"/>
  <c r="I48" i="1"/>
  <c r="D49" i="1"/>
  <c r="F49" i="1"/>
  <c r="I49" i="1"/>
  <c r="D50" i="1"/>
  <c r="F50" i="1"/>
  <c r="I50" i="1"/>
  <c r="D51" i="1"/>
  <c r="F51" i="1"/>
  <c r="I51" i="1"/>
  <c r="D52" i="1"/>
  <c r="F52" i="1"/>
  <c r="I52" i="1"/>
  <c r="D53" i="1"/>
  <c r="F53" i="1"/>
  <c r="I53" i="1"/>
  <c r="D54" i="1"/>
  <c r="F54" i="1"/>
  <c r="I54" i="1"/>
  <c r="D55" i="1"/>
  <c r="F55" i="1"/>
  <c r="I55" i="1"/>
  <c r="D56" i="1"/>
  <c r="F56" i="1"/>
  <c r="I56" i="1"/>
  <c r="D57" i="1"/>
  <c r="F57" i="1"/>
  <c r="I57" i="1"/>
  <c r="D58" i="1"/>
  <c r="F58" i="1"/>
  <c r="I58" i="1"/>
  <c r="D59" i="1"/>
  <c r="F59" i="1"/>
  <c r="I59" i="1"/>
  <c r="D60" i="1"/>
  <c r="F60" i="1"/>
  <c r="I60" i="1"/>
  <c r="D61" i="1"/>
  <c r="F61" i="1"/>
  <c r="I61" i="1"/>
  <c r="D62" i="1"/>
  <c r="F62" i="1"/>
  <c r="I62" i="1"/>
  <c r="D63" i="1"/>
  <c r="F63" i="1"/>
  <c r="I63" i="1"/>
  <c r="D64" i="1"/>
  <c r="F64" i="1"/>
  <c r="I64" i="1"/>
  <c r="D65" i="1"/>
  <c r="F65" i="1"/>
  <c r="I65" i="1"/>
  <c r="D66" i="1"/>
  <c r="F66" i="1"/>
  <c r="I66" i="1"/>
  <c r="D67" i="1"/>
  <c r="F67" i="1"/>
  <c r="I67" i="1"/>
  <c r="D68" i="1"/>
  <c r="F68" i="1"/>
  <c r="I68" i="1"/>
  <c r="D69" i="1"/>
  <c r="F69" i="1"/>
  <c r="I69" i="1"/>
  <c r="D70" i="1"/>
  <c r="F70" i="1"/>
  <c r="I70" i="1"/>
  <c r="D71" i="1"/>
  <c r="F71" i="1"/>
  <c r="I71" i="1"/>
  <c r="D72" i="1"/>
  <c r="F72" i="1"/>
  <c r="I72" i="1"/>
  <c r="D73" i="1"/>
  <c r="F73" i="1"/>
  <c r="I73" i="1"/>
  <c r="D74" i="1"/>
  <c r="F74" i="1"/>
  <c r="I74" i="1"/>
  <c r="D75" i="1"/>
  <c r="F75" i="1"/>
  <c r="I75" i="1"/>
  <c r="D76" i="1"/>
  <c r="F76" i="1"/>
  <c r="I76" i="1"/>
  <c r="D77" i="1"/>
  <c r="F77" i="1"/>
  <c r="I77" i="1"/>
  <c r="D78" i="1"/>
  <c r="F78" i="1"/>
  <c r="I78" i="1"/>
  <c r="D79" i="1"/>
  <c r="F79" i="1"/>
  <c r="I79" i="1"/>
  <c r="D80" i="1"/>
  <c r="F80" i="1"/>
  <c r="I80" i="1"/>
  <c r="D81" i="1"/>
  <c r="F81" i="1"/>
  <c r="I81" i="1"/>
  <c r="D82" i="1"/>
  <c r="F82" i="1"/>
  <c r="I82" i="1"/>
  <c r="D83" i="1"/>
  <c r="F83" i="1"/>
  <c r="I83" i="1"/>
  <c r="D84" i="1"/>
  <c r="F84" i="1"/>
  <c r="I84" i="1"/>
  <c r="D85" i="1"/>
  <c r="F85" i="1"/>
  <c r="I85" i="1"/>
  <c r="D86" i="1"/>
  <c r="F86" i="1"/>
  <c r="I86" i="1"/>
  <c r="D87" i="1"/>
  <c r="F87" i="1"/>
  <c r="I87" i="1"/>
  <c r="D88" i="1"/>
  <c r="F88" i="1"/>
  <c r="I88" i="1"/>
  <c r="D89" i="1"/>
  <c r="F89" i="1"/>
  <c r="I89" i="1"/>
  <c r="D90" i="1"/>
  <c r="F90" i="1"/>
  <c r="I90" i="1"/>
  <c r="D91" i="1"/>
  <c r="F91" i="1"/>
  <c r="I91" i="1"/>
  <c r="D92" i="1"/>
  <c r="F92" i="1"/>
  <c r="I92" i="1"/>
  <c r="D93" i="1"/>
  <c r="F93" i="1"/>
  <c r="I93" i="1"/>
  <c r="D94" i="1"/>
  <c r="F94" i="1"/>
  <c r="I94" i="1"/>
  <c r="D95" i="1"/>
  <c r="F95" i="1"/>
  <c r="I95" i="1"/>
  <c r="D96" i="1"/>
  <c r="F96" i="1"/>
  <c r="I96" i="1"/>
  <c r="D97" i="1"/>
  <c r="F97" i="1"/>
  <c r="I97" i="1"/>
  <c r="D98" i="1"/>
  <c r="F98" i="1"/>
  <c r="I98" i="1"/>
  <c r="D99" i="1"/>
  <c r="F99" i="1"/>
  <c r="I99" i="1"/>
  <c r="D100" i="1"/>
  <c r="F100" i="1"/>
  <c r="I100" i="1"/>
  <c r="D101" i="1"/>
  <c r="F101" i="1"/>
  <c r="I101" i="1"/>
  <c r="D102" i="1"/>
  <c r="F102" i="1"/>
  <c r="I102" i="1"/>
  <c r="D103" i="1"/>
  <c r="F103" i="1"/>
  <c r="I103" i="1"/>
  <c r="D104" i="1"/>
  <c r="F104" i="1"/>
  <c r="I104" i="1"/>
  <c r="D105" i="1"/>
  <c r="F105" i="1"/>
  <c r="I105" i="1"/>
  <c r="D106" i="1"/>
  <c r="F106" i="1"/>
  <c r="I106" i="1"/>
  <c r="D107" i="1"/>
  <c r="F107" i="1"/>
  <c r="I107" i="1"/>
  <c r="D108" i="1"/>
  <c r="F108" i="1"/>
  <c r="I108" i="1"/>
  <c r="D109" i="1"/>
  <c r="F109" i="1"/>
  <c r="I109" i="1"/>
  <c r="D110" i="1"/>
  <c r="F110" i="1"/>
  <c r="I110" i="1"/>
  <c r="D111" i="1"/>
  <c r="F111" i="1"/>
  <c r="I111" i="1"/>
  <c r="D112" i="1"/>
  <c r="F112" i="1"/>
  <c r="I112" i="1"/>
  <c r="D113" i="1"/>
  <c r="F113" i="1"/>
  <c r="I113" i="1"/>
  <c r="D114" i="1"/>
  <c r="F114" i="1"/>
  <c r="I114" i="1"/>
  <c r="D115" i="1"/>
  <c r="F115" i="1"/>
  <c r="I115" i="1"/>
  <c r="D116" i="1"/>
  <c r="F116" i="1"/>
  <c r="I116" i="1"/>
  <c r="D117" i="1"/>
  <c r="F117" i="1"/>
  <c r="I117" i="1"/>
  <c r="D118" i="1"/>
  <c r="F118" i="1"/>
  <c r="I118" i="1"/>
  <c r="D119" i="1"/>
  <c r="F119" i="1"/>
  <c r="I119" i="1"/>
  <c r="D120" i="1"/>
  <c r="F120" i="1"/>
  <c r="I120" i="1"/>
  <c r="D121" i="1"/>
  <c r="F121" i="1"/>
  <c r="I121" i="1"/>
  <c r="D122" i="1"/>
  <c r="F122" i="1"/>
  <c r="I122" i="1"/>
  <c r="D123" i="1"/>
  <c r="F123" i="1"/>
  <c r="I123" i="1"/>
  <c r="D124" i="1"/>
  <c r="F124" i="1"/>
  <c r="I124" i="1"/>
  <c r="D125" i="1"/>
  <c r="F125" i="1"/>
  <c r="I125" i="1"/>
  <c r="D126" i="1"/>
  <c r="F126" i="1"/>
  <c r="I126" i="1"/>
  <c r="D127" i="1"/>
  <c r="F127" i="1"/>
  <c r="I127" i="1"/>
  <c r="D128" i="1"/>
  <c r="F128" i="1"/>
  <c r="I128" i="1"/>
  <c r="D129" i="1"/>
  <c r="F129" i="1"/>
  <c r="I129" i="1"/>
  <c r="D130" i="1"/>
  <c r="F130" i="1"/>
  <c r="I130" i="1"/>
  <c r="D131" i="1"/>
  <c r="F131" i="1"/>
  <c r="I131" i="1"/>
  <c r="D132" i="1"/>
  <c r="F132" i="1"/>
  <c r="I132" i="1"/>
  <c r="D133" i="1"/>
  <c r="F133" i="1"/>
  <c r="I133" i="1"/>
  <c r="D134" i="1"/>
  <c r="F134" i="1"/>
  <c r="I134" i="1"/>
  <c r="D135" i="1"/>
  <c r="F135" i="1"/>
  <c r="I135" i="1"/>
  <c r="D136" i="1"/>
  <c r="F136" i="1"/>
  <c r="I136" i="1"/>
  <c r="D137" i="1"/>
  <c r="F137" i="1"/>
  <c r="I137" i="1"/>
  <c r="D138" i="1"/>
  <c r="F138" i="1"/>
  <c r="I138" i="1"/>
  <c r="D139" i="1"/>
  <c r="F139" i="1"/>
  <c r="I139" i="1"/>
  <c r="D140" i="1"/>
  <c r="F140" i="1"/>
  <c r="I140" i="1"/>
  <c r="D141" i="1"/>
  <c r="F141" i="1"/>
  <c r="I141" i="1"/>
  <c r="D142" i="1"/>
  <c r="F142" i="1"/>
  <c r="I142" i="1"/>
  <c r="D143" i="1"/>
  <c r="F143" i="1"/>
  <c r="I143" i="1"/>
  <c r="D144" i="1"/>
  <c r="F144" i="1"/>
  <c r="I144" i="1"/>
  <c r="D145" i="1"/>
  <c r="F145" i="1"/>
  <c r="I145" i="1"/>
  <c r="D146" i="1"/>
  <c r="F146" i="1"/>
  <c r="I146" i="1"/>
  <c r="D147" i="1"/>
  <c r="F147" i="1"/>
  <c r="I147" i="1"/>
  <c r="D148" i="1"/>
  <c r="F148" i="1"/>
  <c r="I148" i="1"/>
  <c r="D149" i="1"/>
  <c r="F149" i="1"/>
  <c r="I149" i="1"/>
  <c r="D150" i="1"/>
  <c r="F150" i="1"/>
  <c r="I150" i="1"/>
  <c r="D151" i="1"/>
  <c r="F151" i="1"/>
  <c r="I151" i="1"/>
  <c r="D152" i="1"/>
  <c r="F152" i="1"/>
  <c r="I152" i="1"/>
  <c r="D153" i="1"/>
  <c r="F153" i="1"/>
  <c r="I153" i="1"/>
  <c r="D154" i="1"/>
  <c r="F154" i="1"/>
  <c r="I154" i="1"/>
  <c r="D155" i="1"/>
  <c r="F155" i="1"/>
  <c r="I155" i="1"/>
  <c r="D156" i="1"/>
  <c r="F156" i="1"/>
  <c r="I156" i="1"/>
  <c r="D157" i="1"/>
  <c r="F157" i="1"/>
  <c r="I157" i="1"/>
  <c r="D158" i="1"/>
  <c r="F158" i="1"/>
  <c r="I158" i="1"/>
  <c r="D159" i="1"/>
  <c r="F159" i="1"/>
  <c r="I159" i="1"/>
  <c r="D160" i="1"/>
  <c r="F160" i="1"/>
  <c r="I160" i="1"/>
  <c r="D161" i="1"/>
  <c r="F161" i="1"/>
  <c r="I161" i="1"/>
  <c r="D162" i="1"/>
  <c r="F162" i="1"/>
  <c r="I162" i="1"/>
  <c r="D163" i="1"/>
  <c r="F163" i="1"/>
  <c r="I163" i="1"/>
  <c r="D164" i="1"/>
  <c r="F164" i="1"/>
  <c r="I164" i="1"/>
  <c r="D165" i="1"/>
  <c r="F165" i="1"/>
  <c r="I165" i="1"/>
  <c r="D166" i="1"/>
  <c r="F166" i="1"/>
  <c r="I166" i="1"/>
  <c r="D167" i="1"/>
  <c r="F167" i="1"/>
  <c r="I167" i="1"/>
  <c r="D168" i="1"/>
  <c r="F168" i="1"/>
  <c r="I168" i="1"/>
  <c r="D169" i="1"/>
  <c r="F169" i="1"/>
  <c r="I169" i="1"/>
  <c r="D170" i="1"/>
  <c r="F170" i="1"/>
  <c r="I170" i="1"/>
  <c r="D171" i="1"/>
  <c r="F171" i="1"/>
  <c r="I171" i="1"/>
  <c r="D172" i="1"/>
  <c r="F172" i="1"/>
  <c r="I172" i="1"/>
  <c r="D173" i="1"/>
  <c r="F173" i="1"/>
  <c r="I173" i="1"/>
  <c r="D174" i="1"/>
  <c r="F174" i="1"/>
  <c r="I174" i="1"/>
  <c r="D175" i="1"/>
  <c r="F175" i="1"/>
  <c r="I175" i="1"/>
  <c r="D176" i="1"/>
  <c r="F176" i="1"/>
  <c r="I176" i="1"/>
  <c r="D177" i="1"/>
  <c r="F177" i="1"/>
  <c r="I177" i="1"/>
  <c r="D178" i="1"/>
  <c r="F178" i="1"/>
  <c r="I178" i="1"/>
  <c r="D179" i="1"/>
  <c r="F179" i="1"/>
  <c r="I179" i="1"/>
  <c r="D180" i="1"/>
  <c r="F180" i="1"/>
  <c r="I180" i="1"/>
  <c r="D181" i="1"/>
  <c r="F181" i="1"/>
  <c r="I181" i="1"/>
  <c r="D182" i="1"/>
  <c r="F182" i="1"/>
  <c r="I182" i="1"/>
  <c r="D183" i="1"/>
  <c r="F183" i="1"/>
  <c r="I183" i="1"/>
  <c r="D184" i="1"/>
  <c r="F184" i="1"/>
  <c r="I184" i="1"/>
  <c r="D185" i="1"/>
  <c r="F185" i="1"/>
  <c r="I185" i="1"/>
  <c r="D186" i="1"/>
  <c r="F186" i="1"/>
  <c r="I186" i="1"/>
  <c r="D187" i="1"/>
  <c r="F187" i="1"/>
  <c r="I187" i="1"/>
  <c r="D188" i="1"/>
  <c r="F188" i="1"/>
  <c r="I188" i="1"/>
  <c r="D189" i="1"/>
  <c r="F189" i="1"/>
  <c r="I189" i="1"/>
  <c r="D190" i="1"/>
  <c r="F190" i="1"/>
  <c r="I190" i="1"/>
  <c r="D191" i="1"/>
  <c r="F191" i="1"/>
  <c r="I191" i="1"/>
  <c r="D192" i="1"/>
  <c r="F192" i="1"/>
  <c r="I192" i="1"/>
  <c r="D193" i="1"/>
  <c r="F193" i="1"/>
  <c r="I193" i="1"/>
  <c r="D194" i="1"/>
  <c r="F194" i="1"/>
  <c r="I194" i="1"/>
  <c r="D195" i="1"/>
  <c r="F195" i="1"/>
  <c r="I195" i="1"/>
  <c r="D196" i="1"/>
  <c r="F196" i="1"/>
  <c r="I196" i="1"/>
  <c r="D197" i="1"/>
  <c r="F197" i="1"/>
  <c r="I197" i="1"/>
  <c r="D198" i="1"/>
  <c r="F198" i="1"/>
  <c r="I198" i="1"/>
  <c r="D199" i="1"/>
  <c r="F199" i="1"/>
  <c r="I199" i="1"/>
  <c r="D200" i="1"/>
  <c r="F200" i="1"/>
  <c r="I200" i="1"/>
  <c r="D201" i="1"/>
  <c r="F201" i="1"/>
  <c r="I201" i="1"/>
  <c r="D202" i="1"/>
  <c r="F202" i="1"/>
  <c r="I202" i="1"/>
  <c r="D203" i="1"/>
  <c r="F203" i="1"/>
  <c r="I203" i="1"/>
  <c r="D204" i="1"/>
  <c r="F204" i="1"/>
  <c r="I204" i="1"/>
  <c r="D205" i="1"/>
  <c r="F205" i="1"/>
  <c r="I205" i="1"/>
  <c r="D206" i="1"/>
  <c r="F206" i="1"/>
  <c r="I206" i="1"/>
  <c r="D207" i="1"/>
  <c r="F207" i="1"/>
  <c r="I207" i="1"/>
  <c r="D208" i="1"/>
  <c r="F208" i="1"/>
  <c r="I208" i="1"/>
  <c r="D209" i="1"/>
  <c r="F209" i="1"/>
  <c r="I209" i="1"/>
  <c r="D210" i="1"/>
  <c r="F210" i="1"/>
  <c r="I210" i="1"/>
  <c r="D211" i="1"/>
  <c r="F211" i="1"/>
  <c r="I211" i="1"/>
  <c r="D212" i="1"/>
  <c r="F212" i="1"/>
  <c r="I212" i="1"/>
  <c r="D213" i="1"/>
  <c r="F213" i="1"/>
  <c r="I213" i="1"/>
  <c r="D214" i="1"/>
  <c r="F214" i="1"/>
  <c r="I214" i="1"/>
  <c r="D215" i="1"/>
  <c r="F215" i="1"/>
  <c r="I215" i="1"/>
  <c r="D216" i="1"/>
  <c r="F216" i="1"/>
  <c r="I216" i="1"/>
  <c r="D217" i="1"/>
  <c r="F217" i="1"/>
  <c r="I217" i="1"/>
  <c r="D218" i="1"/>
  <c r="F218" i="1"/>
  <c r="I218" i="1"/>
  <c r="D219" i="1"/>
  <c r="F219" i="1"/>
  <c r="I219" i="1"/>
  <c r="D220" i="1"/>
  <c r="F220" i="1"/>
  <c r="I220" i="1"/>
  <c r="D221" i="1"/>
  <c r="F221" i="1"/>
  <c r="I221" i="1"/>
  <c r="D222" i="1"/>
  <c r="F222" i="1"/>
  <c r="I222" i="1"/>
  <c r="D223" i="1"/>
  <c r="F223" i="1"/>
  <c r="I223" i="1"/>
  <c r="D224" i="1"/>
  <c r="F224" i="1"/>
  <c r="I224" i="1"/>
  <c r="D225" i="1"/>
  <c r="F225" i="1"/>
  <c r="I225" i="1"/>
  <c r="D226" i="1"/>
  <c r="F226" i="1"/>
  <c r="I226" i="1"/>
  <c r="D227" i="1"/>
  <c r="F227" i="1"/>
  <c r="I227" i="1"/>
  <c r="D228" i="1"/>
  <c r="F228" i="1"/>
  <c r="I228" i="1"/>
  <c r="D229" i="1"/>
  <c r="F229" i="1"/>
  <c r="I229" i="1"/>
  <c r="D230" i="1"/>
  <c r="F230" i="1"/>
  <c r="I230" i="1"/>
  <c r="D231" i="1"/>
  <c r="F231" i="1"/>
  <c r="I231" i="1"/>
  <c r="D232" i="1"/>
  <c r="F232" i="1"/>
  <c r="I232" i="1"/>
  <c r="D233" i="1"/>
  <c r="F233" i="1"/>
  <c r="I233" i="1"/>
  <c r="D234" i="1"/>
  <c r="F234" i="1"/>
  <c r="I234" i="1"/>
  <c r="D235" i="1"/>
  <c r="F235" i="1"/>
  <c r="I235" i="1"/>
  <c r="D236" i="1"/>
  <c r="F236" i="1"/>
  <c r="I236" i="1"/>
  <c r="D237" i="1"/>
  <c r="F237" i="1"/>
  <c r="I237" i="1"/>
  <c r="D238" i="1"/>
  <c r="F238" i="1"/>
  <c r="I238" i="1"/>
  <c r="D239" i="1"/>
  <c r="F239" i="1"/>
  <c r="I239" i="1"/>
  <c r="D240" i="1"/>
  <c r="F240" i="1"/>
  <c r="I240" i="1"/>
  <c r="D241" i="1"/>
  <c r="F241" i="1"/>
  <c r="I241" i="1"/>
  <c r="D242" i="1"/>
  <c r="F242" i="1"/>
  <c r="I242" i="1"/>
  <c r="D243" i="1"/>
  <c r="F243" i="1"/>
  <c r="I243" i="1"/>
  <c r="D244" i="1"/>
  <c r="F244" i="1"/>
  <c r="I244" i="1"/>
  <c r="D245" i="1"/>
  <c r="F245" i="1"/>
  <c r="I245" i="1"/>
</calcChain>
</file>

<file path=xl/sharedStrings.xml><?xml version="1.0" encoding="utf-8"?>
<sst xmlns="http://schemas.openxmlformats.org/spreadsheetml/2006/main" count="249" uniqueCount="247">
  <si>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</si>
  <si>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</si>
  <si>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</si>
  <si>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</si>
  <si>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</si>
  <si>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</si>
  <si>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</si>
  <si>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</si>
  <si>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</si>
  <si>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</si>
  <si>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</si>
  <si>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</si>
  <si>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</si>
  <si>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</si>
  <si>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</si>
  <si>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</si>
  <si>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</si>
  <si>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</si>
  <si>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</si>
  <si>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</si>
  <si>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</si>
  <si>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</si>
  <si>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</si>
  <si>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</si>
  <si>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</si>
  <si>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</si>
  <si>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</si>
  <si>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</si>
  <si>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</si>
  <si>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</si>
  <si>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</si>
  <si>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</si>
  <si>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</si>
  <si>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</si>
  <si>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</si>
  <si>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</si>
  <si>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</si>
  <si>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</si>
  <si>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</si>
  <si>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</si>
  <si>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</si>
  <si>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</si>
  <si>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</si>
  <si>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</si>
  <si>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</si>
  <si>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</si>
  <si>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</si>
  <si>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</si>
  <si>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</si>
  <si>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</si>
  <si>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</si>
  <si>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</si>
  <si>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</si>
  <si>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</si>
  <si>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</si>
  <si>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</si>
  <si>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</si>
  <si>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</si>
  <si>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</si>
  <si>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</si>
  <si>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</si>
  <si>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</si>
  <si>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</si>
  <si>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</si>
  <si>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</si>
  <si>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</si>
  <si>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</si>
  <si>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</si>
  <si>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</si>
  <si>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</si>
  <si>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</si>
  <si>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</si>
  <si>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</si>
  <si>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</si>
  <si>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</si>
  <si>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</si>
  <si>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</si>
  <si>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</si>
  <si>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</si>
  <si>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</si>
  <si>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</si>
  <si>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</si>
  <si>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</si>
  <si>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</si>
  <si>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</si>
  <si>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</si>
  <si>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</si>
  <si>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</si>
  <si>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</si>
  <si>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</si>
  <si>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</si>
  <si>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</si>
  <si>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</si>
  <si>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</si>
  <si>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</si>
  <si>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</si>
  <si>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</si>
  <si>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</si>
  <si>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</si>
  <si>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</si>
  <si>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</si>
  <si>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</si>
  <si>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</si>
  <si>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</si>
  <si>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</si>
  <si>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</si>
  <si>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</si>
  <si>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</si>
  <si>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</si>
  <si>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</si>
  <si>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</si>
  <si>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</si>
  <si>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</si>
  <si>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</si>
  <si>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</si>
  <si>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</si>
  <si>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</si>
  <si>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</si>
  <si>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</si>
  <si>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</si>
  <si>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</si>
  <si>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</si>
  <si>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</si>
  <si>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</si>
  <si>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</si>
  <si>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</si>
  <si>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</si>
  <si>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</si>
  <si>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</si>
  <si>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</si>
  <si>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</si>
  <si>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</si>
  <si>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</si>
  <si>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</si>
  <si>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</si>
  <si>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</si>
  <si>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</si>
  <si>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</si>
  <si>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</si>
  <si>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</si>
  <si>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</si>
  <si>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</si>
  <si>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</si>
  <si>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</si>
  <si>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</si>
  <si>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</si>
  <si>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</si>
  <si>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</si>
  <si>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</si>
  <si>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</si>
  <si>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</si>
  <si>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</si>
  <si>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</si>
  <si>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</si>
  <si>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</si>
  <si>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</si>
  <si>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</si>
  <si>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</si>
  <si>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</si>
  <si>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</si>
  <si>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</si>
  <si>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</si>
  <si>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</si>
  <si>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</si>
  <si>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</si>
  <si>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</si>
  <si>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</si>
  <si>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</si>
  <si>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</si>
  <si>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</si>
  <si>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</si>
  <si>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</si>
  <si>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</si>
  <si>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</si>
  <si>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</si>
  <si>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</si>
  <si>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</si>
  <si>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</si>
  <si>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</si>
  <si>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</si>
  <si>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</si>
  <si>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</si>
  <si>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</si>
  <si>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</si>
  <si>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</si>
  <si>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</si>
  <si>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</si>
  <si>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</si>
  <si>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</si>
  <si>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</si>
  <si>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</si>
  <si>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</si>
  <si>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</si>
  <si>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</si>
  <si>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</si>
  <si>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</si>
  <si>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</si>
  <si>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</si>
  <si>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</si>
  <si>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</si>
  <si>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</si>
  <si>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</si>
  <si>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</si>
  <si>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</si>
  <si>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</si>
  <si>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</si>
  <si>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</si>
  <si>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</si>
  <si>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</si>
  <si>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</si>
  <si>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</si>
  <si>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</si>
  <si>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</si>
  <si>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</si>
  <si>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</si>
  <si>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</si>
  <si>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</si>
  <si>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</si>
  <si>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</si>
  <si>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</si>
  <si>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</si>
  <si>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</si>
  <si>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</si>
  <si>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</si>
  <si>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</si>
  <si>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</si>
  <si>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</si>
  <si>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</si>
  <si>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</si>
  <si>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</si>
  <si>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</si>
  <si>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</si>
  <si>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</si>
  <si>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</si>
  <si>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</si>
  <si>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</si>
  <si>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</si>
  <si>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</si>
  <si>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</si>
  <si>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</si>
  <si>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</si>
  <si>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</si>
  <si>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</si>
  <si>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30 KASIM</t>
  </si>
  <si>
    <t>1 - 30 EKIM</t>
  </si>
  <si>
    <t>1 - 30 KASIM</t>
  </si>
  <si>
    <t>30.11.2021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</si>
</sst>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I245"/>
  <sheetViews>
    <sheetView tabSelected="1" workbookViewId="0">
      <selection sqref="A1:I1"/>
    </sheetView>
  </sheetViews>
  <sheetFormatPr defaultColWidth="9.140625" defaultRowHeight="12.75" x14ac:dyDescent="0.2"/>
  <cols>
    <col min="1" max="1" width="42.28515625" style="1" bestFit="1" customWidth="1"/>
    <col min="2" max="2" width="12.7109375" style="1" customWidth="1"/>
    <col min="3" max="3" width="14.140625" style="1" customWidth="1"/>
    <col min="4" max="4" width="12.28515625" style="1" bestFit="1" customWidth="1"/>
    <col min="5" max="5" width="12.7109375" style="1" customWidth="1"/>
    <col min="6" max="6" width="12.28515625" style="1" bestFit="1" customWidth="1"/>
    <col min="7" max="7" width="13.7109375" style="1" customWidth="1"/>
    <col min="8" max="8" width="13.140625" style="1" customWidth="1"/>
    <col min="9" max="9" width="12.28515625" style="1" bestFit="1" customWidth="1"/>
    <col min="10" max="16384" width="9.140625" style="1"/>
  </cols>
  <sheetData>
    <row r="1" spans="1:9" ht="15.75" x14ac:dyDescent="0.25">
      <c r="A1" s="11" t="s">
        <v>246</v>
      </c>
      <c r="B1" s="10"/>
      <c r="C1" s="10"/>
      <c r="D1" s="10"/>
      <c r="E1" s="10"/>
      <c r="F1" s="10"/>
      <c r="G1" s="10"/>
      <c r="H1" s="10"/>
      <c r="I1" s="10"/>
    </row>
    <row r="3" spans="1:9" x14ac:dyDescent="0.2">
      <c r="B3" s="9" t="s">
        <v>245</v>
      </c>
      <c r="C3" s="9"/>
      <c r="D3" s="9"/>
      <c r="E3" s="9" t="s">
        <v>244</v>
      </c>
      <c r="F3" s="9"/>
      <c r="G3" s="9" t="s">
        <v>243</v>
      </c>
      <c r="H3" s="9"/>
      <c r="I3" s="9"/>
    </row>
    <row r="4" spans="1:9" x14ac:dyDescent="0.2">
      <c r="A4" s="2" t="s">
        <v>242</v>
      </c>
      <c r="B4" s="8">
        <v>2020</v>
      </c>
      <c r="C4" s="8">
        <v>2021</v>
      </c>
      <c r="D4" s="7" t="s">
        <v>241</v>
      </c>
      <c r="E4" s="8">
        <v>2021</v>
      </c>
      <c r="F4" s="7" t="s">
        <v>241</v>
      </c>
      <c r="G4" s="8">
        <v>2020</v>
      </c>
      <c r="H4" s="8">
        <v>2021</v>
      </c>
      <c r="I4" s="7" t="s">
        <v>241</v>
      </c>
    </row>
    <row r="5" spans="1:9" x14ac:dyDescent="0.2">
      <c r="A5" s="1" t="s">
        <v>240</v>
      </c>
      <c r="B5" s="6">
        <v>835777.24962000002</v>
      </c>
      <c r="C5" s="6">
        <v>1192610.6718299999</v>
      </c>
      <c r="D5" s="5">
        <f>IF(B5=0,"",(C5/B5-1))</f>
        <v>0.42694799645747739</v>
      </c>
      <c r="E5" s="6">
        <v>1149460.09296</v>
      </c>
      <c r="F5" s="5">
        <f>IF(E5=0,"",(C5/E5-1))</f>
        <v>3.7539866876876049E-2</v>
      </c>
      <c r="G5" s="6">
        <v>7862120.6594900005</v>
      </c>
      <c r="H5" s="6">
        <v>11521570.148709999</v>
      </c>
      <c r="I5" s="5">
        <f>IF(G5=0,"",(H5/G5-1))</f>
        <v>0.4654532342750104</v>
      </c>
    </row>
    <row r="6" spans="1:9" x14ac:dyDescent="0.2">
      <c r="A6" s="1" t="s">
        <v>239</v>
      </c>
      <c r="B6" s="6">
        <v>0</v>
      </c>
      <c r="C6" s="6">
        <v>0</v>
      </c>
      <c r="D6" s="5" t="str">
        <f>IF(B6=0,"",(C6/B6-1))</f>
        <v/>
      </c>
      <c r="E6" s="6">
        <v>13.04786</v>
      </c>
      <c r="F6" s="5">
        <f>IF(E6=0,"",(C6/E6-1))</f>
        <v>-1</v>
      </c>
      <c r="G6" s="6">
        <v>8.4312000000000005</v>
      </c>
      <c r="H6" s="6">
        <v>63.654609999999998</v>
      </c>
      <c r="I6" s="5">
        <f>IF(G6=0,"",(H6/G6-1))</f>
        <v>6.5498873232754526</v>
      </c>
    </row>
    <row r="7" spans="1:9" x14ac:dyDescent="0.2">
      <c r="A7" s="1" t="s">
        <v>238</v>
      </c>
      <c r="B7" s="6">
        <v>41.604619999999997</v>
      </c>
      <c r="C7" s="6">
        <v>422.21221000000003</v>
      </c>
      <c r="D7" s="5">
        <f>IF(B7=0,"",(C7/B7-1))</f>
        <v>9.1482049349327088</v>
      </c>
      <c r="E7" s="6">
        <v>0</v>
      </c>
      <c r="F7" s="5" t="str">
        <f>IF(E7=0,"",(C7/E7-1))</f>
        <v/>
      </c>
      <c r="G7" s="6">
        <v>209.75721999999999</v>
      </c>
      <c r="H7" s="6">
        <v>619.72829000000002</v>
      </c>
      <c r="I7" s="5">
        <f>IF(G7=0,"",(H7/G7-1))</f>
        <v>1.9545027818351142</v>
      </c>
    </row>
    <row r="8" spans="1:9" x14ac:dyDescent="0.2">
      <c r="A8" s="1" t="s">
        <v>237</v>
      </c>
      <c r="B8" s="6">
        <v>23415.913990000001</v>
      </c>
      <c r="C8" s="6">
        <v>22105.43994</v>
      </c>
      <c r="D8" s="5">
        <f>IF(B8=0,"",(C8/B8-1))</f>
        <v>-5.596510350010897E-2</v>
      </c>
      <c r="E8" s="6">
        <v>19257.25621</v>
      </c>
      <c r="F8" s="5">
        <f>IF(E8=0,"",(C8/E8-1))</f>
        <v>0.1479018453584775</v>
      </c>
      <c r="G8" s="6">
        <v>155657.33924999999</v>
      </c>
      <c r="H8" s="6">
        <v>189928.16487000001</v>
      </c>
      <c r="I8" s="5">
        <f>IF(G8=0,"",(H8/G8-1))</f>
        <v>0.22016838900835833</v>
      </c>
    </row>
    <row r="9" spans="1:9" x14ac:dyDescent="0.2">
      <c r="A9" s="1" t="s">
        <v>236</v>
      </c>
      <c r="B9" s="6">
        <v>24673.513569999999</v>
      </c>
      <c r="C9" s="6">
        <v>4880.9750899999999</v>
      </c>
      <c r="D9" s="5">
        <f>IF(B9=0,"",(C9/B9-1))</f>
        <v>-0.802177542482856</v>
      </c>
      <c r="E9" s="6">
        <v>2183.9553999999998</v>
      </c>
      <c r="F9" s="5">
        <f>IF(E9=0,"",(C9/E9-1))</f>
        <v>1.2349243441509841</v>
      </c>
      <c r="G9" s="6">
        <v>40185.826549999998</v>
      </c>
      <c r="H9" s="6">
        <v>26756.149440000001</v>
      </c>
      <c r="I9" s="5">
        <f>IF(G9=0,"",(H9/G9-1))</f>
        <v>-0.3341893961865019</v>
      </c>
    </row>
    <row r="10" spans="1:9" x14ac:dyDescent="0.2">
      <c r="A10" s="1" t="s">
        <v>235</v>
      </c>
      <c r="B10" s="6">
        <v>1346889.99303</v>
      </c>
      <c r="C10" s="6">
        <v>1618463.75061</v>
      </c>
      <c r="D10" s="5">
        <f>IF(B10=0,"",(C10/B10-1))</f>
        <v>0.20163024373583793</v>
      </c>
      <c r="E10" s="6">
        <v>1559433.02975</v>
      </c>
      <c r="F10" s="5">
        <f>IF(E10=0,"",(C10/E10-1))</f>
        <v>3.7853963417373127E-2</v>
      </c>
      <c r="G10" s="6">
        <v>12974402.776000001</v>
      </c>
      <c r="H10" s="6">
        <v>16074831.076069999</v>
      </c>
      <c r="I10" s="5">
        <f>IF(G10=0,"",(H10/G10-1))</f>
        <v>0.23896501084467325</v>
      </c>
    </row>
    <row r="11" spans="1:9" x14ac:dyDescent="0.2">
      <c r="A11" s="1" t="s">
        <v>234</v>
      </c>
      <c r="B11" s="6">
        <v>24.302530000000001</v>
      </c>
      <c r="C11" s="6">
        <v>2.5769600000000001</v>
      </c>
      <c r="D11" s="5">
        <f>IF(B11=0,"",(C11/B11-1))</f>
        <v>-0.8939633034091512</v>
      </c>
      <c r="E11" s="6">
        <v>0</v>
      </c>
      <c r="F11" s="5" t="str">
        <f>IF(E11=0,"",(C11/E11-1))</f>
        <v/>
      </c>
      <c r="G11" s="6">
        <v>215.58904999999999</v>
      </c>
      <c r="H11" s="6">
        <v>79.520219999999995</v>
      </c>
      <c r="I11" s="5">
        <f>IF(G11=0,"",(H11/G11-1))</f>
        <v>-0.63114907737661075</v>
      </c>
    </row>
    <row r="12" spans="1:9" x14ac:dyDescent="0.2">
      <c r="A12" s="1" t="s">
        <v>233</v>
      </c>
      <c r="B12" s="6">
        <v>19.994879999999998</v>
      </c>
      <c r="C12" s="6">
        <v>3.0310600000000001</v>
      </c>
      <c r="D12" s="5">
        <f>IF(B12=0,"",(C12/B12-1))</f>
        <v>-0.84840819249727928</v>
      </c>
      <c r="E12" s="6">
        <v>99.241129999999998</v>
      </c>
      <c r="F12" s="5">
        <f>IF(E12=0,"",(C12/E12-1))</f>
        <v>-0.96945762306414685</v>
      </c>
      <c r="G12" s="6">
        <v>276.44481000000002</v>
      </c>
      <c r="H12" s="6">
        <v>531.37040999999999</v>
      </c>
      <c r="I12" s="5">
        <f>IF(G12=0,"",(H12/G12-1))</f>
        <v>0.92215730148813413</v>
      </c>
    </row>
    <row r="13" spans="1:9" x14ac:dyDescent="0.2">
      <c r="A13" s="1" t="s">
        <v>232</v>
      </c>
      <c r="B13" s="6">
        <v>10335.710160000001</v>
      </c>
      <c r="C13" s="6">
        <v>17542.60412</v>
      </c>
      <c r="D13" s="5">
        <f>IF(B13=0,"",(C13/B13-1))</f>
        <v>0.69728096554905705</v>
      </c>
      <c r="E13" s="6">
        <v>18431.746500000001</v>
      </c>
      <c r="F13" s="5">
        <f>IF(E13=0,"",(C13/E13-1))</f>
        <v>-4.8239724868177958E-2</v>
      </c>
      <c r="G13" s="6">
        <v>159925.49166999999</v>
      </c>
      <c r="H13" s="6">
        <v>176588.41388000001</v>
      </c>
      <c r="I13" s="5">
        <f>IF(G13=0,"",(H13/G13-1))</f>
        <v>0.10419178353619385</v>
      </c>
    </row>
    <row r="14" spans="1:9" x14ac:dyDescent="0.2">
      <c r="A14" s="1" t="s">
        <v>231</v>
      </c>
      <c r="B14" s="6">
        <v>0</v>
      </c>
      <c r="C14" s="6">
        <v>10.36416</v>
      </c>
      <c r="D14" s="5" t="str">
        <f>IF(B14=0,"",(C14/B14-1))</f>
        <v/>
      </c>
      <c r="E14" s="6">
        <v>18.04748</v>
      </c>
      <c r="F14" s="5">
        <f>IF(E14=0,"",(C14/E14-1))</f>
        <v>-0.42572813489750372</v>
      </c>
      <c r="G14" s="6">
        <v>237.21914000000001</v>
      </c>
      <c r="H14" s="6">
        <v>111.65492</v>
      </c>
      <c r="I14" s="5">
        <f>IF(G14=0,"",(H14/G14-1))</f>
        <v>-0.5293174066814339</v>
      </c>
    </row>
    <row r="15" spans="1:9" x14ac:dyDescent="0.2">
      <c r="A15" s="1" t="s">
        <v>230</v>
      </c>
      <c r="B15" s="6">
        <v>7908.7298899999996</v>
      </c>
      <c r="C15" s="6">
        <v>13819.003710000001</v>
      </c>
      <c r="D15" s="5">
        <f>IF(B15=0,"",(C15/B15-1))</f>
        <v>0.74731011201597641</v>
      </c>
      <c r="E15" s="6">
        <v>11666.62758</v>
      </c>
      <c r="F15" s="5">
        <f>IF(E15=0,"",(C15/E15-1))</f>
        <v>0.18449000066564225</v>
      </c>
      <c r="G15" s="6">
        <v>93166.305259999994</v>
      </c>
      <c r="H15" s="6">
        <v>125049.38873000001</v>
      </c>
      <c r="I15" s="5">
        <f>IF(G15=0,"",(H15/G15-1))</f>
        <v>0.34221689248085574</v>
      </c>
    </row>
    <row r="16" spans="1:9" x14ac:dyDescent="0.2">
      <c r="A16" s="1" t="s">
        <v>229</v>
      </c>
      <c r="B16" s="6">
        <v>279.3544</v>
      </c>
      <c r="C16" s="6">
        <v>101.0879</v>
      </c>
      <c r="D16" s="5">
        <f>IF(B16=0,"",(C16/B16-1))</f>
        <v>-0.63813743402645529</v>
      </c>
      <c r="E16" s="6">
        <v>238.63990000000001</v>
      </c>
      <c r="F16" s="5">
        <f>IF(E16=0,"",(C16/E16-1))</f>
        <v>-0.57639983925571547</v>
      </c>
      <c r="G16" s="6">
        <v>2148.5133300000002</v>
      </c>
      <c r="H16" s="6">
        <v>2308.2849099999999</v>
      </c>
      <c r="I16" s="5">
        <f>IF(G16=0,"",(H16/G16-1))</f>
        <v>7.4363783444620024E-2</v>
      </c>
    </row>
    <row r="17" spans="1:9" x14ac:dyDescent="0.2">
      <c r="A17" s="1" t="s">
        <v>228</v>
      </c>
      <c r="B17" s="6">
        <v>24963.083760000001</v>
      </c>
      <c r="C17" s="6">
        <v>15551.64479</v>
      </c>
      <c r="D17" s="5">
        <f>IF(B17=0,"",(C17/B17-1))</f>
        <v>-0.37701427678100297</v>
      </c>
      <c r="E17" s="6">
        <v>22496.469239999999</v>
      </c>
      <c r="F17" s="5">
        <f>IF(E17=0,"",(C17/E17-1))</f>
        <v>-0.30870730761837539</v>
      </c>
      <c r="G17" s="6">
        <v>127753.22785</v>
      </c>
      <c r="H17" s="6">
        <v>198463.59121000001</v>
      </c>
      <c r="I17" s="5">
        <f>IF(G17=0,"",(H17/G17-1))</f>
        <v>0.55349179468892795</v>
      </c>
    </row>
    <row r="18" spans="1:9" x14ac:dyDescent="0.2">
      <c r="A18" s="1" t="s">
        <v>227</v>
      </c>
      <c r="B18" s="6">
        <v>34749.576679999998</v>
      </c>
      <c r="C18" s="6">
        <v>81473.014280000003</v>
      </c>
      <c r="D18" s="5">
        <f>IF(B18=0,"",(C18/B18-1))</f>
        <v>1.3445757348431679</v>
      </c>
      <c r="E18" s="6">
        <v>63921.25995</v>
      </c>
      <c r="F18" s="5">
        <f>IF(E18=0,"",(C18/E18-1))</f>
        <v>0.27458398573071308</v>
      </c>
      <c r="G18" s="6">
        <v>407928.72480999999</v>
      </c>
      <c r="H18" s="6">
        <v>663355.62656</v>
      </c>
      <c r="I18" s="5">
        <f>IF(G18=0,"",(H18/G18-1))</f>
        <v>0.62615571352316413</v>
      </c>
    </row>
    <row r="19" spans="1:9" x14ac:dyDescent="0.2">
      <c r="A19" s="1" t="s">
        <v>226</v>
      </c>
      <c r="B19" s="6">
        <v>53.428190000000001</v>
      </c>
      <c r="C19" s="6">
        <v>100.91842</v>
      </c>
      <c r="D19" s="5">
        <f>IF(B19=0,"",(C19/B19-1))</f>
        <v>0.88886091780387844</v>
      </c>
      <c r="E19" s="6">
        <v>102.92007</v>
      </c>
      <c r="F19" s="5">
        <f>IF(E19=0,"",(C19/E19-1))</f>
        <v>-1.9448587627272307E-2</v>
      </c>
      <c r="G19" s="6">
        <v>1016.81584</v>
      </c>
      <c r="H19" s="6">
        <v>1164.82545</v>
      </c>
      <c r="I19" s="5">
        <f>IF(G19=0,"",(H19/G19-1))</f>
        <v>0.14556186496858681</v>
      </c>
    </row>
    <row r="20" spans="1:9" x14ac:dyDescent="0.2">
      <c r="A20" s="1" t="s">
        <v>225</v>
      </c>
      <c r="B20" s="6">
        <v>66028.488299999997</v>
      </c>
      <c r="C20" s="6">
        <v>76228.217820000005</v>
      </c>
      <c r="D20" s="5">
        <f>IF(B20=0,"",(C20/B20-1))</f>
        <v>0.15447467877285948</v>
      </c>
      <c r="E20" s="6">
        <v>93201.945510000005</v>
      </c>
      <c r="F20" s="5">
        <f>IF(E20=0,"",(C20/E20-1))</f>
        <v>-0.18211774010853476</v>
      </c>
      <c r="G20" s="6">
        <v>615541.72857000004</v>
      </c>
      <c r="H20" s="6">
        <v>830253.30348999996</v>
      </c>
      <c r="I20" s="5">
        <f>IF(G20=0,"",(H20/G20-1))</f>
        <v>0.3488172530866569</v>
      </c>
    </row>
    <row r="21" spans="1:9" x14ac:dyDescent="0.2">
      <c r="A21" s="1" t="s">
        <v>224</v>
      </c>
      <c r="B21" s="6">
        <v>101751.35858</v>
      </c>
      <c r="C21" s="6">
        <v>134605.72716000001</v>
      </c>
      <c r="D21" s="5">
        <f>IF(B21=0,"",(C21/B21-1))</f>
        <v>0.32288874604233331</v>
      </c>
      <c r="E21" s="6">
        <v>144857.40085000001</v>
      </c>
      <c r="F21" s="5">
        <f>IF(E21=0,"",(C21/E21-1))</f>
        <v>-7.0770796865364249E-2</v>
      </c>
      <c r="G21" s="6">
        <v>983716.40552999999</v>
      </c>
      <c r="H21" s="6">
        <v>1315876.09228</v>
      </c>
      <c r="I21" s="5">
        <f>IF(G21=0,"",(H21/G21-1))</f>
        <v>0.33765797223951077</v>
      </c>
    </row>
    <row r="22" spans="1:9" x14ac:dyDescent="0.2">
      <c r="A22" s="1" t="s">
        <v>223</v>
      </c>
      <c r="B22" s="6">
        <v>169217.09275000001</v>
      </c>
      <c r="C22" s="6">
        <v>160742.21153999999</v>
      </c>
      <c r="D22" s="5">
        <f>IF(B22=0,"",(C22/B22-1))</f>
        <v>-5.0082890990928108E-2</v>
      </c>
      <c r="E22" s="6">
        <v>173467.25763000001</v>
      </c>
      <c r="F22" s="5">
        <f>IF(E22=0,"",(C22/E22-1))</f>
        <v>-7.3357048839396088E-2</v>
      </c>
      <c r="G22" s="6">
        <v>1711000.4919100001</v>
      </c>
      <c r="H22" s="6">
        <v>1832786.3444600001</v>
      </c>
      <c r="I22" s="5">
        <f>IF(G22=0,"",(H22/G22-1))</f>
        <v>7.117815168717434E-2</v>
      </c>
    </row>
    <row r="23" spans="1:9" x14ac:dyDescent="0.2">
      <c r="A23" s="1" t="s">
        <v>222</v>
      </c>
      <c r="B23" s="6">
        <v>179846.47094999999</v>
      </c>
      <c r="C23" s="6">
        <v>515894.90723000001</v>
      </c>
      <c r="D23" s="5">
        <f>IF(B23=0,"",(C23/B23-1))</f>
        <v>1.8685294991049699</v>
      </c>
      <c r="E23" s="6">
        <v>277267.36839999998</v>
      </c>
      <c r="F23" s="5">
        <f>IF(E23=0,"",(C23/E23-1))</f>
        <v>0.86064054420476865</v>
      </c>
      <c r="G23" s="6">
        <v>1747088.2923099999</v>
      </c>
      <c r="H23" s="6">
        <v>2701055.5959399999</v>
      </c>
      <c r="I23" s="5">
        <f>IF(G23=0,"",(H23/G23-1))</f>
        <v>0.54603268067732547</v>
      </c>
    </row>
    <row r="24" spans="1:9" x14ac:dyDescent="0.2">
      <c r="A24" s="1" t="s">
        <v>221</v>
      </c>
      <c r="B24" s="6">
        <v>364.16656</v>
      </c>
      <c r="C24" s="6">
        <v>1593.0065500000001</v>
      </c>
      <c r="D24" s="5">
        <f>IF(B24=0,"",(C24/B24-1))</f>
        <v>3.3743899769380254</v>
      </c>
      <c r="E24" s="6">
        <v>2022.7012099999999</v>
      </c>
      <c r="F24" s="5">
        <f>IF(E24=0,"",(C24/E24-1))</f>
        <v>-0.21243605228277873</v>
      </c>
      <c r="G24" s="6">
        <v>8913.9607199999991</v>
      </c>
      <c r="H24" s="6">
        <v>30737.855619999998</v>
      </c>
      <c r="I24" s="5">
        <f>IF(G24=0,"",(H24/G24-1))</f>
        <v>2.4482825968746251</v>
      </c>
    </row>
    <row r="25" spans="1:9" x14ac:dyDescent="0.2">
      <c r="A25" s="1" t="s">
        <v>220</v>
      </c>
      <c r="B25" s="6">
        <v>12139.71667</v>
      </c>
      <c r="C25" s="6">
        <v>17502.44052</v>
      </c>
      <c r="D25" s="5">
        <f>IF(B25=0,"",(C25/B25-1))</f>
        <v>0.4417503304053636</v>
      </c>
      <c r="E25" s="6">
        <v>12098.663269999999</v>
      </c>
      <c r="F25" s="5">
        <f>IF(E25=0,"",(C25/E25-1))</f>
        <v>0.44664250334161104</v>
      </c>
      <c r="G25" s="6">
        <v>172722.22333000001</v>
      </c>
      <c r="H25" s="6">
        <v>146542.52494</v>
      </c>
      <c r="I25" s="5">
        <f>IF(G25=0,"",(H25/G25-1))</f>
        <v>-0.15157110582105893</v>
      </c>
    </row>
    <row r="26" spans="1:9" x14ac:dyDescent="0.2">
      <c r="A26" s="1" t="s">
        <v>219</v>
      </c>
      <c r="B26" s="6">
        <v>34768.788430000001</v>
      </c>
      <c r="C26" s="6">
        <v>36928.148090000002</v>
      </c>
      <c r="D26" s="5">
        <f>IF(B26=0,"",(C26/B26-1))</f>
        <v>6.2106267071901033E-2</v>
      </c>
      <c r="E26" s="6">
        <v>46003.753830000001</v>
      </c>
      <c r="F26" s="5">
        <f>IF(E26=0,"",(C26/E26-1))</f>
        <v>-0.19727967794840273</v>
      </c>
      <c r="G26" s="6">
        <v>289639.81008999998</v>
      </c>
      <c r="H26" s="6">
        <v>464133.35965</v>
      </c>
      <c r="I26" s="5">
        <f>IF(G26=0,"",(H26/G26-1))</f>
        <v>0.6024501587187876</v>
      </c>
    </row>
    <row r="27" spans="1:9" x14ac:dyDescent="0.2">
      <c r="A27" s="1" t="s">
        <v>218</v>
      </c>
      <c r="B27" s="6">
        <v>908.62192000000005</v>
      </c>
      <c r="C27" s="6">
        <v>779.85113000000001</v>
      </c>
      <c r="D27" s="5">
        <f>IF(B27=0,"",(C27/B27-1))</f>
        <v>-0.14172098115352538</v>
      </c>
      <c r="E27" s="6">
        <v>702.99009999999998</v>
      </c>
      <c r="F27" s="5">
        <f>IF(E27=0,"",(C27/E27-1))</f>
        <v>0.10933444155187955</v>
      </c>
      <c r="G27" s="6">
        <v>8638.9288699999997</v>
      </c>
      <c r="H27" s="6">
        <v>6862.9850999999999</v>
      </c>
      <c r="I27" s="5">
        <f>IF(G27=0,"",(H27/G27-1))</f>
        <v>-0.20557453322335317</v>
      </c>
    </row>
    <row r="28" spans="1:9" x14ac:dyDescent="0.2">
      <c r="A28" s="1" t="s">
        <v>217</v>
      </c>
      <c r="B28" s="6">
        <v>61521.074780000003</v>
      </c>
      <c r="C28" s="6">
        <v>92370.830249999999</v>
      </c>
      <c r="D28" s="5">
        <f>IF(B28=0,"",(C28/B28-1))</f>
        <v>0.50145020353300129</v>
      </c>
      <c r="E28" s="6">
        <v>90782.614140000005</v>
      </c>
      <c r="F28" s="5">
        <f>IF(E28=0,"",(C28/E28-1))</f>
        <v>1.749471663760116E-2</v>
      </c>
      <c r="G28" s="6">
        <v>519350.00705999997</v>
      </c>
      <c r="H28" s="6">
        <v>797564.72592999996</v>
      </c>
      <c r="I28" s="5">
        <f>IF(G28=0,"",(H28/G28-1))</f>
        <v>0.53569792064690991</v>
      </c>
    </row>
    <row r="29" spans="1:9" x14ac:dyDescent="0.2">
      <c r="A29" s="1" t="s">
        <v>216</v>
      </c>
      <c r="B29" s="6">
        <v>301055.91177000001</v>
      </c>
      <c r="C29" s="6">
        <v>397236.66983999999</v>
      </c>
      <c r="D29" s="5">
        <f>IF(B29=0,"",(C29/B29-1))</f>
        <v>0.31947805809400598</v>
      </c>
      <c r="E29" s="6">
        <v>457441.07900999999</v>
      </c>
      <c r="F29" s="5">
        <f>IF(E29=0,"",(C29/E29-1))</f>
        <v>-0.13161128707613046</v>
      </c>
      <c r="G29" s="6">
        <v>3059070.0238100002</v>
      </c>
      <c r="H29" s="6">
        <v>4300786.9688900001</v>
      </c>
      <c r="I29" s="5">
        <f>IF(G29=0,"",(H29/G29-1))</f>
        <v>0.40591321395561608</v>
      </c>
    </row>
    <row r="30" spans="1:9" x14ac:dyDescent="0.2">
      <c r="A30" s="1" t="s">
        <v>215</v>
      </c>
      <c r="B30" s="6">
        <v>94.924620000000004</v>
      </c>
      <c r="C30" s="6">
        <v>234.88088999999999</v>
      </c>
      <c r="D30" s="5">
        <f>IF(B30=0,"",(C30/B30-1))</f>
        <v>1.4743937874073132</v>
      </c>
      <c r="E30" s="6">
        <v>327.94823000000002</v>
      </c>
      <c r="F30" s="5">
        <f>IF(E30=0,"",(C30/E30-1))</f>
        <v>-0.28378668181865174</v>
      </c>
      <c r="G30" s="6">
        <v>1426.7320500000001</v>
      </c>
      <c r="H30" s="6">
        <v>2303.71677</v>
      </c>
      <c r="I30" s="5">
        <f>IF(G30=0,"",(H30/G30-1))</f>
        <v>0.61468074541396889</v>
      </c>
    </row>
    <row r="31" spans="1:9" x14ac:dyDescent="0.2">
      <c r="A31" s="1" t="s">
        <v>214</v>
      </c>
      <c r="B31" s="6">
        <v>149.02351999999999</v>
      </c>
      <c r="C31" s="6">
        <v>359.12704000000002</v>
      </c>
      <c r="D31" s="5">
        <f>IF(B31=0,"",(C31/B31-1))</f>
        <v>1.4098681872499057</v>
      </c>
      <c r="E31" s="6">
        <v>158.81888000000001</v>
      </c>
      <c r="F31" s="5">
        <f>IF(E31=0,"",(C31/E31-1))</f>
        <v>1.2612364474551137</v>
      </c>
      <c r="G31" s="6">
        <v>1740.6552799999999</v>
      </c>
      <c r="H31" s="6">
        <v>2184.9320699999998</v>
      </c>
      <c r="I31" s="5">
        <f>IF(G31=0,"",(H31/G31-1))</f>
        <v>0.25523536745311226</v>
      </c>
    </row>
    <row r="32" spans="1:9" x14ac:dyDescent="0.2">
      <c r="A32" s="1" t="s">
        <v>213</v>
      </c>
      <c r="B32" s="6">
        <v>14492.262479999999</v>
      </c>
      <c r="C32" s="6">
        <v>9828.6943599999995</v>
      </c>
      <c r="D32" s="5">
        <f>IF(B32=0,"",(C32/B32-1))</f>
        <v>-0.32179710562349684</v>
      </c>
      <c r="E32" s="6">
        <v>19947.593209999999</v>
      </c>
      <c r="F32" s="5">
        <f>IF(E32=0,"",(C32/E32-1))</f>
        <v>-0.50727417305298061</v>
      </c>
      <c r="G32" s="6">
        <v>102704.70724</v>
      </c>
      <c r="H32" s="6">
        <v>135263.60782999999</v>
      </c>
      <c r="I32" s="5">
        <f>IF(G32=0,"",(H32/G32-1))</f>
        <v>0.31701468671651489</v>
      </c>
    </row>
    <row r="33" spans="1:9" x14ac:dyDescent="0.2">
      <c r="A33" s="1" t="s">
        <v>212</v>
      </c>
      <c r="B33" s="6">
        <v>26.66093</v>
      </c>
      <c r="C33" s="6">
        <v>81.032539999999997</v>
      </c>
      <c r="D33" s="5">
        <f>IF(B33=0,"",(C33/B33-1))</f>
        <v>2.0393740953522626</v>
      </c>
      <c r="E33" s="6">
        <v>76.283619999999999</v>
      </c>
      <c r="F33" s="5">
        <f>IF(E33=0,"",(C33/E33-1))</f>
        <v>6.2253469355544544E-2</v>
      </c>
      <c r="G33" s="6">
        <v>297.39834999999999</v>
      </c>
      <c r="H33" s="6">
        <v>976.51665000000003</v>
      </c>
      <c r="I33" s="5">
        <f>IF(G33=0,"",(H33/G33-1))</f>
        <v>2.2835308265832679</v>
      </c>
    </row>
    <row r="34" spans="1:9" x14ac:dyDescent="0.2">
      <c r="A34" s="1" t="s">
        <v>211</v>
      </c>
      <c r="B34" s="6">
        <v>1059675.0491800001</v>
      </c>
      <c r="C34" s="6">
        <v>1436767.40756</v>
      </c>
      <c r="D34" s="5">
        <f>IF(B34=0,"",(C34/B34-1))</f>
        <v>0.35585659837117256</v>
      </c>
      <c r="E34" s="6">
        <v>1177951.2500400001</v>
      </c>
      <c r="F34" s="5">
        <f>IF(E34=0,"",(C34/E34-1))</f>
        <v>0.21971720604839229</v>
      </c>
      <c r="G34" s="6">
        <v>9412654.0584299993</v>
      </c>
      <c r="H34" s="6">
        <v>11954811.80718</v>
      </c>
      <c r="I34" s="5">
        <f>IF(G34=0,"",(H34/G34-1))</f>
        <v>0.27007874006303645</v>
      </c>
    </row>
    <row r="35" spans="1:9" x14ac:dyDescent="0.2">
      <c r="A35" s="1" t="s">
        <v>210</v>
      </c>
      <c r="B35" s="6">
        <v>1807.1792800000001</v>
      </c>
      <c r="C35" s="6">
        <v>1912.5164500000001</v>
      </c>
      <c r="D35" s="5">
        <f>IF(B35=0,"",(C35/B35-1))</f>
        <v>5.8288168288427977E-2</v>
      </c>
      <c r="E35" s="6">
        <v>1371.5391400000001</v>
      </c>
      <c r="F35" s="5">
        <f>IF(E35=0,"",(C35/E35-1))</f>
        <v>0.39443082171173027</v>
      </c>
      <c r="G35" s="6">
        <v>18538.649979999998</v>
      </c>
      <c r="H35" s="6">
        <v>41725.301809999997</v>
      </c>
      <c r="I35" s="5">
        <f>IF(G35=0,"",(H35/G35-1))</f>
        <v>1.2507195429556299</v>
      </c>
    </row>
    <row r="36" spans="1:9" x14ac:dyDescent="0.2">
      <c r="A36" s="1" t="s">
        <v>209</v>
      </c>
      <c r="B36" s="6">
        <v>40499.076220000003</v>
      </c>
      <c r="C36" s="6">
        <v>60528.095240000002</v>
      </c>
      <c r="D36" s="5">
        <f>IF(B36=0,"",(C36/B36-1))</f>
        <v>0.49455495999952959</v>
      </c>
      <c r="E36" s="6">
        <v>54678.976560000003</v>
      </c>
      <c r="F36" s="5">
        <f>IF(E36=0,"",(C36/E36-1))</f>
        <v>0.10697198535860819</v>
      </c>
      <c r="G36" s="6">
        <v>391185.26182999997</v>
      </c>
      <c r="H36" s="6">
        <v>567259.51755999995</v>
      </c>
      <c r="I36" s="5">
        <f>IF(G36=0,"",(H36/G36-1))</f>
        <v>0.45010452312622595</v>
      </c>
    </row>
    <row r="37" spans="1:9" x14ac:dyDescent="0.2">
      <c r="A37" s="1" t="s">
        <v>208</v>
      </c>
      <c r="B37" s="6">
        <v>54.509500000000003</v>
      </c>
      <c r="C37" s="6">
        <v>157.08286000000001</v>
      </c>
      <c r="D37" s="5">
        <f>IF(B37=0,"",(C37/B37-1))</f>
        <v>1.8817519881855458</v>
      </c>
      <c r="E37" s="6">
        <v>66.797460000000001</v>
      </c>
      <c r="F37" s="5">
        <f>IF(E37=0,"",(C37/E37-1))</f>
        <v>1.351629238596797</v>
      </c>
      <c r="G37" s="6">
        <v>1302.8298400000001</v>
      </c>
      <c r="H37" s="6">
        <v>1424.57437</v>
      </c>
      <c r="I37" s="5">
        <f>IF(G37=0,"",(H37/G37-1))</f>
        <v>9.3446224719568871E-2</v>
      </c>
    </row>
    <row r="38" spans="1:9" x14ac:dyDescent="0.2">
      <c r="A38" s="1" t="s">
        <v>207</v>
      </c>
      <c r="B38" s="6">
        <v>54919.850480000001</v>
      </c>
      <c r="C38" s="6">
        <v>64288.0216</v>
      </c>
      <c r="D38" s="5">
        <f>IF(B38=0,"",(C38/B38-1))</f>
        <v>0.17057896258132699</v>
      </c>
      <c r="E38" s="6">
        <v>66897.661200000002</v>
      </c>
      <c r="F38" s="5">
        <f>IF(E38=0,"",(C38/E38-1))</f>
        <v>-3.9009429525467487E-2</v>
      </c>
      <c r="G38" s="6">
        <v>468459.53934999998</v>
      </c>
      <c r="H38" s="6">
        <v>958365.53471000004</v>
      </c>
      <c r="I38" s="5">
        <f>IF(G38=0,"",(H38/G38-1))</f>
        <v>1.0457808075373118</v>
      </c>
    </row>
    <row r="39" spans="1:9" x14ac:dyDescent="0.2">
      <c r="A39" s="1" t="s">
        <v>206</v>
      </c>
      <c r="B39" s="6">
        <v>0</v>
      </c>
      <c r="C39" s="6">
        <v>0</v>
      </c>
      <c r="D39" s="5" t="str">
        <f>IF(B39=0,"",(C39/B39-1))</f>
        <v/>
      </c>
      <c r="E39" s="6">
        <v>36.463839999999998</v>
      </c>
      <c r="F39" s="5">
        <f>IF(E39=0,"",(C39/E39-1))</f>
        <v>-1</v>
      </c>
      <c r="G39" s="6">
        <v>73.31662</v>
      </c>
      <c r="H39" s="6">
        <v>61.449590000000001</v>
      </c>
      <c r="I39" s="5">
        <f>IF(G39=0,"",(H39/G39-1))</f>
        <v>-0.16186002573495617</v>
      </c>
    </row>
    <row r="40" spans="1:9" x14ac:dyDescent="0.2">
      <c r="A40" s="1" t="s">
        <v>205</v>
      </c>
      <c r="B40" s="6">
        <v>291.83183000000002</v>
      </c>
      <c r="C40" s="6">
        <v>139.19362000000001</v>
      </c>
      <c r="D40" s="5">
        <f>IF(B40=0,"",(C40/B40-1))</f>
        <v>-0.52303482454261419</v>
      </c>
      <c r="E40" s="6">
        <v>212.49946</v>
      </c>
      <c r="F40" s="5">
        <f>IF(E40=0,"",(C40/E40-1))</f>
        <v>-0.34496953545199593</v>
      </c>
      <c r="G40" s="6">
        <v>10359.33699</v>
      </c>
      <c r="H40" s="6">
        <v>2010.8688299999999</v>
      </c>
      <c r="I40" s="5">
        <f>IF(G40=0,"",(H40/G40-1))</f>
        <v>-0.80588826949628944</v>
      </c>
    </row>
    <row r="41" spans="1:9" x14ac:dyDescent="0.2">
      <c r="A41" s="1" t="s">
        <v>204</v>
      </c>
      <c r="B41" s="6">
        <v>153.71652</v>
      </c>
      <c r="C41" s="6">
        <v>128.81596999999999</v>
      </c>
      <c r="D41" s="5">
        <f>IF(B41=0,"",(C41/B41-1))</f>
        <v>-0.16199007107368812</v>
      </c>
      <c r="E41" s="6">
        <v>88.644919999999999</v>
      </c>
      <c r="F41" s="5">
        <f>IF(E41=0,"",(C41/E41-1))</f>
        <v>0.4531681003265613</v>
      </c>
      <c r="G41" s="6">
        <v>1651.95722</v>
      </c>
      <c r="H41" s="6">
        <v>9052.4949400000005</v>
      </c>
      <c r="I41" s="5">
        <f>IF(G41=0,"",(H41/G41-1))</f>
        <v>4.4798603925106493</v>
      </c>
    </row>
    <row r="42" spans="1:9" x14ac:dyDescent="0.2">
      <c r="A42" s="1" t="s">
        <v>203</v>
      </c>
      <c r="B42" s="6">
        <v>232286.87568</v>
      </c>
      <c r="C42" s="6">
        <v>381168.59187</v>
      </c>
      <c r="D42" s="5">
        <f>IF(B42=0,"",(C42/B42-1))</f>
        <v>0.64093899301956458</v>
      </c>
      <c r="E42" s="6">
        <v>368572.82965999999</v>
      </c>
      <c r="F42" s="5">
        <f>IF(E42=0,"",(C42/E42-1))</f>
        <v>3.4174418721041766E-2</v>
      </c>
      <c r="G42" s="6">
        <v>2222692.4391299998</v>
      </c>
      <c r="H42" s="6">
        <v>3290559.1743399999</v>
      </c>
      <c r="I42" s="5">
        <f>IF(G42=0,"",(H42/G42-1))</f>
        <v>0.48043837123411537</v>
      </c>
    </row>
    <row r="43" spans="1:9" x14ac:dyDescent="0.2">
      <c r="A43" s="1" t="s">
        <v>202</v>
      </c>
      <c r="B43" s="6">
        <v>8161.8069400000004</v>
      </c>
      <c r="C43" s="6">
        <v>7690.0368399999998</v>
      </c>
      <c r="D43" s="5">
        <f>IF(B43=0,"",(C43/B43-1))</f>
        <v>-5.7802163597856504E-2</v>
      </c>
      <c r="E43" s="6">
        <v>6130.54846</v>
      </c>
      <c r="F43" s="5">
        <f>IF(E43=0,"",(C43/E43-1))</f>
        <v>0.25437991236431712</v>
      </c>
      <c r="G43" s="6">
        <v>55469.350879999998</v>
      </c>
      <c r="H43" s="6">
        <v>86333.617389999999</v>
      </c>
      <c r="I43" s="5">
        <f>IF(G43=0,"",(H43/G43-1))</f>
        <v>0.55642018556825046</v>
      </c>
    </row>
    <row r="44" spans="1:9" x14ac:dyDescent="0.2">
      <c r="A44" s="1" t="s">
        <v>201</v>
      </c>
      <c r="B44" s="6">
        <v>24722.654190000001</v>
      </c>
      <c r="C44" s="6">
        <v>22555.6826</v>
      </c>
      <c r="D44" s="5">
        <f>IF(B44=0,"",(C44/B44-1))</f>
        <v>-8.7651251898208993E-2</v>
      </c>
      <c r="E44" s="6">
        <v>20510.58625</v>
      </c>
      <c r="F44" s="5">
        <f>IF(E44=0,"",(C44/E44-1))</f>
        <v>9.9709307431424588E-2</v>
      </c>
      <c r="G44" s="6">
        <v>181995.84737</v>
      </c>
      <c r="H44" s="6">
        <v>246388.05961</v>
      </c>
      <c r="I44" s="5">
        <f>IF(G44=0,"",(H44/G44-1))</f>
        <v>0.35381143674717896</v>
      </c>
    </row>
    <row r="45" spans="1:9" x14ac:dyDescent="0.2">
      <c r="A45" s="1" t="s">
        <v>200</v>
      </c>
      <c r="B45" s="6">
        <v>399.22269</v>
      </c>
      <c r="C45" s="6">
        <v>317.98394999999999</v>
      </c>
      <c r="D45" s="5">
        <f>IF(B45=0,"",(C45/B45-1))</f>
        <v>-0.20349229148273107</v>
      </c>
      <c r="E45" s="6">
        <v>135.45354</v>
      </c>
      <c r="F45" s="5">
        <f>IF(E45=0,"",(C45/E45-1))</f>
        <v>1.3475499422163493</v>
      </c>
      <c r="G45" s="6">
        <v>2360.0681800000002</v>
      </c>
      <c r="H45" s="6">
        <v>2111.89381</v>
      </c>
      <c r="I45" s="5">
        <f>IF(G45=0,"",(H45/G45-1))</f>
        <v>-0.1051555934286611</v>
      </c>
    </row>
    <row r="46" spans="1:9" x14ac:dyDescent="0.2">
      <c r="A46" s="1" t="s">
        <v>199</v>
      </c>
      <c r="B46" s="6">
        <v>0</v>
      </c>
      <c r="C46" s="6">
        <v>12.4947</v>
      </c>
      <c r="D46" s="5" t="str">
        <f>IF(B46=0,"",(C46/B46-1))</f>
        <v/>
      </c>
      <c r="E46" s="6">
        <v>0</v>
      </c>
      <c r="F46" s="5" t="str">
        <f>IF(E46=0,"",(C46/E46-1))</f>
        <v/>
      </c>
      <c r="G46" s="6">
        <v>6.5559500000000002</v>
      </c>
      <c r="H46" s="6">
        <v>67.889089999999996</v>
      </c>
      <c r="I46" s="5">
        <f>IF(G46=0,"",(H46/G46-1))</f>
        <v>9.3553398058252419</v>
      </c>
    </row>
    <row r="47" spans="1:9" x14ac:dyDescent="0.2">
      <c r="A47" s="1" t="s">
        <v>198</v>
      </c>
      <c r="B47" s="6">
        <v>249.99340000000001</v>
      </c>
      <c r="C47" s="6">
        <v>583.47752000000003</v>
      </c>
      <c r="D47" s="5">
        <f>IF(B47=0,"",(C47/B47-1))</f>
        <v>1.3339716968527968</v>
      </c>
      <c r="E47" s="6">
        <v>434.79595999999998</v>
      </c>
      <c r="F47" s="5">
        <f>IF(E47=0,"",(C47/E47-1))</f>
        <v>0.34195708718176698</v>
      </c>
      <c r="G47" s="6">
        <v>4662.7215100000003</v>
      </c>
      <c r="H47" s="6">
        <v>9324.4890899999991</v>
      </c>
      <c r="I47" s="5">
        <f>IF(G47=0,"",(H47/G47-1))</f>
        <v>0.99979541347302092</v>
      </c>
    </row>
    <row r="48" spans="1:9" x14ac:dyDescent="0.2">
      <c r="A48" s="1" t="s">
        <v>197</v>
      </c>
      <c r="B48" s="6">
        <v>72.501570000000001</v>
      </c>
      <c r="C48" s="6">
        <v>172.89350999999999</v>
      </c>
      <c r="D48" s="5">
        <f>IF(B48=0,"",(C48/B48-1))</f>
        <v>1.3846864281697622</v>
      </c>
      <c r="E48" s="6">
        <v>310.57512000000003</v>
      </c>
      <c r="F48" s="5">
        <f>IF(E48=0,"",(C48/E48-1))</f>
        <v>-0.44331178234753643</v>
      </c>
      <c r="G48" s="6">
        <v>3428.84818</v>
      </c>
      <c r="H48" s="6">
        <v>39481.766609999999</v>
      </c>
      <c r="I48" s="5">
        <f>IF(G48=0,"",(H48/G48-1))</f>
        <v>10.514585813478623</v>
      </c>
    </row>
    <row r="49" spans="1:9" x14ac:dyDescent="0.2">
      <c r="A49" s="1" t="s">
        <v>196</v>
      </c>
      <c r="B49" s="6">
        <v>60.986759999999997</v>
      </c>
      <c r="C49" s="6">
        <v>22023.96155</v>
      </c>
      <c r="D49" s="5">
        <f>IF(B49=0,"",(C49/B49-1))</f>
        <v>360.12693230465106</v>
      </c>
      <c r="E49" s="6">
        <v>77.587370000000007</v>
      </c>
      <c r="F49" s="5">
        <f>IF(E49=0,"",(C49/E49-1))</f>
        <v>282.86013793224333</v>
      </c>
      <c r="G49" s="6">
        <v>49854.833480000001</v>
      </c>
      <c r="H49" s="6">
        <v>51571.553650000002</v>
      </c>
      <c r="I49" s="5">
        <f>IF(G49=0,"",(H49/G49-1))</f>
        <v>3.4434377775801606E-2</v>
      </c>
    </row>
    <row r="50" spans="1:9" x14ac:dyDescent="0.2">
      <c r="A50" s="1" t="s">
        <v>195</v>
      </c>
      <c r="B50" s="6">
        <v>0</v>
      </c>
      <c r="C50" s="6">
        <v>0</v>
      </c>
      <c r="D50" s="5" t="str">
        <f>IF(B50=0,"",(C50/B50-1))</f>
        <v/>
      </c>
      <c r="E50" s="6">
        <v>0</v>
      </c>
      <c r="F50" s="5" t="str">
        <f>IF(E50=0,"",(C50/E50-1))</f>
        <v/>
      </c>
      <c r="G50" s="6">
        <v>4.37941</v>
      </c>
      <c r="H50" s="6">
        <v>0</v>
      </c>
      <c r="I50" s="5">
        <f>IF(G50=0,"",(H50/G50-1))</f>
        <v>-1</v>
      </c>
    </row>
    <row r="51" spans="1:9" x14ac:dyDescent="0.2">
      <c r="A51" s="1" t="s">
        <v>194</v>
      </c>
      <c r="B51" s="6">
        <v>105186.95402</v>
      </c>
      <c r="C51" s="6">
        <v>159772.86063000001</v>
      </c>
      <c r="D51" s="5">
        <f>IF(B51=0,"",(C51/B51-1))</f>
        <v>0.51894179386182393</v>
      </c>
      <c r="E51" s="6">
        <v>161365.10857000001</v>
      </c>
      <c r="F51" s="5">
        <f>IF(E51=0,"",(C51/E51-1))</f>
        <v>-9.8673619973383975E-3</v>
      </c>
      <c r="G51" s="6">
        <v>1232440.61974</v>
      </c>
      <c r="H51" s="6">
        <v>1457205.0454899999</v>
      </c>
      <c r="I51" s="5">
        <f>IF(G51=0,"",(H51/G51-1))</f>
        <v>0.18237343215563362</v>
      </c>
    </row>
    <row r="52" spans="1:9" x14ac:dyDescent="0.2">
      <c r="A52" s="1" t="s">
        <v>193</v>
      </c>
      <c r="B52" s="6">
        <v>25543.017769999999</v>
      </c>
      <c r="C52" s="6">
        <v>15540.79348</v>
      </c>
      <c r="D52" s="5">
        <f>IF(B52=0,"",(C52/B52-1))</f>
        <v>-0.39158349965004935</v>
      </c>
      <c r="E52" s="6">
        <v>18790.399420000002</v>
      </c>
      <c r="F52" s="5">
        <f>IF(E52=0,"",(C52/E52-1))</f>
        <v>-0.17293969475397142</v>
      </c>
      <c r="G52" s="6">
        <v>291551.96980000002</v>
      </c>
      <c r="H52" s="6">
        <v>268647.64883000002</v>
      </c>
      <c r="I52" s="5">
        <f>IF(G52=0,"",(H52/G52-1))</f>
        <v>-7.8559993903357994E-2</v>
      </c>
    </row>
    <row r="53" spans="1:9" x14ac:dyDescent="0.2">
      <c r="A53" s="1" t="s">
        <v>192</v>
      </c>
      <c r="B53" s="6">
        <v>5.16059</v>
      </c>
      <c r="C53" s="6">
        <v>155.50531000000001</v>
      </c>
      <c r="D53" s="5">
        <f>IF(B53=0,"",(C53/B53-1))</f>
        <v>29.133242516844007</v>
      </c>
      <c r="E53" s="6">
        <v>76.209220000000002</v>
      </c>
      <c r="F53" s="5">
        <f>IF(E53=0,"",(C53/E53-1))</f>
        <v>1.0405052039635101</v>
      </c>
      <c r="G53" s="6">
        <v>511.97676000000001</v>
      </c>
      <c r="H53" s="6">
        <v>1102.5117700000001</v>
      </c>
      <c r="I53" s="5">
        <f>IF(G53=0,"",(H53/G53-1))</f>
        <v>1.1534410468162659</v>
      </c>
    </row>
    <row r="54" spans="1:9" x14ac:dyDescent="0.2">
      <c r="A54" s="1" t="s">
        <v>191</v>
      </c>
      <c r="B54" s="6">
        <v>1728.3986299999999</v>
      </c>
      <c r="C54" s="6">
        <v>3463.9800700000001</v>
      </c>
      <c r="D54" s="5">
        <f>IF(B54=0,"",(C54/B54-1))</f>
        <v>1.0041557600632904</v>
      </c>
      <c r="E54" s="6">
        <v>16592.22478</v>
      </c>
      <c r="F54" s="5">
        <f>IF(E54=0,"",(C54/E54-1))</f>
        <v>-0.79122871610470069</v>
      </c>
      <c r="G54" s="6">
        <v>36616.495020000002</v>
      </c>
      <c r="H54" s="6">
        <v>48252.755700000002</v>
      </c>
      <c r="I54" s="5">
        <f>IF(G54=0,"",(H54/G54-1))</f>
        <v>0.3177873981014363</v>
      </c>
    </row>
    <row r="55" spans="1:9" x14ac:dyDescent="0.2">
      <c r="A55" s="1" t="s">
        <v>190</v>
      </c>
      <c r="B55" s="6">
        <v>100721.96524999999</v>
      </c>
      <c r="C55" s="6">
        <v>149580.0497</v>
      </c>
      <c r="D55" s="5">
        <f>IF(B55=0,"",(C55/B55-1))</f>
        <v>0.48507874452936184</v>
      </c>
      <c r="E55" s="6">
        <v>138139.34249000001</v>
      </c>
      <c r="F55" s="5">
        <f>IF(E55=0,"",(C55/E55-1))</f>
        <v>8.2820049696039399E-2</v>
      </c>
      <c r="G55" s="6">
        <v>842214.99508000002</v>
      </c>
      <c r="H55" s="6">
        <v>1322999.54021</v>
      </c>
      <c r="I55" s="5">
        <f>IF(G55=0,"",(H55/G55-1))</f>
        <v>0.5708572608403053</v>
      </c>
    </row>
    <row r="56" spans="1:9" x14ac:dyDescent="0.2">
      <c r="A56" s="1" t="s">
        <v>189</v>
      </c>
      <c r="B56" s="6">
        <v>283992.46599</v>
      </c>
      <c r="C56" s="6">
        <v>363341.87404999998</v>
      </c>
      <c r="D56" s="5">
        <f>IF(B56=0,"",(C56/B56-1))</f>
        <v>0.27940673631389235</v>
      </c>
      <c r="E56" s="6">
        <v>215004.05077</v>
      </c>
      <c r="F56" s="5">
        <f>IF(E56=0,"",(C56/E56-1))</f>
        <v>0.68993036525941531</v>
      </c>
      <c r="G56" s="6">
        <v>2399951.0741699999</v>
      </c>
      <c r="H56" s="6">
        <v>3090518.9837799999</v>
      </c>
      <c r="I56" s="5">
        <f>IF(G56=0,"",(H56/G56-1))</f>
        <v>0.2877424948543279</v>
      </c>
    </row>
    <row r="57" spans="1:9" x14ac:dyDescent="0.2">
      <c r="A57" s="1" t="s">
        <v>188</v>
      </c>
      <c r="B57" s="6">
        <v>15659.94893</v>
      </c>
      <c r="C57" s="6">
        <v>29085.546310000002</v>
      </c>
      <c r="D57" s="5">
        <f>IF(B57=0,"",(C57/B57-1))</f>
        <v>0.8573206362301975</v>
      </c>
      <c r="E57" s="6">
        <v>24674.265940000001</v>
      </c>
      <c r="F57" s="5">
        <f>IF(E57=0,"",(C57/E57-1))</f>
        <v>0.17878061218626873</v>
      </c>
      <c r="G57" s="6">
        <v>153262.58637</v>
      </c>
      <c r="H57" s="6">
        <v>235820.38258999999</v>
      </c>
      <c r="I57" s="5">
        <f>IF(G57=0,"",(H57/G57-1))</f>
        <v>0.53866894834132895</v>
      </c>
    </row>
    <row r="58" spans="1:9" x14ac:dyDescent="0.2">
      <c r="A58" s="1" t="s">
        <v>187</v>
      </c>
      <c r="B58" s="6">
        <v>101864.04891</v>
      </c>
      <c r="C58" s="6">
        <v>112084.81585</v>
      </c>
      <c r="D58" s="5">
        <f>IF(B58=0,"",(C58/B58-1))</f>
        <v>0.10033733244817666</v>
      </c>
      <c r="E58" s="6">
        <v>102806.27073</v>
      </c>
      <c r="F58" s="5">
        <f>IF(E58=0,"",(C58/E58-1))</f>
        <v>9.025271565747417E-2</v>
      </c>
      <c r="G58" s="6">
        <v>890048.97398000001</v>
      </c>
      <c r="H58" s="6">
        <v>1092983.8314400001</v>
      </c>
      <c r="I58" s="5">
        <f>IF(G58=0,"",(H58/G58-1))</f>
        <v>0.22800414740387098</v>
      </c>
    </row>
    <row r="59" spans="1:9" x14ac:dyDescent="0.2">
      <c r="A59" s="1" t="s">
        <v>186</v>
      </c>
      <c r="B59" s="6">
        <v>2131.33878</v>
      </c>
      <c r="C59" s="6">
        <v>1125.9748999999999</v>
      </c>
      <c r="D59" s="5">
        <f>IF(B59=0,"",(C59/B59-1))</f>
        <v>-0.47170533818185401</v>
      </c>
      <c r="E59" s="6">
        <v>1003.26606</v>
      </c>
      <c r="F59" s="5">
        <f>IF(E59=0,"",(C59/E59-1))</f>
        <v>0.12230937025817457</v>
      </c>
      <c r="G59" s="6">
        <v>15858.10822</v>
      </c>
      <c r="H59" s="6">
        <v>11069.97208</v>
      </c>
      <c r="I59" s="5">
        <f>IF(G59=0,"",(H59/G59-1))</f>
        <v>-0.30193614985936834</v>
      </c>
    </row>
    <row r="60" spans="1:9" x14ac:dyDescent="0.2">
      <c r="A60" s="1" t="s">
        <v>185</v>
      </c>
      <c r="B60" s="6">
        <v>0</v>
      </c>
      <c r="C60" s="6">
        <v>0</v>
      </c>
      <c r="D60" s="5" t="str">
        <f>IF(B60=0,"",(C60/B60-1))</f>
        <v/>
      </c>
      <c r="E60" s="6">
        <v>0</v>
      </c>
      <c r="F60" s="5" t="str">
        <f>IF(E60=0,"",(C60/E60-1))</f>
        <v/>
      </c>
      <c r="G60" s="6">
        <v>477.20567</v>
      </c>
      <c r="H60" s="6">
        <v>570.08972000000006</v>
      </c>
      <c r="I60" s="5">
        <f>IF(G60=0,"",(H60/G60-1))</f>
        <v>0.19464154732277184</v>
      </c>
    </row>
    <row r="61" spans="1:9" x14ac:dyDescent="0.2">
      <c r="A61" s="1" t="s">
        <v>184</v>
      </c>
      <c r="B61" s="6">
        <v>21.092770000000002</v>
      </c>
      <c r="C61" s="6">
        <v>89.435630000000003</v>
      </c>
      <c r="D61" s="5">
        <f>IF(B61=0,"",(C61/B61-1))</f>
        <v>3.2401083404408242</v>
      </c>
      <c r="E61" s="6">
        <v>37.271000000000001</v>
      </c>
      <c r="F61" s="5">
        <f>IF(E61=0,"",(C61/E61-1))</f>
        <v>1.3996037133428136</v>
      </c>
      <c r="G61" s="6">
        <v>1305.9370899999999</v>
      </c>
      <c r="H61" s="6">
        <v>917.23343999999997</v>
      </c>
      <c r="I61" s="5">
        <f>IF(G61=0,"",(H61/G61-1))</f>
        <v>-0.2976434722441339</v>
      </c>
    </row>
    <row r="62" spans="1:9" x14ac:dyDescent="0.2">
      <c r="A62" s="1" t="s">
        <v>183</v>
      </c>
      <c r="B62" s="6">
        <v>10952.32122</v>
      </c>
      <c r="C62" s="6">
        <v>23362.47883</v>
      </c>
      <c r="D62" s="5">
        <f>IF(B62=0,"",(C62/B62-1))</f>
        <v>1.133107526771389</v>
      </c>
      <c r="E62" s="6">
        <v>42898.023719999997</v>
      </c>
      <c r="F62" s="5">
        <f>IF(E62=0,"",(C62/E62-1))</f>
        <v>-0.45539498550121082</v>
      </c>
      <c r="G62" s="6">
        <v>103649.44792000001</v>
      </c>
      <c r="H62" s="6">
        <v>198424.58739999999</v>
      </c>
      <c r="I62" s="5">
        <f>IF(G62=0,"",(H62/G62-1))</f>
        <v>0.9143815175277199</v>
      </c>
    </row>
    <row r="63" spans="1:9" x14ac:dyDescent="0.2">
      <c r="A63" s="1" t="s">
        <v>182</v>
      </c>
      <c r="B63" s="6">
        <v>40531.042450000001</v>
      </c>
      <c r="C63" s="6">
        <v>51311.175799999997</v>
      </c>
      <c r="D63" s="5">
        <f>IF(B63=0,"",(C63/B63-1))</f>
        <v>0.26597226960788412</v>
      </c>
      <c r="E63" s="6">
        <v>50160.401729999998</v>
      </c>
      <c r="F63" s="5">
        <f>IF(E63=0,"",(C63/E63-1))</f>
        <v>2.2941883045401124E-2</v>
      </c>
      <c r="G63" s="6">
        <v>369687.46928000002</v>
      </c>
      <c r="H63" s="6">
        <v>518454.80700999999</v>
      </c>
      <c r="I63" s="5">
        <f>IF(G63=0,"",(H63/G63-1))</f>
        <v>0.40241379568460323</v>
      </c>
    </row>
    <row r="64" spans="1:9" x14ac:dyDescent="0.2">
      <c r="A64" s="1" t="s">
        <v>181</v>
      </c>
      <c r="B64" s="6">
        <v>4160.48344</v>
      </c>
      <c r="C64" s="6">
        <v>5318.8438200000001</v>
      </c>
      <c r="D64" s="5">
        <f>IF(B64=0,"",(C64/B64-1))</f>
        <v>0.27841965884618447</v>
      </c>
      <c r="E64" s="6">
        <v>6311.9632300000003</v>
      </c>
      <c r="F64" s="5">
        <f>IF(E64=0,"",(C64/E64-1))</f>
        <v>-0.15733922613487727</v>
      </c>
      <c r="G64" s="6">
        <v>35444.50346</v>
      </c>
      <c r="H64" s="6">
        <v>48289.423219999997</v>
      </c>
      <c r="I64" s="5">
        <f>IF(G64=0,"",(H64/G64-1))</f>
        <v>0.36239525190403099</v>
      </c>
    </row>
    <row r="65" spans="1:9" x14ac:dyDescent="0.2">
      <c r="A65" s="1" t="s">
        <v>180</v>
      </c>
      <c r="B65" s="6">
        <v>1811.0515399999999</v>
      </c>
      <c r="C65" s="6">
        <v>2091.8620000000001</v>
      </c>
      <c r="D65" s="5">
        <f>IF(B65=0,"",(C65/B65-1))</f>
        <v>0.15505382027946046</v>
      </c>
      <c r="E65" s="6">
        <v>2064.8832400000001</v>
      </c>
      <c r="F65" s="5">
        <f>IF(E65=0,"",(C65/E65-1))</f>
        <v>1.3065513573542242E-2</v>
      </c>
      <c r="G65" s="6">
        <v>22265.60626</v>
      </c>
      <c r="H65" s="6">
        <v>20515.153330000001</v>
      </c>
      <c r="I65" s="5">
        <f>IF(G65=0,"",(H65/G65-1))</f>
        <v>-7.861689951576456E-2</v>
      </c>
    </row>
    <row r="66" spans="1:9" x14ac:dyDescent="0.2">
      <c r="A66" s="1" t="s">
        <v>179</v>
      </c>
      <c r="B66" s="6">
        <v>2300.3688999999999</v>
      </c>
      <c r="C66" s="6">
        <v>567.14827000000002</v>
      </c>
      <c r="D66" s="5">
        <f>IF(B66=0,"",(C66/B66-1))</f>
        <v>-0.75345333959261929</v>
      </c>
      <c r="E66" s="6">
        <v>736.50429999999994</v>
      </c>
      <c r="F66" s="5">
        <f>IF(E66=0,"",(C66/E66-1))</f>
        <v>-0.229945745055392</v>
      </c>
      <c r="G66" s="6">
        <v>20097.022389999998</v>
      </c>
      <c r="H66" s="6">
        <v>25270.520069999999</v>
      </c>
      <c r="I66" s="5">
        <f>IF(G66=0,"",(H66/G66-1))</f>
        <v>0.25742607932676931</v>
      </c>
    </row>
    <row r="67" spans="1:9" x14ac:dyDescent="0.2">
      <c r="A67" s="1" t="s">
        <v>178</v>
      </c>
      <c r="B67" s="6">
        <v>17290.067289999999</v>
      </c>
      <c r="C67" s="6">
        <v>19815.075260000001</v>
      </c>
      <c r="D67" s="5">
        <f>IF(B67=0,"",(C67/B67-1))</f>
        <v>0.14603806495654204</v>
      </c>
      <c r="E67" s="6">
        <v>18612.356029999999</v>
      </c>
      <c r="F67" s="5">
        <f>IF(E67=0,"",(C67/E67-1))</f>
        <v>6.4619397354177988E-2</v>
      </c>
      <c r="G67" s="6">
        <v>200049.82578000001</v>
      </c>
      <c r="H67" s="6">
        <v>240885.26576000001</v>
      </c>
      <c r="I67" s="5">
        <f>IF(G67=0,"",(H67/G67-1))</f>
        <v>0.20412634612792813</v>
      </c>
    </row>
    <row r="68" spans="1:9" x14ac:dyDescent="0.2">
      <c r="A68" s="1" t="s">
        <v>177</v>
      </c>
      <c r="B68" s="6">
        <v>137.56493</v>
      </c>
      <c r="C68" s="6">
        <v>509.36018999999999</v>
      </c>
      <c r="D68" s="5">
        <f>IF(B68=0,"",(C68/B68-1))</f>
        <v>2.7026892682604498</v>
      </c>
      <c r="E68" s="6">
        <v>828.85587999999996</v>
      </c>
      <c r="F68" s="5">
        <f>IF(E68=0,"",(C68/E68-1))</f>
        <v>-0.38546591477398939</v>
      </c>
      <c r="G68" s="6">
        <v>9871.6062299999994</v>
      </c>
      <c r="H68" s="6">
        <v>19787.507860000002</v>
      </c>
      <c r="I68" s="5">
        <f>IF(G68=0,"",(H68/G68-1))</f>
        <v>1.0044871522392564</v>
      </c>
    </row>
    <row r="69" spans="1:9" x14ac:dyDescent="0.2">
      <c r="A69" s="1" t="s">
        <v>176</v>
      </c>
      <c r="B69" s="6">
        <v>5093.35304</v>
      </c>
      <c r="C69" s="6">
        <v>8476.8781999999992</v>
      </c>
      <c r="D69" s="5">
        <f>IF(B69=0,"",(C69/B69-1))</f>
        <v>0.6643021077525777</v>
      </c>
      <c r="E69" s="6">
        <v>9238.1578300000001</v>
      </c>
      <c r="F69" s="5">
        <f>IF(E69=0,"",(C69/E69-1))</f>
        <v>-8.2405999551969256E-2</v>
      </c>
      <c r="G69" s="6">
        <v>68255.315570000006</v>
      </c>
      <c r="H69" s="6">
        <v>110668.57107999999</v>
      </c>
      <c r="I69" s="5">
        <f>IF(G69=0,"",(H69/G69-1))</f>
        <v>0.6213912448548069</v>
      </c>
    </row>
    <row r="70" spans="1:9" x14ac:dyDescent="0.2">
      <c r="A70" s="1" t="s">
        <v>175</v>
      </c>
      <c r="B70" s="6">
        <v>18532.36303</v>
      </c>
      <c r="C70" s="6">
        <v>53412.234210000002</v>
      </c>
      <c r="D70" s="5">
        <f>IF(B70=0,"",(C70/B70-1))</f>
        <v>1.8821059744802549</v>
      </c>
      <c r="E70" s="6">
        <v>35931.469770000003</v>
      </c>
      <c r="F70" s="5">
        <f>IF(E70=0,"",(C70/E70-1))</f>
        <v>0.48650290544460506</v>
      </c>
      <c r="G70" s="6">
        <v>209015.30918000001</v>
      </c>
      <c r="H70" s="6">
        <v>296009.22960999998</v>
      </c>
      <c r="I70" s="5">
        <f>IF(G70=0,"",(H70/G70-1))</f>
        <v>0.41620836660860316</v>
      </c>
    </row>
    <row r="71" spans="1:9" x14ac:dyDescent="0.2">
      <c r="A71" s="1" t="s">
        <v>174</v>
      </c>
      <c r="B71" s="6">
        <v>24.597799999999999</v>
      </c>
      <c r="C71" s="6">
        <v>0</v>
      </c>
      <c r="D71" s="5">
        <f>IF(B71=0,"",(C71/B71-1))</f>
        <v>-1</v>
      </c>
      <c r="E71" s="6">
        <v>2.2605</v>
      </c>
      <c r="F71" s="5">
        <f>IF(E71=0,"",(C71/E71-1))</f>
        <v>-1</v>
      </c>
      <c r="G71" s="6">
        <v>449.50254000000001</v>
      </c>
      <c r="H71" s="6">
        <v>107.34010000000001</v>
      </c>
      <c r="I71" s="5">
        <f>IF(G71=0,"",(H71/G71-1))</f>
        <v>-0.76120246172580019</v>
      </c>
    </row>
    <row r="72" spans="1:9" x14ac:dyDescent="0.2">
      <c r="A72" s="1" t="s">
        <v>173</v>
      </c>
      <c r="B72" s="6">
        <v>0</v>
      </c>
      <c r="C72" s="6">
        <v>19.054290000000002</v>
      </c>
      <c r="D72" s="5" t="str">
        <f>IF(B72=0,"",(C72/B72-1))</f>
        <v/>
      </c>
      <c r="E72" s="6">
        <v>16.225470000000001</v>
      </c>
      <c r="F72" s="5">
        <f>IF(E72=0,"",(C72/E72-1))</f>
        <v>0.1743444103622267</v>
      </c>
      <c r="G72" s="6">
        <v>656.66368999999997</v>
      </c>
      <c r="H72" s="6">
        <v>514.73712999999998</v>
      </c>
      <c r="I72" s="5">
        <f>IF(G72=0,"",(H72/G72-1))</f>
        <v>-0.21613279698775489</v>
      </c>
    </row>
    <row r="73" spans="1:9" x14ac:dyDescent="0.2">
      <c r="A73" s="1" t="s">
        <v>172</v>
      </c>
      <c r="B73" s="6">
        <v>187099.80183000001</v>
      </c>
      <c r="C73" s="6">
        <v>285959.28988</v>
      </c>
      <c r="D73" s="5">
        <f>IF(B73=0,"",(C73/B73-1))</f>
        <v>0.528378368566228</v>
      </c>
      <c r="E73" s="6">
        <v>231705.49093</v>
      </c>
      <c r="F73" s="5">
        <f>IF(E73=0,"",(C73/E73-1))</f>
        <v>0.23414981980893357</v>
      </c>
      <c r="G73" s="6">
        <v>1749238.5243899999</v>
      </c>
      <c r="H73" s="6">
        <v>2503900.7446099999</v>
      </c>
      <c r="I73" s="5">
        <f>IF(G73=0,"",(H73/G73-1))</f>
        <v>0.431423279156951</v>
      </c>
    </row>
    <row r="74" spans="1:9" x14ac:dyDescent="0.2">
      <c r="A74" s="1" t="s">
        <v>171</v>
      </c>
      <c r="B74" s="6">
        <v>309.47674000000001</v>
      </c>
      <c r="C74" s="6">
        <v>109.44655</v>
      </c>
      <c r="D74" s="5">
        <f>IF(B74=0,"",(C74/B74-1))</f>
        <v>-0.64634967396903553</v>
      </c>
      <c r="E74" s="6">
        <v>217.71324000000001</v>
      </c>
      <c r="F74" s="5">
        <f>IF(E74=0,"",(C74/E74-1))</f>
        <v>-0.49729033475410134</v>
      </c>
      <c r="G74" s="6">
        <v>5211.8647600000004</v>
      </c>
      <c r="H74" s="6">
        <v>1580.03655</v>
      </c>
      <c r="I74" s="5">
        <f>IF(G74=0,"",(H74/G74-1))</f>
        <v>-0.69683853615572322</v>
      </c>
    </row>
    <row r="75" spans="1:9" x14ac:dyDescent="0.2">
      <c r="A75" s="1" t="s">
        <v>170</v>
      </c>
      <c r="B75" s="6">
        <v>5591.3099400000001</v>
      </c>
      <c r="C75" s="6">
        <v>8506.9461100000008</v>
      </c>
      <c r="D75" s="5">
        <f>IF(B75=0,"",(C75/B75-1))</f>
        <v>0.52145851353037331</v>
      </c>
      <c r="E75" s="6">
        <v>9241.6105700000007</v>
      </c>
      <c r="F75" s="5">
        <f>IF(E75=0,"",(C75/E75-1))</f>
        <v>-7.9495284337651961E-2</v>
      </c>
      <c r="G75" s="6">
        <v>79674.78946</v>
      </c>
      <c r="H75" s="6">
        <v>94291.893209999995</v>
      </c>
      <c r="I75" s="5">
        <f>IF(G75=0,"",(H75/G75-1))</f>
        <v>0.1834595842558</v>
      </c>
    </row>
    <row r="76" spans="1:9" x14ac:dyDescent="0.2">
      <c r="A76" s="1" t="s">
        <v>169</v>
      </c>
      <c r="B76" s="6">
        <v>7321.1963800000003</v>
      </c>
      <c r="C76" s="6">
        <v>9273.3986999999997</v>
      </c>
      <c r="D76" s="5">
        <f>IF(B76=0,"",(C76/B76-1))</f>
        <v>0.26665072464563488</v>
      </c>
      <c r="E76" s="6">
        <v>6962.1996300000001</v>
      </c>
      <c r="F76" s="5">
        <f>IF(E76=0,"",(C76/E76-1))</f>
        <v>0.33196391842042017</v>
      </c>
      <c r="G76" s="6">
        <v>78828.198390000005</v>
      </c>
      <c r="H76" s="6">
        <v>87016.029330000005</v>
      </c>
      <c r="I76" s="5">
        <f>IF(G76=0,"",(H76/G76-1))</f>
        <v>0.10386931462635962</v>
      </c>
    </row>
    <row r="77" spans="1:9" x14ac:dyDescent="0.2">
      <c r="A77" s="1" t="s">
        <v>168</v>
      </c>
      <c r="B77" s="6">
        <v>32093.945950000001</v>
      </c>
      <c r="C77" s="6">
        <v>39622.982479999999</v>
      </c>
      <c r="D77" s="5">
        <f>IF(B77=0,"",(C77/B77-1))</f>
        <v>0.23459366890346489</v>
      </c>
      <c r="E77" s="6">
        <v>40431.922579999999</v>
      </c>
      <c r="F77" s="5">
        <f>IF(E77=0,"",(C77/E77-1))</f>
        <v>-2.0007460649426267E-2</v>
      </c>
      <c r="G77" s="6">
        <v>319452.83351000003</v>
      </c>
      <c r="H77" s="6">
        <v>441865.49637000001</v>
      </c>
      <c r="I77" s="5">
        <f>IF(G77=0,"",(H77/G77-1))</f>
        <v>0.3831947944082581</v>
      </c>
    </row>
    <row r="78" spans="1:9" x14ac:dyDescent="0.2">
      <c r="A78" s="1" t="s">
        <v>167</v>
      </c>
      <c r="B78" s="6">
        <v>680114.06689999998</v>
      </c>
      <c r="C78" s="6">
        <v>752406.57918999996</v>
      </c>
      <c r="D78" s="5">
        <f>IF(B78=0,"",(C78/B78-1))</f>
        <v>0.1062946876242592</v>
      </c>
      <c r="E78" s="6">
        <v>740238.49494999996</v>
      </c>
      <c r="F78" s="5">
        <f>IF(E78=0,"",(C78/E78-1))</f>
        <v>1.6438059251190351E-2</v>
      </c>
      <c r="G78" s="6">
        <v>6054351.4927599998</v>
      </c>
      <c r="H78" s="6">
        <v>7613989.6808200004</v>
      </c>
      <c r="I78" s="5">
        <f>IF(G78=0,"",(H78/G78-1))</f>
        <v>0.25760615153003075</v>
      </c>
    </row>
    <row r="79" spans="1:9" x14ac:dyDescent="0.2">
      <c r="A79" s="1" t="s">
        <v>166</v>
      </c>
      <c r="B79" s="6">
        <v>28.29729</v>
      </c>
      <c r="C79" s="6">
        <v>0</v>
      </c>
      <c r="D79" s="5">
        <f>IF(B79=0,"",(C79/B79-1))</f>
        <v>-1</v>
      </c>
      <c r="E79" s="6">
        <v>0</v>
      </c>
      <c r="F79" s="5" t="str">
        <f>IF(E79=0,"",(C79/E79-1))</f>
        <v/>
      </c>
      <c r="G79" s="6">
        <v>358.50022999999999</v>
      </c>
      <c r="H79" s="6">
        <v>389.44839000000002</v>
      </c>
      <c r="I79" s="5">
        <f>IF(G79=0,"",(H79/G79-1))</f>
        <v>8.6326750752712345E-2</v>
      </c>
    </row>
    <row r="80" spans="1:9" x14ac:dyDescent="0.2">
      <c r="A80" s="1" t="s">
        <v>165</v>
      </c>
      <c r="B80" s="6">
        <v>356.82182999999998</v>
      </c>
      <c r="C80" s="6">
        <v>415.05745999999999</v>
      </c>
      <c r="D80" s="5">
        <f>IF(B80=0,"",(C80/B80-1))</f>
        <v>0.16320646637567005</v>
      </c>
      <c r="E80" s="6">
        <v>499.30707999999998</v>
      </c>
      <c r="F80" s="5">
        <f>IF(E80=0,"",(C80/E80-1))</f>
        <v>-0.16873307704749552</v>
      </c>
      <c r="G80" s="6">
        <v>4338.6241399999999</v>
      </c>
      <c r="H80" s="6">
        <v>5120.1439300000002</v>
      </c>
      <c r="I80" s="5">
        <f>IF(G80=0,"",(H80/G80-1))</f>
        <v>0.18013078911232916</v>
      </c>
    </row>
    <row r="81" spans="1:9" x14ac:dyDescent="0.2">
      <c r="A81" s="1" t="s">
        <v>164</v>
      </c>
      <c r="B81" s="6">
        <v>8844.0777300000009</v>
      </c>
      <c r="C81" s="6">
        <v>7431.1196099999997</v>
      </c>
      <c r="D81" s="5">
        <f>IF(B81=0,"",(C81/B81-1))</f>
        <v>-0.15976319556838636</v>
      </c>
      <c r="E81" s="6">
        <v>2679.3305500000001</v>
      </c>
      <c r="F81" s="5">
        <f>IF(E81=0,"",(C81/E81-1))</f>
        <v>1.7734986300962379</v>
      </c>
      <c r="G81" s="6">
        <v>44460.531840000003</v>
      </c>
      <c r="H81" s="6">
        <v>43450.276859999998</v>
      </c>
      <c r="I81" s="5">
        <f>IF(G81=0,"",(H81/G81-1))</f>
        <v>-2.2722512264036987E-2</v>
      </c>
    </row>
    <row r="82" spans="1:9" x14ac:dyDescent="0.2">
      <c r="A82" s="1" t="s">
        <v>163</v>
      </c>
      <c r="B82" s="6">
        <v>4414.9307600000002</v>
      </c>
      <c r="C82" s="6">
        <v>7866.5126499999997</v>
      </c>
      <c r="D82" s="5">
        <f>IF(B82=0,"",(C82/B82-1))</f>
        <v>0.78179751339973436</v>
      </c>
      <c r="E82" s="6">
        <v>2709.0664099999999</v>
      </c>
      <c r="F82" s="5">
        <f>IF(E82=0,"",(C82/E82-1))</f>
        <v>1.9037725398544216</v>
      </c>
      <c r="G82" s="6">
        <v>56312.914519999998</v>
      </c>
      <c r="H82" s="6">
        <v>63179.723969999999</v>
      </c>
      <c r="I82" s="5">
        <f>IF(G82=0,"",(H82/G82-1))</f>
        <v>0.12194022469856702</v>
      </c>
    </row>
    <row r="83" spans="1:9" x14ac:dyDescent="0.2">
      <c r="A83" s="1" t="s">
        <v>162</v>
      </c>
      <c r="B83" s="6">
        <v>37386.256909999996</v>
      </c>
      <c r="C83" s="6">
        <v>46785.884859999998</v>
      </c>
      <c r="D83" s="5">
        <f>IF(B83=0,"",(C83/B83-1))</f>
        <v>0.25141933766270697</v>
      </c>
      <c r="E83" s="6">
        <v>39753.978369999997</v>
      </c>
      <c r="F83" s="5">
        <f>IF(E83=0,"",(C83/E83-1))</f>
        <v>0.17688560436775225</v>
      </c>
      <c r="G83" s="6">
        <v>408354.05832000001</v>
      </c>
      <c r="H83" s="6">
        <v>390648.70431</v>
      </c>
      <c r="I83" s="5">
        <f>IF(G83=0,"",(H83/G83-1))</f>
        <v>-4.3357850006049192E-2</v>
      </c>
    </row>
    <row r="84" spans="1:9" x14ac:dyDescent="0.2">
      <c r="A84" s="1" t="s">
        <v>161</v>
      </c>
      <c r="B84" s="6">
        <v>942.67529999999999</v>
      </c>
      <c r="C84" s="6">
        <v>1376.73208</v>
      </c>
      <c r="D84" s="5">
        <f>IF(B84=0,"",(C84/B84-1))</f>
        <v>0.46045205597303762</v>
      </c>
      <c r="E84" s="6">
        <v>997.23586999999998</v>
      </c>
      <c r="F84" s="5">
        <f>IF(E84=0,"",(C84/E84-1))</f>
        <v>0.38054809440418547</v>
      </c>
      <c r="G84" s="6">
        <v>8540.2773699999998</v>
      </c>
      <c r="H84" s="6">
        <v>20619.60843</v>
      </c>
      <c r="I84" s="5">
        <f>IF(G84=0,"",(H84/G84-1))</f>
        <v>1.4143956380657929</v>
      </c>
    </row>
    <row r="85" spans="1:9" x14ac:dyDescent="0.2">
      <c r="A85" s="1" t="s">
        <v>160</v>
      </c>
      <c r="B85" s="6">
        <v>11522.50794</v>
      </c>
      <c r="C85" s="6">
        <v>13773.92109</v>
      </c>
      <c r="D85" s="5">
        <f>IF(B85=0,"",(C85/B85-1))</f>
        <v>0.19539263168431376</v>
      </c>
      <c r="E85" s="6">
        <v>11803.30034</v>
      </c>
      <c r="F85" s="5">
        <f>IF(E85=0,"",(C85/E85-1))</f>
        <v>0.16695506284134765</v>
      </c>
      <c r="G85" s="6">
        <v>117495.22279</v>
      </c>
      <c r="H85" s="6">
        <v>196578.52215999999</v>
      </c>
      <c r="I85" s="5">
        <f>IF(G85=0,"",(H85/G85-1))</f>
        <v>0.67307672169230326</v>
      </c>
    </row>
    <row r="86" spans="1:9" x14ac:dyDescent="0.2">
      <c r="A86" s="1" t="s">
        <v>159</v>
      </c>
      <c r="B86" s="6">
        <v>625.20875999999998</v>
      </c>
      <c r="C86" s="6">
        <v>610.56196</v>
      </c>
      <c r="D86" s="5">
        <f>IF(B86=0,"",(C86/B86-1))</f>
        <v>-2.3427054988800822E-2</v>
      </c>
      <c r="E86" s="6">
        <v>617.89900999999998</v>
      </c>
      <c r="F86" s="5">
        <f>IF(E86=0,"",(C86/E86-1))</f>
        <v>-1.1874189602601892E-2</v>
      </c>
      <c r="G86" s="6">
        <v>6302.7235700000001</v>
      </c>
      <c r="H86" s="6">
        <v>9151.7860299999993</v>
      </c>
      <c r="I86" s="5">
        <f>IF(G86=0,"",(H86/G86-1))</f>
        <v>0.45203671529576517</v>
      </c>
    </row>
    <row r="87" spans="1:9" x14ac:dyDescent="0.2">
      <c r="A87" s="1" t="s">
        <v>158</v>
      </c>
      <c r="B87" s="6">
        <v>77.112939999999995</v>
      </c>
      <c r="C87" s="6">
        <v>70.421980000000005</v>
      </c>
      <c r="D87" s="5">
        <f>IF(B87=0,"",(C87/B87-1))</f>
        <v>-8.6768316705341464E-2</v>
      </c>
      <c r="E87" s="6">
        <v>118.64055</v>
      </c>
      <c r="F87" s="5">
        <f>IF(E87=0,"",(C87/E87-1))</f>
        <v>-0.4064257119509308</v>
      </c>
      <c r="G87" s="6">
        <v>995.88125000000002</v>
      </c>
      <c r="H87" s="6">
        <v>1992.9459999999999</v>
      </c>
      <c r="I87" s="5">
        <f>IF(G87=0,"",(H87/G87-1))</f>
        <v>1.0011883947006734</v>
      </c>
    </row>
    <row r="88" spans="1:9" x14ac:dyDescent="0.2">
      <c r="A88" s="1" t="s">
        <v>157</v>
      </c>
      <c r="B88" s="6">
        <v>0</v>
      </c>
      <c r="C88" s="6">
        <v>13.18159</v>
      </c>
      <c r="D88" s="5" t="str">
        <f>IF(B88=0,"",(C88/B88-1))</f>
        <v/>
      </c>
      <c r="E88" s="6">
        <v>0</v>
      </c>
      <c r="F88" s="5" t="str">
        <f>IF(E88=0,"",(C88/E88-1))</f>
        <v/>
      </c>
      <c r="G88" s="6">
        <v>151.64567</v>
      </c>
      <c r="H88" s="6">
        <v>20.34159</v>
      </c>
      <c r="I88" s="5">
        <f>IF(G88=0,"",(H88/G88-1))</f>
        <v>-0.86586105623721399</v>
      </c>
    </row>
    <row r="89" spans="1:9" x14ac:dyDescent="0.2">
      <c r="A89" s="1" t="s">
        <v>156</v>
      </c>
      <c r="B89" s="6">
        <v>30.141719999999999</v>
      </c>
      <c r="C89" s="6">
        <v>116.26305000000001</v>
      </c>
      <c r="D89" s="5">
        <f>IF(B89=0,"",(C89/B89-1))</f>
        <v>2.8572135233158562</v>
      </c>
      <c r="E89" s="6">
        <v>23.646139999999999</v>
      </c>
      <c r="F89" s="5">
        <f>IF(E89=0,"",(C89/E89-1))</f>
        <v>3.9167876871235645</v>
      </c>
      <c r="G89" s="6">
        <v>1403.5894900000001</v>
      </c>
      <c r="H89" s="6">
        <v>985.01876000000004</v>
      </c>
      <c r="I89" s="5">
        <f>IF(G89=0,"",(H89/G89-1))</f>
        <v>-0.29821449432483282</v>
      </c>
    </row>
    <row r="90" spans="1:9" x14ac:dyDescent="0.2">
      <c r="A90" s="1" t="s">
        <v>155</v>
      </c>
      <c r="B90" s="6">
        <v>5474.20921</v>
      </c>
      <c r="C90" s="6">
        <v>9661.6803899999995</v>
      </c>
      <c r="D90" s="5">
        <f>IF(B90=0,"",(C90/B90-1))</f>
        <v>0.76494540478112261</v>
      </c>
      <c r="E90" s="6">
        <v>11985.550310000001</v>
      </c>
      <c r="F90" s="5">
        <f>IF(E90=0,"",(C90/E90-1))</f>
        <v>-0.19388929668595256</v>
      </c>
      <c r="G90" s="6">
        <v>46958.412300000004</v>
      </c>
      <c r="H90" s="6">
        <v>113790.83268000001</v>
      </c>
      <c r="I90" s="5">
        <f>IF(G90=0,"",(H90/G90-1))</f>
        <v>1.423225724776048</v>
      </c>
    </row>
    <row r="91" spans="1:9" x14ac:dyDescent="0.2">
      <c r="A91" s="1" t="s">
        <v>154</v>
      </c>
      <c r="B91" s="6">
        <v>2526.4449800000002</v>
      </c>
      <c r="C91" s="6">
        <v>11471.85188</v>
      </c>
      <c r="D91" s="5">
        <f>IF(B91=0,"",(C91/B91-1))</f>
        <v>3.5407091667596893</v>
      </c>
      <c r="E91" s="6">
        <v>2748.1914700000002</v>
      </c>
      <c r="F91" s="5">
        <f>IF(E91=0,"",(C91/E91-1))</f>
        <v>3.1743277370699357</v>
      </c>
      <c r="G91" s="6">
        <v>22632.454750000001</v>
      </c>
      <c r="H91" s="6">
        <v>49553.631739999997</v>
      </c>
      <c r="I91" s="5">
        <f>IF(G91=0,"",(H91/G91-1))</f>
        <v>1.1894943472713666</v>
      </c>
    </row>
    <row r="92" spans="1:9" x14ac:dyDescent="0.2">
      <c r="A92" s="1" t="s">
        <v>153</v>
      </c>
      <c r="B92" s="6">
        <v>37242.567860000003</v>
      </c>
      <c r="C92" s="6">
        <v>45597.593540000002</v>
      </c>
      <c r="D92" s="5">
        <f>IF(B92=0,"",(C92/B92-1))</f>
        <v>0.22434075199668579</v>
      </c>
      <c r="E92" s="6">
        <v>116271.41280999999</v>
      </c>
      <c r="F92" s="5">
        <f>IF(E92=0,"",(C92/E92-1))</f>
        <v>-0.6078348715473908</v>
      </c>
      <c r="G92" s="6">
        <v>475843.43284000002</v>
      </c>
      <c r="H92" s="6">
        <v>776960.09961000003</v>
      </c>
      <c r="I92" s="5">
        <f>IF(G92=0,"",(H92/G92-1))</f>
        <v>0.63280618369119956</v>
      </c>
    </row>
    <row r="93" spans="1:9" x14ac:dyDescent="0.2">
      <c r="A93" s="1" t="s">
        <v>152</v>
      </c>
      <c r="B93" s="6">
        <v>4.3125999999999998</v>
      </c>
      <c r="C93" s="6">
        <v>488.36615</v>
      </c>
      <c r="D93" s="5">
        <f>IF(B93=0,"",(C93/B93-1))</f>
        <v>112.24169874321755</v>
      </c>
      <c r="E93" s="6">
        <v>0</v>
      </c>
      <c r="F93" s="5" t="str">
        <f>IF(E93=0,"",(C93/E93-1))</f>
        <v/>
      </c>
      <c r="G93" s="6">
        <v>283.97327999999999</v>
      </c>
      <c r="H93" s="6">
        <v>718.91327999999999</v>
      </c>
      <c r="I93" s="5">
        <f>IF(G93=0,"",(H93/G93-1))</f>
        <v>1.5316229752320361</v>
      </c>
    </row>
    <row r="94" spans="1:9" x14ac:dyDescent="0.2">
      <c r="A94" s="1" t="s">
        <v>151</v>
      </c>
      <c r="B94" s="6">
        <v>40941.196199999998</v>
      </c>
      <c r="C94" s="6">
        <v>51272.634059999997</v>
      </c>
      <c r="D94" s="5">
        <f>IF(B94=0,"",(C94/B94-1))</f>
        <v>0.2523482169287472</v>
      </c>
      <c r="E94" s="6">
        <v>38604.310109999999</v>
      </c>
      <c r="F94" s="5">
        <f>IF(E94=0,"",(C94/E94-1))</f>
        <v>0.32815827854202251</v>
      </c>
      <c r="G94" s="6">
        <v>407230.15782999998</v>
      </c>
      <c r="H94" s="6">
        <v>507808.22181000002</v>
      </c>
      <c r="I94" s="5">
        <f>IF(G94=0,"",(H94/G94-1))</f>
        <v>0.24698088303663113</v>
      </c>
    </row>
    <row r="95" spans="1:9" x14ac:dyDescent="0.2">
      <c r="A95" s="1" t="s">
        <v>150</v>
      </c>
      <c r="B95" s="6">
        <v>163.45025999999999</v>
      </c>
      <c r="C95" s="6">
        <v>1212.9552900000001</v>
      </c>
      <c r="D95" s="5">
        <f>IF(B95=0,"",(C95/B95-1))</f>
        <v>6.4209443900548102</v>
      </c>
      <c r="E95" s="6">
        <v>729.88342</v>
      </c>
      <c r="F95" s="5">
        <f>IF(E95=0,"",(C95/E95-1))</f>
        <v>0.66184798388761878</v>
      </c>
      <c r="G95" s="6">
        <v>5965.7094100000004</v>
      </c>
      <c r="H95" s="6">
        <v>9890.6443099999997</v>
      </c>
      <c r="I95" s="5">
        <f>IF(G95=0,"",(H95/G95-1))</f>
        <v>0.65791587056198897</v>
      </c>
    </row>
    <row r="96" spans="1:9" x14ac:dyDescent="0.2">
      <c r="A96" s="1" t="s">
        <v>149</v>
      </c>
      <c r="B96" s="6">
        <v>117211.42236</v>
      </c>
      <c r="C96" s="6">
        <v>161427.30489999999</v>
      </c>
      <c r="D96" s="5">
        <f>IF(B96=0,"",(C96/B96-1))</f>
        <v>0.37723185718364993</v>
      </c>
      <c r="E96" s="6">
        <v>146363.2586</v>
      </c>
      <c r="F96" s="5">
        <f>IF(E96=0,"",(C96/E96-1))</f>
        <v>0.10292232110770994</v>
      </c>
      <c r="G96" s="6">
        <v>1187373.4341</v>
      </c>
      <c r="H96" s="6">
        <v>1389021.9665300001</v>
      </c>
      <c r="I96" s="5">
        <f>IF(G96=0,"",(H96/G96-1))</f>
        <v>0.16982739097817601</v>
      </c>
    </row>
    <row r="97" spans="1:9" x14ac:dyDescent="0.2">
      <c r="A97" s="1" t="s">
        <v>148</v>
      </c>
      <c r="B97" s="6">
        <v>10202.76413</v>
      </c>
      <c r="C97" s="6">
        <v>18127.043300000001</v>
      </c>
      <c r="D97" s="5">
        <f>IF(B97=0,"",(C97/B97-1))</f>
        <v>0.77667963985363664</v>
      </c>
      <c r="E97" s="6">
        <v>3744.0045300000002</v>
      </c>
      <c r="F97" s="5">
        <f>IF(E97=0,"",(C97/E97-1))</f>
        <v>3.8416189549856128</v>
      </c>
      <c r="G97" s="6">
        <v>137058.07526000001</v>
      </c>
      <c r="H97" s="6">
        <v>105651.54725</v>
      </c>
      <c r="I97" s="5">
        <f>IF(G97=0,"",(H97/G97-1))</f>
        <v>-0.22914759272973617</v>
      </c>
    </row>
    <row r="98" spans="1:9" x14ac:dyDescent="0.2">
      <c r="A98" s="1" t="s">
        <v>147</v>
      </c>
      <c r="B98" s="6">
        <v>25300.603340000001</v>
      </c>
      <c r="C98" s="6">
        <v>42972.282279999999</v>
      </c>
      <c r="D98" s="5">
        <f>IF(B98=0,"",(C98/B98-1))</f>
        <v>0.69846867691337811</v>
      </c>
      <c r="E98" s="6">
        <v>40639.494010000002</v>
      </c>
      <c r="F98" s="5">
        <f>IF(E98=0,"",(C98/E98-1))</f>
        <v>5.7402000857244451E-2</v>
      </c>
      <c r="G98" s="6">
        <v>343007.07432999997</v>
      </c>
      <c r="H98" s="6">
        <v>426208.52383999998</v>
      </c>
      <c r="I98" s="5">
        <f>IF(G98=0,"",(H98/G98-1))</f>
        <v>0.24256482077670971</v>
      </c>
    </row>
    <row r="99" spans="1:9" x14ac:dyDescent="0.2">
      <c r="A99" s="1" t="s">
        <v>146</v>
      </c>
      <c r="B99" s="6">
        <v>76760.457490000001</v>
      </c>
      <c r="C99" s="6">
        <v>113861.96464999999</v>
      </c>
      <c r="D99" s="5">
        <f>IF(B99=0,"",(C99/B99-1))</f>
        <v>0.48334140224259881</v>
      </c>
      <c r="E99" s="6">
        <v>122264.67943</v>
      </c>
      <c r="F99" s="5">
        <f>IF(E99=0,"",(C99/E99-1))</f>
        <v>-6.8725610856492758E-2</v>
      </c>
      <c r="G99" s="6">
        <v>800661.45421</v>
      </c>
      <c r="H99" s="6">
        <v>1034965.00401</v>
      </c>
      <c r="I99" s="5">
        <f>IF(G99=0,"",(H99/G99-1))</f>
        <v>0.29263747938407203</v>
      </c>
    </row>
    <row r="100" spans="1:9" x14ac:dyDescent="0.2">
      <c r="A100" s="1" t="s">
        <v>145</v>
      </c>
      <c r="B100" s="6">
        <v>438860.99385999999</v>
      </c>
      <c r="C100" s="6">
        <v>570614.20883999998</v>
      </c>
      <c r="D100" s="5">
        <f>IF(B100=0,"",(C100/B100-1))</f>
        <v>0.30021627992309163</v>
      </c>
      <c r="E100" s="6">
        <v>507293.04538000003</v>
      </c>
      <c r="F100" s="5">
        <f>IF(E100=0,"",(C100/E100-1))</f>
        <v>0.12482166675982653</v>
      </c>
      <c r="G100" s="6">
        <v>4374994.8735699998</v>
      </c>
      <c r="H100" s="6">
        <v>5624632.0115400003</v>
      </c>
      <c r="I100" s="5">
        <f>IF(G100=0,"",(H100/G100-1))</f>
        <v>0.28563168051218657</v>
      </c>
    </row>
    <row r="101" spans="1:9" x14ac:dyDescent="0.2">
      <c r="A101" s="1" t="s">
        <v>144</v>
      </c>
      <c r="B101" s="6">
        <v>1919.6702399999999</v>
      </c>
      <c r="C101" s="6">
        <v>5973.4047399999999</v>
      </c>
      <c r="D101" s="5">
        <f>IF(B101=0,"",(C101/B101-1))</f>
        <v>2.1116827335928279</v>
      </c>
      <c r="E101" s="6">
        <v>1981.8209400000001</v>
      </c>
      <c r="F101" s="5">
        <f>IF(E101=0,"",(C101/E101-1))</f>
        <v>2.0140991143226086</v>
      </c>
      <c r="G101" s="6">
        <v>37443.36881</v>
      </c>
      <c r="H101" s="6">
        <v>63473.929089999998</v>
      </c>
      <c r="I101" s="5">
        <f>IF(G101=0,"",(H101/G101-1))</f>
        <v>0.69519813807586717</v>
      </c>
    </row>
    <row r="102" spans="1:9" x14ac:dyDescent="0.2">
      <c r="A102" s="1" t="s">
        <v>143</v>
      </c>
      <c r="B102" s="6">
        <v>106388.47622</v>
      </c>
      <c r="C102" s="6">
        <v>73387.308829999994</v>
      </c>
      <c r="D102" s="5">
        <f>IF(B102=0,"",(C102/B102-1))</f>
        <v>-0.3101949436869188</v>
      </c>
      <c r="E102" s="6">
        <v>103725.98003000001</v>
      </c>
      <c r="F102" s="5">
        <f>IF(E102=0,"",(C102/E102-1))</f>
        <v>-0.29248864355126214</v>
      </c>
      <c r="G102" s="6">
        <v>673503.46894000005</v>
      </c>
      <c r="H102" s="6">
        <v>936798.59308999998</v>
      </c>
      <c r="I102" s="5">
        <f>IF(G102=0,"",(H102/G102-1))</f>
        <v>0.39093358281344792</v>
      </c>
    </row>
    <row r="103" spans="1:9" x14ac:dyDescent="0.2">
      <c r="A103" s="1" t="s">
        <v>142</v>
      </c>
      <c r="B103" s="6">
        <v>748600.62231000001</v>
      </c>
      <c r="C103" s="6">
        <v>962537.58565000002</v>
      </c>
      <c r="D103" s="5">
        <f>IF(B103=0,"",(C103/B103-1))</f>
        <v>0.28578250800786464</v>
      </c>
      <c r="E103" s="6">
        <v>891736.27440999995</v>
      </c>
      <c r="F103" s="5">
        <f>IF(E103=0,"",(C103/E103-1))</f>
        <v>7.9397141589697462E-2</v>
      </c>
      <c r="G103" s="6">
        <v>6545757.7683199998</v>
      </c>
      <c r="H103" s="6">
        <v>8007574.0072699999</v>
      </c>
      <c r="I103" s="5">
        <f>IF(G103=0,"",(H103/G103-1))</f>
        <v>0.22332269092279322</v>
      </c>
    </row>
    <row r="104" spans="1:9" x14ac:dyDescent="0.2">
      <c r="A104" s="1" t="s">
        <v>141</v>
      </c>
      <c r="B104" s="6">
        <v>174528.9431</v>
      </c>
      <c r="C104" s="6">
        <v>216969.89848999999</v>
      </c>
      <c r="D104" s="5">
        <f>IF(B104=0,"",(C104/B104-1))</f>
        <v>0.24317431043905735</v>
      </c>
      <c r="E104" s="6">
        <v>194931.57534000001</v>
      </c>
      <c r="F104" s="5">
        <f>IF(E104=0,"",(C104/E104-1))</f>
        <v>0.11305671290841768</v>
      </c>
      <c r="G104" s="6">
        <v>1541521.2199299999</v>
      </c>
      <c r="H104" s="6">
        <v>2062359.76936</v>
      </c>
      <c r="I104" s="5">
        <f>IF(G104=0,"",(H104/G104-1))</f>
        <v>0.33787309749368966</v>
      </c>
    </row>
    <row r="105" spans="1:9" x14ac:dyDescent="0.2">
      <c r="A105" s="1" t="s">
        <v>140</v>
      </c>
      <c r="B105" s="6">
        <v>75211.238459999993</v>
      </c>
      <c r="C105" s="6">
        <v>123676.62889000001</v>
      </c>
      <c r="D105" s="5">
        <f>IF(B105=0,"",(C105/B105-1))</f>
        <v>0.64439027228325241</v>
      </c>
      <c r="E105" s="6">
        <v>74957.493260000003</v>
      </c>
      <c r="F105" s="5">
        <f>IF(E105=0,"",(C105/E105-1))</f>
        <v>0.64995684235345519</v>
      </c>
      <c r="G105" s="6">
        <v>497392.43231</v>
      </c>
      <c r="H105" s="6">
        <v>823170.89665000001</v>
      </c>
      <c r="I105" s="5">
        <f>IF(G105=0,"",(H105/G105-1))</f>
        <v>0.65497269998060292</v>
      </c>
    </row>
    <row r="106" spans="1:9" x14ac:dyDescent="0.2">
      <c r="A106" s="1" t="s">
        <v>139</v>
      </c>
      <c r="B106" s="6">
        <v>585872.14680999995</v>
      </c>
      <c r="C106" s="6">
        <v>826656.33267999999</v>
      </c>
      <c r="D106" s="5">
        <f>IF(B106=0,"",(C106/B106-1))</f>
        <v>0.41098418346227872</v>
      </c>
      <c r="E106" s="6">
        <v>965892.02986000001</v>
      </c>
      <c r="F106" s="5">
        <f>IF(E106=0,"",(C106/E106-1))</f>
        <v>-0.14415244445094066</v>
      </c>
      <c r="G106" s="6">
        <v>5733878.7344800001</v>
      </c>
      <c r="H106" s="6">
        <v>8435861.0745400004</v>
      </c>
      <c r="I106" s="5">
        <f>IF(G106=0,"",(H106/G106-1))</f>
        <v>0.47123116221693873</v>
      </c>
    </row>
    <row r="107" spans="1:9" x14ac:dyDescent="0.2">
      <c r="A107" s="1" t="s">
        <v>138</v>
      </c>
      <c r="B107" s="6">
        <v>444793.82530000003</v>
      </c>
      <c r="C107" s="6">
        <v>592555.45035000006</v>
      </c>
      <c r="D107" s="5">
        <f>IF(B107=0,"",(C107/B107-1))</f>
        <v>0.33220250966914677</v>
      </c>
      <c r="E107" s="6">
        <v>585427.51182000001</v>
      </c>
      <c r="F107" s="5">
        <f>IF(E107=0,"",(C107/E107-1))</f>
        <v>1.2175612498702693E-2</v>
      </c>
      <c r="G107" s="6">
        <v>4066609.9476000001</v>
      </c>
      <c r="H107" s="6">
        <v>5462606.0875300001</v>
      </c>
      <c r="I107" s="5">
        <f>IF(G107=0,"",(H107/G107-1))</f>
        <v>0.3432825271953801</v>
      </c>
    </row>
    <row r="108" spans="1:9" x14ac:dyDescent="0.2">
      <c r="A108" s="1" t="s">
        <v>137</v>
      </c>
      <c r="B108" s="6">
        <v>13213.586960000001</v>
      </c>
      <c r="C108" s="6">
        <v>22887.604899999998</v>
      </c>
      <c r="D108" s="5">
        <f>IF(B108=0,"",(C108/B108-1))</f>
        <v>0.73212655801070969</v>
      </c>
      <c r="E108" s="6">
        <v>21816.6721</v>
      </c>
      <c r="F108" s="5">
        <f>IF(E108=0,"",(C108/E108-1))</f>
        <v>4.9087816651926408E-2</v>
      </c>
      <c r="G108" s="6">
        <v>152947.36678000001</v>
      </c>
      <c r="H108" s="6">
        <v>255428.1605</v>
      </c>
      <c r="I108" s="5">
        <f>IF(G108=0,"",(H108/G108-1))</f>
        <v>0.67003960824908271</v>
      </c>
    </row>
    <row r="109" spans="1:9" x14ac:dyDescent="0.2">
      <c r="A109" s="1" t="s">
        <v>136</v>
      </c>
      <c r="B109" s="6">
        <v>133777.25326999999</v>
      </c>
      <c r="C109" s="6">
        <v>121486.22981</v>
      </c>
      <c r="D109" s="5">
        <f>IF(B109=0,"",(C109/B109-1))</f>
        <v>-9.1876781437523203E-2</v>
      </c>
      <c r="E109" s="6">
        <v>161376.66294000001</v>
      </c>
      <c r="F109" s="5">
        <f>IF(E109=0,"",(C109/E109-1))</f>
        <v>-0.24718836294707192</v>
      </c>
      <c r="G109" s="6">
        <v>1113335.58709</v>
      </c>
      <c r="H109" s="6">
        <v>1480627.5366100001</v>
      </c>
      <c r="I109" s="5">
        <f>IF(G109=0,"",(H109/G109-1))</f>
        <v>0.32990228083880413</v>
      </c>
    </row>
    <row r="110" spans="1:9" x14ac:dyDescent="0.2">
      <c r="A110" s="1" t="s">
        <v>135</v>
      </c>
      <c r="B110" s="6">
        <v>84686.857080000002</v>
      </c>
      <c r="C110" s="6">
        <v>162299.17725000001</v>
      </c>
      <c r="D110" s="5">
        <f>IF(B110=0,"",(C110/B110-1))</f>
        <v>0.91646239860670486</v>
      </c>
      <c r="E110" s="6">
        <v>114914.96455999999</v>
      </c>
      <c r="F110" s="5">
        <f>IF(E110=0,"",(C110/E110-1))</f>
        <v>0.41234153333667467</v>
      </c>
      <c r="G110" s="6">
        <v>935555.92134</v>
      </c>
      <c r="H110" s="6">
        <v>1054585.52064</v>
      </c>
      <c r="I110" s="5">
        <f>IF(G110=0,"",(H110/G110-1))</f>
        <v>0.12722873810633728</v>
      </c>
    </row>
    <row r="111" spans="1:9" x14ac:dyDescent="0.2">
      <c r="A111" s="1" t="s">
        <v>134</v>
      </c>
      <c r="B111" s="6">
        <v>739182.95116000006</v>
      </c>
      <c r="C111" s="6">
        <v>1039175.88772</v>
      </c>
      <c r="D111" s="5">
        <f>IF(B111=0,"",(C111/B111-1))</f>
        <v>0.40584396067201078</v>
      </c>
      <c r="E111" s="6">
        <v>1025824.31603</v>
      </c>
      <c r="F111" s="5">
        <f>IF(E111=0,"",(C111/E111-1))</f>
        <v>1.3015456429880112E-2</v>
      </c>
      <c r="G111" s="6">
        <v>6781028.94838</v>
      </c>
      <c r="H111" s="6">
        <v>9597517.8834799994</v>
      </c>
      <c r="I111" s="5">
        <f>IF(G111=0,"",(H111/G111-1))</f>
        <v>0.41534831314543541</v>
      </c>
    </row>
    <row r="112" spans="1:9" x14ac:dyDescent="0.2">
      <c r="A112" s="1" t="s">
        <v>133</v>
      </c>
      <c r="B112" s="6">
        <v>1025.1464000000001</v>
      </c>
      <c r="C112" s="6">
        <v>2835.3124600000001</v>
      </c>
      <c r="D112" s="5">
        <f>IF(B112=0,"",(C112/B112-1))</f>
        <v>1.7657634655889147</v>
      </c>
      <c r="E112" s="6">
        <v>1773.4124099999999</v>
      </c>
      <c r="F112" s="5">
        <f>IF(E112=0,"",(C112/E112-1))</f>
        <v>0.59878911640186394</v>
      </c>
      <c r="G112" s="6">
        <v>16954.791649999999</v>
      </c>
      <c r="H112" s="6">
        <v>27507.706600000001</v>
      </c>
      <c r="I112" s="5">
        <f>IF(G112=0,"",(H112/G112-1))</f>
        <v>0.62241490003800792</v>
      </c>
    </row>
    <row r="113" spans="1:9" x14ac:dyDescent="0.2">
      <c r="A113" s="1" t="s">
        <v>132</v>
      </c>
      <c r="B113" s="6">
        <v>8075.7268400000003</v>
      </c>
      <c r="C113" s="6">
        <v>15418.46398</v>
      </c>
      <c r="D113" s="5">
        <f>IF(B113=0,"",(C113/B113-1))</f>
        <v>0.90923545155472341</v>
      </c>
      <c r="E113" s="6">
        <v>14604.82238</v>
      </c>
      <c r="F113" s="5">
        <f>IF(E113=0,"",(C113/E113-1))</f>
        <v>5.5710475542257276E-2</v>
      </c>
      <c r="G113" s="6">
        <v>85801.955390000003</v>
      </c>
      <c r="H113" s="6">
        <v>129987.73471999999</v>
      </c>
      <c r="I113" s="5">
        <f>IF(G113=0,"",(H113/G113-1))</f>
        <v>0.51497403677060882</v>
      </c>
    </row>
    <row r="114" spans="1:9" x14ac:dyDescent="0.2">
      <c r="A114" s="1" t="s">
        <v>131</v>
      </c>
      <c r="B114" s="6">
        <v>1314.1742200000001</v>
      </c>
      <c r="C114" s="6">
        <v>9179.2330700000002</v>
      </c>
      <c r="D114" s="5">
        <f>IF(B114=0,"",(C114/B114-1))</f>
        <v>5.9847916130937335</v>
      </c>
      <c r="E114" s="6">
        <v>28259.339199999999</v>
      </c>
      <c r="F114" s="5">
        <f>IF(E114=0,"",(C114/E114-1))</f>
        <v>-0.6751787787734258</v>
      </c>
      <c r="G114" s="6">
        <v>75098.627559999994</v>
      </c>
      <c r="H114" s="6">
        <v>165526.15977999999</v>
      </c>
      <c r="I114" s="5">
        <f>IF(G114=0,"",(H114/G114-1))</f>
        <v>1.2041169746777727</v>
      </c>
    </row>
    <row r="115" spans="1:9" x14ac:dyDescent="0.2">
      <c r="A115" s="1" t="s">
        <v>130</v>
      </c>
      <c r="B115" s="6">
        <v>46842.509270000002</v>
      </c>
      <c r="C115" s="6">
        <v>45279.661139999997</v>
      </c>
      <c r="D115" s="5">
        <f>IF(B115=0,"",(C115/B115-1))</f>
        <v>-3.3363885802781379E-2</v>
      </c>
      <c r="E115" s="6">
        <v>36601.625500000002</v>
      </c>
      <c r="F115" s="5">
        <f>IF(E115=0,"",(C115/E115-1))</f>
        <v>0.23709426894168928</v>
      </c>
      <c r="G115" s="6">
        <v>354793.60592</v>
      </c>
      <c r="H115" s="6">
        <v>412101.11232999997</v>
      </c>
      <c r="I115" s="5">
        <f>IF(G115=0,"",(H115/G115-1))</f>
        <v>0.16152350395774007</v>
      </c>
    </row>
    <row r="116" spans="1:9" x14ac:dyDescent="0.2">
      <c r="A116" s="1" t="s">
        <v>129</v>
      </c>
      <c r="B116" s="6">
        <v>1868.71109</v>
      </c>
      <c r="C116" s="6">
        <v>1032.7220600000001</v>
      </c>
      <c r="D116" s="5">
        <f>IF(B116=0,"",(C116/B116-1))</f>
        <v>-0.44736130398840834</v>
      </c>
      <c r="E116" s="6">
        <v>1491.7930200000001</v>
      </c>
      <c r="F116" s="5">
        <f>IF(E116=0,"",(C116/E116-1))</f>
        <v>-0.30773100144951748</v>
      </c>
      <c r="G116" s="6">
        <v>22510.921180000001</v>
      </c>
      <c r="H116" s="6">
        <v>22386.682980000001</v>
      </c>
      <c r="I116" s="5">
        <f>IF(G116=0,"",(H116/G116-1))</f>
        <v>-5.5190189244845866E-3</v>
      </c>
    </row>
    <row r="117" spans="1:9" x14ac:dyDescent="0.2">
      <c r="A117" s="1" t="s">
        <v>128</v>
      </c>
      <c r="B117" s="6">
        <v>13258.722449999999</v>
      </c>
      <c r="C117" s="6">
        <v>28287.469570000001</v>
      </c>
      <c r="D117" s="5">
        <f>IF(B117=0,"",(C117/B117-1))</f>
        <v>1.1334988854827412</v>
      </c>
      <c r="E117" s="6">
        <v>13050.31215</v>
      </c>
      <c r="F117" s="5">
        <f>IF(E117=0,"",(C117/E117-1))</f>
        <v>1.1675703419860346</v>
      </c>
      <c r="G117" s="6">
        <v>141354.41936</v>
      </c>
      <c r="H117" s="6">
        <v>155261.82652</v>
      </c>
      <c r="I117" s="5">
        <f>IF(G117=0,"",(H117/G117-1))</f>
        <v>9.8386787077245685E-2</v>
      </c>
    </row>
    <row r="118" spans="1:9" x14ac:dyDescent="0.2">
      <c r="A118" s="1" t="s">
        <v>127</v>
      </c>
      <c r="B118" s="6">
        <v>68934.4234</v>
      </c>
      <c r="C118" s="6">
        <v>123852.32659</v>
      </c>
      <c r="D118" s="5">
        <f>IF(B118=0,"",(C118/B118-1))</f>
        <v>0.79666878290012644</v>
      </c>
      <c r="E118" s="6">
        <v>204737.71659</v>
      </c>
      <c r="F118" s="5">
        <f>IF(E118=0,"",(C118/E118-1))</f>
        <v>-0.39506834083716003</v>
      </c>
      <c r="G118" s="6">
        <v>858707.03399000003</v>
      </c>
      <c r="H118" s="6">
        <v>1471136.6574800001</v>
      </c>
      <c r="I118" s="5">
        <f>IF(G118=0,"",(H118/G118-1))</f>
        <v>0.71319972848520075</v>
      </c>
    </row>
    <row r="119" spans="1:9" x14ac:dyDescent="0.2">
      <c r="A119" s="1" t="s">
        <v>126</v>
      </c>
      <c r="B119" s="6">
        <v>6318.3287</v>
      </c>
      <c r="C119" s="6">
        <v>11181.31805</v>
      </c>
      <c r="D119" s="5">
        <f>IF(B119=0,"",(C119/B119-1))</f>
        <v>0.76966387487881094</v>
      </c>
      <c r="E119" s="6">
        <v>12022.89625</v>
      </c>
      <c r="F119" s="5">
        <f>IF(E119=0,"",(C119/E119-1))</f>
        <v>-6.9997959102408469E-2</v>
      </c>
      <c r="G119" s="6">
        <v>90797.166339999996</v>
      </c>
      <c r="H119" s="6">
        <v>98015.008109999995</v>
      </c>
      <c r="I119" s="5">
        <f>IF(G119=0,"",(H119/G119-1))</f>
        <v>7.9494130279044173E-2</v>
      </c>
    </row>
    <row r="120" spans="1:9" x14ac:dyDescent="0.2">
      <c r="A120" s="1" t="s">
        <v>125</v>
      </c>
      <c r="B120" s="6">
        <v>90085.195099999997</v>
      </c>
      <c r="C120" s="6">
        <v>173067.51814999999</v>
      </c>
      <c r="D120" s="5">
        <f>IF(B120=0,"",(C120/B120-1))</f>
        <v>0.92115383618678526</v>
      </c>
      <c r="E120" s="6">
        <v>133713.61322999999</v>
      </c>
      <c r="F120" s="5">
        <f>IF(E120=0,"",(C120/E120-1))</f>
        <v>0.29431487168256831</v>
      </c>
      <c r="G120" s="6">
        <v>802923.33296000003</v>
      </c>
      <c r="H120" s="6">
        <v>993496.98465</v>
      </c>
      <c r="I120" s="5">
        <f>IF(G120=0,"",(H120/G120-1))</f>
        <v>0.23734974918146268</v>
      </c>
    </row>
    <row r="121" spans="1:9" x14ac:dyDescent="0.2">
      <c r="A121" s="1" t="s">
        <v>124</v>
      </c>
      <c r="B121" s="6">
        <v>27196.76441</v>
      </c>
      <c r="C121" s="6">
        <v>35830.662550000001</v>
      </c>
      <c r="D121" s="5">
        <f>IF(B121=0,"",(C121/B121-1))</f>
        <v>0.31746048941121074</v>
      </c>
      <c r="E121" s="6">
        <v>31207.35959</v>
      </c>
      <c r="F121" s="5">
        <f>IF(E121=0,"",(C121/E121-1))</f>
        <v>0.14814784143037452</v>
      </c>
      <c r="G121" s="6">
        <v>229735.42371999999</v>
      </c>
      <c r="H121" s="6">
        <v>329633.25550999999</v>
      </c>
      <c r="I121" s="5">
        <f>IF(G121=0,"",(H121/G121-1))</f>
        <v>0.43483860770098226</v>
      </c>
    </row>
    <row r="122" spans="1:9" x14ac:dyDescent="0.2">
      <c r="A122" s="1" t="s">
        <v>123</v>
      </c>
      <c r="B122" s="6">
        <v>75385.574359999999</v>
      </c>
      <c r="C122" s="6">
        <v>94945.108420000004</v>
      </c>
      <c r="D122" s="5">
        <f>IF(B122=0,"",(C122/B122-1))</f>
        <v>0.25945990630242388</v>
      </c>
      <c r="E122" s="6">
        <v>104516.50134</v>
      </c>
      <c r="F122" s="5">
        <f>IF(E122=0,"",(C122/E122-1))</f>
        <v>-9.1577815916967453E-2</v>
      </c>
      <c r="G122" s="6">
        <v>791431.00708000001</v>
      </c>
      <c r="H122" s="6">
        <v>1051840.08133</v>
      </c>
      <c r="I122" s="5">
        <f>IF(G122=0,"",(H122/G122-1))</f>
        <v>0.32903572379705492</v>
      </c>
    </row>
    <row r="123" spans="1:9" x14ac:dyDescent="0.2">
      <c r="A123" s="1" t="s">
        <v>122</v>
      </c>
      <c r="B123" s="6">
        <v>18825.204320000001</v>
      </c>
      <c r="C123" s="6">
        <v>17940.596819999999</v>
      </c>
      <c r="D123" s="5">
        <f>IF(B123=0,"",(C123/B123-1))</f>
        <v>-4.6990592238098094E-2</v>
      </c>
      <c r="E123" s="6">
        <v>18845.045770000001</v>
      </c>
      <c r="F123" s="5">
        <f>IF(E123=0,"",(C123/E123-1))</f>
        <v>-4.7993990624306204E-2</v>
      </c>
      <c r="G123" s="6">
        <v>185347.44430999999</v>
      </c>
      <c r="H123" s="6">
        <v>215678.73358</v>
      </c>
      <c r="I123" s="5">
        <f>IF(G123=0,"",(H123/G123-1))</f>
        <v>0.16364557592318274</v>
      </c>
    </row>
    <row r="124" spans="1:9" x14ac:dyDescent="0.2">
      <c r="A124" s="1" t="s">
        <v>121</v>
      </c>
      <c r="B124" s="6">
        <v>35599.78757</v>
      </c>
      <c r="C124" s="6">
        <v>52146.759339999997</v>
      </c>
      <c r="D124" s="5">
        <f>IF(B124=0,"",(C124/B124-1))</f>
        <v>0.46480535136519063</v>
      </c>
      <c r="E124" s="6">
        <v>63913.965340000002</v>
      </c>
      <c r="F124" s="5">
        <f>IF(E124=0,"",(C124/E124-1))</f>
        <v>-0.18411009139243006</v>
      </c>
      <c r="G124" s="6">
        <v>337253.48894000001</v>
      </c>
      <c r="H124" s="6">
        <v>576559.58956999995</v>
      </c>
      <c r="I124" s="5">
        <f>IF(G124=0,"",(H124/G124-1))</f>
        <v>0.70957338760867295</v>
      </c>
    </row>
    <row r="125" spans="1:9" x14ac:dyDescent="0.2">
      <c r="A125" s="1" t="s">
        <v>120</v>
      </c>
      <c r="B125" s="6">
        <v>0</v>
      </c>
      <c r="C125" s="6">
        <v>254.04312999999999</v>
      </c>
      <c r="D125" s="5" t="str">
        <f>IF(B125=0,"",(C125/B125-1))</f>
        <v/>
      </c>
      <c r="E125" s="6">
        <v>0</v>
      </c>
      <c r="F125" s="5" t="str">
        <f>IF(E125=0,"",(C125/E125-1))</f>
        <v/>
      </c>
      <c r="G125" s="6">
        <v>163.29981000000001</v>
      </c>
      <c r="H125" s="6">
        <v>333.40456999999998</v>
      </c>
      <c r="I125" s="5">
        <f>IF(G125=0,"",(H125/G125-1))</f>
        <v>1.0416715120489117</v>
      </c>
    </row>
    <row r="126" spans="1:9" x14ac:dyDescent="0.2">
      <c r="A126" s="1" t="s">
        <v>119</v>
      </c>
      <c r="B126" s="6">
        <v>13281.584930000001</v>
      </c>
      <c r="C126" s="6">
        <v>5771.3324899999998</v>
      </c>
      <c r="D126" s="5">
        <f>IF(B126=0,"",(C126/B126-1))</f>
        <v>-0.5654635707697877</v>
      </c>
      <c r="E126" s="6">
        <v>3900.7082399999999</v>
      </c>
      <c r="F126" s="5">
        <f>IF(E126=0,"",(C126/E126-1))</f>
        <v>0.47956015546551112</v>
      </c>
      <c r="G126" s="6">
        <v>118843.48366</v>
      </c>
      <c r="H126" s="6">
        <v>70184.55257</v>
      </c>
      <c r="I126" s="5">
        <f>IF(G126=0,"",(H126/G126-1))</f>
        <v>-0.40943709820227592</v>
      </c>
    </row>
    <row r="127" spans="1:9" x14ac:dyDescent="0.2">
      <c r="A127" s="1" t="s">
        <v>118</v>
      </c>
      <c r="B127" s="6">
        <v>25686.98833</v>
      </c>
      <c r="C127" s="6">
        <v>27327.283790000001</v>
      </c>
      <c r="D127" s="5">
        <f>IF(B127=0,"",(C127/B127-1))</f>
        <v>6.3857056301313886E-2</v>
      </c>
      <c r="E127" s="6">
        <v>26580.682809999998</v>
      </c>
      <c r="F127" s="5">
        <f>IF(E127=0,"",(C127/E127-1))</f>
        <v>2.8088103881181103E-2</v>
      </c>
      <c r="G127" s="6">
        <v>186963.93494000001</v>
      </c>
      <c r="H127" s="6">
        <v>382418.18037999998</v>
      </c>
      <c r="I127" s="5">
        <f>IF(G127=0,"",(H127/G127-1))</f>
        <v>1.0454114880643939</v>
      </c>
    </row>
    <row r="128" spans="1:9" x14ac:dyDescent="0.2">
      <c r="A128" s="1" t="s">
        <v>117</v>
      </c>
      <c r="B128" s="6">
        <v>687.63352999999995</v>
      </c>
      <c r="C128" s="6">
        <v>2536.52414</v>
      </c>
      <c r="D128" s="5">
        <f>IF(B128=0,"",(C128/B128-1))</f>
        <v>2.6887732045294537</v>
      </c>
      <c r="E128" s="6">
        <v>2287.1567799999998</v>
      </c>
      <c r="F128" s="5">
        <f>IF(E128=0,"",(C128/E128-1))</f>
        <v>0.10902941249178388</v>
      </c>
      <c r="G128" s="6">
        <v>10529.05118</v>
      </c>
      <c r="H128" s="6">
        <v>11122.181420000001</v>
      </c>
      <c r="I128" s="5">
        <f>IF(G128=0,"",(H128/G128-1))</f>
        <v>5.6332734057429112E-2</v>
      </c>
    </row>
    <row r="129" spans="1:9" x14ac:dyDescent="0.2">
      <c r="A129" s="1" t="s">
        <v>116</v>
      </c>
      <c r="B129" s="6">
        <v>6307.2505300000003</v>
      </c>
      <c r="C129" s="6">
        <v>8461.2447200000006</v>
      </c>
      <c r="D129" s="5">
        <f>IF(B129=0,"",(C129/B129-1))</f>
        <v>0.34151080248908405</v>
      </c>
      <c r="E129" s="6">
        <v>6460.5641699999996</v>
      </c>
      <c r="F129" s="5">
        <f>IF(E129=0,"",(C129/E129-1))</f>
        <v>0.3096758266546249</v>
      </c>
      <c r="G129" s="6">
        <v>51293.299749999998</v>
      </c>
      <c r="H129" s="6">
        <v>71418.57015</v>
      </c>
      <c r="I129" s="5">
        <f>IF(G129=0,"",(H129/G129-1))</f>
        <v>0.39235671126812233</v>
      </c>
    </row>
    <row r="130" spans="1:9" x14ac:dyDescent="0.2">
      <c r="A130" s="1" t="s">
        <v>115</v>
      </c>
      <c r="B130" s="6">
        <v>4573.9786000000004</v>
      </c>
      <c r="C130" s="6">
        <v>4312.3959100000002</v>
      </c>
      <c r="D130" s="5">
        <f>IF(B130=0,"",(C130/B130-1))</f>
        <v>-5.7189312166873729E-2</v>
      </c>
      <c r="E130" s="6">
        <v>3612.1556399999999</v>
      </c>
      <c r="F130" s="5">
        <f>IF(E130=0,"",(C130/E130-1))</f>
        <v>0.19385661632232454</v>
      </c>
      <c r="G130" s="6">
        <v>52047.720970000002</v>
      </c>
      <c r="H130" s="6">
        <v>46296.801619999998</v>
      </c>
      <c r="I130" s="5">
        <f>IF(G130=0,"",(H130/G130-1))</f>
        <v>-0.11049320206190771</v>
      </c>
    </row>
    <row r="131" spans="1:9" x14ac:dyDescent="0.2">
      <c r="A131" s="1" t="s">
        <v>114</v>
      </c>
      <c r="B131" s="6">
        <v>34800.517419999996</v>
      </c>
      <c r="C131" s="6">
        <v>54468.939120000003</v>
      </c>
      <c r="D131" s="5">
        <f>IF(B131=0,"",(C131/B131-1))</f>
        <v>0.56517612834964592</v>
      </c>
      <c r="E131" s="6">
        <v>45934.538110000001</v>
      </c>
      <c r="F131" s="5">
        <f>IF(E131=0,"",(C131/E131-1))</f>
        <v>0.18579485853460787</v>
      </c>
      <c r="G131" s="6">
        <v>314994.10814000003</v>
      </c>
      <c r="H131" s="6">
        <v>481739.33130999998</v>
      </c>
      <c r="I131" s="5">
        <f>IF(G131=0,"",(H131/G131-1))</f>
        <v>0.52935981613944838</v>
      </c>
    </row>
    <row r="132" spans="1:9" x14ac:dyDescent="0.2">
      <c r="A132" s="1" t="s">
        <v>113</v>
      </c>
      <c r="B132" s="6">
        <v>1239.3362299999999</v>
      </c>
      <c r="C132" s="6">
        <v>13005.749089999999</v>
      </c>
      <c r="D132" s="5">
        <f>IF(B132=0,"",(C132/B132-1))</f>
        <v>9.4941248187346226</v>
      </c>
      <c r="E132" s="6">
        <v>3402.15735</v>
      </c>
      <c r="F132" s="5">
        <f>IF(E132=0,"",(C132/E132-1))</f>
        <v>2.8227947011327972</v>
      </c>
      <c r="G132" s="6">
        <v>44121.92841</v>
      </c>
      <c r="H132" s="6">
        <v>90065.604070000001</v>
      </c>
      <c r="I132" s="5">
        <f>IF(G132=0,"",(H132/G132-1))</f>
        <v>1.0412889308253153</v>
      </c>
    </row>
    <row r="133" spans="1:9" x14ac:dyDescent="0.2">
      <c r="A133" s="1" t="s">
        <v>112</v>
      </c>
      <c r="B133" s="6">
        <v>32108.040509999999</v>
      </c>
      <c r="C133" s="6">
        <v>45513.098510000003</v>
      </c>
      <c r="D133" s="5">
        <f>IF(B133=0,"",(C133/B133-1))</f>
        <v>0.41749847661444872</v>
      </c>
      <c r="E133" s="6">
        <v>38719.807240000002</v>
      </c>
      <c r="F133" s="5">
        <f>IF(E133=0,"",(C133/E133-1))</f>
        <v>0.17544744548681801</v>
      </c>
      <c r="G133" s="6">
        <v>261363.79065000001</v>
      </c>
      <c r="H133" s="6">
        <v>367071.47652999999</v>
      </c>
      <c r="I133" s="5">
        <f>IF(G133=0,"",(H133/G133-1))</f>
        <v>0.40444655939948571</v>
      </c>
    </row>
    <row r="134" spans="1:9" x14ac:dyDescent="0.2">
      <c r="A134" s="1" t="s">
        <v>111</v>
      </c>
      <c r="B134" s="6">
        <v>58287.906750000002</v>
      </c>
      <c r="C134" s="6">
        <v>57693.212679999997</v>
      </c>
      <c r="D134" s="5">
        <f>IF(B134=0,"",(C134/B134-1))</f>
        <v>-1.0202700751472893E-2</v>
      </c>
      <c r="E134" s="6">
        <v>53274.975259999999</v>
      </c>
      <c r="F134" s="5">
        <f>IF(E134=0,"",(C134/E134-1))</f>
        <v>8.2932697733551164E-2</v>
      </c>
      <c r="G134" s="6">
        <v>477461.92372000002</v>
      </c>
      <c r="H134" s="6">
        <v>560627.12208</v>
      </c>
      <c r="I134" s="5">
        <f>IF(G134=0,"",(H134/G134-1))</f>
        <v>0.17418184409773141</v>
      </c>
    </row>
    <row r="135" spans="1:9" x14ac:dyDescent="0.2">
      <c r="A135" s="1" t="s">
        <v>110</v>
      </c>
      <c r="B135" s="6">
        <v>66673.305179999996</v>
      </c>
      <c r="C135" s="6">
        <v>88467.071309999999</v>
      </c>
      <c r="D135" s="5">
        <f>IF(B135=0,"",(C135/B135-1))</f>
        <v>0.32687394259460656</v>
      </c>
      <c r="E135" s="6">
        <v>92121.445850000004</v>
      </c>
      <c r="F135" s="5">
        <f>IF(E135=0,"",(C135/E135-1))</f>
        <v>-3.9669096661274383E-2</v>
      </c>
      <c r="G135" s="6">
        <v>654684.7243</v>
      </c>
      <c r="H135" s="6">
        <v>842630.99204000004</v>
      </c>
      <c r="I135" s="5">
        <f>IF(G135=0,"",(H135/G135-1))</f>
        <v>0.28707904853126887</v>
      </c>
    </row>
    <row r="136" spans="1:9" x14ac:dyDescent="0.2">
      <c r="A136" s="1" t="s">
        <v>109</v>
      </c>
      <c r="B136" s="6">
        <v>0</v>
      </c>
      <c r="C136" s="6">
        <v>0</v>
      </c>
      <c r="D136" s="5" t="str">
        <f>IF(B136=0,"",(C136/B136-1))</f>
        <v/>
      </c>
      <c r="E136" s="6">
        <v>0</v>
      </c>
      <c r="F136" s="5" t="str">
        <f>IF(E136=0,"",(C136/E136-1))</f>
        <v/>
      </c>
      <c r="G136" s="6">
        <v>10.191789999999999</v>
      </c>
      <c r="H136" s="6">
        <v>1.37462</v>
      </c>
      <c r="I136" s="5">
        <f>IF(G136=0,"",(H136/G136-1))</f>
        <v>-0.8651247719978532</v>
      </c>
    </row>
    <row r="137" spans="1:9" x14ac:dyDescent="0.2">
      <c r="A137" s="1" t="s">
        <v>108</v>
      </c>
      <c r="B137" s="6">
        <v>0</v>
      </c>
      <c r="C137" s="6">
        <v>0</v>
      </c>
      <c r="D137" s="5" t="str">
        <f>IF(B137=0,"",(C137/B137-1))</f>
        <v/>
      </c>
      <c r="E137" s="6">
        <v>0</v>
      </c>
      <c r="F137" s="5" t="str">
        <f>IF(E137=0,"",(C137/E137-1))</f>
        <v/>
      </c>
      <c r="G137" s="6">
        <v>0.19703999999999999</v>
      </c>
      <c r="H137" s="6">
        <v>0</v>
      </c>
      <c r="I137" s="5">
        <f>IF(G137=0,"",(H137/G137-1))</f>
        <v>-1</v>
      </c>
    </row>
    <row r="138" spans="1:9" x14ac:dyDescent="0.2">
      <c r="A138" s="1" t="s">
        <v>107</v>
      </c>
      <c r="B138" s="6">
        <v>1099.0900099999999</v>
      </c>
      <c r="C138" s="6">
        <v>1797.19705</v>
      </c>
      <c r="D138" s="5">
        <f>IF(B138=0,"",(C138/B138-1))</f>
        <v>0.63516821520377587</v>
      </c>
      <c r="E138" s="6">
        <v>5011.3762200000001</v>
      </c>
      <c r="F138" s="5">
        <f>IF(E138=0,"",(C138/E138-1))</f>
        <v>-0.6413765458622861</v>
      </c>
      <c r="G138" s="6">
        <v>24395.912899999999</v>
      </c>
      <c r="H138" s="6">
        <v>27967.971819999999</v>
      </c>
      <c r="I138" s="5">
        <f>IF(G138=0,"",(H138/G138-1))</f>
        <v>0.14642038339135066</v>
      </c>
    </row>
    <row r="139" spans="1:9" x14ac:dyDescent="0.2">
      <c r="A139" s="1" t="s">
        <v>106</v>
      </c>
      <c r="B139" s="6">
        <v>3.7359499999999999</v>
      </c>
      <c r="C139" s="6">
        <v>83.203519999999997</v>
      </c>
      <c r="D139" s="5">
        <f>IF(B139=0,"",(C139/B139-1))</f>
        <v>21.271047524725972</v>
      </c>
      <c r="E139" s="6">
        <v>140.38952</v>
      </c>
      <c r="F139" s="5">
        <f>IF(E139=0,"",(C139/E139-1))</f>
        <v>-0.40733809760158735</v>
      </c>
      <c r="G139" s="6">
        <v>1840.9478999999999</v>
      </c>
      <c r="H139" s="6">
        <v>878.94309999999996</v>
      </c>
      <c r="I139" s="5">
        <f>IF(G139=0,"",(H139/G139-1))</f>
        <v>-0.52255949231371512</v>
      </c>
    </row>
    <row r="140" spans="1:9" x14ac:dyDescent="0.2">
      <c r="A140" s="1" t="s">
        <v>105</v>
      </c>
      <c r="B140" s="6">
        <v>0</v>
      </c>
      <c r="C140" s="6">
        <v>78.008809999999997</v>
      </c>
      <c r="D140" s="5" t="str">
        <f>IF(B140=0,"",(C140/B140-1))</f>
        <v/>
      </c>
      <c r="E140" s="6">
        <v>0</v>
      </c>
      <c r="F140" s="5" t="str">
        <f>IF(E140=0,"",(C140/E140-1))</f>
        <v/>
      </c>
      <c r="G140" s="6">
        <v>415.57794999999999</v>
      </c>
      <c r="H140" s="6">
        <v>150.39173</v>
      </c>
      <c r="I140" s="5">
        <f>IF(G140=0,"",(H140/G140-1))</f>
        <v>-0.63811426953715911</v>
      </c>
    </row>
    <row r="141" spans="1:9" x14ac:dyDescent="0.2">
      <c r="A141" s="1" t="s">
        <v>104</v>
      </c>
      <c r="B141" s="6">
        <v>9443.6362700000009</v>
      </c>
      <c r="C141" s="6">
        <v>16187.002119999999</v>
      </c>
      <c r="D141" s="5">
        <f>IF(B141=0,"",(C141/B141-1))</f>
        <v>0.71406454645250728</v>
      </c>
      <c r="E141" s="6">
        <v>18128.569780000002</v>
      </c>
      <c r="F141" s="5">
        <f>IF(E141=0,"",(C141/E141-1))</f>
        <v>-0.10709988066140774</v>
      </c>
      <c r="G141" s="6">
        <v>94216.773209999999</v>
      </c>
      <c r="H141" s="6">
        <v>143682.04026000001</v>
      </c>
      <c r="I141" s="5">
        <f>IF(G141=0,"",(H141/G141-1))</f>
        <v>0.52501550801094354</v>
      </c>
    </row>
    <row r="142" spans="1:9" x14ac:dyDescent="0.2">
      <c r="A142" s="1" t="s">
        <v>103</v>
      </c>
      <c r="B142" s="6">
        <v>7070.31106</v>
      </c>
      <c r="C142" s="6">
        <v>5607.5622499999999</v>
      </c>
      <c r="D142" s="5">
        <f>IF(B142=0,"",(C142/B142-1))</f>
        <v>-0.20688606167208723</v>
      </c>
      <c r="E142" s="6">
        <v>18842.705409999999</v>
      </c>
      <c r="F142" s="5">
        <f>IF(E142=0,"",(C142/E142-1))</f>
        <v>-0.70240142654759041</v>
      </c>
      <c r="G142" s="6">
        <v>70251.494449999998</v>
      </c>
      <c r="H142" s="6">
        <v>134866.37583</v>
      </c>
      <c r="I142" s="5">
        <f>IF(G142=0,"",(H142/G142-1))</f>
        <v>0.91976522187706999</v>
      </c>
    </row>
    <row r="143" spans="1:9" x14ac:dyDescent="0.2">
      <c r="A143" s="1" t="s">
        <v>102</v>
      </c>
      <c r="B143" s="6">
        <v>132047.15643999999</v>
      </c>
      <c r="C143" s="6">
        <v>247106.71299</v>
      </c>
      <c r="D143" s="5">
        <f>IF(B143=0,"",(C143/B143-1))</f>
        <v>0.87135202038433235</v>
      </c>
      <c r="E143" s="6">
        <v>243789.74776</v>
      </c>
      <c r="F143" s="5">
        <f>IF(E143=0,"",(C143/E143-1))</f>
        <v>1.3605843807941387E-2</v>
      </c>
      <c r="G143" s="6">
        <v>1344709.5654200001</v>
      </c>
      <c r="H143" s="6">
        <v>2207432.2189500001</v>
      </c>
      <c r="I143" s="5">
        <f>IF(G143=0,"",(H143/G143-1))</f>
        <v>0.64156802012525382</v>
      </c>
    </row>
    <row r="144" spans="1:9" x14ac:dyDescent="0.2">
      <c r="A144" s="1" t="s">
        <v>101</v>
      </c>
      <c r="B144" s="6">
        <v>173.34124</v>
      </c>
      <c r="C144" s="6">
        <v>386.95844</v>
      </c>
      <c r="D144" s="5">
        <f>IF(B144=0,"",(C144/B144-1))</f>
        <v>1.2323507089253543</v>
      </c>
      <c r="E144" s="6">
        <v>445.37356</v>
      </c>
      <c r="F144" s="5">
        <f>IF(E144=0,"",(C144/E144-1))</f>
        <v>-0.13115982906573975</v>
      </c>
      <c r="G144" s="6">
        <v>1148.4428</v>
      </c>
      <c r="H144" s="6">
        <v>2888.2044599999999</v>
      </c>
      <c r="I144" s="5">
        <f>IF(G144=0,"",(H144/G144-1))</f>
        <v>1.5148875155123092</v>
      </c>
    </row>
    <row r="145" spans="1:9" x14ac:dyDescent="0.2">
      <c r="A145" s="1" t="s">
        <v>100</v>
      </c>
      <c r="B145" s="6">
        <v>20934.177619999999</v>
      </c>
      <c r="C145" s="6">
        <v>41195.226909999998</v>
      </c>
      <c r="D145" s="5">
        <f>IF(B145=0,"",(C145/B145-1))</f>
        <v>0.96784548491855205</v>
      </c>
      <c r="E145" s="6">
        <v>46672.307939999999</v>
      </c>
      <c r="F145" s="5">
        <f>IF(E145=0,"",(C145/E145-1))</f>
        <v>-0.11735183606178445</v>
      </c>
      <c r="G145" s="6">
        <v>262904.80612000002</v>
      </c>
      <c r="H145" s="6">
        <v>317018.82130000001</v>
      </c>
      <c r="I145" s="5">
        <f>IF(G145=0,"",(H145/G145-1))</f>
        <v>0.20583121312472397</v>
      </c>
    </row>
    <row r="146" spans="1:9" x14ac:dyDescent="0.2">
      <c r="A146" s="1" t="s">
        <v>99</v>
      </c>
      <c r="B146" s="6">
        <v>81172.549910000002</v>
      </c>
      <c r="C146" s="6">
        <v>171566.81362</v>
      </c>
      <c r="D146" s="5">
        <f>IF(B146=0,"",(C146/B146-1))</f>
        <v>1.1136063091553066</v>
      </c>
      <c r="E146" s="6">
        <v>192563.90255</v>
      </c>
      <c r="F146" s="5">
        <f>IF(E146=0,"",(C146/E146-1))</f>
        <v>-0.10903958972553551</v>
      </c>
      <c r="G146" s="6">
        <v>670221.31137999997</v>
      </c>
      <c r="H146" s="6">
        <v>1268004.89888</v>
      </c>
      <c r="I146" s="5">
        <f>IF(G146=0,"",(H146/G146-1))</f>
        <v>0.89191969480819822</v>
      </c>
    </row>
    <row r="147" spans="1:9" x14ac:dyDescent="0.2">
      <c r="A147" s="1" t="s">
        <v>98</v>
      </c>
      <c r="B147" s="6">
        <v>5064.3782799999999</v>
      </c>
      <c r="C147" s="6">
        <v>6352.1528099999996</v>
      </c>
      <c r="D147" s="5">
        <f>IF(B147=0,"",(C147/B147-1))</f>
        <v>0.25428087295248414</v>
      </c>
      <c r="E147" s="6">
        <v>5425.4142400000001</v>
      </c>
      <c r="F147" s="5">
        <f>IF(E147=0,"",(C147/E147-1))</f>
        <v>0.17081434320119304</v>
      </c>
      <c r="G147" s="6">
        <v>88998.864870000005</v>
      </c>
      <c r="H147" s="6">
        <v>55606.677060000002</v>
      </c>
      <c r="I147" s="5">
        <f>IF(G147=0,"",(H147/G147-1))</f>
        <v>-0.37519790683595489</v>
      </c>
    </row>
    <row r="148" spans="1:9" x14ac:dyDescent="0.2">
      <c r="A148" s="1" t="s">
        <v>97</v>
      </c>
      <c r="B148" s="6">
        <v>109133.5003</v>
      </c>
      <c r="C148" s="6">
        <v>99891.352750000005</v>
      </c>
      <c r="D148" s="5">
        <f>IF(B148=0,"",(C148/B148-1))</f>
        <v>-8.4686622573215464E-2</v>
      </c>
      <c r="E148" s="6">
        <v>105251.97589</v>
      </c>
      <c r="F148" s="5">
        <f>IF(E148=0,"",(C148/E148-1))</f>
        <v>-5.0931330216569481E-2</v>
      </c>
      <c r="G148" s="6">
        <v>957323.66963000002</v>
      </c>
      <c r="H148" s="6">
        <v>1085558.3612200001</v>
      </c>
      <c r="I148" s="5">
        <f>IF(G148=0,"",(H148/G148-1))</f>
        <v>0.1339512389154256</v>
      </c>
    </row>
    <row r="149" spans="1:9" x14ac:dyDescent="0.2">
      <c r="A149" s="1" t="s">
        <v>96</v>
      </c>
      <c r="B149" s="6">
        <v>4736.2971200000002</v>
      </c>
      <c r="C149" s="6">
        <v>7951.9853700000003</v>
      </c>
      <c r="D149" s="5">
        <f>IF(B149=0,"",(C149/B149-1))</f>
        <v>0.67894563379925787</v>
      </c>
      <c r="E149" s="6">
        <v>8009.9801900000002</v>
      </c>
      <c r="F149" s="5">
        <f>IF(E149=0,"",(C149/E149-1))</f>
        <v>-7.2403200288064795E-3</v>
      </c>
      <c r="G149" s="6">
        <v>67738.526010000001</v>
      </c>
      <c r="H149" s="6">
        <v>56666.092149999997</v>
      </c>
      <c r="I149" s="5">
        <f>IF(G149=0,"",(H149/G149-1))</f>
        <v>-0.16345844104085494</v>
      </c>
    </row>
    <row r="150" spans="1:9" x14ac:dyDescent="0.2">
      <c r="A150" s="1" t="s">
        <v>95</v>
      </c>
      <c r="B150" s="6">
        <v>389.60613999999998</v>
      </c>
      <c r="C150" s="6">
        <v>350.62839000000002</v>
      </c>
      <c r="D150" s="5">
        <f>IF(B150=0,"",(C150/B150-1))</f>
        <v>-0.10004398287973582</v>
      </c>
      <c r="E150" s="6">
        <v>442.82947000000001</v>
      </c>
      <c r="F150" s="5">
        <f>IF(E150=0,"",(C150/E150-1))</f>
        <v>-0.20820899747254851</v>
      </c>
      <c r="G150" s="6">
        <v>3745.8927800000001</v>
      </c>
      <c r="H150" s="6">
        <v>10271.01787</v>
      </c>
      <c r="I150" s="5">
        <f>IF(G150=0,"",(H150/G150-1))</f>
        <v>1.7419412335662208</v>
      </c>
    </row>
    <row r="151" spans="1:9" x14ac:dyDescent="0.2">
      <c r="A151" s="1" t="s">
        <v>94</v>
      </c>
      <c r="B151" s="6">
        <v>38219.479749999999</v>
      </c>
      <c r="C151" s="6">
        <v>57294.167450000001</v>
      </c>
      <c r="D151" s="5">
        <f>IF(B151=0,"",(C151/B151-1))</f>
        <v>0.49908287147733876</v>
      </c>
      <c r="E151" s="6">
        <v>49264.960859999999</v>
      </c>
      <c r="F151" s="5">
        <f>IF(E151=0,"",(C151/E151-1))</f>
        <v>0.16298006635623263</v>
      </c>
      <c r="G151" s="6">
        <v>358639.23374</v>
      </c>
      <c r="H151" s="6">
        <v>484304.18719999999</v>
      </c>
      <c r="I151" s="5">
        <f>IF(G151=0,"",(H151/G151-1))</f>
        <v>0.35039377078053424</v>
      </c>
    </row>
    <row r="152" spans="1:9" x14ac:dyDescent="0.2">
      <c r="A152" s="1" t="s">
        <v>93</v>
      </c>
      <c r="B152" s="6">
        <v>148.36715000000001</v>
      </c>
      <c r="C152" s="6">
        <v>499.82817999999997</v>
      </c>
      <c r="D152" s="5">
        <f>IF(B152=0,"",(C152/B152-1))</f>
        <v>2.3688601553645801</v>
      </c>
      <c r="E152" s="6">
        <v>280.38564000000002</v>
      </c>
      <c r="F152" s="5">
        <f>IF(E152=0,"",(C152/E152-1))</f>
        <v>0.78264543077170412</v>
      </c>
      <c r="G152" s="6">
        <v>2508.24478</v>
      </c>
      <c r="H152" s="6">
        <v>3387.67848</v>
      </c>
      <c r="I152" s="5">
        <f>IF(G152=0,"",(H152/G152-1))</f>
        <v>0.35061717540980997</v>
      </c>
    </row>
    <row r="153" spans="1:9" x14ac:dyDescent="0.2">
      <c r="A153" s="1" t="s">
        <v>92</v>
      </c>
      <c r="B153" s="6">
        <v>3036.6635999999999</v>
      </c>
      <c r="C153" s="6">
        <v>4400.4143400000003</v>
      </c>
      <c r="D153" s="5">
        <f>IF(B153=0,"",(C153/B153-1))</f>
        <v>0.44909509897638999</v>
      </c>
      <c r="E153" s="6">
        <v>2957.7143599999999</v>
      </c>
      <c r="F153" s="5">
        <f>IF(E153=0,"",(C153/E153-1))</f>
        <v>0.48777529010610765</v>
      </c>
      <c r="G153" s="6">
        <v>20230.141189999998</v>
      </c>
      <c r="H153" s="6">
        <v>43392.62861</v>
      </c>
      <c r="I153" s="5">
        <f>IF(G153=0,"",(H153/G153-1))</f>
        <v>1.1449493704695199</v>
      </c>
    </row>
    <row r="154" spans="1:9" x14ac:dyDescent="0.2">
      <c r="A154" s="1" t="s">
        <v>91</v>
      </c>
      <c r="B154" s="6">
        <v>45292.903489999997</v>
      </c>
      <c r="C154" s="6">
        <v>41066.887949999997</v>
      </c>
      <c r="D154" s="5">
        <f>IF(B154=0,"",(C154/B154-1))</f>
        <v>-9.3304142909121368E-2</v>
      </c>
      <c r="E154" s="6">
        <v>33872.930590000004</v>
      </c>
      <c r="F154" s="5">
        <f>IF(E154=0,"",(C154/E154-1))</f>
        <v>0.21238071919657875</v>
      </c>
      <c r="G154" s="6">
        <v>334417.25686999998</v>
      </c>
      <c r="H154" s="6">
        <v>375888.24400000001</v>
      </c>
      <c r="I154" s="5">
        <f>IF(G154=0,"",(H154/G154-1))</f>
        <v>0.12400971025882579</v>
      </c>
    </row>
    <row r="155" spans="1:9" x14ac:dyDescent="0.2">
      <c r="A155" s="1" t="s">
        <v>90</v>
      </c>
      <c r="B155" s="6">
        <v>6426.6532999999999</v>
      </c>
      <c r="C155" s="6">
        <v>7668.3772099999996</v>
      </c>
      <c r="D155" s="5">
        <f>IF(B155=0,"",(C155/B155-1))</f>
        <v>0.1932147032110787</v>
      </c>
      <c r="E155" s="6">
        <v>10010.68152</v>
      </c>
      <c r="F155" s="5">
        <f>IF(E155=0,"",(C155/E155-1))</f>
        <v>-0.23398050425641759</v>
      </c>
      <c r="G155" s="6">
        <v>55920.506020000001</v>
      </c>
      <c r="H155" s="6">
        <v>77536.788530000005</v>
      </c>
      <c r="I155" s="5">
        <f>IF(G155=0,"",(H155/G155-1))</f>
        <v>0.38655377156760573</v>
      </c>
    </row>
    <row r="156" spans="1:9" x14ac:dyDescent="0.2">
      <c r="A156" s="1" t="s">
        <v>89</v>
      </c>
      <c r="B156" s="6">
        <v>28044.265050000002</v>
      </c>
      <c r="C156" s="6">
        <v>67564.272519999999</v>
      </c>
      <c r="D156" s="5">
        <f>IF(B156=0,"",(C156/B156-1))</f>
        <v>1.4092010398396941</v>
      </c>
      <c r="E156" s="6">
        <v>50122.767780000002</v>
      </c>
      <c r="F156" s="5">
        <f>IF(E156=0,"",(C156/E156-1))</f>
        <v>0.34797569073907986</v>
      </c>
      <c r="G156" s="6">
        <v>295355.05586000002</v>
      </c>
      <c r="H156" s="6">
        <v>503738.54281999997</v>
      </c>
      <c r="I156" s="5">
        <f>IF(G156=0,"",(H156/G156-1))</f>
        <v>0.70553553367569544</v>
      </c>
    </row>
    <row r="157" spans="1:9" x14ac:dyDescent="0.2">
      <c r="A157" s="1" t="s">
        <v>88</v>
      </c>
      <c r="B157" s="6">
        <v>53025.992830000003</v>
      </c>
      <c r="C157" s="6">
        <v>3228.26584</v>
      </c>
      <c r="D157" s="5">
        <f>IF(B157=0,"",(C157/B157-1))</f>
        <v>-0.93911918159930097</v>
      </c>
      <c r="E157" s="6">
        <v>5845.4930199999999</v>
      </c>
      <c r="F157" s="5">
        <f>IF(E157=0,"",(C157/E157-1))</f>
        <v>-0.44773420668629926</v>
      </c>
      <c r="G157" s="6">
        <v>236037.58381000001</v>
      </c>
      <c r="H157" s="6">
        <v>59164.886729999998</v>
      </c>
      <c r="I157" s="5">
        <f>IF(G157=0,"",(H157/G157-1))</f>
        <v>-0.74934124568219118</v>
      </c>
    </row>
    <row r="158" spans="1:9" x14ac:dyDescent="0.2">
      <c r="A158" s="1" t="s">
        <v>87</v>
      </c>
      <c r="B158" s="6">
        <v>5629.6111600000004</v>
      </c>
      <c r="C158" s="6">
        <v>6176.5944399999998</v>
      </c>
      <c r="D158" s="5">
        <f>IF(B158=0,"",(C158/B158-1))</f>
        <v>9.7161822451694801E-2</v>
      </c>
      <c r="E158" s="6">
        <v>9731.4172500000004</v>
      </c>
      <c r="F158" s="5">
        <f>IF(E158=0,"",(C158/E158-1))</f>
        <v>-0.36529343246483448</v>
      </c>
      <c r="G158" s="6">
        <v>61163.53671</v>
      </c>
      <c r="H158" s="6">
        <v>72816.571590000007</v>
      </c>
      <c r="I158" s="5">
        <f>IF(G158=0,"",(H158/G158-1))</f>
        <v>0.19052258104778264</v>
      </c>
    </row>
    <row r="159" spans="1:9" x14ac:dyDescent="0.2">
      <c r="A159" s="1" t="s">
        <v>86</v>
      </c>
      <c r="B159" s="6">
        <v>1556.4920300000001</v>
      </c>
      <c r="C159" s="6">
        <v>1008.1722600000001</v>
      </c>
      <c r="D159" s="5">
        <f>IF(B159=0,"",(C159/B159-1))</f>
        <v>-0.35227920184082151</v>
      </c>
      <c r="E159" s="6">
        <v>1667.31306</v>
      </c>
      <c r="F159" s="5">
        <f>IF(E159=0,"",(C159/E159-1))</f>
        <v>-0.39533115634564753</v>
      </c>
      <c r="G159" s="6">
        <v>7737.7837499999996</v>
      </c>
      <c r="H159" s="6">
        <v>9995.7798299999995</v>
      </c>
      <c r="I159" s="5">
        <f>IF(G159=0,"",(H159/G159-1))</f>
        <v>0.29181431698708304</v>
      </c>
    </row>
    <row r="160" spans="1:9" x14ac:dyDescent="0.2">
      <c r="A160" s="1" t="s">
        <v>85</v>
      </c>
      <c r="B160" s="6">
        <v>41143.103949999997</v>
      </c>
      <c r="C160" s="6">
        <v>65664.362380000006</v>
      </c>
      <c r="D160" s="5">
        <f>IF(B160=0,"",(C160/B160-1))</f>
        <v>0.59599923379140218</v>
      </c>
      <c r="E160" s="6">
        <v>59900.682030000004</v>
      </c>
      <c r="F160" s="5">
        <f>IF(E160=0,"",(C160/E160-1))</f>
        <v>9.6220613099419872E-2</v>
      </c>
      <c r="G160" s="6">
        <v>436151.69787999999</v>
      </c>
      <c r="H160" s="6">
        <v>668512.55081000004</v>
      </c>
      <c r="I160" s="5">
        <f>IF(G160=0,"",(H160/G160-1))</f>
        <v>0.5327523750553651</v>
      </c>
    </row>
    <row r="161" spans="1:9" x14ac:dyDescent="0.2">
      <c r="A161" s="1" t="s">
        <v>84</v>
      </c>
      <c r="B161" s="6">
        <v>35573.98893</v>
      </c>
      <c r="C161" s="6">
        <v>39388.988579999997</v>
      </c>
      <c r="D161" s="5">
        <f>IF(B161=0,"",(C161/B161-1))</f>
        <v>0.10724126713782045</v>
      </c>
      <c r="E161" s="6">
        <v>68637.078609999997</v>
      </c>
      <c r="F161" s="5">
        <f>IF(E161=0,"",(C161/E161-1))</f>
        <v>-0.42612667412885397</v>
      </c>
      <c r="G161" s="6">
        <v>303451.88750000001</v>
      </c>
      <c r="H161" s="6">
        <v>409952.50566999998</v>
      </c>
      <c r="I161" s="5">
        <f>IF(G161=0,"",(H161/G161-1))</f>
        <v>0.35096376907525406</v>
      </c>
    </row>
    <row r="162" spans="1:9" x14ac:dyDescent="0.2">
      <c r="A162" s="1" t="s">
        <v>83</v>
      </c>
      <c r="B162" s="6">
        <v>268802.74034999998</v>
      </c>
      <c r="C162" s="6">
        <v>453515.70136000001</v>
      </c>
      <c r="D162" s="5">
        <f>IF(B162=0,"",(C162/B162-1))</f>
        <v>0.68716918871247668</v>
      </c>
      <c r="E162" s="6">
        <v>297828.03775000002</v>
      </c>
      <c r="F162" s="5">
        <f>IF(E162=0,"",(C162/E162-1))</f>
        <v>0.52274347568540835</v>
      </c>
      <c r="G162" s="6">
        <v>2614228.14652</v>
      </c>
      <c r="H162" s="6">
        <v>3466704.8216400002</v>
      </c>
      <c r="I162" s="5">
        <f>IF(G162=0,"",(H162/G162-1))</f>
        <v>0.32609115476581385</v>
      </c>
    </row>
    <row r="163" spans="1:9" x14ac:dyDescent="0.2">
      <c r="A163" s="1" t="s">
        <v>82</v>
      </c>
      <c r="B163" s="6">
        <v>0</v>
      </c>
      <c r="C163" s="6">
        <v>21.009</v>
      </c>
      <c r="D163" s="5" t="str">
        <f>IF(B163=0,"",(C163/B163-1))</f>
        <v/>
      </c>
      <c r="E163" s="6">
        <v>0</v>
      </c>
      <c r="F163" s="5" t="str">
        <f>IF(E163=0,"",(C163/E163-1))</f>
        <v/>
      </c>
      <c r="G163" s="6">
        <v>35.266539999999999</v>
      </c>
      <c r="H163" s="6">
        <v>67.365499999999997</v>
      </c>
      <c r="I163" s="5">
        <f>IF(G163=0,"",(H163/G163-1))</f>
        <v>0.91018171898916078</v>
      </c>
    </row>
    <row r="164" spans="1:9" x14ac:dyDescent="0.2">
      <c r="A164" s="1" t="s">
        <v>81</v>
      </c>
      <c r="B164" s="6">
        <v>2307.0360700000001</v>
      </c>
      <c r="C164" s="6">
        <v>8129.6249900000003</v>
      </c>
      <c r="D164" s="5">
        <f>IF(B164=0,"",(C164/B164-1))</f>
        <v>2.5238395687502191</v>
      </c>
      <c r="E164" s="6">
        <v>6327.1848499999996</v>
      </c>
      <c r="F164" s="5">
        <f>IF(E164=0,"",(C164/E164-1))</f>
        <v>0.28487236942350447</v>
      </c>
      <c r="G164" s="6">
        <v>27984.897809999999</v>
      </c>
      <c r="H164" s="6">
        <v>56062.320379999997</v>
      </c>
      <c r="I164" s="5">
        <f>IF(G164=0,"",(H164/G164-1))</f>
        <v>1.0033062389803309</v>
      </c>
    </row>
    <row r="165" spans="1:9" x14ac:dyDescent="0.2">
      <c r="A165" s="1" t="s">
        <v>80</v>
      </c>
      <c r="B165" s="6">
        <v>30056.86406</v>
      </c>
      <c r="C165" s="6">
        <v>38926.944329999998</v>
      </c>
      <c r="D165" s="5">
        <f>IF(B165=0,"",(C165/B165-1))</f>
        <v>0.29510997063078181</v>
      </c>
      <c r="E165" s="6">
        <v>38737.88753</v>
      </c>
      <c r="F165" s="5">
        <f>IF(E165=0,"",(C165/E165-1))</f>
        <v>4.8804106794306801E-3</v>
      </c>
      <c r="G165" s="6">
        <v>256608.37335000001</v>
      </c>
      <c r="H165" s="6">
        <v>355298.36732000002</v>
      </c>
      <c r="I165" s="5">
        <f>IF(G165=0,"",(H165/G165-1))</f>
        <v>0.38459381773716395</v>
      </c>
    </row>
    <row r="166" spans="1:9" x14ac:dyDescent="0.2">
      <c r="A166" s="1" t="s">
        <v>79</v>
      </c>
      <c r="B166" s="6">
        <v>11606.84714</v>
      </c>
      <c r="C166" s="6">
        <v>10274.479499999999</v>
      </c>
      <c r="D166" s="5">
        <f>IF(B166=0,"",(C166/B166-1))</f>
        <v>-0.11479152123993597</v>
      </c>
      <c r="E166" s="6">
        <v>16494.144359999998</v>
      </c>
      <c r="F166" s="5">
        <f>IF(E166=0,"",(C166/E166-1))</f>
        <v>-0.37708320748564128</v>
      </c>
      <c r="G166" s="6">
        <v>106959.96062</v>
      </c>
      <c r="H166" s="6">
        <v>132088.76856</v>
      </c>
      <c r="I166" s="5">
        <f>IF(G166=0,"",(H166/G166-1))</f>
        <v>0.23493658556285291</v>
      </c>
    </row>
    <row r="167" spans="1:9" x14ac:dyDescent="0.2">
      <c r="A167" s="1" t="s">
        <v>78</v>
      </c>
      <c r="B167" s="6">
        <v>3340.0504099999998</v>
      </c>
      <c r="C167" s="6">
        <v>6444.0622499999999</v>
      </c>
      <c r="D167" s="5">
        <f>IF(B167=0,"",(C167/B167-1))</f>
        <v>0.9293308360576511</v>
      </c>
      <c r="E167" s="6">
        <v>15574.13659</v>
      </c>
      <c r="F167" s="5">
        <f>IF(E167=0,"",(C167/E167-1))</f>
        <v>-0.5862330978824426</v>
      </c>
      <c r="G167" s="6">
        <v>57483.294990000002</v>
      </c>
      <c r="H167" s="6">
        <v>94338.446330000006</v>
      </c>
      <c r="I167" s="5">
        <f>IF(G167=0,"",(H167/G167-1))</f>
        <v>0.64114542053324297</v>
      </c>
    </row>
    <row r="168" spans="1:9" x14ac:dyDescent="0.2">
      <c r="A168" s="1" t="s">
        <v>77</v>
      </c>
      <c r="B168" s="6">
        <v>3669.0438199999999</v>
      </c>
      <c r="C168" s="6">
        <v>1893.3943099999999</v>
      </c>
      <c r="D168" s="5">
        <f>IF(B168=0,"",(C168/B168-1))</f>
        <v>-0.48395429357395903</v>
      </c>
      <c r="E168" s="6">
        <v>2119.1468799999998</v>
      </c>
      <c r="F168" s="5">
        <f>IF(E168=0,"",(C168/E168-1))</f>
        <v>-0.10652993057281612</v>
      </c>
      <c r="G168" s="6">
        <v>47262.745849999999</v>
      </c>
      <c r="H168" s="6">
        <v>16666.27203</v>
      </c>
      <c r="I168" s="5">
        <f>IF(G168=0,"",(H168/G168-1))</f>
        <v>-0.64736978924384692</v>
      </c>
    </row>
    <row r="169" spans="1:9" x14ac:dyDescent="0.2">
      <c r="A169" s="1" t="s">
        <v>76</v>
      </c>
      <c r="B169" s="6">
        <v>1333.33619</v>
      </c>
      <c r="C169" s="6">
        <v>89.9833</v>
      </c>
      <c r="D169" s="5">
        <f>IF(B169=0,"",(C169/B169-1))</f>
        <v>-0.93251266959160539</v>
      </c>
      <c r="E169" s="6">
        <v>418.14008999999999</v>
      </c>
      <c r="F169" s="5">
        <f>IF(E169=0,"",(C169/E169-1))</f>
        <v>-0.78480106989980314</v>
      </c>
      <c r="G169" s="6">
        <v>3878.53134</v>
      </c>
      <c r="H169" s="6">
        <v>3137.74712</v>
      </c>
      <c r="I169" s="5">
        <f>IF(G169=0,"",(H169/G169-1))</f>
        <v>-0.19099606398952029</v>
      </c>
    </row>
    <row r="170" spans="1:9" x14ac:dyDescent="0.2">
      <c r="A170" s="1" t="s">
        <v>75</v>
      </c>
      <c r="B170" s="6">
        <v>4154.22462</v>
      </c>
      <c r="C170" s="6">
        <v>3445.2762400000001</v>
      </c>
      <c r="D170" s="5">
        <f>IF(B170=0,"",(C170/B170-1))</f>
        <v>-0.17065720919058047</v>
      </c>
      <c r="E170" s="6">
        <v>15909.025659999999</v>
      </c>
      <c r="F170" s="5">
        <f>IF(E170=0,"",(C170/E170-1))</f>
        <v>-0.78343889100245501</v>
      </c>
      <c r="G170" s="6">
        <v>25351.281480000001</v>
      </c>
      <c r="H170" s="6">
        <v>80152.026440000001</v>
      </c>
      <c r="I170" s="5">
        <f>IF(G170=0,"",(H170/G170-1))</f>
        <v>2.1616558122804608</v>
      </c>
    </row>
    <row r="171" spans="1:9" x14ac:dyDescent="0.2">
      <c r="A171" s="1" t="s">
        <v>74</v>
      </c>
      <c r="B171" s="6">
        <v>5355.8284299999996</v>
      </c>
      <c r="C171" s="6">
        <v>7939.7086600000002</v>
      </c>
      <c r="D171" s="5">
        <f>IF(B171=0,"",(C171/B171-1))</f>
        <v>0.48244268160770809</v>
      </c>
      <c r="E171" s="6">
        <v>9551.0534900000002</v>
      </c>
      <c r="F171" s="5">
        <f>IF(E171=0,"",(C171/E171-1))</f>
        <v>-0.1687085965634143</v>
      </c>
      <c r="G171" s="6">
        <v>48589.90696</v>
      </c>
      <c r="H171" s="6">
        <v>68779.844500000007</v>
      </c>
      <c r="I171" s="5">
        <f>IF(G171=0,"",(H171/G171-1))</f>
        <v>0.41551710639455819</v>
      </c>
    </row>
    <row r="172" spans="1:9" x14ac:dyDescent="0.2">
      <c r="A172" s="1" t="s">
        <v>73</v>
      </c>
      <c r="B172" s="6">
        <v>53396.885629999997</v>
      </c>
      <c r="C172" s="6">
        <v>45921.285649999998</v>
      </c>
      <c r="D172" s="5">
        <f>IF(B172=0,"",(C172/B172-1))</f>
        <v>-0.14000067404305649</v>
      </c>
      <c r="E172" s="6">
        <v>50429.7454</v>
      </c>
      <c r="F172" s="5">
        <f>IF(E172=0,"",(C172/E172-1))</f>
        <v>-8.940080332033562E-2</v>
      </c>
      <c r="G172" s="6">
        <v>475871.02967000002</v>
      </c>
      <c r="H172" s="6">
        <v>744670.34491999994</v>
      </c>
      <c r="I172" s="5">
        <f>IF(G172=0,"",(H172/G172-1))</f>
        <v>0.56485748972027761</v>
      </c>
    </row>
    <row r="173" spans="1:9" x14ac:dyDescent="0.2">
      <c r="A173" s="1" t="s">
        <v>72</v>
      </c>
      <c r="B173" s="6">
        <v>1599.0831499999999</v>
      </c>
      <c r="C173" s="6">
        <v>480.44371000000001</v>
      </c>
      <c r="D173" s="5">
        <f>IF(B173=0,"",(C173/B173-1))</f>
        <v>-0.69955051430565063</v>
      </c>
      <c r="E173" s="6">
        <v>141.07590999999999</v>
      </c>
      <c r="F173" s="5">
        <f>IF(E173=0,"",(C173/E173-1))</f>
        <v>2.4055687466414359</v>
      </c>
      <c r="G173" s="6">
        <v>11487.67453</v>
      </c>
      <c r="H173" s="6">
        <v>16505.267940000002</v>
      </c>
      <c r="I173" s="5">
        <f>IF(G173=0,"",(H173/G173-1))</f>
        <v>0.43678060314962641</v>
      </c>
    </row>
    <row r="174" spans="1:9" x14ac:dyDescent="0.2">
      <c r="A174" s="1" t="s">
        <v>71</v>
      </c>
      <c r="B174" s="6">
        <v>0</v>
      </c>
      <c r="C174" s="6">
        <v>0</v>
      </c>
      <c r="D174" s="5" t="str">
        <f>IF(B174=0,"",(C174/B174-1))</f>
        <v/>
      </c>
      <c r="E174" s="6">
        <v>0</v>
      </c>
      <c r="F174" s="5" t="str">
        <f>IF(E174=0,"",(C174/E174-1))</f>
        <v/>
      </c>
      <c r="G174" s="6">
        <v>11.400729999999999</v>
      </c>
      <c r="H174" s="6">
        <v>0</v>
      </c>
      <c r="I174" s="5">
        <f>IF(G174=0,"",(H174/G174-1))</f>
        <v>-1</v>
      </c>
    </row>
    <row r="175" spans="1:9" x14ac:dyDescent="0.2">
      <c r="A175" s="1" t="s">
        <v>70</v>
      </c>
      <c r="B175" s="6">
        <v>37882.229160000003</v>
      </c>
      <c r="C175" s="6">
        <v>133578.07806999999</v>
      </c>
      <c r="D175" s="5">
        <f>IF(B175=0,"",(C175/B175-1))</f>
        <v>2.5261409117667664</v>
      </c>
      <c r="E175" s="6">
        <v>99783.869430000006</v>
      </c>
      <c r="F175" s="5">
        <f>IF(E175=0,"",(C175/E175-1))</f>
        <v>0.33867406458623228</v>
      </c>
      <c r="G175" s="6">
        <v>542202.93198999995</v>
      </c>
      <c r="H175" s="6">
        <v>818073.19111000001</v>
      </c>
      <c r="I175" s="5">
        <f>IF(G175=0,"",(H175/G175-1))</f>
        <v>0.50879521825434915</v>
      </c>
    </row>
    <row r="176" spans="1:9" x14ac:dyDescent="0.2">
      <c r="A176" s="1" t="s">
        <v>69</v>
      </c>
      <c r="B176" s="6">
        <v>261.76078999999999</v>
      </c>
      <c r="C176" s="6">
        <v>187.39241000000001</v>
      </c>
      <c r="D176" s="5">
        <f>IF(B176=0,"",(C176/B176-1))</f>
        <v>-0.28410817372609543</v>
      </c>
      <c r="E176" s="6">
        <v>48.843710000000002</v>
      </c>
      <c r="F176" s="5">
        <f>IF(E176=0,"",(C176/E176-1))</f>
        <v>2.836571996680842</v>
      </c>
      <c r="G176" s="6">
        <v>2506.2133600000002</v>
      </c>
      <c r="H176" s="6">
        <v>2823.0228000000002</v>
      </c>
      <c r="I176" s="5">
        <f>IF(G176=0,"",(H176/G176-1))</f>
        <v>0.12640960464754691</v>
      </c>
    </row>
    <row r="177" spans="1:9" x14ac:dyDescent="0.2">
      <c r="A177" s="1" t="s">
        <v>68</v>
      </c>
      <c r="B177" s="6">
        <v>101884.37188999999</v>
      </c>
      <c r="C177" s="6">
        <v>134469.75685999999</v>
      </c>
      <c r="D177" s="5">
        <f>IF(B177=0,"",(C177/B177-1))</f>
        <v>0.31982711740305936</v>
      </c>
      <c r="E177" s="6">
        <v>133912.49746000001</v>
      </c>
      <c r="F177" s="5">
        <f>IF(E177=0,"",(C177/E177-1))</f>
        <v>4.1613696299438452E-3</v>
      </c>
      <c r="G177" s="6">
        <v>889695.70791</v>
      </c>
      <c r="H177" s="6">
        <v>1514534.07828</v>
      </c>
      <c r="I177" s="5">
        <f>IF(G177=0,"",(H177/G177-1))</f>
        <v>0.70230570386567215</v>
      </c>
    </row>
    <row r="178" spans="1:9" x14ac:dyDescent="0.2">
      <c r="A178" s="1" t="s">
        <v>67</v>
      </c>
      <c r="B178" s="6">
        <v>75451.991909999997</v>
      </c>
      <c r="C178" s="6">
        <v>65545.085860000007</v>
      </c>
      <c r="D178" s="5">
        <f>IF(B178=0,"",(C178/B178-1))</f>
        <v>-0.13130078874282158</v>
      </c>
      <c r="E178" s="6">
        <v>67401.294190000001</v>
      </c>
      <c r="F178" s="5">
        <f>IF(E178=0,"",(C178/E178-1))</f>
        <v>-2.7539654131380042E-2</v>
      </c>
      <c r="G178" s="6">
        <v>451521.26039000001</v>
      </c>
      <c r="H178" s="6">
        <v>616079.85887</v>
      </c>
      <c r="I178" s="5">
        <f>IF(G178=0,"",(H178/G178-1))</f>
        <v>0.36445370997118287</v>
      </c>
    </row>
    <row r="179" spans="1:9" x14ac:dyDescent="0.2">
      <c r="A179" s="1" t="s">
        <v>66</v>
      </c>
      <c r="B179" s="6">
        <v>7.5217999999999998</v>
      </c>
      <c r="C179" s="6">
        <v>41.133560000000003</v>
      </c>
      <c r="D179" s="5">
        <f>IF(B179=0,"",(C179/B179-1))</f>
        <v>4.4685793294158316</v>
      </c>
      <c r="E179" s="6">
        <v>5.6250999999999998</v>
      </c>
      <c r="F179" s="5">
        <f>IF(E179=0,"",(C179/E179-1))</f>
        <v>6.3125028888375327</v>
      </c>
      <c r="G179" s="6">
        <v>128.84059999999999</v>
      </c>
      <c r="H179" s="6">
        <v>186.57972000000001</v>
      </c>
      <c r="I179" s="5">
        <f>IF(G179=0,"",(H179/G179-1))</f>
        <v>0.44814383043854211</v>
      </c>
    </row>
    <row r="180" spans="1:9" x14ac:dyDescent="0.2">
      <c r="A180" s="1" t="s">
        <v>65</v>
      </c>
      <c r="B180" s="6">
        <v>12187.90409</v>
      </c>
      <c r="C180" s="6">
        <v>19709.030500000001</v>
      </c>
      <c r="D180" s="5">
        <f>IF(B180=0,"",(C180/B180-1))</f>
        <v>0.61709760385881096</v>
      </c>
      <c r="E180" s="6">
        <v>10583.91086</v>
      </c>
      <c r="F180" s="5">
        <f>IF(E180=0,"",(C180/E180-1))</f>
        <v>0.86216898089030214</v>
      </c>
      <c r="G180" s="6">
        <v>90225.072339999999</v>
      </c>
      <c r="H180" s="6">
        <v>177404.17952999999</v>
      </c>
      <c r="I180" s="5">
        <f>IF(G180=0,"",(H180/G180-1))</f>
        <v>0.96624036899054255</v>
      </c>
    </row>
    <row r="181" spans="1:9" x14ac:dyDescent="0.2">
      <c r="A181" s="1" t="s">
        <v>64</v>
      </c>
      <c r="B181" s="6">
        <v>341.95406000000003</v>
      </c>
      <c r="C181" s="6">
        <v>55.759869999999999</v>
      </c>
      <c r="D181" s="5">
        <f>IF(B181=0,"",(C181/B181-1))</f>
        <v>-0.83693754067432335</v>
      </c>
      <c r="E181" s="6">
        <v>168.30105</v>
      </c>
      <c r="F181" s="5">
        <f>IF(E181=0,"",(C181/E181-1))</f>
        <v>-0.66868970811530892</v>
      </c>
      <c r="G181" s="6">
        <v>4520.0695400000004</v>
      </c>
      <c r="H181" s="6">
        <v>2619.33367</v>
      </c>
      <c r="I181" s="5">
        <f>IF(G181=0,"",(H181/G181-1))</f>
        <v>-0.42051031586562715</v>
      </c>
    </row>
    <row r="182" spans="1:9" x14ac:dyDescent="0.2">
      <c r="A182" s="1" t="s">
        <v>63</v>
      </c>
      <c r="B182" s="6">
        <v>3862.0486999999998</v>
      </c>
      <c r="C182" s="6">
        <v>7393.3413</v>
      </c>
      <c r="D182" s="5">
        <f>IF(B182=0,"",(C182/B182-1))</f>
        <v>0.91435734614118158</v>
      </c>
      <c r="E182" s="6">
        <v>5975.7245700000003</v>
      </c>
      <c r="F182" s="5">
        <f>IF(E182=0,"",(C182/E182-1))</f>
        <v>0.23722926205750472</v>
      </c>
      <c r="G182" s="6">
        <v>42088.473180000001</v>
      </c>
      <c r="H182" s="6">
        <v>79894.877789999999</v>
      </c>
      <c r="I182" s="5">
        <f>IF(G182=0,"",(H182/G182-1))</f>
        <v>0.89826030153940595</v>
      </c>
    </row>
    <row r="183" spans="1:9" x14ac:dyDescent="0.2">
      <c r="A183" s="1" t="s">
        <v>62</v>
      </c>
      <c r="B183" s="6">
        <v>22871.312590000001</v>
      </c>
      <c r="C183" s="6">
        <v>20754.993060000001</v>
      </c>
      <c r="D183" s="5">
        <f>IF(B183=0,"",(C183/B183-1))</f>
        <v>-9.2531616699835451E-2</v>
      </c>
      <c r="E183" s="6">
        <v>19019.335879999999</v>
      </c>
      <c r="F183" s="5">
        <f>IF(E183=0,"",(C183/E183-1))</f>
        <v>9.1257507146984773E-2</v>
      </c>
      <c r="G183" s="6">
        <v>186991.07049000001</v>
      </c>
      <c r="H183" s="6">
        <v>541374.61915000004</v>
      </c>
      <c r="I183" s="5">
        <f>IF(G183=0,"",(H183/G183-1))</f>
        <v>1.8951896886378425</v>
      </c>
    </row>
    <row r="184" spans="1:9" x14ac:dyDescent="0.2">
      <c r="A184" s="1" t="s">
        <v>61</v>
      </c>
      <c r="B184" s="6">
        <v>328545.19042</v>
      </c>
      <c r="C184" s="6">
        <v>421850.12852000003</v>
      </c>
      <c r="D184" s="5">
        <f>IF(B184=0,"",(C184/B184-1))</f>
        <v>0.2839942291674471</v>
      </c>
      <c r="E184" s="6">
        <v>428469.07439999998</v>
      </c>
      <c r="F184" s="5">
        <f>IF(E184=0,"",(C184/E184-1))</f>
        <v>-1.5447896418822493E-2</v>
      </c>
      <c r="G184" s="6">
        <v>2994178.6863199999</v>
      </c>
      <c r="H184" s="6">
        <v>4077039.3538000002</v>
      </c>
      <c r="I184" s="5">
        <f>IF(G184=0,"",(H184/G184-1))</f>
        <v>0.36165532552464064</v>
      </c>
    </row>
    <row r="185" spans="1:9" x14ac:dyDescent="0.2">
      <c r="A185" s="1" t="s">
        <v>60</v>
      </c>
      <c r="B185" s="6">
        <v>82664.980100000001</v>
      </c>
      <c r="C185" s="6">
        <v>120928.64986999999</v>
      </c>
      <c r="D185" s="5">
        <f>IF(B185=0,"",(C185/B185-1))</f>
        <v>0.46287641663631152</v>
      </c>
      <c r="E185" s="6">
        <v>112219.39668000001</v>
      </c>
      <c r="F185" s="5">
        <f>IF(E185=0,"",(C185/E185-1))</f>
        <v>7.7609160694696255E-2</v>
      </c>
      <c r="G185" s="6">
        <v>756150.95993999997</v>
      </c>
      <c r="H185" s="6">
        <v>1288191.94212</v>
      </c>
      <c r="I185" s="5">
        <f>IF(G185=0,"",(H185/G185-1))</f>
        <v>0.70361741288038182</v>
      </c>
    </row>
    <row r="186" spans="1:9" x14ac:dyDescent="0.2">
      <c r="A186" s="1" t="s">
        <v>59</v>
      </c>
      <c r="B186" s="6">
        <v>337454.93517999997</v>
      </c>
      <c r="C186" s="6">
        <v>446421.61476000003</v>
      </c>
      <c r="D186" s="5">
        <f>IF(B186=0,"",(C186/B186-1))</f>
        <v>0.32290735212355615</v>
      </c>
      <c r="E186" s="6">
        <v>402185.14114999998</v>
      </c>
      <c r="F186" s="5">
        <f>IF(E186=0,"",(C186/E186-1))</f>
        <v>0.10999032307238199</v>
      </c>
      <c r="G186" s="6">
        <v>3364517.2209899998</v>
      </c>
      <c r="H186" s="6">
        <v>4430661.7106400002</v>
      </c>
      <c r="I186" s="5">
        <f>IF(G186=0,"",(H186/G186-1))</f>
        <v>0.31687889216280785</v>
      </c>
    </row>
    <row r="187" spans="1:9" x14ac:dyDescent="0.2">
      <c r="A187" s="1" t="s">
        <v>58</v>
      </c>
      <c r="B187" s="6">
        <v>2593.7111300000001</v>
      </c>
      <c r="C187" s="6">
        <v>5752.3971000000001</v>
      </c>
      <c r="D187" s="5">
        <f>IF(B187=0,"",(C187/B187-1))</f>
        <v>1.217824889389282</v>
      </c>
      <c r="E187" s="6">
        <v>17437.857309999999</v>
      </c>
      <c r="F187" s="5">
        <f>IF(E187=0,"",(C187/E187-1))</f>
        <v>-0.67012018748993873</v>
      </c>
      <c r="G187" s="6">
        <v>23313.099760000001</v>
      </c>
      <c r="H187" s="6">
        <v>72121.980290000007</v>
      </c>
      <c r="I187" s="5">
        <f>IF(G187=0,"",(H187/G187-1))</f>
        <v>2.0936246587742482</v>
      </c>
    </row>
    <row r="188" spans="1:9" x14ac:dyDescent="0.2">
      <c r="A188" s="1" t="s">
        <v>57</v>
      </c>
      <c r="B188" s="6">
        <v>540329.54481999995</v>
      </c>
      <c r="C188" s="6">
        <v>497925.74352999998</v>
      </c>
      <c r="D188" s="5">
        <f>IF(B188=0,"",(C188/B188-1))</f>
        <v>-7.8477665521928808E-2</v>
      </c>
      <c r="E188" s="6">
        <v>564342.96172000002</v>
      </c>
      <c r="F188" s="5">
        <f>IF(E188=0,"",(C188/E188-1))</f>
        <v>-0.11768945959310662</v>
      </c>
      <c r="G188" s="6">
        <v>3725618.0324300001</v>
      </c>
      <c r="H188" s="6">
        <v>4720293.6045399997</v>
      </c>
      <c r="I188" s="5">
        <f>IF(G188=0,"",(H188/G188-1))</f>
        <v>0.26698270285674774</v>
      </c>
    </row>
    <row r="189" spans="1:9" x14ac:dyDescent="0.2">
      <c r="A189" s="1" t="s">
        <v>56</v>
      </c>
      <c r="B189" s="6">
        <v>130.27689000000001</v>
      </c>
      <c r="C189" s="6">
        <v>47.297600000000003</v>
      </c>
      <c r="D189" s="5">
        <f>IF(B189=0,"",(C189/B189-1))</f>
        <v>-0.6369455856675732</v>
      </c>
      <c r="E189" s="6">
        <v>63.596029999999999</v>
      </c>
      <c r="F189" s="5">
        <f>IF(E189=0,"",(C189/E189-1))</f>
        <v>-0.25628062003241392</v>
      </c>
      <c r="G189" s="6">
        <v>952.08308</v>
      </c>
      <c r="H189" s="6">
        <v>911.72604999999999</v>
      </c>
      <c r="I189" s="5">
        <f>IF(G189=0,"",(H189/G189-1))</f>
        <v>-4.2388139068703978E-2</v>
      </c>
    </row>
    <row r="190" spans="1:9" x14ac:dyDescent="0.2">
      <c r="A190" s="1" t="s">
        <v>55</v>
      </c>
      <c r="B190" s="6">
        <v>2481.4094399999999</v>
      </c>
      <c r="C190" s="6">
        <v>948.62012000000004</v>
      </c>
      <c r="D190" s="5">
        <f>IF(B190=0,"",(C190/B190-1))</f>
        <v>-0.61770915161828355</v>
      </c>
      <c r="E190" s="6">
        <v>3015.0484999999999</v>
      </c>
      <c r="F190" s="5">
        <f>IF(E190=0,"",(C190/E190-1))</f>
        <v>-0.68537152221597752</v>
      </c>
      <c r="G190" s="6">
        <v>11881.530339999999</v>
      </c>
      <c r="H190" s="6">
        <v>19899.681850000001</v>
      </c>
      <c r="I190" s="5">
        <f>IF(G190=0,"",(H190/G190-1))</f>
        <v>0.67484164754487352</v>
      </c>
    </row>
    <row r="191" spans="1:9" x14ac:dyDescent="0.2">
      <c r="A191" s="1" t="s">
        <v>54</v>
      </c>
      <c r="B191" s="6">
        <v>0</v>
      </c>
      <c r="C191" s="6">
        <v>24.119409999999998</v>
      </c>
      <c r="D191" s="5" t="str">
        <f>IF(B191=0,"",(C191/B191-1))</f>
        <v/>
      </c>
      <c r="E191" s="6">
        <v>28.483370000000001</v>
      </c>
      <c r="F191" s="5">
        <f>IF(E191=0,"",(C191/E191-1))</f>
        <v>-0.15321080335648496</v>
      </c>
      <c r="G191" s="6">
        <v>64.728939999999994</v>
      </c>
      <c r="H191" s="6">
        <v>194.01116999999999</v>
      </c>
      <c r="I191" s="5">
        <f>IF(G191=0,"",(H191/G191-1))</f>
        <v>1.9972863760784589</v>
      </c>
    </row>
    <row r="192" spans="1:9" x14ac:dyDescent="0.2">
      <c r="A192" s="1" t="s">
        <v>53</v>
      </c>
      <c r="B192" s="6">
        <v>142.96001000000001</v>
      </c>
      <c r="C192" s="6">
        <v>430.55856</v>
      </c>
      <c r="D192" s="5">
        <f>IF(B192=0,"",(C192/B192-1))</f>
        <v>2.0117412554741705</v>
      </c>
      <c r="E192" s="6">
        <v>279.58364</v>
      </c>
      <c r="F192" s="5">
        <f>IF(E192=0,"",(C192/E192-1))</f>
        <v>0.53999912155088903</v>
      </c>
      <c r="G192" s="6">
        <v>2405.55719</v>
      </c>
      <c r="H192" s="6">
        <v>3849.03611</v>
      </c>
      <c r="I192" s="5">
        <f>IF(G192=0,"",(H192/G192-1))</f>
        <v>0.600060113307886</v>
      </c>
    </row>
    <row r="193" spans="1:9" x14ac:dyDescent="0.2">
      <c r="A193" s="1" t="s">
        <v>52</v>
      </c>
      <c r="B193" s="6">
        <v>25284.140940000001</v>
      </c>
      <c r="C193" s="6">
        <v>50955.583599999998</v>
      </c>
      <c r="D193" s="5">
        <f>IF(B193=0,"",(C193/B193-1))</f>
        <v>1.0153179703007935</v>
      </c>
      <c r="E193" s="6">
        <v>58674.020539999998</v>
      </c>
      <c r="F193" s="5">
        <f>IF(E193=0,"",(C193/E193-1))</f>
        <v>-0.13154777649399518</v>
      </c>
      <c r="G193" s="6">
        <v>313394.31451</v>
      </c>
      <c r="H193" s="6">
        <v>460621.54048000003</v>
      </c>
      <c r="I193" s="5">
        <f>IF(G193=0,"",(H193/G193-1))</f>
        <v>0.46978269596305067</v>
      </c>
    </row>
    <row r="194" spans="1:9" x14ac:dyDescent="0.2">
      <c r="A194" s="1" t="s">
        <v>51</v>
      </c>
      <c r="B194" s="6">
        <v>383.90854000000002</v>
      </c>
      <c r="C194" s="6">
        <v>1052.2769699999999</v>
      </c>
      <c r="D194" s="5">
        <f>IF(B194=0,"",(C194/B194-1))</f>
        <v>1.7409574426242247</v>
      </c>
      <c r="E194" s="6">
        <v>1632.6609100000001</v>
      </c>
      <c r="F194" s="5">
        <f>IF(E194=0,"",(C194/E194-1))</f>
        <v>-0.35548345430772899</v>
      </c>
      <c r="G194" s="6">
        <v>16054.468720000001</v>
      </c>
      <c r="H194" s="6">
        <v>10549.193880000001</v>
      </c>
      <c r="I194" s="5">
        <f>IF(G194=0,"",(H194/G194-1))</f>
        <v>-0.34291230286192864</v>
      </c>
    </row>
    <row r="195" spans="1:9" x14ac:dyDescent="0.2">
      <c r="A195" s="1" t="s">
        <v>50</v>
      </c>
      <c r="B195" s="6">
        <v>94125.989969999995</v>
      </c>
      <c r="C195" s="6">
        <v>138013.14717000001</v>
      </c>
      <c r="D195" s="5">
        <f>IF(B195=0,"",(C195/B195-1))</f>
        <v>0.466259714389063</v>
      </c>
      <c r="E195" s="6">
        <v>125406.08701</v>
      </c>
      <c r="F195" s="5">
        <f>IF(E195=0,"",(C195/E195-1))</f>
        <v>0.10052989021972047</v>
      </c>
      <c r="G195" s="6">
        <v>890724.74766999995</v>
      </c>
      <c r="H195" s="6">
        <v>1314389.4527199999</v>
      </c>
      <c r="I195" s="5">
        <f>IF(G195=0,"",(H195/G195-1))</f>
        <v>0.47564043343158735</v>
      </c>
    </row>
    <row r="196" spans="1:9" x14ac:dyDescent="0.2">
      <c r="A196" s="1" t="s">
        <v>49</v>
      </c>
      <c r="B196" s="6">
        <v>4187.6958599999998</v>
      </c>
      <c r="C196" s="6">
        <v>6041.6033699999998</v>
      </c>
      <c r="D196" s="5">
        <f>IF(B196=0,"",(C196/B196-1))</f>
        <v>0.44270347512772812</v>
      </c>
      <c r="E196" s="6">
        <v>11661.18598</v>
      </c>
      <c r="F196" s="5">
        <f>IF(E196=0,"",(C196/E196-1))</f>
        <v>-0.48190489540584447</v>
      </c>
      <c r="G196" s="6">
        <v>58968.403989999999</v>
      </c>
      <c r="H196" s="6">
        <v>94958.933090000006</v>
      </c>
      <c r="I196" s="5">
        <f>IF(G196=0,"",(H196/G196-1))</f>
        <v>0.61033581824774097</v>
      </c>
    </row>
    <row r="197" spans="1:9" x14ac:dyDescent="0.2">
      <c r="A197" s="1" t="s">
        <v>48</v>
      </c>
      <c r="B197" s="6">
        <v>9863.4804600000007</v>
      </c>
      <c r="C197" s="6">
        <v>48340.577660000003</v>
      </c>
      <c r="D197" s="5">
        <f>IF(B197=0,"",(C197/B197-1))</f>
        <v>3.9009655218600185</v>
      </c>
      <c r="E197" s="6">
        <v>72123.558609999993</v>
      </c>
      <c r="F197" s="5">
        <f>IF(E197=0,"",(C197/E197-1))</f>
        <v>-0.32975329293724642</v>
      </c>
      <c r="G197" s="6">
        <v>235441.76654000001</v>
      </c>
      <c r="H197" s="6">
        <v>637483.78952999995</v>
      </c>
      <c r="I197" s="5">
        <f>IF(G197=0,"",(H197/G197-1))</f>
        <v>1.7076070609659464</v>
      </c>
    </row>
    <row r="198" spans="1:9" x14ac:dyDescent="0.2">
      <c r="A198" s="1" t="s">
        <v>47</v>
      </c>
      <c r="B198" s="6">
        <v>50397.376360000002</v>
      </c>
      <c r="C198" s="6">
        <v>61883.009030000001</v>
      </c>
      <c r="D198" s="5">
        <f>IF(B198=0,"",(C198/B198-1))</f>
        <v>0.22790140081808019</v>
      </c>
      <c r="E198" s="6">
        <v>58798.57965</v>
      </c>
      <c r="F198" s="5">
        <f>IF(E198=0,"",(C198/E198-1))</f>
        <v>5.2457549117004953E-2</v>
      </c>
      <c r="G198" s="6">
        <v>475852.14796999999</v>
      </c>
      <c r="H198" s="6">
        <v>573690.75942000002</v>
      </c>
      <c r="I198" s="5">
        <f>IF(G198=0,"",(H198/G198-1))</f>
        <v>0.20560716572864601</v>
      </c>
    </row>
    <row r="199" spans="1:9" x14ac:dyDescent="0.2">
      <c r="A199" s="1" t="s">
        <v>46</v>
      </c>
      <c r="B199" s="6">
        <v>151092.97936999999</v>
      </c>
      <c r="C199" s="6">
        <v>107852.6657</v>
      </c>
      <c r="D199" s="5">
        <f>IF(B199=0,"",(C199/B199-1))</f>
        <v>-0.28618347358226426</v>
      </c>
      <c r="E199" s="6">
        <v>138641.53143</v>
      </c>
      <c r="F199" s="5">
        <f>IF(E199=0,"",(C199/E199-1))</f>
        <v>-0.2220753436032642</v>
      </c>
      <c r="G199" s="6">
        <v>1410583.0547799999</v>
      </c>
      <c r="H199" s="6">
        <v>1506780.1590700001</v>
      </c>
      <c r="I199" s="5">
        <f>IF(G199=0,"",(H199/G199-1))</f>
        <v>6.8196696368937548E-2</v>
      </c>
    </row>
    <row r="200" spans="1:9" x14ac:dyDescent="0.2">
      <c r="A200" s="1" t="s">
        <v>45</v>
      </c>
      <c r="B200" s="6">
        <v>0</v>
      </c>
      <c r="C200" s="6">
        <v>0</v>
      </c>
      <c r="D200" s="5" t="str">
        <f>IF(B200=0,"",(C200/B200-1))</f>
        <v/>
      </c>
      <c r="E200" s="6">
        <v>0</v>
      </c>
      <c r="F200" s="5" t="str">
        <f>IF(E200=0,"",(C200/E200-1))</f>
        <v/>
      </c>
      <c r="G200" s="6">
        <v>173.24691000000001</v>
      </c>
      <c r="H200" s="6">
        <v>73.949640000000002</v>
      </c>
      <c r="I200" s="5">
        <f>IF(G200=0,"",(H200/G200-1))</f>
        <v>-0.5731546380827226</v>
      </c>
    </row>
    <row r="201" spans="1:9" x14ac:dyDescent="0.2">
      <c r="A201" s="1" t="s">
        <v>44</v>
      </c>
      <c r="B201" s="6">
        <v>21791.647089999999</v>
      </c>
      <c r="C201" s="6">
        <v>33906.522120000001</v>
      </c>
      <c r="D201" s="5">
        <f>IF(B201=0,"",(C201/B201-1))</f>
        <v>0.55594122738704854</v>
      </c>
      <c r="E201" s="6">
        <v>31409.1983</v>
      </c>
      <c r="F201" s="5">
        <f>IF(E201=0,"",(C201/E201-1))</f>
        <v>7.9509314314463175E-2</v>
      </c>
      <c r="G201" s="6">
        <v>243218.67574999999</v>
      </c>
      <c r="H201" s="6">
        <v>307299.53827000002</v>
      </c>
      <c r="I201" s="5">
        <f>IF(G201=0,"",(H201/G201-1))</f>
        <v>0.26347015632083925</v>
      </c>
    </row>
    <row r="202" spans="1:9" x14ac:dyDescent="0.2">
      <c r="A202" s="1" t="s">
        <v>43</v>
      </c>
      <c r="B202" s="6">
        <v>10154.272999999999</v>
      </c>
      <c r="C202" s="6">
        <v>6534.0405799999999</v>
      </c>
      <c r="D202" s="5">
        <f>IF(B202=0,"",(C202/B202-1))</f>
        <v>-0.35652305389071182</v>
      </c>
      <c r="E202" s="6">
        <v>7300.9174700000003</v>
      </c>
      <c r="F202" s="5">
        <f>IF(E202=0,"",(C202/E202-1))</f>
        <v>-0.10503842745122827</v>
      </c>
      <c r="G202" s="6">
        <v>64572.789660000002</v>
      </c>
      <c r="H202" s="6">
        <v>79513.986409999998</v>
      </c>
      <c r="I202" s="5">
        <f>IF(G202=0,"",(H202/G202-1))</f>
        <v>0.23138533782837967</v>
      </c>
    </row>
    <row r="203" spans="1:9" x14ac:dyDescent="0.2">
      <c r="A203" s="1" t="s">
        <v>42</v>
      </c>
      <c r="B203" s="6">
        <v>58.933529999999998</v>
      </c>
      <c r="C203" s="6">
        <v>0</v>
      </c>
      <c r="D203" s="5">
        <f>IF(B203=0,"",(C203/B203-1))</f>
        <v>-1</v>
      </c>
      <c r="E203" s="6">
        <v>59.368749999999999</v>
      </c>
      <c r="F203" s="5">
        <f>IF(E203=0,"",(C203/E203-1))</f>
        <v>-1</v>
      </c>
      <c r="G203" s="6">
        <v>5148.7569999999996</v>
      </c>
      <c r="H203" s="6">
        <v>544.93637000000001</v>
      </c>
      <c r="I203" s="5">
        <f>IF(G203=0,"",(H203/G203-1))</f>
        <v>-0.89416156753950515</v>
      </c>
    </row>
    <row r="204" spans="1:9" x14ac:dyDescent="0.2">
      <c r="A204" s="1" t="s">
        <v>41</v>
      </c>
      <c r="B204" s="6">
        <v>11.18755</v>
      </c>
      <c r="C204" s="6">
        <v>81.147850000000005</v>
      </c>
      <c r="D204" s="5">
        <f>IF(B204=0,"",(C204/B204-1))</f>
        <v>6.2534066886851907</v>
      </c>
      <c r="E204" s="6">
        <v>57.394219999999997</v>
      </c>
      <c r="F204" s="5">
        <f>IF(E204=0,"",(C204/E204-1))</f>
        <v>0.41386798182813544</v>
      </c>
      <c r="G204" s="6">
        <v>3358.2555299999999</v>
      </c>
      <c r="H204" s="6">
        <v>1502.68875</v>
      </c>
      <c r="I204" s="5">
        <f>IF(G204=0,"",(H204/G204-1))</f>
        <v>-0.55253888914164906</v>
      </c>
    </row>
    <row r="205" spans="1:9" x14ac:dyDescent="0.2">
      <c r="A205" s="1" t="s">
        <v>40</v>
      </c>
      <c r="B205" s="6">
        <v>44.69023</v>
      </c>
      <c r="C205" s="6">
        <v>18.659849999999999</v>
      </c>
      <c r="D205" s="5">
        <f>IF(B205=0,"",(C205/B205-1))</f>
        <v>-0.58246243082660354</v>
      </c>
      <c r="E205" s="6">
        <v>169.40517</v>
      </c>
      <c r="F205" s="5">
        <f>IF(E205=0,"",(C205/E205-1))</f>
        <v>-0.88985076429485599</v>
      </c>
      <c r="G205" s="6">
        <v>2177.0057700000002</v>
      </c>
      <c r="H205" s="6">
        <v>2242.9947400000001</v>
      </c>
      <c r="I205" s="5">
        <f>IF(G205=0,"",(H205/G205-1))</f>
        <v>3.0311802986172198E-2</v>
      </c>
    </row>
    <row r="206" spans="1:9" x14ac:dyDescent="0.2">
      <c r="A206" s="1" t="s">
        <v>39</v>
      </c>
      <c r="B206" s="6">
        <v>0</v>
      </c>
      <c r="C206" s="6">
        <v>0</v>
      </c>
      <c r="D206" s="5" t="str">
        <f>IF(B206=0,"",(C206/B206-1))</f>
        <v/>
      </c>
      <c r="E206" s="6">
        <v>0</v>
      </c>
      <c r="F206" s="5" t="str">
        <f>IF(E206=0,"",(C206/E206-1))</f>
        <v/>
      </c>
      <c r="G206" s="6">
        <v>10.514659999999999</v>
      </c>
      <c r="H206" s="6">
        <v>0</v>
      </c>
      <c r="I206" s="5">
        <f>IF(G206=0,"",(H206/G206-1))</f>
        <v>-1</v>
      </c>
    </row>
    <row r="207" spans="1:9" x14ac:dyDescent="0.2">
      <c r="A207" s="1" t="s">
        <v>38</v>
      </c>
      <c r="B207" s="6">
        <v>6191.58493</v>
      </c>
      <c r="C207" s="6">
        <v>132.97732999999999</v>
      </c>
      <c r="D207" s="5">
        <f>IF(B207=0,"",(C207/B207-1))</f>
        <v>-0.9785228933296729</v>
      </c>
      <c r="E207" s="6">
        <v>413.45809000000003</v>
      </c>
      <c r="F207" s="5">
        <f>IF(E207=0,"",(C207/E207-1))</f>
        <v>-0.67837772868345625</v>
      </c>
      <c r="G207" s="6">
        <v>14144.819659999999</v>
      </c>
      <c r="H207" s="6">
        <v>1970.3329799999999</v>
      </c>
      <c r="I207" s="5">
        <f>IF(G207=0,"",(H207/G207-1))</f>
        <v>-0.86070285607303387</v>
      </c>
    </row>
    <row r="208" spans="1:9" x14ac:dyDescent="0.2">
      <c r="A208" s="1" t="s">
        <v>37</v>
      </c>
      <c r="B208" s="6">
        <v>25326.670719999998</v>
      </c>
      <c r="C208" s="6">
        <v>23562.047979999999</v>
      </c>
      <c r="D208" s="5">
        <f>IF(B208=0,"",(C208/B208-1))</f>
        <v>-6.9674485032354072E-2</v>
      </c>
      <c r="E208" s="6">
        <v>14327.878129999999</v>
      </c>
      <c r="F208" s="5">
        <f>IF(E208=0,"",(C208/E208-1))</f>
        <v>0.64448969807087564</v>
      </c>
      <c r="G208" s="6">
        <v>326743.58961000002</v>
      </c>
      <c r="H208" s="6">
        <v>260548.22917999999</v>
      </c>
      <c r="I208" s="5">
        <f>IF(G208=0,"",(H208/G208-1))</f>
        <v>-0.2025911526191243</v>
      </c>
    </row>
    <row r="209" spans="1:9" x14ac:dyDescent="0.2">
      <c r="A209" s="1" t="s">
        <v>36</v>
      </c>
      <c r="B209" s="6">
        <v>2827.25119</v>
      </c>
      <c r="C209" s="6">
        <v>1850.47552</v>
      </c>
      <c r="D209" s="5">
        <f>IF(B209=0,"",(C209/B209-1))</f>
        <v>-0.34548598775194084</v>
      </c>
      <c r="E209" s="6">
        <v>2812.0753800000002</v>
      </c>
      <c r="F209" s="5">
        <f>IF(E209=0,"",(C209/E209-1))</f>
        <v>-0.34195379926124181</v>
      </c>
      <c r="G209" s="6">
        <v>18553.832259999999</v>
      </c>
      <c r="H209" s="6">
        <v>26587.19154</v>
      </c>
      <c r="I209" s="5">
        <f>IF(G209=0,"",(H209/G209-1))</f>
        <v>0.43297574147627871</v>
      </c>
    </row>
    <row r="210" spans="1:9" x14ac:dyDescent="0.2">
      <c r="A210" s="1" t="s">
        <v>35</v>
      </c>
      <c r="B210" s="6">
        <v>98078.529859999995</v>
      </c>
      <c r="C210" s="6">
        <v>140900.02144000001</v>
      </c>
      <c r="D210" s="5">
        <f>IF(B210=0,"",(C210/B210-1))</f>
        <v>0.43660413386216734</v>
      </c>
      <c r="E210" s="6">
        <v>151406.13568000001</v>
      </c>
      <c r="F210" s="5">
        <f>IF(E210=0,"",(C210/E210-1))</f>
        <v>-6.9390280603983445E-2</v>
      </c>
      <c r="G210" s="6">
        <v>875316.67084000004</v>
      </c>
      <c r="H210" s="6">
        <v>1357900.8825300001</v>
      </c>
      <c r="I210" s="5">
        <f>IF(G210=0,"",(H210/G210-1))</f>
        <v>0.55132528348498933</v>
      </c>
    </row>
    <row r="211" spans="1:9" x14ac:dyDescent="0.2">
      <c r="A211" s="1" t="s">
        <v>34</v>
      </c>
      <c r="B211" s="6">
        <v>101178.17754999999</v>
      </c>
      <c r="C211" s="6">
        <v>7016.5044699999999</v>
      </c>
      <c r="D211" s="5">
        <f>IF(B211=0,"",(C211/B211-1))</f>
        <v>-0.93065199789220754</v>
      </c>
      <c r="E211" s="6">
        <v>11820.2997</v>
      </c>
      <c r="F211" s="5">
        <f>IF(E211=0,"",(C211/E211-1))</f>
        <v>-0.40640215154612369</v>
      </c>
      <c r="G211" s="6">
        <v>2328012.7755900002</v>
      </c>
      <c r="H211" s="6">
        <v>165949.04235</v>
      </c>
      <c r="I211" s="5">
        <f>IF(G211=0,"",(H211/G211-1))</f>
        <v>-0.92871643829018824</v>
      </c>
    </row>
    <row r="212" spans="1:9" x14ac:dyDescent="0.2">
      <c r="A212" s="1" t="s">
        <v>33</v>
      </c>
      <c r="B212" s="6">
        <v>0.33113999999999999</v>
      </c>
      <c r="C212" s="6">
        <v>56.332799999999999</v>
      </c>
      <c r="D212" s="5">
        <f>IF(B212=0,"",(C212/B212-1))</f>
        <v>169.11777495923175</v>
      </c>
      <c r="E212" s="6">
        <v>40.204799999999999</v>
      </c>
      <c r="F212" s="5">
        <f>IF(E212=0,"",(C212/E212-1))</f>
        <v>0.40114613180515768</v>
      </c>
      <c r="G212" s="6">
        <v>400.51438999999999</v>
      </c>
      <c r="H212" s="6">
        <v>535.27263000000005</v>
      </c>
      <c r="I212" s="5">
        <f>IF(G212=0,"",(H212/G212-1))</f>
        <v>0.33646291710018228</v>
      </c>
    </row>
    <row r="213" spans="1:9" x14ac:dyDescent="0.2">
      <c r="A213" s="1" t="s">
        <v>32</v>
      </c>
      <c r="B213" s="6">
        <v>22946.927780000002</v>
      </c>
      <c r="C213" s="6">
        <v>46844.1947</v>
      </c>
      <c r="D213" s="5">
        <f>IF(B213=0,"",(C213/B213-1))</f>
        <v>1.0414146568600042</v>
      </c>
      <c r="E213" s="6">
        <v>59008.255060000003</v>
      </c>
      <c r="F213" s="5">
        <f>IF(E213=0,"",(C213/E213-1))</f>
        <v>-0.20614167200218858</v>
      </c>
      <c r="G213" s="6">
        <v>239110.21361999999</v>
      </c>
      <c r="H213" s="6">
        <v>538504.24052999995</v>
      </c>
      <c r="I213" s="5">
        <f>IF(G213=0,"",(H213/G213-1))</f>
        <v>1.2521172658304112</v>
      </c>
    </row>
    <row r="214" spans="1:9" x14ac:dyDescent="0.2">
      <c r="A214" s="1" t="s">
        <v>31</v>
      </c>
      <c r="B214" s="6">
        <v>16525.980159999999</v>
      </c>
      <c r="C214" s="6">
        <v>20623.503229999998</v>
      </c>
      <c r="D214" s="5">
        <f>IF(B214=0,"",(C214/B214-1))</f>
        <v>0.24794432949385792</v>
      </c>
      <c r="E214" s="6">
        <v>22276.740280000002</v>
      </c>
      <c r="F214" s="5">
        <f>IF(E214=0,"",(C214/E214-1))</f>
        <v>-7.421359809470307E-2</v>
      </c>
      <c r="G214" s="6">
        <v>139629.79538</v>
      </c>
      <c r="H214" s="6">
        <v>214613.71288000001</v>
      </c>
      <c r="I214" s="5">
        <f>IF(G214=0,"",(H214/G214-1))</f>
        <v>0.53701946132580525</v>
      </c>
    </row>
    <row r="215" spans="1:9" x14ac:dyDescent="0.2">
      <c r="A215" s="1" t="s">
        <v>30</v>
      </c>
      <c r="B215" s="6">
        <v>10599.10543</v>
      </c>
      <c r="C215" s="6">
        <v>23679.020400000001</v>
      </c>
      <c r="D215" s="5">
        <f>IF(B215=0,"",(C215/B215-1))</f>
        <v>1.2340583888314054</v>
      </c>
      <c r="E215" s="6">
        <v>21144.687849999998</v>
      </c>
      <c r="F215" s="5">
        <f>IF(E215=0,"",(C215/E215-1))</f>
        <v>0.11985670197538534</v>
      </c>
      <c r="G215" s="6">
        <v>166518.73714000001</v>
      </c>
      <c r="H215" s="6">
        <v>224584.21163000001</v>
      </c>
      <c r="I215" s="5">
        <f>IF(G215=0,"",(H215/G215-1))</f>
        <v>0.34870234717899451</v>
      </c>
    </row>
    <row r="216" spans="1:9" x14ac:dyDescent="0.2">
      <c r="A216" s="1" t="s">
        <v>29</v>
      </c>
      <c r="B216" s="6">
        <v>14479.726129999999</v>
      </c>
      <c r="C216" s="6">
        <v>16524.578669999999</v>
      </c>
      <c r="D216" s="5">
        <f>IF(B216=0,"",(C216/B216-1))</f>
        <v>0.14122176908880535</v>
      </c>
      <c r="E216" s="6">
        <v>22025.256990000002</v>
      </c>
      <c r="F216" s="5">
        <f>IF(E216=0,"",(C216/E216-1))</f>
        <v>-0.24974411524448692</v>
      </c>
      <c r="G216" s="6">
        <v>151538.79806999999</v>
      </c>
      <c r="H216" s="6">
        <v>202499.76306</v>
      </c>
      <c r="I216" s="5">
        <f>IF(G216=0,"",(H216/G216-1))</f>
        <v>0.33628988509239544</v>
      </c>
    </row>
    <row r="217" spans="1:9" x14ac:dyDescent="0.2">
      <c r="A217" s="1" t="s">
        <v>28</v>
      </c>
      <c r="B217" s="6">
        <v>16976.210879999999</v>
      </c>
      <c r="C217" s="6">
        <v>16908.319039999998</v>
      </c>
      <c r="D217" s="5">
        <f>IF(B217=0,"",(C217/B217-1))</f>
        <v>-3.9992340151703276E-3</v>
      </c>
      <c r="E217" s="6">
        <v>17226.96082</v>
      </c>
      <c r="F217" s="5">
        <f>IF(E217=0,"",(C217/E217-1))</f>
        <v>-1.8496691513343877E-2</v>
      </c>
      <c r="G217" s="6">
        <v>208072.17368000001</v>
      </c>
      <c r="H217" s="6">
        <v>224262.11012</v>
      </c>
      <c r="I217" s="5">
        <f>IF(G217=0,"",(H217/G217-1))</f>
        <v>7.780923394830741E-2</v>
      </c>
    </row>
    <row r="218" spans="1:9" x14ac:dyDescent="0.2">
      <c r="A218" s="1" t="s">
        <v>27</v>
      </c>
      <c r="B218" s="6">
        <v>7308.8566000000001</v>
      </c>
      <c r="C218" s="6">
        <v>11261.72861</v>
      </c>
      <c r="D218" s="5">
        <f>IF(B218=0,"",(C218/B218-1))</f>
        <v>0.54083315986798808</v>
      </c>
      <c r="E218" s="6">
        <v>13616.127710000001</v>
      </c>
      <c r="F218" s="5">
        <f>IF(E218=0,"",(C218/E218-1))</f>
        <v>-0.17291253065075729</v>
      </c>
      <c r="G218" s="6">
        <v>100076.62850000001</v>
      </c>
      <c r="H218" s="6">
        <v>91109.142210000005</v>
      </c>
      <c r="I218" s="5">
        <f>IF(G218=0,"",(H218/G218-1))</f>
        <v>-8.9606199013788745E-2</v>
      </c>
    </row>
    <row r="219" spans="1:9" x14ac:dyDescent="0.2">
      <c r="A219" s="1" t="s">
        <v>26</v>
      </c>
      <c r="B219" s="6">
        <v>17.5</v>
      </c>
      <c r="C219" s="6">
        <v>9.33</v>
      </c>
      <c r="D219" s="5">
        <f>IF(B219=0,"",(C219/B219-1))</f>
        <v>-0.46685714285714286</v>
      </c>
      <c r="E219" s="6">
        <v>24.77</v>
      </c>
      <c r="F219" s="5">
        <f>IF(E219=0,"",(C219/E219-1))</f>
        <v>-0.6233346790472345</v>
      </c>
      <c r="G219" s="6">
        <v>229.63549</v>
      </c>
      <c r="H219" s="6">
        <v>196.30699999999999</v>
      </c>
      <c r="I219" s="5">
        <f>IF(G219=0,"",(H219/G219-1))</f>
        <v>-0.145136494363306</v>
      </c>
    </row>
    <row r="220" spans="1:9" x14ac:dyDescent="0.2">
      <c r="A220" s="1" t="s">
        <v>25</v>
      </c>
      <c r="B220" s="6">
        <v>0</v>
      </c>
      <c r="C220" s="6">
        <v>41.937550000000002</v>
      </c>
      <c r="D220" s="5" t="str">
        <f>IF(B220=0,"",(C220/B220-1))</f>
        <v/>
      </c>
      <c r="E220" s="6">
        <v>0</v>
      </c>
      <c r="F220" s="5" t="str">
        <f>IF(E220=0,"",(C220/E220-1))</f>
        <v/>
      </c>
      <c r="G220" s="6">
        <v>49.113340000000001</v>
      </c>
      <c r="H220" s="6">
        <v>215.8083</v>
      </c>
      <c r="I220" s="5">
        <f>IF(G220=0,"",(H220/G220-1))</f>
        <v>3.3940872276249179</v>
      </c>
    </row>
    <row r="221" spans="1:9" x14ac:dyDescent="0.2">
      <c r="A221" s="1" t="s">
        <v>24</v>
      </c>
      <c r="B221" s="6">
        <v>15553.338729999999</v>
      </c>
      <c r="C221" s="6">
        <v>19167.44802</v>
      </c>
      <c r="D221" s="5">
        <f>IF(B221=0,"",(C221/B221-1))</f>
        <v>0.23236871212924459</v>
      </c>
      <c r="E221" s="6">
        <v>12370.12419</v>
      </c>
      <c r="F221" s="5">
        <f>IF(E221=0,"",(C221/E221-1))</f>
        <v>0.54949519710521177</v>
      </c>
      <c r="G221" s="6">
        <v>142968.14514000001</v>
      </c>
      <c r="H221" s="6">
        <v>138741.71854</v>
      </c>
      <c r="I221" s="5">
        <f>IF(G221=0,"",(H221/G221-1))</f>
        <v>-2.9562016041135064E-2</v>
      </c>
    </row>
    <row r="222" spans="1:9" x14ac:dyDescent="0.2">
      <c r="A222" s="1" t="s">
        <v>23</v>
      </c>
      <c r="B222" s="6">
        <v>6528.0464499999998</v>
      </c>
      <c r="C222" s="6">
        <v>8129.1839</v>
      </c>
      <c r="D222" s="5">
        <f>IF(B222=0,"",(C222/B222-1))</f>
        <v>0.24527053572052937</v>
      </c>
      <c r="E222" s="6">
        <v>6692.40013</v>
      </c>
      <c r="F222" s="5">
        <f>IF(E222=0,"",(C222/E222-1))</f>
        <v>0.21468886230506956</v>
      </c>
      <c r="G222" s="6">
        <v>59832.611790000003</v>
      </c>
      <c r="H222" s="6">
        <v>77088.959560000003</v>
      </c>
      <c r="I222" s="5">
        <f>IF(G222=0,"",(H222/G222-1))</f>
        <v>0.28841040452264033</v>
      </c>
    </row>
    <row r="223" spans="1:9" x14ac:dyDescent="0.2">
      <c r="A223" s="1" t="s">
        <v>22</v>
      </c>
      <c r="B223" s="6">
        <v>92625.761580000006</v>
      </c>
      <c r="C223" s="6">
        <v>98817.037479999999</v>
      </c>
      <c r="D223" s="5">
        <f>IF(B223=0,"",(C223/B223-1))</f>
        <v>6.6841835299271901E-2</v>
      </c>
      <c r="E223" s="6">
        <v>120839.1679</v>
      </c>
      <c r="F223" s="5">
        <f>IF(E223=0,"",(C223/E223-1))</f>
        <v>-0.18224331400746097</v>
      </c>
      <c r="G223" s="6">
        <v>795101.12161999999</v>
      </c>
      <c r="H223" s="6">
        <v>1182355.46025</v>
      </c>
      <c r="I223" s="5">
        <f>IF(G223=0,"",(H223/G223-1))</f>
        <v>0.48705042427933987</v>
      </c>
    </row>
    <row r="224" spans="1:9" x14ac:dyDescent="0.2">
      <c r="A224" s="1" t="s">
        <v>21</v>
      </c>
      <c r="B224" s="6">
        <v>14.704000000000001</v>
      </c>
      <c r="C224" s="6">
        <v>5.5091299999999999</v>
      </c>
      <c r="D224" s="5">
        <f>IF(B224=0,"",(C224/B224-1))</f>
        <v>-0.62533120239390638</v>
      </c>
      <c r="E224" s="6">
        <v>2.87622</v>
      </c>
      <c r="F224" s="5">
        <f>IF(E224=0,"",(C224/E224-1))</f>
        <v>0.91540633192175846</v>
      </c>
      <c r="G224" s="6">
        <v>57.102420000000002</v>
      </c>
      <c r="H224" s="6">
        <v>18.558109999999999</v>
      </c>
      <c r="I224" s="5">
        <f>IF(G224=0,"",(H224/G224-1))</f>
        <v>-0.67500309093730182</v>
      </c>
    </row>
    <row r="225" spans="1:9" x14ac:dyDescent="0.2">
      <c r="A225" s="1" t="s">
        <v>20</v>
      </c>
      <c r="B225" s="6">
        <v>187.11886000000001</v>
      </c>
      <c r="C225" s="6">
        <v>463.61345</v>
      </c>
      <c r="D225" s="5">
        <f>IF(B225=0,"",(C225/B225-1))</f>
        <v>1.4776414841347365</v>
      </c>
      <c r="E225" s="6">
        <v>118.98862</v>
      </c>
      <c r="F225" s="5">
        <f>IF(E225=0,"",(C225/E225-1))</f>
        <v>2.8962839471539379</v>
      </c>
      <c r="G225" s="6">
        <v>1837.7446199999999</v>
      </c>
      <c r="H225" s="6">
        <v>4032.35887</v>
      </c>
      <c r="I225" s="5">
        <f>IF(G225=0,"",(H225/G225-1))</f>
        <v>1.1941889129295888</v>
      </c>
    </row>
    <row r="226" spans="1:9" x14ac:dyDescent="0.2">
      <c r="A226" s="1" t="s">
        <v>19</v>
      </c>
      <c r="B226" s="6">
        <v>0</v>
      </c>
      <c r="C226" s="6">
        <v>171.73928000000001</v>
      </c>
      <c r="D226" s="5" t="str">
        <f>IF(B226=0,"",(C226/B226-1))</f>
        <v/>
      </c>
      <c r="E226" s="6">
        <v>0</v>
      </c>
      <c r="F226" s="5" t="str">
        <f>IF(E226=0,"",(C226/E226-1))</f>
        <v/>
      </c>
      <c r="G226" s="6">
        <v>812.63643999999999</v>
      </c>
      <c r="H226" s="6">
        <v>674.02403000000004</v>
      </c>
      <c r="I226" s="5">
        <f>IF(G226=0,"",(H226/G226-1))</f>
        <v>-0.17057124585749561</v>
      </c>
    </row>
    <row r="227" spans="1:9" x14ac:dyDescent="0.2">
      <c r="A227" s="1" t="s">
        <v>18</v>
      </c>
      <c r="B227" s="6">
        <v>63563.754889999997</v>
      </c>
      <c r="C227" s="6">
        <v>70548.494149999999</v>
      </c>
      <c r="D227" s="5">
        <f>IF(B227=0,"",(C227/B227-1))</f>
        <v>0.10988556720866183</v>
      </c>
      <c r="E227" s="6">
        <v>77792.677100000001</v>
      </c>
      <c r="F227" s="5">
        <f>IF(E227=0,"",(C227/E227-1))</f>
        <v>-9.3121656434163258E-2</v>
      </c>
      <c r="G227" s="6">
        <v>663976.30357999995</v>
      </c>
      <c r="H227" s="6">
        <v>855087.75963999995</v>
      </c>
      <c r="I227" s="5">
        <f>IF(G227=0,"",(H227/G227-1))</f>
        <v>0.28782872977480234</v>
      </c>
    </row>
    <row r="228" spans="1:9" x14ac:dyDescent="0.2">
      <c r="A228" s="1" t="s">
        <v>17</v>
      </c>
      <c r="B228" s="6">
        <v>3609.31907</v>
      </c>
      <c r="C228" s="6">
        <v>4075.4454599999999</v>
      </c>
      <c r="D228" s="5">
        <f>IF(B228=0,"",(C228/B228-1))</f>
        <v>0.12914524345446687</v>
      </c>
      <c r="E228" s="6">
        <v>3670.0724399999999</v>
      </c>
      <c r="F228" s="5">
        <f>IF(E228=0,"",(C228/E228-1))</f>
        <v>0.11045368357906304</v>
      </c>
      <c r="G228" s="6">
        <v>45252.737589999997</v>
      </c>
      <c r="H228" s="6">
        <v>49869.598660000003</v>
      </c>
      <c r="I228" s="5">
        <f>IF(G228=0,"",(H228/G228-1))</f>
        <v>0.1020239065275963</v>
      </c>
    </row>
    <row r="229" spans="1:9" x14ac:dyDescent="0.2">
      <c r="A229" s="1" t="s">
        <v>16</v>
      </c>
      <c r="B229" s="6">
        <v>180126.73697999999</v>
      </c>
      <c r="C229" s="6">
        <v>282533.98336000001</v>
      </c>
      <c r="D229" s="5">
        <f>IF(B229=0,"",(C229/B229-1))</f>
        <v>0.56852884861490938</v>
      </c>
      <c r="E229" s="6">
        <v>221082.6508</v>
      </c>
      <c r="F229" s="5">
        <f>IF(E229=0,"",(C229/E229-1))</f>
        <v>0.27795637666562656</v>
      </c>
      <c r="G229" s="6">
        <v>1701703.6357199999</v>
      </c>
      <c r="H229" s="6">
        <v>2280635.0776800001</v>
      </c>
      <c r="I229" s="5">
        <f>IF(G229=0,"",(H229/G229-1))</f>
        <v>0.34020697247617449</v>
      </c>
    </row>
    <row r="230" spans="1:9" x14ac:dyDescent="0.2">
      <c r="A230" s="1" t="s">
        <v>15</v>
      </c>
      <c r="B230" s="6">
        <v>41022.721890000001</v>
      </c>
      <c r="C230" s="6">
        <v>34459.460910000002</v>
      </c>
      <c r="D230" s="5">
        <f>IF(B230=0,"",(C230/B230-1))</f>
        <v>-0.15999087036689064</v>
      </c>
      <c r="E230" s="6">
        <v>25981.441169999998</v>
      </c>
      <c r="F230" s="5">
        <f>IF(E230=0,"",(C230/E230-1))</f>
        <v>0.32631060319276362</v>
      </c>
      <c r="G230" s="6">
        <v>440455.17473999999</v>
      </c>
      <c r="H230" s="6">
        <v>390644.2684</v>
      </c>
      <c r="I230" s="5">
        <f>IF(G230=0,"",(H230/G230-1))</f>
        <v>-0.1130896154629204</v>
      </c>
    </row>
    <row r="231" spans="1:9" x14ac:dyDescent="0.2">
      <c r="A231" s="1" t="s">
        <v>14</v>
      </c>
      <c r="B231" s="6">
        <v>4400.7720099999997</v>
      </c>
      <c r="C231" s="6">
        <v>13348.407520000001</v>
      </c>
      <c r="D231" s="5">
        <f>IF(B231=0,"",(C231/B231-1))</f>
        <v>2.0331967867610579</v>
      </c>
      <c r="E231" s="6">
        <v>9545.2412999999997</v>
      </c>
      <c r="F231" s="5">
        <f>IF(E231=0,"",(C231/E231-1))</f>
        <v>0.3984358383899631</v>
      </c>
      <c r="G231" s="6">
        <v>40341.016669999997</v>
      </c>
      <c r="H231" s="6">
        <v>96311.30025</v>
      </c>
      <c r="I231" s="5">
        <f>IF(G231=0,"",(H231/G231-1))</f>
        <v>1.3874286817769486</v>
      </c>
    </row>
    <row r="232" spans="1:9" x14ac:dyDescent="0.2">
      <c r="A232" s="1" t="s">
        <v>13</v>
      </c>
      <c r="B232" s="6">
        <v>46079.577619999996</v>
      </c>
      <c r="C232" s="6">
        <v>64750.146489999999</v>
      </c>
      <c r="D232" s="5">
        <f>IF(B232=0,"",(C232/B232-1))</f>
        <v>0.40518098980786621</v>
      </c>
      <c r="E232" s="6">
        <v>67398.625180000003</v>
      </c>
      <c r="F232" s="5">
        <f>IF(E232=0,"",(C232/E232-1))</f>
        <v>-3.9295737604836511E-2</v>
      </c>
      <c r="G232" s="6">
        <v>490802.43430999998</v>
      </c>
      <c r="H232" s="6">
        <v>676940.98711999995</v>
      </c>
      <c r="I232" s="5">
        <f>IF(G232=0,"",(H232/G232-1))</f>
        <v>0.37925352402068846</v>
      </c>
    </row>
    <row r="233" spans="1:9" x14ac:dyDescent="0.2">
      <c r="A233" s="1" t="s">
        <v>12</v>
      </c>
      <c r="B233" s="6">
        <v>486.21062999999998</v>
      </c>
      <c r="C233" s="6">
        <v>0</v>
      </c>
      <c r="D233" s="5">
        <f>IF(B233=0,"",(C233/B233-1))</f>
        <v>-1</v>
      </c>
      <c r="E233" s="6">
        <v>19.947900000000001</v>
      </c>
      <c r="F233" s="5">
        <f>IF(E233=0,"",(C233/E233-1))</f>
        <v>-1</v>
      </c>
      <c r="G233" s="6">
        <v>556.49784999999997</v>
      </c>
      <c r="H233" s="6">
        <v>64.542420000000007</v>
      </c>
      <c r="I233" s="5">
        <f>IF(G233=0,"",(H233/G233-1))</f>
        <v>-0.8840203605458673</v>
      </c>
    </row>
    <row r="234" spans="1:9" x14ac:dyDescent="0.2">
      <c r="A234" s="1" t="s">
        <v>11</v>
      </c>
      <c r="B234" s="6">
        <v>16.01642</v>
      </c>
      <c r="C234" s="6">
        <v>18.93918</v>
      </c>
      <c r="D234" s="5">
        <f>IF(B234=0,"",(C234/B234-1))</f>
        <v>0.1824852245383175</v>
      </c>
      <c r="E234" s="6">
        <v>30.349240000000002</v>
      </c>
      <c r="F234" s="5">
        <f>IF(E234=0,"",(C234/E234-1))</f>
        <v>-0.37595867310021602</v>
      </c>
      <c r="G234" s="6">
        <v>312.53602999999998</v>
      </c>
      <c r="H234" s="6">
        <v>673.19776999999999</v>
      </c>
      <c r="I234" s="5">
        <f>IF(G234=0,"",(H234/G234-1))</f>
        <v>1.1539845182009896</v>
      </c>
    </row>
    <row r="235" spans="1:9" x14ac:dyDescent="0.2">
      <c r="A235" s="1" t="s">
        <v>10</v>
      </c>
      <c r="B235" s="6">
        <v>0</v>
      </c>
      <c r="C235" s="6">
        <v>0</v>
      </c>
      <c r="D235" s="5" t="str">
        <f>IF(B235=0,"",(C235/B235-1))</f>
        <v/>
      </c>
      <c r="E235" s="6">
        <v>0</v>
      </c>
      <c r="F235" s="5" t="str">
        <f>IF(E235=0,"",(C235/E235-1))</f>
        <v/>
      </c>
      <c r="G235" s="6">
        <v>6.2600000000000003E-2</v>
      </c>
      <c r="H235" s="6">
        <v>0</v>
      </c>
      <c r="I235" s="5">
        <f>IF(G235=0,"",(H235/G235-1))</f>
        <v>-1</v>
      </c>
    </row>
    <row r="236" spans="1:9" x14ac:dyDescent="0.2">
      <c r="A236" s="1" t="s">
        <v>9</v>
      </c>
      <c r="B236" s="6">
        <v>16837.25418</v>
      </c>
      <c r="C236" s="6">
        <v>28558.04247</v>
      </c>
      <c r="D236" s="5">
        <f>IF(B236=0,"",(C236/B236-1))</f>
        <v>0.69612231095985044</v>
      </c>
      <c r="E236" s="6">
        <v>23592.68909</v>
      </c>
      <c r="F236" s="5">
        <f>IF(E236=0,"",(C236/E236-1))</f>
        <v>0.21046152734257895</v>
      </c>
      <c r="G236" s="6">
        <v>201165.12998</v>
      </c>
      <c r="H236" s="6">
        <v>256972.24137</v>
      </c>
      <c r="I236" s="5">
        <f>IF(G236=0,"",(H236/G236-1))</f>
        <v>0.27741940860003123</v>
      </c>
    </row>
    <row r="237" spans="1:9" x14ac:dyDescent="0.2">
      <c r="A237" s="1" t="s">
        <v>8</v>
      </c>
      <c r="B237" s="6">
        <v>26568.92</v>
      </c>
      <c r="C237" s="6">
        <v>26580.409110000001</v>
      </c>
      <c r="D237" s="5">
        <f>IF(B237=0,"",(C237/B237-1))</f>
        <v>4.3242668501397574E-4</v>
      </c>
      <c r="E237" s="6">
        <v>25000.578740000001</v>
      </c>
      <c r="F237" s="5">
        <f>IF(E237=0,"",(C237/E237-1))</f>
        <v>6.3191751936219287E-2</v>
      </c>
      <c r="G237" s="6">
        <v>207566.45478</v>
      </c>
      <c r="H237" s="6">
        <v>272482.78840999998</v>
      </c>
      <c r="I237" s="5">
        <f>IF(G237=0,"",(H237/G237-1))</f>
        <v>0.31274963817638501</v>
      </c>
    </row>
    <row r="238" spans="1:9" x14ac:dyDescent="0.2">
      <c r="A238" s="1" t="s">
        <v>7</v>
      </c>
      <c r="B238" s="6">
        <v>96273.244269999996</v>
      </c>
      <c r="C238" s="6">
        <v>121629.40939</v>
      </c>
      <c r="D238" s="5">
        <f>IF(B238=0,"",(C238/B238-1))</f>
        <v>0.26337707129603105</v>
      </c>
      <c r="E238" s="6">
        <v>103702.30329</v>
      </c>
      <c r="F238" s="5">
        <f>IF(E238=0,"",(C238/E238-1))</f>
        <v>0.17287085755335108</v>
      </c>
      <c r="G238" s="6">
        <v>763803.68614999996</v>
      </c>
      <c r="H238" s="6">
        <v>1024262.53158</v>
      </c>
      <c r="I238" s="5">
        <f>IF(G238=0,"",(H238/G238-1))</f>
        <v>0.34100234150853481</v>
      </c>
    </row>
    <row r="239" spans="1:9" x14ac:dyDescent="0.2">
      <c r="A239" s="1" t="s">
        <v>6</v>
      </c>
      <c r="B239" s="6">
        <v>744.79187999999999</v>
      </c>
      <c r="C239" s="6">
        <v>567.78288999999995</v>
      </c>
      <c r="D239" s="5">
        <f>IF(B239=0,"",(C239/B239-1))</f>
        <v>-0.23766235206538511</v>
      </c>
      <c r="E239" s="6">
        <v>319.28744999999998</v>
      </c>
      <c r="F239" s="5">
        <f>IF(E239=0,"",(C239/E239-1))</f>
        <v>0.77828126348216942</v>
      </c>
      <c r="G239" s="6">
        <v>7385.4074000000001</v>
      </c>
      <c r="H239" s="6">
        <v>7541.9378100000004</v>
      </c>
      <c r="I239" s="5">
        <f>IF(G239=0,"",(H239/G239-1))</f>
        <v>2.1194553194181287E-2</v>
      </c>
    </row>
    <row r="240" spans="1:9" x14ac:dyDescent="0.2">
      <c r="A240" s="1" t="s">
        <v>5</v>
      </c>
      <c r="B240" s="6">
        <v>9329.48927</v>
      </c>
      <c r="C240" s="6">
        <v>11804.487569999999</v>
      </c>
      <c r="D240" s="5">
        <f>IF(B240=0,"",(C240/B240-1))</f>
        <v>0.26528765170014501</v>
      </c>
      <c r="E240" s="6">
        <v>9416.1391899999999</v>
      </c>
      <c r="F240" s="5">
        <f>IF(E240=0,"",(C240/E240-1))</f>
        <v>0.25364412439192074</v>
      </c>
      <c r="G240" s="6">
        <v>84948.668409999998</v>
      </c>
      <c r="H240" s="6">
        <v>109664.81905999999</v>
      </c>
      <c r="I240" s="5">
        <f>IF(G240=0,"",(H240/G240-1))</f>
        <v>0.29095395033985549</v>
      </c>
    </row>
    <row r="241" spans="1:9" x14ac:dyDescent="0.2">
      <c r="A241" s="1" t="s">
        <v>4</v>
      </c>
      <c r="B241" s="6">
        <v>8342.4570700000004</v>
      </c>
      <c r="C241" s="6">
        <v>12828.870800000001</v>
      </c>
      <c r="D241" s="5">
        <f>IF(B241=0,"",(C241/B241-1))</f>
        <v>0.537780859086878</v>
      </c>
      <c r="E241" s="6">
        <v>8747.9838600000003</v>
      </c>
      <c r="F241" s="5">
        <f>IF(E241=0,"",(C241/E241-1))</f>
        <v>0.46649456666921663</v>
      </c>
      <c r="G241" s="6">
        <v>68812.27377</v>
      </c>
      <c r="H241" s="6">
        <v>92664.230030000006</v>
      </c>
      <c r="I241" s="5">
        <f>IF(G241=0,"",(H241/G241-1))</f>
        <v>0.34662357386595644</v>
      </c>
    </row>
    <row r="242" spans="1:9" x14ac:dyDescent="0.2">
      <c r="A242" s="1" t="s">
        <v>3</v>
      </c>
      <c r="B242" s="6">
        <v>154857.19336</v>
      </c>
      <c r="C242" s="6">
        <v>291231.27075999998</v>
      </c>
      <c r="D242" s="5">
        <f>IF(B242=0,"",(C242/B242-1))</f>
        <v>0.88064412405414116</v>
      </c>
      <c r="E242" s="6">
        <v>322656.72944999998</v>
      </c>
      <c r="F242" s="5">
        <f>IF(E242=0,"",(C242/E242-1))</f>
        <v>-9.7395950004104281E-2</v>
      </c>
      <c r="G242" s="6">
        <v>1544841.85573</v>
      </c>
      <c r="H242" s="6">
        <v>2622470.0168499998</v>
      </c>
      <c r="I242" s="5">
        <f>IF(G242=0,"",(H242/G242-1))</f>
        <v>0.69756535733606029</v>
      </c>
    </row>
    <row r="243" spans="1:9" x14ac:dyDescent="0.2">
      <c r="A243" s="1" t="s">
        <v>2</v>
      </c>
      <c r="B243" s="6">
        <v>1146.9131600000001</v>
      </c>
      <c r="C243" s="6">
        <v>1244.2692400000001</v>
      </c>
      <c r="D243" s="5">
        <f>IF(B243=0,"",(C243/B243-1))</f>
        <v>8.4885310758837207E-2</v>
      </c>
      <c r="E243" s="6">
        <v>2546.9645399999999</v>
      </c>
      <c r="F243" s="5">
        <f>IF(E243=0,"",(C243/E243-1))</f>
        <v>-0.51146974350887509</v>
      </c>
      <c r="G243" s="6">
        <v>17394.698509999998</v>
      </c>
      <c r="H243" s="6">
        <v>16183.27032</v>
      </c>
      <c r="I243" s="5">
        <f>IF(G243=0,"",(H243/G243-1))</f>
        <v>-6.9643528992673454E-2</v>
      </c>
    </row>
    <row r="244" spans="1:9" x14ac:dyDescent="0.2">
      <c r="A244" s="1" t="s">
        <v>1</v>
      </c>
      <c r="B244" s="6">
        <v>1059.7930699999999</v>
      </c>
      <c r="C244" s="6">
        <v>1657.8011799999999</v>
      </c>
      <c r="D244" s="5">
        <f>IF(B244=0,"",(C244/B244-1))</f>
        <v>0.56426874918138492</v>
      </c>
      <c r="E244" s="6">
        <v>1448.5678600000001</v>
      </c>
      <c r="F244" s="5">
        <f>IF(E244=0,"",(C244/E244-1))</f>
        <v>0.14444150376220533</v>
      </c>
      <c r="G244" s="6">
        <v>13079.526400000001</v>
      </c>
      <c r="H244" s="6">
        <v>12090.048140000001</v>
      </c>
      <c r="I244" s="5">
        <f>IF(G244=0,"",(H244/G244-1))</f>
        <v>-7.5650924180251655E-2</v>
      </c>
    </row>
    <row r="245" spans="1:9" s="2" customFormat="1" x14ac:dyDescent="0.2">
      <c r="A245" s="2" t="s">
        <v>0</v>
      </c>
      <c r="B245" s="4">
        <v>14913847.14445</v>
      </c>
      <c r="C245" s="4">
        <v>19878846.69142</v>
      </c>
      <c r="D245" s="3">
        <f>IF(B245=0,"",(C245/B245-1))</f>
        <v>0.33291205809479307</v>
      </c>
      <c r="E245" s="4">
        <v>19011244.71838</v>
      </c>
      <c r="F245" s="3">
        <f>IF(E245=0,"",(C245/E245-1))</f>
        <v>4.5636252959344814E-2</v>
      </c>
      <c r="G245" s="4">
        <v>139802450.72821</v>
      </c>
      <c r="H245" s="4">
        <v>185972246.26255</v>
      </c>
      <c r="I245" s="3">
        <f>IF(G245=0,"",(H245/G245-1))</f>
        <v>0.33025025880339332</v>
      </c>
    </row>
  </sheetData>
  <autoFilter ref="A4:I4"/>
  <mergeCells count="4">
    <mergeCell ref="A1:I1"/>
    <mergeCell ref="B3:D3"/>
    <mergeCell ref="E3:F3"/>
    <mergeCell ref="G3:I3"/>
  </mergeCells>
  <conditionalFormatting sqref="D5:D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F5:F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I5:I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2021-12-02T08:48:46Z</dcterms:created>
  <dcterms:modified xsi:type="dcterms:W3CDTF">2021-12-02T08:49:00Z</dcterms:modified>
</cp:coreProperties>
</file>