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2 ocak\"/>
    </mc:Choice>
  </mc:AlternateContent>
  <bookViews>
    <workbookView xWindow="0" yWindow="0" windowWidth="7390" windowHeight="5570"/>
  </bookViews>
  <sheets>
    <sheet name="Sheet4" sheetId="1" r:id="rId1"/>
  </sheets>
  <definedNames>
    <definedName name="_xlnm._FilterDatabase" localSheetId="0" hidden="1">Sheet4!$B$3:$I$3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<sst xmlns="http://schemas.openxmlformats.org/spreadsheetml/2006/main" count="420" uniqueCount="208">
  <si>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</si>
  <si>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</si>
  <si>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</si>
  <si>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</si>
  <si>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</si>
  <si>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</si>
  <si>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</si>
  <si>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</si>
  <si>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</si>
  <si>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</si>
  <si>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</si>
  <si>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</si>
  <si>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</si>
  <si>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</si>
  <si>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</si>
  <si>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</si>
  <si>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</si>
  <si>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</si>
  <si>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</si>
  <si>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</si>
  <si>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</si>
  <si>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</si>
  <si>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</si>
  <si>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</si>
  <si>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</si>
  <si>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</si>
  <si>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</si>
  <si>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</si>
  <si>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</si>
  <si>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</si>
  <si>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</si>
  <si>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>SAVUNMA VE HAVACILIK SANAYİ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</si>
  <si>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</si>
  <si>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</si>
  <si>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</si>
  <si>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</si>
  <si>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</si>
  <si>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</si>
  <si>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</si>
  <si>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</si>
  <si>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</si>
  <si>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</si>
  <si>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</si>
  <si>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</si>
  <si>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</si>
  <si>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</si>
  <si>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</si>
  <si>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</si>
  <si>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</si>
  <si>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</si>
  <si>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</si>
  <si>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</si>
  <si>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</si>
  <si>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</si>
  <si>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</si>
  <si>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</si>
  <si>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</si>
  <si>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</si>
  <si>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</si>
  <si>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</si>
  <si>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</si>
  <si>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</si>
  <si>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</si>
  <si>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</si>
  <si>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</si>
  <si>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</si>
  <si>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</si>
  <si>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</si>
  <si>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</si>
  <si>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</si>
  <si>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</si>
  <si>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</si>
  <si>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</si>
  <si>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</si>
  <si>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</si>
  <si>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</si>
  <si>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</si>
  <si>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</si>
  <si>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</si>
  <si>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</si>
  <si>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</si>
  <si>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</si>
  <si>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</si>
  <si>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</si>
  <si>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</si>
  <si>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</si>
  <si>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</si>
  <si>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</si>
  <si>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</si>
  <si>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</si>
  <si>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</si>
  <si>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</si>
  <si>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</si>
  <si>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</si>
  <si>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</si>
  <si>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</si>
  <si>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</si>
  <si>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</si>
  <si>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</si>
  <si>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</si>
  <si>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</si>
  <si>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</si>
  <si>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</si>
  <si>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</si>
  <si>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</si>
  <si>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</si>
  <si>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</si>
  <si>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</si>
  <si>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</si>
  <si>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</si>
  <si>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</si>
  <si>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</si>
  <si>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</si>
  <si>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</si>
  <si>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</si>
  <si>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</si>
  <si>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</si>
  <si>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</si>
  <si>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</si>
  <si>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</si>
  <si>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</si>
  <si>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</si>
  <si>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</si>
  <si>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</si>
  <si>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</si>
  <si>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</si>
  <si>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</si>
  <si>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</si>
  <si>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</si>
  <si>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</si>
  <si>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</si>
  <si>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</si>
  <si>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</si>
  <si>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</si>
  <si>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</si>
  <si>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</si>
  <si>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</si>
  <si>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</si>
  <si>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</si>
  <si>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</si>
  <si>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</si>
  <si>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</si>
  <si>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</si>
  <si>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</si>
  <si>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</si>
  <si>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</si>
  <si>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</si>
  <si>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</si>
  <si>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</si>
  <si>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</si>
  <si>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</si>
  <si>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</si>
  <si>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</si>
  <si>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</si>
  <si>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</si>
  <si>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</si>
  <si>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</si>
  <si>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</si>
  <si>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</si>
  <si>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</si>
  <si>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</si>
  <si>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</si>
  <si>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</si>
  <si>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</si>
  <si>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</si>
  <si>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</si>
  <si>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</si>
  <si>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</si>
  <si>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</si>
  <si>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</si>
  <si>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</si>
  <si>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</si>
  <si>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</si>
  <si>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</si>
  <si>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</si>
  <si>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</si>
  <si>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</si>
  <si>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</si>
  <si>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</si>
  <si>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</si>
  <si>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</si>
  <si>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</si>
  <si>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</si>
  <si>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</si>
  <si>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</si>
  <si>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</si>
  <si>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</si>
  <si>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</si>
  <si>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</si>
  <si>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</si>
  <si>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</si>
  <si>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</si>
  <si>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</si>
  <si>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</si>
  <si>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</si>
  <si>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</si>
  <si>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</si>
  <si>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</si>
  <si>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</si>
  <si>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</si>
  <si>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</si>
  <si>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</si>
  <si>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</si>
  <si>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</si>
  <si>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</si>
  <si>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</si>
  <si>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OCAK ($)</t>
  </si>
  <si>
    <t>OCAK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</si>
</sst>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1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7"/>
  <sheetViews>
    <sheetView tabSelected="1" topLeftCell="A169" zoomScaleNormal="100" workbookViewId="0">
      <selection activeCell="A178" sqref="A178:XFD179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9" width="16.81640625" customWidth="1"/>
  </cols>
  <sheetData>
    <row r="1" spans="2:9" ht="15" thickBot="1" x14ac:dyDescent="0.4">
      <c r="D1" s="18"/>
      <c r="E1" s="18"/>
      <c r="G1" s="18"/>
      <c r="H1" s="18"/>
    </row>
    <row r="2" spans="2:9" s="19" customFormat="1" ht="15" thickBot="1" x14ac:dyDescent="0.4">
      <c r="D2" s="20" t="s">
        <v>206</v>
      </c>
      <c r="E2" s="21"/>
      <c r="F2" s="22"/>
      <c r="G2" s="20" t="s">
        <v>207</v>
      </c>
      <c r="H2" s="21"/>
      <c r="I2" s="22"/>
    </row>
    <row r="3" spans="2:9" s="6" customFormat="1" x14ac:dyDescent="0.35">
      <c r="B3" s="4" t="s">
        <v>198</v>
      </c>
      <c r="C3" s="5" t="s">
        <v>200</v>
      </c>
      <c r="D3" s="1">
        <v>2021</v>
      </c>
      <c r="E3" s="2">
        <v>2022</v>
      </c>
      <c r="F3" s="3" t="s">
        <v>199</v>
      </c>
      <c r="G3" s="1">
        <v>2021</v>
      </c>
      <c r="H3" s="2">
        <v>2022</v>
      </c>
      <c r="I3" s="3" t="s">
        <v>199</v>
      </c>
    </row>
    <row r="4" spans="2:9" x14ac:dyDescent="0.35">
      <c r="B4" s="7" t="s">
        <v>197</v>
      </c>
      <c r="C4" s="8" t="s">
        <v>197</v>
      </c>
      <c r="D4" s="9">
        <v>29727347.359999999</v>
      </c>
      <c r="E4" s="10">
        <v>32906831.09</v>
      </c>
      <c r="F4" s="15">
        <v>0.1069548416646886</v>
      </c>
      <c r="G4" s="9">
        <v>25648715.170000002</v>
      </c>
      <c r="H4" s="10">
        <v>22564914.287999999</v>
      </c>
      <c r="I4" s="17">
        <v>-0.1202321777742289</v>
      </c>
    </row>
    <row r="5" spans="2:9" x14ac:dyDescent="0.35">
      <c r="B5" s="7" t="s">
        <v>197</v>
      </c>
      <c r="C5" s="8" t="s">
        <v>191</v>
      </c>
      <c r="D5" s="9">
        <v>1023044573.23</v>
      </c>
      <c r="E5" s="10">
        <v>1597604146.8199999</v>
      </c>
      <c r="F5" s="15">
        <v>0.56161734163348909</v>
      </c>
      <c r="G5" s="9">
        <v>1463825957.299</v>
      </c>
      <c r="H5" s="10">
        <v>1519721036.096</v>
      </c>
      <c r="I5" s="17">
        <v>3.8184238036149898E-2</v>
      </c>
    </row>
    <row r="6" spans="2:9" x14ac:dyDescent="0.35">
      <c r="B6" s="7" t="s">
        <v>192</v>
      </c>
      <c r="C6" s="8" t="s">
        <v>192</v>
      </c>
      <c r="D6" s="9">
        <v>26579585.73</v>
      </c>
      <c r="E6" s="10">
        <v>29095178.370000001</v>
      </c>
      <c r="F6" s="15">
        <v>9.4643786609536429E-2</v>
      </c>
      <c r="G6" s="9">
        <v>25206300.809999999</v>
      </c>
      <c r="H6" s="10">
        <v>26288486.710000001</v>
      </c>
      <c r="I6" s="17">
        <v>4.2933150253077645E-2</v>
      </c>
    </row>
    <row r="7" spans="2:9" x14ac:dyDescent="0.35">
      <c r="B7" s="7" t="s">
        <v>192</v>
      </c>
      <c r="C7" s="8" t="s">
        <v>196</v>
      </c>
      <c r="D7" s="9">
        <v>58782873.450000003</v>
      </c>
      <c r="E7" s="10">
        <v>75405838.819999993</v>
      </c>
      <c r="F7" s="15">
        <v>0.28278585911829035</v>
      </c>
      <c r="G7" s="9">
        <v>71253968.040000007</v>
      </c>
      <c r="H7" s="10">
        <v>83000974.739999995</v>
      </c>
      <c r="I7" s="17">
        <v>0.16486108806467503</v>
      </c>
    </row>
    <row r="8" spans="2:9" x14ac:dyDescent="0.35">
      <c r="B8" s="7" t="s">
        <v>192</v>
      </c>
      <c r="C8" s="8" t="s">
        <v>195</v>
      </c>
      <c r="D8" s="9">
        <v>71719134.819999993</v>
      </c>
      <c r="E8" s="10">
        <v>98656826.219999999</v>
      </c>
      <c r="F8" s="15">
        <v>0.37559978194951693</v>
      </c>
      <c r="G8" s="9">
        <v>1809743062.4000001</v>
      </c>
      <c r="H8" s="10">
        <v>2049351324.8699999</v>
      </c>
      <c r="I8" s="17">
        <v>0.13239905014595932</v>
      </c>
    </row>
    <row r="9" spans="2:9" x14ac:dyDescent="0.35">
      <c r="B9" s="7" t="s">
        <v>192</v>
      </c>
      <c r="C9" s="8" t="s">
        <v>194</v>
      </c>
      <c r="D9" s="9">
        <v>26063477.289999999</v>
      </c>
      <c r="E9" s="10">
        <v>29010633.609999999</v>
      </c>
      <c r="F9" s="15">
        <v>0.11307609829678267</v>
      </c>
      <c r="G9" s="9">
        <v>551350339.00899994</v>
      </c>
      <c r="H9" s="10">
        <v>409661876.58999997</v>
      </c>
      <c r="I9" s="17">
        <v>-0.25698444780803353</v>
      </c>
    </row>
    <row r="10" spans="2:9" x14ac:dyDescent="0.35">
      <c r="B10" s="7" t="s">
        <v>192</v>
      </c>
      <c r="C10" s="8" t="s">
        <v>49</v>
      </c>
      <c r="D10" s="9">
        <v>1902284.63</v>
      </c>
      <c r="E10" s="10">
        <v>2006074.62</v>
      </c>
      <c r="F10" s="15">
        <v>5.456070472482355E-2</v>
      </c>
      <c r="G10" s="9">
        <v>222922.31</v>
      </c>
      <c r="H10" s="10">
        <v>202587.4</v>
      </c>
      <c r="I10" s="17">
        <v>-9.1219716860102551E-2</v>
      </c>
    </row>
    <row r="11" spans="2:9" x14ac:dyDescent="0.35">
      <c r="B11" s="7" t="s">
        <v>192</v>
      </c>
      <c r="C11" s="8" t="s">
        <v>193</v>
      </c>
      <c r="D11" s="9">
        <v>93796227.019999996</v>
      </c>
      <c r="E11" s="10">
        <v>120699774.31999999</v>
      </c>
      <c r="F11" s="15">
        <v>0.28682973883654617</v>
      </c>
      <c r="G11" s="9">
        <v>199991767.84</v>
      </c>
      <c r="H11" s="10">
        <v>227277806.097</v>
      </c>
      <c r="I11" s="17">
        <v>0.13643580709196845</v>
      </c>
    </row>
    <row r="12" spans="2:9" x14ac:dyDescent="0.35">
      <c r="B12" s="7" t="s">
        <v>192</v>
      </c>
      <c r="C12" s="8" t="s">
        <v>136</v>
      </c>
      <c r="D12" s="9">
        <v>15793.92</v>
      </c>
      <c r="E12" s="10">
        <v>1222812.77</v>
      </c>
      <c r="F12" s="15">
        <v>76.423006448050899</v>
      </c>
      <c r="G12" s="9">
        <v>8876.33</v>
      </c>
      <c r="H12" s="10">
        <v>742485.23</v>
      </c>
      <c r="I12" s="17">
        <v>82.647772221176993</v>
      </c>
    </row>
    <row r="13" spans="2:9" x14ac:dyDescent="0.35">
      <c r="B13" s="7" t="s">
        <v>188</v>
      </c>
      <c r="C13" s="8" t="s">
        <v>188</v>
      </c>
      <c r="D13" s="9">
        <v>124300529.08</v>
      </c>
      <c r="E13" s="10">
        <v>121517905.95999999</v>
      </c>
      <c r="F13" s="15">
        <v>-2.2386253225109787E-2</v>
      </c>
      <c r="G13" s="9">
        <v>36674917.362999998</v>
      </c>
      <c r="H13" s="10">
        <v>26248851.59</v>
      </c>
      <c r="I13" s="17">
        <v>-0.28428327921792351</v>
      </c>
    </row>
    <row r="14" spans="2:9" x14ac:dyDescent="0.35">
      <c r="B14" s="7" t="s">
        <v>188</v>
      </c>
      <c r="C14" s="8" t="s">
        <v>134</v>
      </c>
      <c r="D14" s="9">
        <v>150621693.63999999</v>
      </c>
      <c r="E14" s="10">
        <v>197900581.47999999</v>
      </c>
      <c r="F14" s="15">
        <v>0.31389162276319227</v>
      </c>
      <c r="G14" s="9">
        <v>47096168.931000002</v>
      </c>
      <c r="H14" s="10">
        <v>51430546.245999999</v>
      </c>
      <c r="I14" s="17">
        <v>9.2032481906335839E-2</v>
      </c>
    </row>
    <row r="15" spans="2:9" x14ac:dyDescent="0.35">
      <c r="B15" s="7" t="s">
        <v>188</v>
      </c>
      <c r="C15" s="8" t="s">
        <v>191</v>
      </c>
      <c r="D15" s="9">
        <v>8447375.5</v>
      </c>
      <c r="E15" s="10">
        <v>13653656.65</v>
      </c>
      <c r="F15" s="15">
        <v>0.61631937043641538</v>
      </c>
      <c r="G15" s="9">
        <v>5050392.47</v>
      </c>
      <c r="H15" s="10">
        <v>6464642.9000000004</v>
      </c>
      <c r="I15" s="17">
        <v>0.28002782722349506</v>
      </c>
    </row>
    <row r="16" spans="2:9" x14ac:dyDescent="0.35">
      <c r="B16" s="7" t="s">
        <v>188</v>
      </c>
      <c r="C16" s="8" t="s">
        <v>190</v>
      </c>
      <c r="D16" s="9">
        <v>147872317.47</v>
      </c>
      <c r="E16" s="10">
        <v>179169560.18000001</v>
      </c>
      <c r="F16" s="15">
        <v>0.21165045118299108</v>
      </c>
      <c r="G16" s="9">
        <v>49541810.019000001</v>
      </c>
      <c r="H16" s="10">
        <v>55680983.365000002</v>
      </c>
      <c r="I16" s="17">
        <v>0.1239190361362561</v>
      </c>
    </row>
    <row r="17" spans="2:9" x14ac:dyDescent="0.35">
      <c r="B17" s="7" t="s">
        <v>188</v>
      </c>
      <c r="C17" s="8" t="s">
        <v>189</v>
      </c>
      <c r="D17" s="9">
        <v>327565741.12</v>
      </c>
      <c r="E17" s="10">
        <v>612932830.88</v>
      </c>
      <c r="F17" s="15">
        <v>0.87117501599612934</v>
      </c>
      <c r="G17" s="9">
        <v>69284900.921000004</v>
      </c>
      <c r="H17" s="10">
        <v>105328809.71600001</v>
      </c>
      <c r="I17" s="17">
        <v>0.52022747114985379</v>
      </c>
    </row>
    <row r="18" spans="2:9" x14ac:dyDescent="0.35">
      <c r="B18" s="7" t="s">
        <v>184</v>
      </c>
      <c r="C18" s="8" t="s">
        <v>187</v>
      </c>
      <c r="D18" s="9">
        <v>69406173.909999996</v>
      </c>
      <c r="E18" s="10">
        <v>80986135.409999996</v>
      </c>
      <c r="F18" s="15">
        <v>0.16684339227538891</v>
      </c>
      <c r="G18" s="9">
        <v>9551488.341</v>
      </c>
      <c r="H18" s="10">
        <v>10546686.389</v>
      </c>
      <c r="I18" s="17">
        <v>0.10419298149881917</v>
      </c>
    </row>
    <row r="19" spans="2:9" x14ac:dyDescent="0.35">
      <c r="B19" s="7" t="s">
        <v>184</v>
      </c>
      <c r="C19" s="8" t="s">
        <v>186</v>
      </c>
      <c r="D19" s="9">
        <v>12002380.560000001</v>
      </c>
      <c r="E19" s="10">
        <v>11989479.74</v>
      </c>
      <c r="F19" s="15">
        <v>-1.0748551035779652E-3</v>
      </c>
      <c r="G19" s="9">
        <v>82259.758000000002</v>
      </c>
      <c r="H19" s="10">
        <v>102141.91</v>
      </c>
      <c r="I19" s="17">
        <v>0.24169961696216036</v>
      </c>
    </row>
    <row r="20" spans="2:9" x14ac:dyDescent="0.35">
      <c r="B20" s="7" t="s">
        <v>184</v>
      </c>
      <c r="C20" s="8" t="s">
        <v>185</v>
      </c>
      <c r="D20" s="9">
        <v>13298942.220000001</v>
      </c>
      <c r="E20" s="10">
        <v>19923798.960000001</v>
      </c>
      <c r="F20" s="15">
        <v>0.49814914828617107</v>
      </c>
      <c r="G20" s="9">
        <v>1345460.25</v>
      </c>
      <c r="H20" s="10">
        <v>1306013.24</v>
      </c>
      <c r="I20" s="17">
        <v>-2.9318599341749407E-2</v>
      </c>
    </row>
    <row r="21" spans="2:9" x14ac:dyDescent="0.35">
      <c r="B21" s="7" t="s">
        <v>184</v>
      </c>
      <c r="C21" s="8" t="s">
        <v>183</v>
      </c>
      <c r="D21" s="9">
        <v>15038425.5</v>
      </c>
      <c r="E21" s="10">
        <v>20411162.989999998</v>
      </c>
      <c r="F21" s="15">
        <v>0.35726728772237482</v>
      </c>
      <c r="G21" s="9">
        <v>1207463.899</v>
      </c>
      <c r="H21" s="10">
        <v>1766027.692</v>
      </c>
      <c r="I21" s="17">
        <v>0.46259254083090395</v>
      </c>
    </row>
    <row r="22" spans="2:9" x14ac:dyDescent="0.35">
      <c r="B22" s="7" t="s">
        <v>178</v>
      </c>
      <c r="C22" s="8" t="s">
        <v>178</v>
      </c>
      <c r="D22" s="9">
        <v>1122519.9099999999</v>
      </c>
      <c r="E22" s="10">
        <v>369.25</v>
      </c>
      <c r="F22" s="15">
        <v>-0.99967105260520506</v>
      </c>
      <c r="G22" s="9">
        <v>250926.30000000002</v>
      </c>
      <c r="H22" s="10">
        <v>63.03</v>
      </c>
      <c r="I22" s="17">
        <v>-0.99974881070657007</v>
      </c>
    </row>
    <row r="23" spans="2:9" x14ac:dyDescent="0.35">
      <c r="B23" s="7" t="s">
        <v>178</v>
      </c>
      <c r="C23" s="8" t="s">
        <v>182</v>
      </c>
      <c r="D23" s="9">
        <v>408697.33</v>
      </c>
      <c r="E23" s="10">
        <v>479310.91000000003</v>
      </c>
      <c r="F23" s="15">
        <v>0.17277719920509393</v>
      </c>
      <c r="G23" s="9">
        <v>80494.645999999993</v>
      </c>
      <c r="H23" s="10">
        <v>75531.22</v>
      </c>
      <c r="I23" s="17">
        <v>-6.1661566907195153E-2</v>
      </c>
    </row>
    <row r="24" spans="2:9" x14ac:dyDescent="0.35">
      <c r="B24" s="7" t="s">
        <v>178</v>
      </c>
      <c r="C24" s="8" t="s">
        <v>181</v>
      </c>
      <c r="D24" s="9">
        <v>12092.52</v>
      </c>
      <c r="E24" s="10">
        <v>45180.22</v>
      </c>
      <c r="F24" s="15">
        <v>2.7362121377512709</v>
      </c>
      <c r="G24" s="9">
        <v>479.24</v>
      </c>
      <c r="H24" s="10">
        <v>2119.46</v>
      </c>
      <c r="I24" s="17">
        <v>3.4225440280444035</v>
      </c>
    </row>
    <row r="25" spans="2:9" x14ac:dyDescent="0.35">
      <c r="B25" s="7" t="s">
        <v>178</v>
      </c>
      <c r="C25" s="8" t="s">
        <v>180</v>
      </c>
      <c r="D25" s="9">
        <v>5291632</v>
      </c>
      <c r="E25" s="10">
        <v>7036070.8099999996</v>
      </c>
      <c r="F25" s="15">
        <v>0.32965988753564113</v>
      </c>
      <c r="G25" s="9">
        <v>1236121.57</v>
      </c>
      <c r="H25" s="10">
        <v>1261869.223</v>
      </c>
      <c r="I25" s="17">
        <v>2.08293857375208E-2</v>
      </c>
    </row>
    <row r="26" spans="2:9" x14ac:dyDescent="0.35">
      <c r="B26" s="7" t="s">
        <v>178</v>
      </c>
      <c r="C26" s="8" t="s">
        <v>179</v>
      </c>
      <c r="D26" s="9">
        <v>491677.47000000003</v>
      </c>
      <c r="E26" s="10">
        <v>655725.09</v>
      </c>
      <c r="F26" s="15">
        <v>0.33364884504469949</v>
      </c>
      <c r="G26" s="9">
        <v>76579.752000000008</v>
      </c>
      <c r="H26" s="10">
        <v>99708.63</v>
      </c>
      <c r="I26" s="17">
        <v>0.30202341214163231</v>
      </c>
    </row>
    <row r="27" spans="2:9" x14ac:dyDescent="0.35">
      <c r="B27" s="7" t="s">
        <v>202</v>
      </c>
      <c r="C27" s="8" t="s">
        <v>202</v>
      </c>
      <c r="D27" s="9">
        <v>28364032.690000001</v>
      </c>
      <c r="E27" s="10">
        <v>19289628.699999999</v>
      </c>
      <c r="F27" s="15">
        <v>-0.31992643955735056</v>
      </c>
      <c r="G27" s="9">
        <v>2917322.04</v>
      </c>
      <c r="H27" s="10">
        <v>395754.35000000003</v>
      </c>
      <c r="I27" s="17">
        <v>-0.86434327627401741</v>
      </c>
    </row>
    <row r="28" spans="2:9" x14ac:dyDescent="0.35">
      <c r="B28" s="7" t="s">
        <v>202</v>
      </c>
      <c r="C28" s="8" t="s">
        <v>177</v>
      </c>
      <c r="D28" s="9">
        <v>95029595.150000006</v>
      </c>
      <c r="E28" s="10">
        <v>105782279.29000001</v>
      </c>
      <c r="F28" s="15">
        <v>0.11315089918069599</v>
      </c>
      <c r="G28" s="9">
        <v>10786855.27</v>
      </c>
      <c r="H28" s="10">
        <v>10529459.754000001</v>
      </c>
      <c r="I28" s="17">
        <v>-2.3861960650928382E-2</v>
      </c>
    </row>
    <row r="29" spans="2:9" x14ac:dyDescent="0.35">
      <c r="B29" s="7" t="s">
        <v>202</v>
      </c>
      <c r="C29" s="8" t="s">
        <v>176</v>
      </c>
      <c r="D29" s="9">
        <v>294539890.94999999</v>
      </c>
      <c r="E29" s="10">
        <v>369549561.14999998</v>
      </c>
      <c r="F29" s="15">
        <v>0.25466727090196883</v>
      </c>
      <c r="G29" s="9">
        <v>316240861.58700001</v>
      </c>
      <c r="H29" s="10">
        <v>152537468.345</v>
      </c>
      <c r="I29" s="17">
        <v>-0.51765414633796181</v>
      </c>
    </row>
    <row r="30" spans="2:9" x14ac:dyDescent="0.35">
      <c r="B30" s="7" t="s">
        <v>202</v>
      </c>
      <c r="C30" s="8" t="s">
        <v>133</v>
      </c>
      <c r="D30" s="9">
        <v>167075319.81</v>
      </c>
      <c r="E30" s="10">
        <v>189574957.72999999</v>
      </c>
      <c r="F30" s="15">
        <v>0.13466763340981092</v>
      </c>
      <c r="G30" s="9">
        <v>8856867.3780000005</v>
      </c>
      <c r="H30" s="10">
        <v>10761495.922</v>
      </c>
      <c r="I30" s="17">
        <v>0.21504539502657538</v>
      </c>
    </row>
    <row r="31" spans="2:9" x14ac:dyDescent="0.35">
      <c r="B31" s="7" t="s">
        <v>202</v>
      </c>
      <c r="C31" s="8" t="s">
        <v>175</v>
      </c>
      <c r="D31" s="9">
        <v>309340545.70999998</v>
      </c>
      <c r="E31" s="10">
        <v>298744061.29000002</v>
      </c>
      <c r="F31" s="15">
        <v>-3.4255077670723222E-2</v>
      </c>
      <c r="G31" s="9">
        <v>91143847.620000005</v>
      </c>
      <c r="H31" s="10">
        <v>83982640.069999993</v>
      </c>
      <c r="I31" s="17">
        <v>-7.8570388863291818E-2</v>
      </c>
    </row>
    <row r="32" spans="2:9" x14ac:dyDescent="0.35">
      <c r="B32" s="7" t="s">
        <v>171</v>
      </c>
      <c r="C32" s="8" t="s">
        <v>171</v>
      </c>
      <c r="D32" s="9">
        <v>65476.61</v>
      </c>
      <c r="E32" s="10">
        <v>569991.79</v>
      </c>
      <c r="F32" s="15">
        <v>7.7052733793029304</v>
      </c>
      <c r="G32" s="9">
        <v>10911.52</v>
      </c>
      <c r="H32" s="10">
        <v>152808.20000000001</v>
      </c>
      <c r="I32" s="17">
        <v>13.004300042523866</v>
      </c>
    </row>
    <row r="33" spans="2:9" x14ac:dyDescent="0.35">
      <c r="B33" s="7" t="s">
        <v>171</v>
      </c>
      <c r="C33" s="8" t="s">
        <v>174</v>
      </c>
      <c r="D33" s="9">
        <v>125898117.3</v>
      </c>
      <c r="E33" s="10">
        <v>114700753.73</v>
      </c>
      <c r="F33" s="15">
        <v>-8.8939880993756493E-2</v>
      </c>
      <c r="G33" s="9">
        <v>16743591.5</v>
      </c>
      <c r="H33" s="10">
        <v>21414495.199999999</v>
      </c>
      <c r="I33" s="17">
        <v>0.27896665419721933</v>
      </c>
    </row>
    <row r="34" spans="2:9" x14ac:dyDescent="0.35">
      <c r="B34" s="7" t="s">
        <v>171</v>
      </c>
      <c r="C34" s="8" t="s">
        <v>173</v>
      </c>
      <c r="D34" s="9">
        <v>64388207.649999999</v>
      </c>
      <c r="E34" s="10">
        <v>66892307.159999996</v>
      </c>
      <c r="F34" s="15">
        <v>3.8890654071499053E-2</v>
      </c>
      <c r="G34" s="9">
        <v>9197500.4399999995</v>
      </c>
      <c r="H34" s="10">
        <v>10690017.15</v>
      </c>
      <c r="I34" s="17">
        <v>0.1622741656536415</v>
      </c>
    </row>
    <row r="35" spans="2:9" x14ac:dyDescent="0.35">
      <c r="B35" s="7" t="s">
        <v>171</v>
      </c>
      <c r="C35" s="8" t="s">
        <v>172</v>
      </c>
      <c r="D35" s="9">
        <v>308665.68</v>
      </c>
      <c r="E35" s="10">
        <v>492065.79000000004</v>
      </c>
      <c r="F35" s="15">
        <v>0.59417072218718991</v>
      </c>
      <c r="G35" s="9">
        <v>85523</v>
      </c>
      <c r="H35" s="10">
        <v>172520</v>
      </c>
      <c r="I35" s="17">
        <v>1.0172351297311835</v>
      </c>
    </row>
    <row r="36" spans="2:9" x14ac:dyDescent="0.35">
      <c r="B36" s="7" t="s">
        <v>203</v>
      </c>
      <c r="C36" s="8" t="s">
        <v>203</v>
      </c>
      <c r="D36" s="9">
        <v>21771667.899999999</v>
      </c>
      <c r="E36" s="10">
        <v>51047217.770000003</v>
      </c>
      <c r="F36" s="15">
        <v>1.3446627058829979</v>
      </c>
      <c r="G36" s="9">
        <v>9042605</v>
      </c>
      <c r="H36" s="10">
        <v>5054490.21</v>
      </c>
      <c r="I36" s="17">
        <v>-0.44103604989933765</v>
      </c>
    </row>
    <row r="37" spans="2:9" x14ac:dyDescent="0.35">
      <c r="B37" s="7" t="s">
        <v>203</v>
      </c>
      <c r="C37" s="8" t="s">
        <v>170</v>
      </c>
      <c r="D37" s="9">
        <v>229266.24</v>
      </c>
      <c r="E37" s="10">
        <v>3737934.4</v>
      </c>
      <c r="F37" s="15">
        <v>15.303902397492102</v>
      </c>
      <c r="G37" s="9">
        <v>76572.009999999995</v>
      </c>
      <c r="H37" s="10">
        <v>360483.75</v>
      </c>
      <c r="I37" s="17">
        <v>3.7077744204442329</v>
      </c>
    </row>
    <row r="38" spans="2:9" x14ac:dyDescent="0.35">
      <c r="B38" s="7" t="s">
        <v>203</v>
      </c>
      <c r="C38" s="8" t="s">
        <v>169</v>
      </c>
      <c r="D38" s="9">
        <v>1985898.82</v>
      </c>
      <c r="E38" s="10">
        <v>10602236.99</v>
      </c>
      <c r="F38" s="15">
        <v>4.338759902178702</v>
      </c>
      <c r="G38" s="9">
        <v>80000</v>
      </c>
      <c r="H38" s="10">
        <v>2496567.2999999998</v>
      </c>
      <c r="I38" s="17">
        <v>30.207091249999998</v>
      </c>
    </row>
    <row r="39" spans="2:9" x14ac:dyDescent="0.35">
      <c r="B39" s="7" t="s">
        <v>203</v>
      </c>
      <c r="C39" s="8" t="s">
        <v>168</v>
      </c>
      <c r="D39" s="9">
        <v>5004779.4400000004</v>
      </c>
      <c r="E39" s="10">
        <v>4599203.79</v>
      </c>
      <c r="F39" s="15">
        <v>-8.1037667066503172E-2</v>
      </c>
      <c r="G39" s="9">
        <v>542886.96</v>
      </c>
      <c r="H39" s="10">
        <v>405274.73</v>
      </c>
      <c r="I39" s="17">
        <v>-0.25348229030957015</v>
      </c>
    </row>
    <row r="40" spans="2:9" x14ac:dyDescent="0.35">
      <c r="B40" s="7" t="s">
        <v>203</v>
      </c>
      <c r="C40" s="8" t="s">
        <v>167</v>
      </c>
      <c r="D40" s="9">
        <v>13752392.310000001</v>
      </c>
      <c r="E40" s="10">
        <v>1052762.26</v>
      </c>
      <c r="F40" s="15">
        <v>-0.92344879085259313</v>
      </c>
      <c r="G40" s="9">
        <v>325346</v>
      </c>
      <c r="H40" s="10">
        <v>38680.01</v>
      </c>
      <c r="I40" s="17">
        <v>-0.88111115550828967</v>
      </c>
    </row>
    <row r="41" spans="2:9" x14ac:dyDescent="0.35">
      <c r="B41" s="7" t="s">
        <v>163</v>
      </c>
      <c r="C41" s="8" t="s">
        <v>163</v>
      </c>
      <c r="D41" s="9">
        <v>24409988.969999999</v>
      </c>
      <c r="E41" s="10">
        <v>28562866</v>
      </c>
      <c r="F41" s="15">
        <v>0.17013022968195135</v>
      </c>
      <c r="G41" s="9">
        <v>11110877.42</v>
      </c>
      <c r="H41" s="10">
        <v>12188591.380000001</v>
      </c>
      <c r="I41" s="17">
        <v>9.6996296445506225E-2</v>
      </c>
    </row>
    <row r="42" spans="2:9" x14ac:dyDescent="0.35">
      <c r="B42" s="7" t="s">
        <v>163</v>
      </c>
      <c r="C42" s="8" t="s">
        <v>166</v>
      </c>
      <c r="D42" s="9">
        <v>2710508.33</v>
      </c>
      <c r="E42" s="10">
        <v>3368246.04</v>
      </c>
      <c r="F42" s="15">
        <v>0.24266212456170533</v>
      </c>
      <c r="G42" s="9">
        <v>600116.96</v>
      </c>
      <c r="H42" s="10">
        <v>577110.93000000005</v>
      </c>
      <c r="I42" s="17">
        <v>-3.8335910386535166E-2</v>
      </c>
    </row>
    <row r="43" spans="2:9" x14ac:dyDescent="0.35">
      <c r="B43" s="7" t="s">
        <v>163</v>
      </c>
      <c r="C43" s="8" t="s">
        <v>165</v>
      </c>
      <c r="D43" s="9">
        <v>567831.67000000004</v>
      </c>
      <c r="E43" s="10">
        <v>585949.24</v>
      </c>
      <c r="F43" s="15">
        <v>3.1906585978200175E-2</v>
      </c>
      <c r="G43" s="9">
        <v>197638.33000000002</v>
      </c>
      <c r="H43" s="10">
        <v>165684.23000000001</v>
      </c>
      <c r="I43" s="17">
        <v>-0.16167967013281281</v>
      </c>
    </row>
    <row r="44" spans="2:9" x14ac:dyDescent="0.35">
      <c r="B44" s="7" t="s">
        <v>163</v>
      </c>
      <c r="C44" s="8" t="s">
        <v>164</v>
      </c>
      <c r="D44" s="9">
        <v>204994656.47</v>
      </c>
      <c r="E44" s="10">
        <v>162812421.44999999</v>
      </c>
      <c r="F44" s="15">
        <v>-0.20577236375999475</v>
      </c>
      <c r="G44" s="9">
        <v>66880031.189999998</v>
      </c>
      <c r="H44" s="10">
        <v>47550720.909999996</v>
      </c>
      <c r="I44" s="17">
        <v>-0.28901467203397702</v>
      </c>
    </row>
    <row r="45" spans="2:9" x14ac:dyDescent="0.35">
      <c r="B45" s="7" t="s">
        <v>163</v>
      </c>
      <c r="C45" s="8" t="s">
        <v>162</v>
      </c>
      <c r="D45" s="9">
        <v>2907782.06</v>
      </c>
      <c r="E45" s="10">
        <v>3424996.93</v>
      </c>
      <c r="F45" s="15">
        <v>0.17787263946459597</v>
      </c>
      <c r="G45" s="9">
        <v>612478.86</v>
      </c>
      <c r="H45" s="10">
        <v>716055.69000000006</v>
      </c>
      <c r="I45" s="17">
        <v>0.16911086531215158</v>
      </c>
    </row>
    <row r="46" spans="2:9" x14ac:dyDescent="0.35">
      <c r="B46" s="7" t="s">
        <v>153</v>
      </c>
      <c r="C46" s="8" t="s">
        <v>153</v>
      </c>
      <c r="D46" s="9">
        <v>93986803.659999996</v>
      </c>
      <c r="E46" s="10">
        <v>58453046.57</v>
      </c>
      <c r="F46" s="15">
        <v>-0.37807176865535719</v>
      </c>
      <c r="G46" s="9">
        <v>6098445.392</v>
      </c>
      <c r="H46" s="10">
        <v>3633672.679</v>
      </c>
      <c r="I46" s="17">
        <v>-0.40416410323741081</v>
      </c>
    </row>
    <row r="47" spans="2:9" x14ac:dyDescent="0.35">
      <c r="B47" s="7" t="s">
        <v>153</v>
      </c>
      <c r="C47" s="8" t="s">
        <v>161</v>
      </c>
      <c r="D47" s="9">
        <v>9853575.7699999996</v>
      </c>
      <c r="E47" s="10">
        <v>3871274.13</v>
      </c>
      <c r="F47" s="15">
        <v>-0.60711986994747591</v>
      </c>
      <c r="G47" s="9">
        <v>706713.06</v>
      </c>
      <c r="H47" s="10">
        <v>570157.79</v>
      </c>
      <c r="I47" s="17">
        <v>-0.19322590415974483</v>
      </c>
    </row>
    <row r="48" spans="2:9" x14ac:dyDescent="0.35">
      <c r="B48" s="7" t="s">
        <v>153</v>
      </c>
      <c r="C48" s="8" t="s">
        <v>160</v>
      </c>
      <c r="D48" s="9">
        <v>24688745.109999999</v>
      </c>
      <c r="E48" s="10">
        <v>27641078</v>
      </c>
      <c r="F48" s="15">
        <v>0.11958213659082162</v>
      </c>
      <c r="G48" s="9">
        <v>2204407.415</v>
      </c>
      <c r="H48" s="10">
        <v>2220980.6150000002</v>
      </c>
      <c r="I48" s="17">
        <v>7.5182109655533846E-3</v>
      </c>
    </row>
    <row r="49" spans="2:9" x14ac:dyDescent="0.35">
      <c r="B49" s="7" t="s">
        <v>153</v>
      </c>
      <c r="C49" s="8" t="s">
        <v>159</v>
      </c>
      <c r="D49" s="9">
        <v>1014749786.35</v>
      </c>
      <c r="E49" s="10">
        <v>1071418706.83</v>
      </c>
      <c r="F49" s="15">
        <v>5.5845215482956734E-2</v>
      </c>
      <c r="G49" s="9">
        <v>52060501.237999998</v>
      </c>
      <c r="H49" s="10">
        <v>53778848.765000001</v>
      </c>
      <c r="I49" s="17">
        <v>3.3006741889487268E-2</v>
      </c>
    </row>
    <row r="50" spans="2:9" x14ac:dyDescent="0.35">
      <c r="B50" s="7" t="s">
        <v>153</v>
      </c>
      <c r="C50" s="8" t="s">
        <v>158</v>
      </c>
      <c r="D50" s="9">
        <v>40167643.43</v>
      </c>
      <c r="E50" s="10">
        <v>99315846.870000005</v>
      </c>
      <c r="F50" s="15">
        <v>1.4725335715319559</v>
      </c>
      <c r="G50" s="9">
        <v>12335882.842</v>
      </c>
      <c r="H50" s="10">
        <v>19454153.989999998</v>
      </c>
      <c r="I50" s="17">
        <v>0.57703783662442132</v>
      </c>
    </row>
    <row r="51" spans="2:9" x14ac:dyDescent="0.35">
      <c r="B51" s="7" t="s">
        <v>153</v>
      </c>
      <c r="C51" s="8" t="s">
        <v>157</v>
      </c>
      <c r="D51" s="9">
        <v>136347364.44999999</v>
      </c>
      <c r="E51" s="10">
        <v>132104250.20999999</v>
      </c>
      <c r="F51" s="15">
        <v>-3.1119884547207266E-2</v>
      </c>
      <c r="G51" s="9">
        <v>16774063.297</v>
      </c>
      <c r="H51" s="10">
        <v>15456120.017999999</v>
      </c>
      <c r="I51" s="17">
        <v>-7.8570305576211363E-2</v>
      </c>
    </row>
    <row r="52" spans="2:9" x14ac:dyDescent="0.35">
      <c r="B52" s="7" t="s">
        <v>153</v>
      </c>
      <c r="C52" s="8" t="s">
        <v>156</v>
      </c>
      <c r="D52" s="9">
        <v>101652754.58</v>
      </c>
      <c r="E52" s="10">
        <v>116392605.05</v>
      </c>
      <c r="F52" s="15">
        <v>0.14500197786966851</v>
      </c>
      <c r="G52" s="9">
        <v>7007711.9000000004</v>
      </c>
      <c r="H52" s="10">
        <v>8286342.6200000001</v>
      </c>
      <c r="I52" s="17">
        <v>0.18246051467954882</v>
      </c>
    </row>
    <row r="53" spans="2:9" x14ac:dyDescent="0.35">
      <c r="B53" s="7" t="s">
        <v>153</v>
      </c>
      <c r="C53" s="8" t="s">
        <v>155</v>
      </c>
      <c r="D53" s="9">
        <v>28389165.59</v>
      </c>
      <c r="E53" s="10">
        <v>34029309.619999997</v>
      </c>
      <c r="F53" s="15">
        <v>0.19867241297104976</v>
      </c>
      <c r="G53" s="9">
        <v>2219070.7650000001</v>
      </c>
      <c r="H53" s="10">
        <v>2232656.2560000001</v>
      </c>
      <c r="I53" s="17">
        <v>6.1221531166446574E-3</v>
      </c>
    </row>
    <row r="54" spans="2:9" x14ac:dyDescent="0.35">
      <c r="B54" s="7" t="s">
        <v>153</v>
      </c>
      <c r="C54" s="8" t="s">
        <v>154</v>
      </c>
      <c r="D54" s="9">
        <v>23184614.989999998</v>
      </c>
      <c r="E54" s="10">
        <v>17158377.120000001</v>
      </c>
      <c r="F54" s="15">
        <v>-0.25992400014402817</v>
      </c>
      <c r="G54" s="9">
        <v>2241602.9270000001</v>
      </c>
      <c r="H54" s="10">
        <v>1633512.83</v>
      </c>
      <c r="I54" s="17">
        <v>-0.27127467120763626</v>
      </c>
    </row>
    <row r="55" spans="2:9" x14ac:dyDescent="0.35">
      <c r="B55" s="7" t="s">
        <v>153</v>
      </c>
      <c r="C55" s="8" t="s">
        <v>152</v>
      </c>
      <c r="D55" s="9">
        <v>39884300</v>
      </c>
      <c r="E55" s="10">
        <v>36056903.009999998</v>
      </c>
      <c r="F55" s="15">
        <v>-9.5962496270462383E-2</v>
      </c>
      <c r="G55" s="9">
        <v>4873668.0350000001</v>
      </c>
      <c r="H55" s="10">
        <v>3956940.9380000001</v>
      </c>
      <c r="I55" s="17">
        <v>-0.18809797680444607</v>
      </c>
    </row>
    <row r="56" spans="2:9" x14ac:dyDescent="0.35">
      <c r="B56" s="7" t="s">
        <v>142</v>
      </c>
      <c r="C56" s="8" t="s">
        <v>142</v>
      </c>
      <c r="D56" s="9">
        <v>860061.79</v>
      </c>
      <c r="E56" s="10">
        <v>823782.21</v>
      </c>
      <c r="F56" s="15">
        <v>-4.218252737399264E-2</v>
      </c>
      <c r="G56" s="9">
        <v>120422.26000000001</v>
      </c>
      <c r="H56" s="10">
        <v>123721.46</v>
      </c>
      <c r="I56" s="17">
        <v>2.7396928109470808E-2</v>
      </c>
    </row>
    <row r="57" spans="2:9" x14ac:dyDescent="0.35">
      <c r="B57" s="7" t="s">
        <v>142</v>
      </c>
      <c r="C57" s="8" t="s">
        <v>151</v>
      </c>
      <c r="D57" s="9">
        <v>4156370.45</v>
      </c>
      <c r="E57" s="10">
        <v>3658342.79</v>
      </c>
      <c r="F57" s="15">
        <v>-0.11982273139296329</v>
      </c>
      <c r="G57" s="9">
        <v>1276610.3</v>
      </c>
      <c r="H57" s="10">
        <v>1217494.01</v>
      </c>
      <c r="I57" s="17">
        <v>-4.6307232520370611E-2</v>
      </c>
    </row>
    <row r="58" spans="2:9" x14ac:dyDescent="0.35">
      <c r="B58" s="7" t="s">
        <v>142</v>
      </c>
      <c r="C58" s="8" t="s">
        <v>150</v>
      </c>
      <c r="D58" s="9">
        <v>24526979.210000001</v>
      </c>
      <c r="E58" s="10">
        <v>76185142.180000007</v>
      </c>
      <c r="F58" s="15">
        <v>2.1061771418201487</v>
      </c>
      <c r="G58" s="9">
        <v>31209858.84</v>
      </c>
      <c r="H58" s="10">
        <v>71109239.200000003</v>
      </c>
      <c r="I58" s="17">
        <v>1.2784223268854746</v>
      </c>
    </row>
    <row r="59" spans="2:9" x14ac:dyDescent="0.35">
      <c r="B59" s="7" t="s">
        <v>142</v>
      </c>
      <c r="C59" s="8" t="s">
        <v>149</v>
      </c>
      <c r="D59" s="9">
        <v>62874033.149999999</v>
      </c>
      <c r="E59" s="10">
        <v>141845983.25999999</v>
      </c>
      <c r="F59" s="15">
        <v>1.2560344255568086</v>
      </c>
      <c r="G59" s="9">
        <v>53969366.450000003</v>
      </c>
      <c r="H59" s="10">
        <v>87420362.775000006</v>
      </c>
      <c r="I59" s="17">
        <v>0.61981450821718886</v>
      </c>
    </row>
    <row r="60" spans="2:9" x14ac:dyDescent="0.35">
      <c r="B60" s="7" t="s">
        <v>142</v>
      </c>
      <c r="C60" s="8" t="s">
        <v>148</v>
      </c>
      <c r="D60" s="9">
        <v>113751211.98</v>
      </c>
      <c r="E60" s="10">
        <v>160242510.63</v>
      </c>
      <c r="F60" s="15">
        <v>0.40871035869203931</v>
      </c>
      <c r="G60" s="9">
        <v>335316653.63999999</v>
      </c>
      <c r="H60" s="10">
        <v>378623264.264</v>
      </c>
      <c r="I60" s="17">
        <v>0.12915138617151567</v>
      </c>
    </row>
    <row r="61" spans="2:9" x14ac:dyDescent="0.35">
      <c r="B61" s="7" t="s">
        <v>142</v>
      </c>
      <c r="C61" s="8" t="s">
        <v>147</v>
      </c>
      <c r="D61" s="9">
        <v>75706500.469999999</v>
      </c>
      <c r="E61" s="10">
        <v>89670666.980000004</v>
      </c>
      <c r="F61" s="15">
        <v>0.18445135389045686</v>
      </c>
      <c r="G61" s="9">
        <v>46780360.920000002</v>
      </c>
      <c r="H61" s="10">
        <v>64545510.508000001</v>
      </c>
      <c r="I61" s="17">
        <v>0.37975657388322692</v>
      </c>
    </row>
    <row r="62" spans="2:9" x14ac:dyDescent="0.35">
      <c r="B62" s="7" t="s">
        <v>142</v>
      </c>
      <c r="C62" s="8" t="s">
        <v>146</v>
      </c>
      <c r="D62" s="9">
        <v>11796634.859999999</v>
      </c>
      <c r="E62" s="10">
        <v>14031571.689999999</v>
      </c>
      <c r="F62" s="15">
        <v>0.1894554554348562</v>
      </c>
      <c r="G62" s="9">
        <v>21333160.379999999</v>
      </c>
      <c r="H62" s="10">
        <v>16105228.41</v>
      </c>
      <c r="I62" s="17">
        <v>-0.24506129785164066</v>
      </c>
    </row>
    <row r="63" spans="2:9" x14ac:dyDescent="0.35">
      <c r="B63" s="7" t="s">
        <v>142</v>
      </c>
      <c r="C63" s="8" t="s">
        <v>145</v>
      </c>
      <c r="D63" s="9">
        <v>52397137.859999999</v>
      </c>
      <c r="E63" s="10">
        <v>67921096.560000002</v>
      </c>
      <c r="F63" s="15">
        <v>0.29627493664784699</v>
      </c>
      <c r="G63" s="9">
        <v>20033008.443999998</v>
      </c>
      <c r="H63" s="10">
        <v>22517442.704999998</v>
      </c>
      <c r="I63" s="17">
        <v>0.12401703258624153</v>
      </c>
    </row>
    <row r="64" spans="2:9" x14ac:dyDescent="0.35">
      <c r="B64" s="7" t="s">
        <v>142</v>
      </c>
      <c r="C64" s="8" t="s">
        <v>144</v>
      </c>
      <c r="D64" s="9">
        <v>134207240.2</v>
      </c>
      <c r="E64" s="10">
        <v>171547820.59</v>
      </c>
      <c r="F64" s="15">
        <v>0.27823074473742149</v>
      </c>
      <c r="G64" s="9">
        <v>139340700.37799999</v>
      </c>
      <c r="H64" s="10">
        <v>161199645.35600001</v>
      </c>
      <c r="I64" s="17">
        <v>0.15687408573878003</v>
      </c>
    </row>
    <row r="65" spans="2:9" x14ac:dyDescent="0.35">
      <c r="B65" s="7" t="s">
        <v>142</v>
      </c>
      <c r="C65" s="8" t="s">
        <v>143</v>
      </c>
      <c r="D65" s="9">
        <v>63850678.369999997</v>
      </c>
      <c r="E65" s="10">
        <v>75053703.510000005</v>
      </c>
      <c r="F65" s="15">
        <v>0.17545663454162619</v>
      </c>
      <c r="G65" s="9">
        <v>69889503.569999993</v>
      </c>
      <c r="H65" s="10">
        <v>68642094.618000001</v>
      </c>
      <c r="I65" s="17">
        <v>-1.7848301794712418E-2</v>
      </c>
    </row>
    <row r="66" spans="2:9" x14ac:dyDescent="0.35">
      <c r="B66" s="7" t="s">
        <v>142</v>
      </c>
      <c r="C66" s="8" t="s">
        <v>141</v>
      </c>
      <c r="D66" s="9">
        <v>55345778.270000003</v>
      </c>
      <c r="E66" s="10">
        <v>46994672.880000003</v>
      </c>
      <c r="F66" s="15">
        <v>-0.15088965502047502</v>
      </c>
      <c r="G66" s="9">
        <v>24730712.59</v>
      </c>
      <c r="H66" s="10">
        <v>27123160.949999999</v>
      </c>
      <c r="I66" s="17">
        <v>9.6739968623767103E-2</v>
      </c>
    </row>
    <row r="67" spans="2:9" x14ac:dyDescent="0.35">
      <c r="B67" s="7" t="s">
        <v>135</v>
      </c>
      <c r="C67" s="8" t="s">
        <v>135</v>
      </c>
      <c r="D67" s="9">
        <v>60000278.770000003</v>
      </c>
      <c r="E67" s="10">
        <v>36954850.380000003</v>
      </c>
      <c r="F67" s="15">
        <v>-0.3840886886266045</v>
      </c>
      <c r="G67" s="9">
        <v>13549776.179</v>
      </c>
      <c r="H67" s="10">
        <v>7018815.6279999996</v>
      </c>
      <c r="I67" s="17">
        <v>-0.48199767027310392</v>
      </c>
    </row>
    <row r="68" spans="2:9" x14ac:dyDescent="0.35">
      <c r="B68" s="7" t="s">
        <v>135</v>
      </c>
      <c r="C68" s="8" t="s">
        <v>140</v>
      </c>
      <c r="D68" s="9">
        <v>15957415.380000001</v>
      </c>
      <c r="E68" s="10">
        <v>50736332.579999998</v>
      </c>
      <c r="F68" s="15">
        <v>2.1794831037355622</v>
      </c>
      <c r="G68" s="9">
        <v>2385755.2319999998</v>
      </c>
      <c r="H68" s="10">
        <v>6734268.5180000002</v>
      </c>
      <c r="I68" s="17">
        <v>1.8226988366927328</v>
      </c>
    </row>
    <row r="69" spans="2:9" x14ac:dyDescent="0.35">
      <c r="B69" s="7" t="s">
        <v>135</v>
      </c>
      <c r="C69" s="8" t="s">
        <v>91</v>
      </c>
      <c r="D69" s="9">
        <v>93830205.969999999</v>
      </c>
      <c r="E69" s="10">
        <v>100793641.59999999</v>
      </c>
      <c r="F69" s="15">
        <v>7.4213155113678209E-2</v>
      </c>
      <c r="G69" s="9">
        <v>30856354.050000001</v>
      </c>
      <c r="H69" s="10">
        <v>27897730.41</v>
      </c>
      <c r="I69" s="17">
        <v>-9.5883772762193842E-2</v>
      </c>
    </row>
    <row r="70" spans="2:9" x14ac:dyDescent="0.35">
      <c r="B70" s="7" t="s">
        <v>135</v>
      </c>
      <c r="C70" s="8" t="s">
        <v>139</v>
      </c>
      <c r="D70" s="9">
        <v>50726784.75</v>
      </c>
      <c r="E70" s="10">
        <v>52538430.399999999</v>
      </c>
      <c r="F70" s="15">
        <v>3.5713788266463986E-2</v>
      </c>
      <c r="G70" s="9">
        <v>5511728.8300000001</v>
      </c>
      <c r="H70" s="10">
        <v>5130338.87</v>
      </c>
      <c r="I70" s="17">
        <v>-6.9196067470539857E-2</v>
      </c>
    </row>
    <row r="71" spans="2:9" x14ac:dyDescent="0.35">
      <c r="B71" s="7" t="s">
        <v>135</v>
      </c>
      <c r="C71" s="8" t="s">
        <v>138</v>
      </c>
      <c r="D71" s="9">
        <v>48021195.490000002</v>
      </c>
      <c r="E71" s="10">
        <v>64159921.140000001</v>
      </c>
      <c r="F71" s="15">
        <v>0.33607504947186806</v>
      </c>
      <c r="G71" s="9">
        <v>7973969.4800000004</v>
      </c>
      <c r="H71" s="10">
        <v>10358104.859999999</v>
      </c>
      <c r="I71" s="17">
        <v>0.29898977993078524</v>
      </c>
    </row>
    <row r="72" spans="2:9" x14ac:dyDescent="0.35">
      <c r="B72" s="7" t="s">
        <v>135</v>
      </c>
      <c r="C72" s="8" t="s">
        <v>137</v>
      </c>
      <c r="D72" s="9">
        <v>128160459.38</v>
      </c>
      <c r="E72" s="10">
        <v>146859611.91</v>
      </c>
      <c r="F72" s="15">
        <v>0.14590422522251112</v>
      </c>
      <c r="G72" s="9">
        <v>25197452.978</v>
      </c>
      <c r="H72" s="10">
        <v>23748378.445999999</v>
      </c>
      <c r="I72" s="17">
        <v>-5.750877016280953E-2</v>
      </c>
    </row>
    <row r="73" spans="2:9" x14ac:dyDescent="0.35">
      <c r="B73" s="7" t="s">
        <v>135</v>
      </c>
      <c r="C73" s="8" t="s">
        <v>136</v>
      </c>
      <c r="D73" s="9">
        <v>3336155.2800000003</v>
      </c>
      <c r="E73" s="10">
        <v>6536802.2800000003</v>
      </c>
      <c r="F73" s="15">
        <v>0.9593819026313426</v>
      </c>
      <c r="G73" s="9">
        <v>2191656.1800000002</v>
      </c>
      <c r="H73" s="10">
        <v>8686944.4199999999</v>
      </c>
      <c r="I73" s="17">
        <v>2.9636437956249138</v>
      </c>
    </row>
    <row r="74" spans="2:9" x14ac:dyDescent="0.35">
      <c r="B74" s="7" t="s">
        <v>114</v>
      </c>
      <c r="C74" s="8" t="s">
        <v>114</v>
      </c>
      <c r="D74" s="9">
        <v>117783707.28</v>
      </c>
      <c r="E74" s="10">
        <v>109889860.25</v>
      </c>
      <c r="F74" s="15">
        <v>-6.7019855396760808E-2</v>
      </c>
      <c r="G74" s="9">
        <v>46838355.281999998</v>
      </c>
      <c r="H74" s="10">
        <v>43584026.505000003</v>
      </c>
      <c r="I74" s="17">
        <v>-6.9479996840338121E-2</v>
      </c>
    </row>
    <row r="75" spans="2:9" x14ac:dyDescent="0.35">
      <c r="B75" s="7" t="s">
        <v>114</v>
      </c>
      <c r="C75" s="8" t="s">
        <v>133</v>
      </c>
      <c r="D75" s="9"/>
      <c r="E75" s="10">
        <v>1539624.78</v>
      </c>
      <c r="F75" s="15" t="s">
        <v>201</v>
      </c>
      <c r="G75" s="9"/>
      <c r="H75" s="10">
        <v>193829.72</v>
      </c>
      <c r="I75" s="17" t="s">
        <v>201</v>
      </c>
    </row>
    <row r="76" spans="2:9" x14ac:dyDescent="0.35">
      <c r="B76" s="7" t="s">
        <v>114</v>
      </c>
      <c r="C76" s="8" t="s">
        <v>132</v>
      </c>
      <c r="D76" s="9">
        <v>160277661.63</v>
      </c>
      <c r="E76" s="10">
        <v>185533520.22</v>
      </c>
      <c r="F76" s="15">
        <v>0.15757566171824378</v>
      </c>
      <c r="G76" s="9">
        <v>642952013.48000002</v>
      </c>
      <c r="H76" s="10">
        <v>575321699.84000003</v>
      </c>
      <c r="I76" s="17">
        <v>-0.10518718694720086</v>
      </c>
    </row>
    <row r="77" spans="2:9" x14ac:dyDescent="0.35">
      <c r="B77" s="7" t="s">
        <v>114</v>
      </c>
      <c r="C77" s="8" t="s">
        <v>131</v>
      </c>
      <c r="D77" s="9">
        <v>1103206.6499999999</v>
      </c>
      <c r="E77" s="10">
        <v>1487665.1600000001</v>
      </c>
      <c r="F77" s="15">
        <v>0.34849183514258208</v>
      </c>
      <c r="G77" s="9">
        <v>158191.92000000001</v>
      </c>
      <c r="H77" s="10">
        <v>352614.27</v>
      </c>
      <c r="I77" s="17">
        <v>1.229028322053364</v>
      </c>
    </row>
    <row r="78" spans="2:9" x14ac:dyDescent="0.35">
      <c r="B78" s="7" t="s">
        <v>114</v>
      </c>
      <c r="C78" s="8" t="s">
        <v>130</v>
      </c>
      <c r="D78" s="9">
        <v>71482033.359999999</v>
      </c>
      <c r="E78" s="10">
        <v>80486498.25</v>
      </c>
      <c r="F78" s="15">
        <v>0.12596822539520436</v>
      </c>
      <c r="G78" s="9">
        <v>49596119.693999998</v>
      </c>
      <c r="H78" s="10">
        <v>47766453.265000001</v>
      </c>
      <c r="I78" s="17">
        <v>-3.6891322149570249E-2</v>
      </c>
    </row>
    <row r="79" spans="2:9" x14ac:dyDescent="0.35">
      <c r="B79" s="7" t="s">
        <v>114</v>
      </c>
      <c r="C79" s="8" t="s">
        <v>129</v>
      </c>
      <c r="D79" s="9">
        <v>87689913.549999997</v>
      </c>
      <c r="E79" s="10">
        <v>76848172.060000002</v>
      </c>
      <c r="F79" s="15">
        <v>-0.12363726968231226</v>
      </c>
      <c r="G79" s="9">
        <v>3857091.6150000002</v>
      </c>
      <c r="H79" s="10">
        <v>4999198.9939999999</v>
      </c>
      <c r="I79" s="17">
        <v>0.29610584684024932</v>
      </c>
    </row>
    <row r="80" spans="2:9" x14ac:dyDescent="0.35">
      <c r="B80" s="7" t="s">
        <v>114</v>
      </c>
      <c r="C80" s="8" t="s">
        <v>128</v>
      </c>
      <c r="D80" s="9">
        <v>1254132.32</v>
      </c>
      <c r="E80" s="10">
        <v>497915.95</v>
      </c>
      <c r="F80" s="15">
        <v>-0.6029797318356328</v>
      </c>
      <c r="G80" s="9">
        <v>111526.31</v>
      </c>
      <c r="H80" s="10">
        <v>73062.84</v>
      </c>
      <c r="I80" s="17">
        <v>-0.34488247661022764</v>
      </c>
    </row>
    <row r="81" spans="2:9" x14ac:dyDescent="0.35">
      <c r="B81" s="7" t="s">
        <v>114</v>
      </c>
      <c r="C81" s="8" t="s">
        <v>127</v>
      </c>
      <c r="D81" s="9">
        <v>39475.950000000004</v>
      </c>
      <c r="E81" s="10">
        <v>539030.9</v>
      </c>
      <c r="F81" s="15">
        <v>12.654665688856126</v>
      </c>
      <c r="G81" s="9">
        <v>46001.79</v>
      </c>
      <c r="H81" s="10">
        <v>304827.27</v>
      </c>
      <c r="I81" s="17">
        <v>5.6264219283640919</v>
      </c>
    </row>
    <row r="82" spans="2:9" x14ac:dyDescent="0.35">
      <c r="B82" s="7" t="s">
        <v>114</v>
      </c>
      <c r="C82" s="8" t="s">
        <v>126</v>
      </c>
      <c r="D82" s="9">
        <v>17228771.350000001</v>
      </c>
      <c r="E82" s="10">
        <v>24543812.850000001</v>
      </c>
      <c r="F82" s="15">
        <v>0.42458288820461942</v>
      </c>
      <c r="G82" s="9">
        <v>71527760.129999995</v>
      </c>
      <c r="H82" s="10">
        <v>40635896.539999999</v>
      </c>
      <c r="I82" s="17">
        <v>-0.43188635480622872</v>
      </c>
    </row>
    <row r="83" spans="2:9" x14ac:dyDescent="0.35">
      <c r="B83" s="7" t="s">
        <v>114</v>
      </c>
      <c r="C83" s="8" t="s">
        <v>125</v>
      </c>
      <c r="D83" s="9">
        <v>1412.95</v>
      </c>
      <c r="E83" s="10">
        <v>12988.210000000001</v>
      </c>
      <c r="F83" s="15">
        <v>8.1922644113379803</v>
      </c>
      <c r="G83" s="9">
        <v>1057.17</v>
      </c>
      <c r="H83" s="10">
        <v>4465.1400000000003</v>
      </c>
      <c r="I83" s="17">
        <v>3.223672635432334</v>
      </c>
    </row>
    <row r="84" spans="2:9" x14ac:dyDescent="0.35">
      <c r="B84" s="7" t="s">
        <v>114</v>
      </c>
      <c r="C84" s="8" t="s">
        <v>124</v>
      </c>
      <c r="D84" s="9">
        <v>59199676.18</v>
      </c>
      <c r="E84" s="10">
        <v>107307464.63</v>
      </c>
      <c r="F84" s="15">
        <v>0.81263600671945424</v>
      </c>
      <c r="G84" s="9">
        <v>13887701.9</v>
      </c>
      <c r="H84" s="10">
        <v>21373883.054000001</v>
      </c>
      <c r="I84" s="17">
        <v>0.53905111212100554</v>
      </c>
    </row>
    <row r="85" spans="2:9" x14ac:dyDescent="0.35">
      <c r="B85" s="7" t="s">
        <v>114</v>
      </c>
      <c r="C85" s="8" t="s">
        <v>123</v>
      </c>
      <c r="D85" s="9">
        <v>366595470.14999998</v>
      </c>
      <c r="E85" s="10">
        <v>552471288.77999997</v>
      </c>
      <c r="F85" s="15">
        <v>0.50703250248549203</v>
      </c>
      <c r="G85" s="9">
        <v>822250237.56500006</v>
      </c>
      <c r="H85" s="10">
        <v>818273476.574</v>
      </c>
      <c r="I85" s="17">
        <v>-4.8364364147547301E-3</v>
      </c>
    </row>
    <row r="86" spans="2:9" x14ac:dyDescent="0.35">
      <c r="B86" s="7" t="s">
        <v>114</v>
      </c>
      <c r="C86" s="8" t="s">
        <v>122</v>
      </c>
      <c r="D86" s="9">
        <v>8002149.9500000002</v>
      </c>
      <c r="E86" s="10">
        <v>11723084.51</v>
      </c>
      <c r="F86" s="15">
        <v>0.46499185634480633</v>
      </c>
      <c r="G86" s="9">
        <v>3221146.16</v>
      </c>
      <c r="H86" s="10">
        <v>3350592.21</v>
      </c>
      <c r="I86" s="17">
        <v>4.0186332308497219E-2</v>
      </c>
    </row>
    <row r="87" spans="2:9" x14ac:dyDescent="0.35">
      <c r="B87" s="7" t="s">
        <v>114</v>
      </c>
      <c r="C87" s="8" t="s">
        <v>121</v>
      </c>
      <c r="D87" s="9">
        <v>55050890.340000004</v>
      </c>
      <c r="E87" s="10">
        <v>65459231.200000003</v>
      </c>
      <c r="F87" s="15">
        <v>0.18906762080898254</v>
      </c>
      <c r="G87" s="9">
        <v>64625696.806000002</v>
      </c>
      <c r="H87" s="10">
        <v>81491304.341000006</v>
      </c>
      <c r="I87" s="17">
        <v>0.26097370502060357</v>
      </c>
    </row>
    <row r="88" spans="2:9" x14ac:dyDescent="0.35">
      <c r="B88" s="7" t="s">
        <v>114</v>
      </c>
      <c r="C88" s="8" t="s">
        <v>120</v>
      </c>
      <c r="D88" s="9">
        <v>59085799.649999999</v>
      </c>
      <c r="E88" s="10">
        <v>84621598.859999999</v>
      </c>
      <c r="F88" s="15">
        <v>0.43218166397448421</v>
      </c>
      <c r="G88" s="9">
        <v>57784607.899999999</v>
      </c>
      <c r="H88" s="10">
        <v>56957064.969999999</v>
      </c>
      <c r="I88" s="17">
        <v>-1.4321165446551376E-2</v>
      </c>
    </row>
    <row r="89" spans="2:9" x14ac:dyDescent="0.35">
      <c r="B89" s="7" t="s">
        <v>114</v>
      </c>
      <c r="C89" s="8" t="s">
        <v>119</v>
      </c>
      <c r="D89" s="9">
        <v>513277384.88999999</v>
      </c>
      <c r="E89" s="10">
        <v>695586121.01999998</v>
      </c>
      <c r="F89" s="15">
        <v>0.35518560041189118</v>
      </c>
      <c r="G89" s="9">
        <v>256640008.14199999</v>
      </c>
      <c r="H89" s="10">
        <v>273914350.28500003</v>
      </c>
      <c r="I89" s="17">
        <v>6.7309622798336521E-2</v>
      </c>
    </row>
    <row r="90" spans="2:9" x14ac:dyDescent="0.35">
      <c r="B90" s="7" t="s">
        <v>114</v>
      </c>
      <c r="C90" s="8" t="s">
        <v>118</v>
      </c>
      <c r="D90" s="9">
        <v>41897989.270000003</v>
      </c>
      <c r="E90" s="10">
        <v>41053881.939999998</v>
      </c>
      <c r="F90" s="15">
        <v>-2.0146726482752841E-2</v>
      </c>
      <c r="G90" s="9">
        <v>29639760.796999998</v>
      </c>
      <c r="H90" s="10">
        <v>26871057.202</v>
      </c>
      <c r="I90" s="17">
        <v>-9.3411806322007629E-2</v>
      </c>
    </row>
    <row r="91" spans="2:9" x14ac:dyDescent="0.35">
      <c r="B91" s="7" t="s">
        <v>114</v>
      </c>
      <c r="C91" s="8" t="s">
        <v>117</v>
      </c>
      <c r="D91" s="9">
        <v>9120932.6199999992</v>
      </c>
      <c r="E91" s="10">
        <v>9091914.5099999998</v>
      </c>
      <c r="F91" s="15">
        <v>-3.1814849652950228E-3</v>
      </c>
      <c r="G91" s="9">
        <v>131858.09700000001</v>
      </c>
      <c r="H91" s="10">
        <v>118014.81</v>
      </c>
      <c r="I91" s="17">
        <v>-0.10498624896732744</v>
      </c>
    </row>
    <row r="92" spans="2:9" x14ac:dyDescent="0.35">
      <c r="B92" s="7" t="s">
        <v>114</v>
      </c>
      <c r="C92" s="8" t="s">
        <v>116</v>
      </c>
      <c r="D92" s="9">
        <v>52989593.990000002</v>
      </c>
      <c r="E92" s="10">
        <v>59799203.369999997</v>
      </c>
      <c r="F92" s="15">
        <v>0.12850842716940014</v>
      </c>
      <c r="G92" s="9">
        <v>15048225.408</v>
      </c>
      <c r="H92" s="10">
        <v>14820953.551999999</v>
      </c>
      <c r="I92" s="17">
        <v>-1.5102900829700339E-2</v>
      </c>
    </row>
    <row r="93" spans="2:9" x14ac:dyDescent="0.35">
      <c r="B93" s="7" t="s">
        <v>114</v>
      </c>
      <c r="C93" s="8" t="s">
        <v>115</v>
      </c>
      <c r="D93" s="9">
        <v>18952765.039999999</v>
      </c>
      <c r="E93" s="10">
        <v>27189924.32</v>
      </c>
      <c r="F93" s="15">
        <v>0.43461517423000795</v>
      </c>
      <c r="G93" s="9">
        <v>9815181.0280000009</v>
      </c>
      <c r="H93" s="10">
        <v>11951010.198000001</v>
      </c>
      <c r="I93" s="17">
        <v>0.21760466403085887</v>
      </c>
    </row>
    <row r="94" spans="2:9" x14ac:dyDescent="0.35">
      <c r="B94" s="7" t="s">
        <v>102</v>
      </c>
      <c r="C94" s="8" t="s">
        <v>102</v>
      </c>
      <c r="D94" s="9">
        <v>1741214.74</v>
      </c>
      <c r="E94" s="10">
        <v>1093097.8799999999</v>
      </c>
      <c r="F94" s="15">
        <v>-0.37222109663509972</v>
      </c>
      <c r="G94" s="9">
        <v>48093.82</v>
      </c>
      <c r="H94" s="10">
        <v>33353.07</v>
      </c>
      <c r="I94" s="17">
        <v>-0.30649987877860396</v>
      </c>
    </row>
    <row r="95" spans="2:9" x14ac:dyDescent="0.35">
      <c r="B95" s="7" t="s">
        <v>102</v>
      </c>
      <c r="C95" s="8" t="s">
        <v>113</v>
      </c>
      <c r="D95" s="9">
        <v>8165840.2400000002</v>
      </c>
      <c r="E95" s="10">
        <v>14924575.720000001</v>
      </c>
      <c r="F95" s="15">
        <v>0.82768402042604738</v>
      </c>
      <c r="G95" s="9">
        <v>801637.77</v>
      </c>
      <c r="H95" s="10">
        <v>1429558.3599999999</v>
      </c>
      <c r="I95" s="17">
        <v>0.7832971617592317</v>
      </c>
    </row>
    <row r="96" spans="2:9" x14ac:dyDescent="0.35">
      <c r="B96" s="7" t="s">
        <v>102</v>
      </c>
      <c r="C96" s="8" t="s">
        <v>112</v>
      </c>
      <c r="D96" s="9">
        <v>5572360.3300000001</v>
      </c>
      <c r="E96" s="10">
        <v>7515725.1100000003</v>
      </c>
      <c r="F96" s="15">
        <v>0.34875073845054105</v>
      </c>
      <c r="G96" s="9">
        <v>666815.44000000006</v>
      </c>
      <c r="H96" s="10">
        <v>848776.95000000007</v>
      </c>
      <c r="I96" s="17">
        <v>0.27288136879373992</v>
      </c>
    </row>
    <row r="97" spans="2:9" x14ac:dyDescent="0.35">
      <c r="B97" s="7" t="s">
        <v>102</v>
      </c>
      <c r="C97" s="8" t="s">
        <v>111</v>
      </c>
      <c r="D97" s="9">
        <v>3140812.16</v>
      </c>
      <c r="E97" s="10">
        <v>2719477.75</v>
      </c>
      <c r="F97" s="15">
        <v>-0.13414823572257184</v>
      </c>
      <c r="G97" s="9">
        <v>478987.67</v>
      </c>
      <c r="H97" s="10">
        <v>329747.03000000003</v>
      </c>
      <c r="I97" s="17">
        <v>-0.31157511841588736</v>
      </c>
    </row>
    <row r="98" spans="2:9" x14ac:dyDescent="0.35">
      <c r="B98" s="7" t="s">
        <v>102</v>
      </c>
      <c r="C98" s="8" t="s">
        <v>110</v>
      </c>
      <c r="D98" s="9">
        <v>27987945.699999999</v>
      </c>
      <c r="E98" s="10">
        <v>32260701.77</v>
      </c>
      <c r="F98" s="15">
        <v>0.15266415462568239</v>
      </c>
      <c r="G98" s="9">
        <v>14170761.699999999</v>
      </c>
      <c r="H98" s="10">
        <v>18143680.239999998</v>
      </c>
      <c r="I98" s="17">
        <v>0.28036026743714126</v>
      </c>
    </row>
    <row r="99" spans="2:9" x14ac:dyDescent="0.35">
      <c r="B99" s="7" t="s">
        <v>102</v>
      </c>
      <c r="C99" s="8" t="s">
        <v>109</v>
      </c>
      <c r="D99" s="9">
        <v>4952568.49</v>
      </c>
      <c r="E99" s="10">
        <v>4787198.5</v>
      </c>
      <c r="F99" s="15">
        <v>-3.3390752764733689E-2</v>
      </c>
      <c r="G99" s="9">
        <v>1739841.07</v>
      </c>
      <c r="H99" s="10">
        <v>1913136.94</v>
      </c>
      <c r="I99" s="17">
        <v>9.9604425362829208E-2</v>
      </c>
    </row>
    <row r="100" spans="2:9" x14ac:dyDescent="0.35">
      <c r="B100" s="7" t="s">
        <v>102</v>
      </c>
      <c r="C100" s="8" t="s">
        <v>108</v>
      </c>
      <c r="D100" s="9">
        <v>6475738.0199999996</v>
      </c>
      <c r="E100" s="10">
        <v>5910351.7699999996</v>
      </c>
      <c r="F100" s="15">
        <v>-8.7308388364975897E-2</v>
      </c>
      <c r="G100" s="9">
        <v>1920560.48</v>
      </c>
      <c r="H100" s="10">
        <v>1628547.1800000002</v>
      </c>
      <c r="I100" s="17">
        <v>-0.15204587569145434</v>
      </c>
    </row>
    <row r="101" spans="2:9" x14ac:dyDescent="0.35">
      <c r="B101" s="7" t="s">
        <v>102</v>
      </c>
      <c r="C101" s="8" t="s">
        <v>107</v>
      </c>
      <c r="D101" s="9">
        <v>624918.25</v>
      </c>
      <c r="E101" s="10">
        <v>973257.99</v>
      </c>
      <c r="F101" s="15">
        <v>0.55741649407742533</v>
      </c>
      <c r="G101" s="9">
        <v>351197.28</v>
      </c>
      <c r="H101" s="10">
        <v>619505.18000000005</v>
      </c>
      <c r="I101" s="17">
        <v>0.76398057524819096</v>
      </c>
    </row>
    <row r="102" spans="2:9" x14ac:dyDescent="0.35">
      <c r="B102" s="7" t="s">
        <v>102</v>
      </c>
      <c r="C102" s="8" t="s">
        <v>106</v>
      </c>
      <c r="D102" s="9">
        <v>179853.75</v>
      </c>
      <c r="E102" s="10">
        <v>462921.45</v>
      </c>
      <c r="F102" s="15">
        <v>1.5738771084839764</v>
      </c>
      <c r="G102" s="9">
        <v>51494.29</v>
      </c>
      <c r="H102" s="10">
        <v>125303.65000000001</v>
      </c>
      <c r="I102" s="17">
        <v>1.4333503772942593</v>
      </c>
    </row>
    <row r="103" spans="2:9" x14ac:dyDescent="0.35">
      <c r="B103" s="7" t="s">
        <v>102</v>
      </c>
      <c r="C103" s="8" t="s">
        <v>105</v>
      </c>
      <c r="D103" s="9">
        <v>990245.14</v>
      </c>
      <c r="E103" s="10">
        <v>1544150.42</v>
      </c>
      <c r="F103" s="15">
        <v>0.55936177581240121</v>
      </c>
      <c r="G103" s="9">
        <v>395525</v>
      </c>
      <c r="H103" s="10">
        <v>372018</v>
      </c>
      <c r="I103" s="17">
        <v>-5.9432399974717165E-2</v>
      </c>
    </row>
    <row r="104" spans="2:9" x14ac:dyDescent="0.35">
      <c r="B104" s="7" t="s">
        <v>102</v>
      </c>
      <c r="C104" s="8" t="s">
        <v>104</v>
      </c>
      <c r="D104" s="9">
        <v>20332676.32</v>
      </c>
      <c r="E104" s="10">
        <v>20013417.640000001</v>
      </c>
      <c r="F104" s="15">
        <v>-1.5701753914508787E-2</v>
      </c>
      <c r="G104" s="9">
        <v>5246354.3459999999</v>
      </c>
      <c r="H104" s="10">
        <v>5260932.51</v>
      </c>
      <c r="I104" s="17">
        <v>2.7787227164925987E-3</v>
      </c>
    </row>
    <row r="105" spans="2:9" x14ac:dyDescent="0.35">
      <c r="B105" s="7" t="s">
        <v>102</v>
      </c>
      <c r="C105" s="8" t="s">
        <v>103</v>
      </c>
      <c r="D105" s="9">
        <v>22116804.719999999</v>
      </c>
      <c r="E105" s="10">
        <v>26070181.949999999</v>
      </c>
      <c r="F105" s="15">
        <v>0.17874992703738091</v>
      </c>
      <c r="G105" s="9">
        <v>6736748.8200000003</v>
      </c>
      <c r="H105" s="10">
        <v>5350951.1900000004</v>
      </c>
      <c r="I105" s="17">
        <v>-0.20570718413693212</v>
      </c>
    </row>
    <row r="106" spans="2:9" x14ac:dyDescent="0.35">
      <c r="B106" s="7" t="s">
        <v>102</v>
      </c>
      <c r="C106" s="8" t="s">
        <v>101</v>
      </c>
      <c r="D106" s="9">
        <v>1434184.23</v>
      </c>
      <c r="E106" s="10">
        <v>1385349.49</v>
      </c>
      <c r="F106" s="15">
        <v>-3.4050534776832619E-2</v>
      </c>
      <c r="G106" s="9">
        <v>1007890.91</v>
      </c>
      <c r="H106" s="10">
        <v>815794.76</v>
      </c>
      <c r="I106" s="17">
        <v>-0.19059220407097432</v>
      </c>
    </row>
    <row r="107" spans="2:9" x14ac:dyDescent="0.35">
      <c r="B107" s="7" t="s">
        <v>94</v>
      </c>
      <c r="C107" s="8" t="s">
        <v>94</v>
      </c>
      <c r="D107" s="9">
        <v>5748466.79</v>
      </c>
      <c r="E107" s="10">
        <v>9908540.6500000004</v>
      </c>
      <c r="F107" s="15">
        <v>0.72368407298392001</v>
      </c>
      <c r="G107" s="9">
        <v>347208.91000000003</v>
      </c>
      <c r="H107" s="10">
        <v>838309.02</v>
      </c>
      <c r="I107" s="17">
        <v>1.414422544628823</v>
      </c>
    </row>
    <row r="108" spans="2:9" x14ac:dyDescent="0.35">
      <c r="B108" s="7" t="s">
        <v>94</v>
      </c>
      <c r="C108" s="8" t="s">
        <v>100</v>
      </c>
      <c r="D108" s="9">
        <v>509870.34</v>
      </c>
      <c r="E108" s="10">
        <v>731851.02</v>
      </c>
      <c r="F108" s="15">
        <v>0.43536692093130958</v>
      </c>
      <c r="G108" s="9">
        <v>2161218.7200000002</v>
      </c>
      <c r="H108" s="10">
        <v>2210233.38</v>
      </c>
      <c r="I108" s="17">
        <v>2.2679176127069489E-2</v>
      </c>
    </row>
    <row r="109" spans="2:9" x14ac:dyDescent="0.35">
      <c r="B109" s="7" t="s">
        <v>94</v>
      </c>
      <c r="C109" s="8" t="s">
        <v>99</v>
      </c>
      <c r="D109" s="9">
        <v>37457.520000000004</v>
      </c>
      <c r="E109" s="10">
        <v>51173.120000000003</v>
      </c>
      <c r="F109" s="15">
        <v>0.36616412405306065</v>
      </c>
      <c r="G109" s="9">
        <v>48658.79</v>
      </c>
      <c r="H109" s="10">
        <v>103230</v>
      </c>
      <c r="I109" s="17">
        <v>1.1215077481375926</v>
      </c>
    </row>
    <row r="110" spans="2:9" x14ac:dyDescent="0.35">
      <c r="B110" s="7" t="s">
        <v>94</v>
      </c>
      <c r="C110" s="8" t="s">
        <v>98</v>
      </c>
      <c r="D110" s="9">
        <v>22641902.120000001</v>
      </c>
      <c r="E110" s="10">
        <v>23956251.75</v>
      </c>
      <c r="F110" s="15">
        <v>5.8049435203547217E-2</v>
      </c>
      <c r="G110" s="9">
        <v>15789110.92</v>
      </c>
      <c r="H110" s="10">
        <v>8486082.1799999997</v>
      </c>
      <c r="I110" s="17">
        <v>-0.462535780323722</v>
      </c>
    </row>
    <row r="111" spans="2:9" x14ac:dyDescent="0.35">
      <c r="B111" s="7" t="s">
        <v>94</v>
      </c>
      <c r="C111" s="8" t="s">
        <v>97</v>
      </c>
      <c r="D111" s="9">
        <v>105768388.23999999</v>
      </c>
      <c r="E111" s="10">
        <v>204369203.25</v>
      </c>
      <c r="F111" s="15">
        <v>0.93223331328699088</v>
      </c>
      <c r="G111" s="9">
        <v>548969503.61000001</v>
      </c>
      <c r="H111" s="10">
        <v>864906217.24000001</v>
      </c>
      <c r="I111" s="17">
        <v>0.57550867862861899</v>
      </c>
    </row>
    <row r="112" spans="2:9" x14ac:dyDescent="0.35">
      <c r="B112" s="7" t="s">
        <v>94</v>
      </c>
      <c r="C112" s="8" t="s">
        <v>96</v>
      </c>
      <c r="D112" s="9">
        <v>70363095.790000007</v>
      </c>
      <c r="E112" s="10">
        <v>92123852.310000002</v>
      </c>
      <c r="F112" s="15">
        <v>0.30926377351197543</v>
      </c>
      <c r="G112" s="9">
        <v>1130144059.0699999</v>
      </c>
      <c r="H112" s="10">
        <v>1354574793.4200001</v>
      </c>
      <c r="I112" s="17">
        <v>0.19858595242688359</v>
      </c>
    </row>
    <row r="113" spans="2:9" x14ac:dyDescent="0.35">
      <c r="B113" s="7" t="s">
        <v>94</v>
      </c>
      <c r="C113" s="8" t="s">
        <v>95</v>
      </c>
      <c r="D113" s="9">
        <v>2631544.58</v>
      </c>
      <c r="E113" s="10">
        <v>6857722.5300000003</v>
      </c>
      <c r="F113" s="15">
        <v>1.6059685943074542</v>
      </c>
      <c r="G113" s="9">
        <v>22905797.100000001</v>
      </c>
      <c r="H113" s="10">
        <v>27620915.399999999</v>
      </c>
      <c r="I113" s="17">
        <v>0.2058482522749665</v>
      </c>
    </row>
    <row r="114" spans="2:9" x14ac:dyDescent="0.35">
      <c r="B114" s="7" t="s">
        <v>94</v>
      </c>
      <c r="C114" s="8" t="s">
        <v>93</v>
      </c>
      <c r="D114" s="9">
        <v>145007157.03</v>
      </c>
      <c r="E114" s="10">
        <v>160222463.56</v>
      </c>
      <c r="F114" s="15">
        <v>0.10492796936120996</v>
      </c>
      <c r="G114" s="9">
        <v>588709453.21000004</v>
      </c>
      <c r="H114" s="10">
        <v>611753642.05999994</v>
      </c>
      <c r="I114" s="17">
        <v>3.9143568570793263E-2</v>
      </c>
    </row>
    <row r="115" spans="2:9" x14ac:dyDescent="0.35">
      <c r="B115" s="7" t="s">
        <v>70</v>
      </c>
      <c r="C115" s="8" t="s">
        <v>70</v>
      </c>
      <c r="D115" s="9">
        <v>78598568.310000002</v>
      </c>
      <c r="E115" s="10">
        <v>57480315.950000003</v>
      </c>
      <c r="F115" s="15">
        <v>-0.26868494953632827</v>
      </c>
      <c r="G115" s="9">
        <v>9641647.0979999993</v>
      </c>
      <c r="H115" s="10">
        <v>8081593.4359999998</v>
      </c>
      <c r="I115" s="17">
        <v>-0.1618036468399271</v>
      </c>
    </row>
    <row r="116" spans="2:9" x14ac:dyDescent="0.35">
      <c r="B116" s="7" t="s">
        <v>70</v>
      </c>
      <c r="C116" s="8" t="s">
        <v>92</v>
      </c>
      <c r="D116" s="9">
        <v>5185419.46</v>
      </c>
      <c r="E116" s="10">
        <v>4037699.86</v>
      </c>
      <c r="F116" s="15">
        <v>-0.22133592255234835</v>
      </c>
      <c r="G116" s="9">
        <v>211221.9</v>
      </c>
      <c r="H116" s="10">
        <v>221916.57</v>
      </c>
      <c r="I116" s="17">
        <v>5.0632391811644695E-2</v>
      </c>
    </row>
    <row r="117" spans="2:9" x14ac:dyDescent="0.35">
      <c r="B117" s="7" t="s">
        <v>70</v>
      </c>
      <c r="C117" s="8" t="s">
        <v>91</v>
      </c>
      <c r="D117" s="9">
        <v>904971.07000000007</v>
      </c>
      <c r="E117" s="10">
        <v>340160.01</v>
      </c>
      <c r="F117" s="15">
        <v>-0.62412056995368925</v>
      </c>
      <c r="G117" s="9">
        <v>140420</v>
      </c>
      <c r="H117" s="10">
        <v>100028</v>
      </c>
      <c r="I117" s="17">
        <v>-0.28765133171912838</v>
      </c>
    </row>
    <row r="118" spans="2:9" x14ac:dyDescent="0.35">
      <c r="B118" s="7" t="s">
        <v>70</v>
      </c>
      <c r="C118" s="8" t="s">
        <v>90</v>
      </c>
      <c r="D118" s="9">
        <v>909046.73</v>
      </c>
      <c r="E118" s="10">
        <v>268855.26</v>
      </c>
      <c r="F118" s="15">
        <v>-0.70424484118654718</v>
      </c>
      <c r="G118" s="9">
        <v>57056.87</v>
      </c>
      <c r="H118" s="10">
        <v>100904.5</v>
      </c>
      <c r="I118" s="17">
        <v>0.7684899294335632</v>
      </c>
    </row>
    <row r="119" spans="2:9" x14ac:dyDescent="0.35">
      <c r="B119" s="7" t="s">
        <v>70</v>
      </c>
      <c r="C119" s="8" t="s">
        <v>89</v>
      </c>
      <c r="D119" s="9">
        <v>412746.65</v>
      </c>
      <c r="E119" s="10">
        <v>286994.64</v>
      </c>
      <c r="F119" s="15">
        <v>-0.30467118267343907</v>
      </c>
      <c r="G119" s="9">
        <v>96215.650000000009</v>
      </c>
      <c r="H119" s="10">
        <v>65242.19</v>
      </c>
      <c r="I119" s="17">
        <v>-0.32191706858499636</v>
      </c>
    </row>
    <row r="120" spans="2:9" x14ac:dyDescent="0.35">
      <c r="B120" s="7" t="s">
        <v>70</v>
      </c>
      <c r="C120" s="8" t="s">
        <v>88</v>
      </c>
      <c r="D120" s="9">
        <v>70517048.329999998</v>
      </c>
      <c r="E120" s="10">
        <v>100045194.95</v>
      </c>
      <c r="F120" s="15">
        <v>0.41873769987956044</v>
      </c>
      <c r="G120" s="9">
        <v>10793169.055</v>
      </c>
      <c r="H120" s="10">
        <v>15821797.074999999</v>
      </c>
      <c r="I120" s="17">
        <v>0.46590839023970054</v>
      </c>
    </row>
    <row r="121" spans="2:9" x14ac:dyDescent="0.35">
      <c r="B121" s="7" t="s">
        <v>70</v>
      </c>
      <c r="C121" s="8" t="s">
        <v>87</v>
      </c>
      <c r="D121" s="9">
        <v>18731009.469999999</v>
      </c>
      <c r="E121" s="10">
        <v>14506172.65</v>
      </c>
      <c r="F121" s="15">
        <v>-0.22555307693195026</v>
      </c>
      <c r="G121" s="9">
        <v>2152930.7999999998</v>
      </c>
      <c r="H121" s="10">
        <v>1852311.96</v>
      </c>
      <c r="I121" s="17">
        <v>-0.13963237462160882</v>
      </c>
    </row>
    <row r="122" spans="2:9" x14ac:dyDescent="0.35">
      <c r="B122" s="7" t="s">
        <v>70</v>
      </c>
      <c r="C122" s="8" t="s">
        <v>86</v>
      </c>
      <c r="D122" s="9">
        <v>1851701.48</v>
      </c>
      <c r="E122" s="10">
        <v>2421546.83</v>
      </c>
      <c r="F122" s="15">
        <v>0.30774147785419492</v>
      </c>
      <c r="G122" s="9">
        <v>361134.22000000003</v>
      </c>
      <c r="H122" s="10">
        <v>317307.92</v>
      </c>
      <c r="I122" s="17">
        <v>-0.12135737233652366</v>
      </c>
    </row>
    <row r="123" spans="2:9" x14ac:dyDescent="0.35">
      <c r="B123" s="7" t="s">
        <v>70</v>
      </c>
      <c r="C123" s="8" t="s">
        <v>85</v>
      </c>
      <c r="D123" s="9">
        <v>29948321.09</v>
      </c>
      <c r="E123" s="10">
        <v>42454910.829999998</v>
      </c>
      <c r="F123" s="15">
        <v>0.41760570492133708</v>
      </c>
      <c r="G123" s="9">
        <v>5330411.83</v>
      </c>
      <c r="H123" s="10">
        <v>5581412.4000000004</v>
      </c>
      <c r="I123" s="17">
        <v>4.708840104761669E-2</v>
      </c>
    </row>
    <row r="124" spans="2:9" x14ac:dyDescent="0.35">
      <c r="B124" s="7" t="s">
        <v>70</v>
      </c>
      <c r="C124" s="8" t="s">
        <v>84</v>
      </c>
      <c r="D124" s="9">
        <v>34810910.189999998</v>
      </c>
      <c r="E124" s="10">
        <v>33827040.100000001</v>
      </c>
      <c r="F124" s="15">
        <v>-2.8263268171673017E-2</v>
      </c>
      <c r="G124" s="9">
        <v>5258331.78</v>
      </c>
      <c r="H124" s="10">
        <v>4512728.2</v>
      </c>
      <c r="I124" s="17">
        <v>-0.14179470052382281</v>
      </c>
    </row>
    <row r="125" spans="2:9" x14ac:dyDescent="0.35">
      <c r="B125" s="7" t="s">
        <v>70</v>
      </c>
      <c r="C125" s="8" t="s">
        <v>83</v>
      </c>
      <c r="D125" s="9">
        <v>99094324.319999993</v>
      </c>
      <c r="E125" s="10">
        <v>125829772.25</v>
      </c>
      <c r="F125" s="15">
        <v>0.26979797393506266</v>
      </c>
      <c r="G125" s="9">
        <v>28867803.396000002</v>
      </c>
      <c r="H125" s="10">
        <v>34639621.556000002</v>
      </c>
      <c r="I125" s="17">
        <v>0.19993963797050651</v>
      </c>
    </row>
    <row r="126" spans="2:9" x14ac:dyDescent="0.35">
      <c r="B126" s="7" t="s">
        <v>70</v>
      </c>
      <c r="C126" s="8" t="s">
        <v>82</v>
      </c>
      <c r="D126" s="9">
        <v>8237330.4500000002</v>
      </c>
      <c r="E126" s="10">
        <v>8621649.2799999993</v>
      </c>
      <c r="F126" s="15">
        <v>4.6655749982690065E-2</v>
      </c>
      <c r="G126" s="9">
        <v>1109789.25</v>
      </c>
      <c r="H126" s="10">
        <v>733720.3</v>
      </c>
      <c r="I126" s="17">
        <v>-0.33886519445020746</v>
      </c>
    </row>
    <row r="127" spans="2:9" x14ac:dyDescent="0.35">
      <c r="B127" s="7" t="s">
        <v>70</v>
      </c>
      <c r="C127" s="8" t="s">
        <v>81</v>
      </c>
      <c r="D127" s="9">
        <v>14536639.529999999</v>
      </c>
      <c r="E127" s="10">
        <v>16477308.460000001</v>
      </c>
      <c r="F127" s="15">
        <v>0.13350189539989255</v>
      </c>
      <c r="G127" s="9">
        <v>1291446.49</v>
      </c>
      <c r="H127" s="10">
        <v>1353622.76</v>
      </c>
      <c r="I127" s="17">
        <v>4.8144673806810312E-2</v>
      </c>
    </row>
    <row r="128" spans="2:9" x14ac:dyDescent="0.35">
      <c r="B128" s="7" t="s">
        <v>70</v>
      </c>
      <c r="C128" s="8" t="s">
        <v>80</v>
      </c>
      <c r="D128" s="9">
        <v>164485.25</v>
      </c>
      <c r="E128" s="10">
        <v>2340408.11</v>
      </c>
      <c r="F128" s="15">
        <v>13.228680747969802</v>
      </c>
      <c r="G128" s="9">
        <v>21440.46</v>
      </c>
      <c r="H128" s="10">
        <v>637041.30000000005</v>
      </c>
      <c r="I128" s="17">
        <v>28.712109721526499</v>
      </c>
    </row>
    <row r="129" spans="2:9" x14ac:dyDescent="0.35">
      <c r="B129" s="7" t="s">
        <v>70</v>
      </c>
      <c r="C129" s="8" t="s">
        <v>79</v>
      </c>
      <c r="D129" s="9">
        <v>25660219.940000001</v>
      </c>
      <c r="E129" s="10">
        <v>36350900.759999998</v>
      </c>
      <c r="F129" s="15">
        <v>0.41662467605490039</v>
      </c>
      <c r="G129" s="9">
        <v>2071800.58</v>
      </c>
      <c r="H129" s="10">
        <v>3091386.557</v>
      </c>
      <c r="I129" s="17">
        <v>0.49212553893579858</v>
      </c>
    </row>
    <row r="130" spans="2:9" x14ac:dyDescent="0.35">
      <c r="B130" s="7" t="s">
        <v>70</v>
      </c>
      <c r="C130" s="8" t="s">
        <v>78</v>
      </c>
      <c r="D130" s="9">
        <v>2386466.9900000002</v>
      </c>
      <c r="E130" s="10">
        <v>4531082.63</v>
      </c>
      <c r="F130" s="15">
        <v>0.89865715678723856</v>
      </c>
      <c r="G130" s="9">
        <v>415862.61</v>
      </c>
      <c r="H130" s="10">
        <v>350339.84000000003</v>
      </c>
      <c r="I130" s="17">
        <v>-0.15755869468524708</v>
      </c>
    </row>
    <row r="131" spans="2:9" x14ac:dyDescent="0.35">
      <c r="B131" s="7" t="s">
        <v>70</v>
      </c>
      <c r="C131" s="8" t="s">
        <v>77</v>
      </c>
      <c r="D131" s="9">
        <v>12913078.74</v>
      </c>
      <c r="E131" s="10">
        <v>12373292.73</v>
      </c>
      <c r="F131" s="15">
        <v>-4.1801496054379328E-2</v>
      </c>
      <c r="G131" s="9">
        <v>1029395.6</v>
      </c>
      <c r="H131" s="10">
        <v>1342245.2590000001</v>
      </c>
      <c r="I131" s="17">
        <v>0.30391586966177053</v>
      </c>
    </row>
    <row r="132" spans="2:9" x14ac:dyDescent="0.35">
      <c r="B132" s="7" t="s">
        <v>70</v>
      </c>
      <c r="C132" s="8" t="s">
        <v>76</v>
      </c>
      <c r="D132" s="9">
        <v>36502895.259999998</v>
      </c>
      <c r="E132" s="10">
        <v>36470086.159999996</v>
      </c>
      <c r="F132" s="15">
        <v>-8.9880815662191083E-4</v>
      </c>
      <c r="G132" s="9">
        <v>5037746.8859999999</v>
      </c>
      <c r="H132" s="10">
        <v>4251154.4170000004</v>
      </c>
      <c r="I132" s="17">
        <v>-0.15613973603675002</v>
      </c>
    </row>
    <row r="133" spans="2:9" x14ac:dyDescent="0.35">
      <c r="B133" s="7" t="s">
        <v>70</v>
      </c>
      <c r="C133" s="8" t="s">
        <v>75</v>
      </c>
      <c r="D133" s="9">
        <v>78267714</v>
      </c>
      <c r="E133" s="10">
        <v>89253766.469999999</v>
      </c>
      <c r="F133" s="15">
        <v>0.14036506125629278</v>
      </c>
      <c r="G133" s="9">
        <v>16363609.800000001</v>
      </c>
      <c r="H133" s="10">
        <v>20388576.239999998</v>
      </c>
      <c r="I133" s="17">
        <v>0.24597057062555949</v>
      </c>
    </row>
    <row r="134" spans="2:9" x14ac:dyDescent="0.35">
      <c r="B134" s="7" t="s">
        <v>70</v>
      </c>
      <c r="C134" s="8" t="s">
        <v>74</v>
      </c>
      <c r="D134" s="9">
        <v>80614821.450000003</v>
      </c>
      <c r="E134" s="10">
        <v>72253184.060000002</v>
      </c>
      <c r="F134" s="15">
        <v>-0.10372332580536903</v>
      </c>
      <c r="G134" s="9">
        <v>15172715.584000001</v>
      </c>
      <c r="H134" s="10">
        <v>14462608.922</v>
      </c>
      <c r="I134" s="17">
        <v>-4.6801553622268233E-2</v>
      </c>
    </row>
    <row r="135" spans="2:9" x14ac:dyDescent="0.35">
      <c r="B135" s="7" t="s">
        <v>70</v>
      </c>
      <c r="C135" s="8" t="s">
        <v>73</v>
      </c>
      <c r="D135" s="9">
        <v>12916987.109999999</v>
      </c>
      <c r="E135" s="10">
        <v>14095400.380000001</v>
      </c>
      <c r="F135" s="15">
        <v>9.1229731822501048E-2</v>
      </c>
      <c r="G135" s="9">
        <v>1788267.19</v>
      </c>
      <c r="H135" s="10">
        <v>2022560.49</v>
      </c>
      <c r="I135" s="17">
        <v>0.13101694271984043</v>
      </c>
    </row>
    <row r="136" spans="2:9" x14ac:dyDescent="0.35">
      <c r="B136" s="7" t="s">
        <v>70</v>
      </c>
      <c r="C136" s="8" t="s">
        <v>72</v>
      </c>
      <c r="D136" s="9">
        <v>8524223.6699999999</v>
      </c>
      <c r="E136" s="10">
        <v>7226022.3499999996</v>
      </c>
      <c r="F136" s="15">
        <v>-0.15229554857515848</v>
      </c>
      <c r="G136" s="9">
        <v>940933.03</v>
      </c>
      <c r="H136" s="10">
        <v>874104.41899999999</v>
      </c>
      <c r="I136" s="17">
        <v>-7.1023769885089516E-2</v>
      </c>
    </row>
    <row r="137" spans="2:9" x14ac:dyDescent="0.35">
      <c r="B137" s="7" t="s">
        <v>70</v>
      </c>
      <c r="C137" s="8" t="s">
        <v>71</v>
      </c>
      <c r="D137" s="9">
        <v>29105681.350000001</v>
      </c>
      <c r="E137" s="10">
        <v>31551808.969999999</v>
      </c>
      <c r="F137" s="15">
        <v>8.4042960224327334E-2</v>
      </c>
      <c r="G137" s="9">
        <v>7473285.8399999999</v>
      </c>
      <c r="H137" s="10">
        <v>8170630.2740000002</v>
      </c>
      <c r="I137" s="17">
        <v>9.3311623418381062E-2</v>
      </c>
    </row>
    <row r="138" spans="2:9" x14ac:dyDescent="0.35">
      <c r="B138" s="7" t="s">
        <v>65</v>
      </c>
      <c r="C138" s="8" t="s">
        <v>65</v>
      </c>
      <c r="D138" s="9">
        <v>322.44</v>
      </c>
      <c r="E138" s="10"/>
      <c r="F138" s="15">
        <v>-1</v>
      </c>
      <c r="G138" s="9">
        <v>148.80000000000001</v>
      </c>
      <c r="H138" s="10"/>
      <c r="I138" s="17">
        <v>-1</v>
      </c>
    </row>
    <row r="139" spans="2:9" x14ac:dyDescent="0.35">
      <c r="B139" s="7" t="s">
        <v>65</v>
      </c>
      <c r="C139" s="8" t="s">
        <v>69</v>
      </c>
      <c r="D139" s="9">
        <v>21351091.93</v>
      </c>
      <c r="E139" s="10">
        <v>28066195.239999998</v>
      </c>
      <c r="F139" s="15">
        <v>0.3145086598856679</v>
      </c>
      <c r="G139" s="9">
        <v>12274575.43</v>
      </c>
      <c r="H139" s="10">
        <v>17039983.460000001</v>
      </c>
      <c r="I139" s="17">
        <v>0.38823404175373599</v>
      </c>
    </row>
    <row r="140" spans="2:9" x14ac:dyDescent="0.35">
      <c r="B140" s="7" t="s">
        <v>65</v>
      </c>
      <c r="C140" s="8" t="s">
        <v>68</v>
      </c>
      <c r="D140" s="9">
        <v>19439959.84</v>
      </c>
      <c r="E140" s="10">
        <v>26223479.890000001</v>
      </c>
      <c r="F140" s="15">
        <v>0.34894722550002966</v>
      </c>
      <c r="G140" s="9">
        <v>40946994.130999997</v>
      </c>
      <c r="H140" s="10">
        <v>45621967.660999998</v>
      </c>
      <c r="I140" s="17">
        <v>0.11417134833007658</v>
      </c>
    </row>
    <row r="141" spans="2:9" x14ac:dyDescent="0.35">
      <c r="B141" s="7" t="s">
        <v>65</v>
      </c>
      <c r="C141" s="8" t="s">
        <v>67</v>
      </c>
      <c r="D141" s="9">
        <v>60360433.130000003</v>
      </c>
      <c r="E141" s="10">
        <v>87709071.180000007</v>
      </c>
      <c r="F141" s="15">
        <v>0.45308883041144621</v>
      </c>
      <c r="G141" s="9">
        <v>52711598.299999997</v>
      </c>
      <c r="H141" s="10">
        <v>72182316.914000005</v>
      </c>
      <c r="I141" s="17">
        <v>0.36938205711739935</v>
      </c>
    </row>
    <row r="142" spans="2:9" x14ac:dyDescent="0.35">
      <c r="B142" s="7" t="s">
        <v>65</v>
      </c>
      <c r="C142" s="8" t="s">
        <v>66</v>
      </c>
      <c r="D142" s="9">
        <v>28551933.210000001</v>
      </c>
      <c r="E142" s="10">
        <v>31306120.550000001</v>
      </c>
      <c r="F142" s="15">
        <v>9.6462376811506934E-2</v>
      </c>
      <c r="G142" s="9">
        <v>18670514.93</v>
      </c>
      <c r="H142" s="10">
        <v>19232237.199999999</v>
      </c>
      <c r="I142" s="17">
        <v>3.0086062013073844E-2</v>
      </c>
    </row>
    <row r="143" spans="2:9" x14ac:dyDescent="0.35">
      <c r="B143" s="7" t="s">
        <v>204</v>
      </c>
      <c r="C143" s="8" t="s">
        <v>204</v>
      </c>
      <c r="D143" s="9">
        <v>79387634.549999997</v>
      </c>
      <c r="E143" s="10">
        <v>91156474.109999999</v>
      </c>
      <c r="F143" s="15">
        <v>0.14824524784886672</v>
      </c>
      <c r="G143" s="9">
        <v>96785691.134000003</v>
      </c>
      <c r="H143" s="10">
        <v>82845561.022</v>
      </c>
      <c r="I143" s="17">
        <v>-0.14403089907887168</v>
      </c>
    </row>
    <row r="144" spans="2:9" x14ac:dyDescent="0.35">
      <c r="B144" s="7" t="s">
        <v>204</v>
      </c>
      <c r="C144" s="8" t="s">
        <v>64</v>
      </c>
      <c r="D144" s="9">
        <v>33149973.059999999</v>
      </c>
      <c r="E144" s="10">
        <v>38858956.740000002</v>
      </c>
      <c r="F144" s="15">
        <v>0.17221684221785027</v>
      </c>
      <c r="G144" s="9">
        <v>14313078.710000001</v>
      </c>
      <c r="H144" s="10">
        <v>15298467.390000001</v>
      </c>
      <c r="I144" s="17">
        <v>6.8845333695506605E-2</v>
      </c>
    </row>
    <row r="145" spans="2:9" x14ac:dyDescent="0.35">
      <c r="B145" s="7" t="s">
        <v>204</v>
      </c>
      <c r="C145" s="8" t="s">
        <v>63</v>
      </c>
      <c r="D145" s="9">
        <v>48440276.340000004</v>
      </c>
      <c r="E145" s="10">
        <v>75507600.480000004</v>
      </c>
      <c r="F145" s="15">
        <v>0.55877724458084699</v>
      </c>
      <c r="G145" s="9">
        <v>122029967.767</v>
      </c>
      <c r="H145" s="10">
        <v>151407402.65900001</v>
      </c>
      <c r="I145" s="17">
        <v>0.24073951201964028</v>
      </c>
    </row>
    <row r="146" spans="2:9" x14ac:dyDescent="0.35">
      <c r="B146" s="7" t="s">
        <v>204</v>
      </c>
      <c r="C146" s="8" t="s">
        <v>62</v>
      </c>
      <c r="D146" s="9">
        <v>2202690.9700000002</v>
      </c>
      <c r="E146" s="10">
        <v>1887955.33</v>
      </c>
      <c r="F146" s="15">
        <v>-0.14288687986041004</v>
      </c>
      <c r="G146" s="9">
        <v>374073.03</v>
      </c>
      <c r="H146" s="10">
        <v>412286.38699999999</v>
      </c>
      <c r="I146" s="17">
        <v>0.10215480383603159</v>
      </c>
    </row>
    <row r="147" spans="2:9" x14ac:dyDescent="0.35">
      <c r="B147" s="7" t="s">
        <v>204</v>
      </c>
      <c r="C147" s="8" t="s">
        <v>61</v>
      </c>
      <c r="D147" s="9">
        <v>353100.10000000003</v>
      </c>
      <c r="E147" s="10">
        <v>184666.61000000002</v>
      </c>
      <c r="F147" s="15">
        <v>-0.47701343046915023</v>
      </c>
      <c r="G147" s="9">
        <v>110190.33</v>
      </c>
      <c r="H147" s="10">
        <v>60809.090000000004</v>
      </c>
      <c r="I147" s="17">
        <v>-0.44814495065038829</v>
      </c>
    </row>
    <row r="148" spans="2:9" x14ac:dyDescent="0.35">
      <c r="B148" s="7" t="s">
        <v>204</v>
      </c>
      <c r="C148" s="8" t="s">
        <v>60</v>
      </c>
      <c r="D148" s="9">
        <v>143678.06</v>
      </c>
      <c r="E148" s="10">
        <v>130655.81</v>
      </c>
      <c r="F148" s="15">
        <v>-9.0634923661970346E-2</v>
      </c>
      <c r="G148" s="9">
        <v>2250160</v>
      </c>
      <c r="H148" s="10">
        <v>1853210</v>
      </c>
      <c r="I148" s="17">
        <v>-0.17640967753404202</v>
      </c>
    </row>
    <row r="149" spans="2:9" x14ac:dyDescent="0.35">
      <c r="B149" s="7" t="s">
        <v>204</v>
      </c>
      <c r="C149" s="8" t="s">
        <v>59</v>
      </c>
      <c r="D149" s="9">
        <v>99058.25</v>
      </c>
      <c r="E149" s="10">
        <v>214284</v>
      </c>
      <c r="F149" s="15">
        <v>1.1632120494759395</v>
      </c>
      <c r="G149" s="9">
        <v>41123.396999999997</v>
      </c>
      <c r="H149" s="10">
        <v>62752.270000000004</v>
      </c>
      <c r="I149" s="17">
        <v>0.52595054343394843</v>
      </c>
    </row>
    <row r="150" spans="2:9" x14ac:dyDescent="0.35">
      <c r="B150" s="7" t="s">
        <v>204</v>
      </c>
      <c r="C150" s="8" t="s">
        <v>58</v>
      </c>
      <c r="D150" s="9">
        <v>3457706.36</v>
      </c>
      <c r="E150" s="10">
        <v>5604082.9699999997</v>
      </c>
      <c r="F150" s="15">
        <v>0.62075155797787285</v>
      </c>
      <c r="G150" s="9">
        <v>199984.13</v>
      </c>
      <c r="H150" s="10">
        <v>125427.56</v>
      </c>
      <c r="I150" s="17">
        <v>-0.37281243266653208</v>
      </c>
    </row>
    <row r="151" spans="2:9" x14ac:dyDescent="0.35">
      <c r="B151" s="7" t="s">
        <v>204</v>
      </c>
      <c r="C151" s="8" t="s">
        <v>57</v>
      </c>
      <c r="D151" s="9">
        <v>131782474.19</v>
      </c>
      <c r="E151" s="10">
        <v>174208599.15000001</v>
      </c>
      <c r="F151" s="15">
        <v>0.32194057078357252</v>
      </c>
      <c r="G151" s="9">
        <v>103970491.117</v>
      </c>
      <c r="H151" s="10">
        <v>89407489.694000006</v>
      </c>
      <c r="I151" s="17">
        <v>-0.14006860279819167</v>
      </c>
    </row>
    <row r="152" spans="2:9" x14ac:dyDescent="0.35">
      <c r="B152" s="7" t="s">
        <v>204</v>
      </c>
      <c r="C152" s="8" t="s">
        <v>56</v>
      </c>
      <c r="D152" s="9">
        <v>10973383.17</v>
      </c>
      <c r="E152" s="10">
        <v>9250479.1300000008</v>
      </c>
      <c r="F152" s="15">
        <v>-0.15700755303161429</v>
      </c>
      <c r="G152" s="9">
        <v>3940656.02</v>
      </c>
      <c r="H152" s="10">
        <v>3077655.42</v>
      </c>
      <c r="I152" s="17">
        <v>-0.21899922135299699</v>
      </c>
    </row>
    <row r="153" spans="2:9" x14ac:dyDescent="0.35">
      <c r="B153" s="7" t="s">
        <v>204</v>
      </c>
      <c r="C153" s="8" t="s">
        <v>55</v>
      </c>
      <c r="D153" s="9">
        <v>57518.85</v>
      </c>
      <c r="E153" s="10">
        <v>100194.08</v>
      </c>
      <c r="F153" s="15">
        <v>0.74193468749809854</v>
      </c>
      <c r="G153" s="9">
        <v>13994.51</v>
      </c>
      <c r="H153" s="10">
        <v>37567.480000000003</v>
      </c>
      <c r="I153" s="17">
        <v>1.6844441141561943</v>
      </c>
    </row>
    <row r="154" spans="2:9" x14ac:dyDescent="0.35">
      <c r="B154" s="7" t="s">
        <v>204</v>
      </c>
      <c r="C154" s="8" t="s">
        <v>54</v>
      </c>
      <c r="D154" s="9">
        <v>140082087.78999999</v>
      </c>
      <c r="E154" s="10">
        <v>157832685.05000001</v>
      </c>
      <c r="F154" s="15">
        <v>0.12671568178374315</v>
      </c>
      <c r="G154" s="9">
        <v>68141119.814999998</v>
      </c>
      <c r="H154" s="10">
        <v>70283271.75</v>
      </c>
      <c r="I154" s="17">
        <v>3.1436993416249281E-2</v>
      </c>
    </row>
    <row r="155" spans="2:9" x14ac:dyDescent="0.35">
      <c r="B155" s="7" t="s">
        <v>204</v>
      </c>
      <c r="C155" s="8" t="s">
        <v>53</v>
      </c>
      <c r="D155" s="9">
        <v>1125624.1499999999</v>
      </c>
      <c r="E155" s="10">
        <v>1007422.63</v>
      </c>
      <c r="F155" s="15">
        <v>-0.10500975836383741</v>
      </c>
      <c r="G155" s="9">
        <v>53030.16</v>
      </c>
      <c r="H155" s="10">
        <v>37854.15</v>
      </c>
      <c r="I155" s="17">
        <v>-0.28617696043157326</v>
      </c>
    </row>
    <row r="156" spans="2:9" x14ac:dyDescent="0.35">
      <c r="B156" s="7" t="s">
        <v>204</v>
      </c>
      <c r="C156" s="8" t="s">
        <v>52</v>
      </c>
      <c r="D156" s="9">
        <v>1207239.5</v>
      </c>
      <c r="E156" s="10">
        <v>1631456.42</v>
      </c>
      <c r="F156" s="15">
        <v>0.35139416826570025</v>
      </c>
      <c r="G156" s="9">
        <v>263460.22000000003</v>
      </c>
      <c r="H156" s="10">
        <v>546597.77</v>
      </c>
      <c r="I156" s="17">
        <v>1.0746880496797577</v>
      </c>
    </row>
    <row r="157" spans="2:9" x14ac:dyDescent="0.35">
      <c r="B157" s="7" t="s">
        <v>204</v>
      </c>
      <c r="C157" s="8" t="s">
        <v>51</v>
      </c>
      <c r="D157" s="9">
        <v>676189.8</v>
      </c>
      <c r="E157" s="10">
        <v>1639702.38</v>
      </c>
      <c r="F157" s="15">
        <v>1.4249143953369301</v>
      </c>
      <c r="G157" s="9">
        <v>4132190.54</v>
      </c>
      <c r="H157" s="10">
        <v>24001461.350000001</v>
      </c>
      <c r="I157" s="17">
        <v>4.8084110879359407</v>
      </c>
    </row>
    <row r="158" spans="2:9" x14ac:dyDescent="0.35">
      <c r="B158" s="7" t="s">
        <v>204</v>
      </c>
      <c r="C158" s="8" t="s">
        <v>50</v>
      </c>
      <c r="D158" s="9">
        <v>320</v>
      </c>
      <c r="E158" s="10"/>
      <c r="F158" s="15">
        <v>-1</v>
      </c>
      <c r="G158" s="9">
        <v>14</v>
      </c>
      <c r="H158" s="10"/>
      <c r="I158" s="17">
        <v>-1</v>
      </c>
    </row>
    <row r="159" spans="2:9" x14ac:dyDescent="0.35">
      <c r="B159" s="7" t="s">
        <v>204</v>
      </c>
      <c r="C159" s="8" t="s">
        <v>10</v>
      </c>
      <c r="D159" s="9"/>
      <c r="E159" s="10">
        <v>16039.37</v>
      </c>
      <c r="F159" s="15" t="s">
        <v>201</v>
      </c>
      <c r="G159" s="9"/>
      <c r="H159" s="10">
        <v>2559</v>
      </c>
      <c r="I159" s="17" t="s">
        <v>201</v>
      </c>
    </row>
    <row r="160" spans="2:9" x14ac:dyDescent="0.35">
      <c r="B160" s="7" t="s">
        <v>37</v>
      </c>
      <c r="C160" s="8" t="s">
        <v>37</v>
      </c>
      <c r="D160" s="9">
        <v>13876.79</v>
      </c>
      <c r="E160" s="10">
        <v>15444.89</v>
      </c>
      <c r="F160" s="15">
        <v>0.11300163798688301</v>
      </c>
      <c r="G160" s="9">
        <v>13.09</v>
      </c>
      <c r="H160" s="10">
        <v>40.380000000000003</v>
      </c>
      <c r="I160" s="17">
        <v>2.0847975553857907</v>
      </c>
    </row>
    <row r="161" spans="2:9" x14ac:dyDescent="0.35">
      <c r="B161" s="7" t="s">
        <v>37</v>
      </c>
      <c r="C161" s="8" t="s">
        <v>48</v>
      </c>
      <c r="D161" s="9">
        <v>165138530.43000001</v>
      </c>
      <c r="E161" s="10">
        <v>297233958.99000001</v>
      </c>
      <c r="F161" s="15">
        <v>0.79990677049165981</v>
      </c>
      <c r="G161" s="9">
        <v>8174.47</v>
      </c>
      <c r="H161" s="10">
        <v>12659.767</v>
      </c>
      <c r="I161" s="17">
        <v>0.54869575642212887</v>
      </c>
    </row>
    <row r="162" spans="2:9" x14ac:dyDescent="0.35">
      <c r="B162" s="7" t="s">
        <v>37</v>
      </c>
      <c r="C162" s="8" t="s">
        <v>47</v>
      </c>
      <c r="D162" s="9">
        <v>19703468.280000001</v>
      </c>
      <c r="E162" s="10">
        <v>29510220.18</v>
      </c>
      <c r="F162" s="15">
        <v>0.49771703948965862</v>
      </c>
      <c r="G162" s="9">
        <v>11556.941000000001</v>
      </c>
      <c r="H162" s="10">
        <v>15768.050000000001</v>
      </c>
      <c r="I162" s="17">
        <v>0.3643792072660057</v>
      </c>
    </row>
    <row r="163" spans="2:9" x14ac:dyDescent="0.35">
      <c r="B163" s="7" t="s">
        <v>37</v>
      </c>
      <c r="C163" s="8" t="s">
        <v>46</v>
      </c>
      <c r="D163" s="9">
        <v>125631673.93000001</v>
      </c>
      <c r="E163" s="10">
        <v>17958101.609999999</v>
      </c>
      <c r="F163" s="15">
        <v>-0.85705753136740048</v>
      </c>
      <c r="G163" s="9">
        <v>7683.09</v>
      </c>
      <c r="H163" s="10">
        <v>1102.44</v>
      </c>
      <c r="I163" s="17">
        <v>-0.85651085695989504</v>
      </c>
    </row>
    <row r="164" spans="2:9" x14ac:dyDescent="0.35">
      <c r="B164" s="7" t="s">
        <v>37</v>
      </c>
      <c r="C164" s="8" t="s">
        <v>45</v>
      </c>
      <c r="D164" s="9">
        <v>6799562.25</v>
      </c>
      <c r="E164" s="10">
        <v>5709972.1299999999</v>
      </c>
      <c r="F164" s="15">
        <v>-0.16024415689407068</v>
      </c>
      <c r="G164" s="9">
        <v>133.07</v>
      </c>
      <c r="H164" s="10">
        <v>225.67000000000002</v>
      </c>
      <c r="I164" s="17">
        <v>0.69587435184489377</v>
      </c>
    </row>
    <row r="165" spans="2:9" x14ac:dyDescent="0.35">
      <c r="B165" s="7" t="s">
        <v>37</v>
      </c>
      <c r="C165" s="8" t="s">
        <v>44</v>
      </c>
      <c r="D165" s="9">
        <v>1836496.74</v>
      </c>
      <c r="E165" s="10">
        <v>1778905.3</v>
      </c>
      <c r="F165" s="15">
        <v>-3.1359402249742097E-2</v>
      </c>
      <c r="G165" s="9">
        <v>16346.07</v>
      </c>
      <c r="H165" s="10">
        <v>17683.62</v>
      </c>
      <c r="I165" s="17">
        <v>8.1827007959711429E-2</v>
      </c>
    </row>
    <row r="166" spans="2:9" x14ac:dyDescent="0.35">
      <c r="B166" s="7" t="s">
        <v>37</v>
      </c>
      <c r="C166" s="8" t="s">
        <v>43</v>
      </c>
      <c r="D166" s="9">
        <v>496343.01</v>
      </c>
      <c r="E166" s="10">
        <v>295050.07</v>
      </c>
      <c r="F166" s="15">
        <v>-0.40555207980062014</v>
      </c>
      <c r="G166" s="9">
        <v>2755.56</v>
      </c>
      <c r="H166" s="10">
        <v>956.75</v>
      </c>
      <c r="I166" s="17">
        <v>-0.65279289872113111</v>
      </c>
    </row>
    <row r="167" spans="2:9" x14ac:dyDescent="0.35">
      <c r="B167" s="7" t="s">
        <v>37</v>
      </c>
      <c r="C167" s="8" t="s">
        <v>42</v>
      </c>
      <c r="D167" s="9">
        <v>8527088.9100000001</v>
      </c>
      <c r="E167" s="10">
        <v>4235615.0999999996</v>
      </c>
      <c r="F167" s="15">
        <v>-0.50327536809980322</v>
      </c>
      <c r="G167" s="9">
        <v>463021</v>
      </c>
      <c r="H167" s="10">
        <v>572790</v>
      </c>
      <c r="I167" s="17">
        <v>0.23707132073923209</v>
      </c>
    </row>
    <row r="168" spans="2:9" x14ac:dyDescent="0.35">
      <c r="B168" s="7" t="s">
        <v>37</v>
      </c>
      <c r="C168" s="8" t="s">
        <v>41</v>
      </c>
      <c r="D168" s="9">
        <v>740264.20000000007</v>
      </c>
      <c r="E168" s="10"/>
      <c r="F168" s="15">
        <v>-1</v>
      </c>
      <c r="G168" s="9">
        <v>102445</v>
      </c>
      <c r="H168" s="10"/>
      <c r="I168" s="17">
        <v>-1</v>
      </c>
    </row>
    <row r="169" spans="2:9" x14ac:dyDescent="0.35">
      <c r="B169" s="7" t="s">
        <v>37</v>
      </c>
      <c r="C169" s="8" t="s">
        <v>40</v>
      </c>
      <c r="D169" s="9">
        <v>784324.73</v>
      </c>
      <c r="E169" s="10">
        <v>569268.96</v>
      </c>
      <c r="F169" s="15">
        <v>-0.27419225962695326</v>
      </c>
      <c r="G169" s="9">
        <v>4009.75</v>
      </c>
      <c r="H169" s="10">
        <v>4003.3</v>
      </c>
      <c r="I169" s="17">
        <v>-1.6085790884717843E-3</v>
      </c>
    </row>
    <row r="170" spans="2:9" x14ac:dyDescent="0.35">
      <c r="B170" s="7" t="s">
        <v>37</v>
      </c>
      <c r="C170" s="8" t="s">
        <v>39</v>
      </c>
      <c r="D170" s="9">
        <v>1507168.03</v>
      </c>
      <c r="E170" s="10">
        <v>1412443.43</v>
      </c>
      <c r="F170" s="15">
        <v>-6.2849395763788896E-2</v>
      </c>
      <c r="G170" s="9">
        <v>250.91600000000003</v>
      </c>
      <c r="H170" s="10">
        <v>12618.65</v>
      </c>
      <c r="I170" s="17">
        <v>49.29033620813339</v>
      </c>
    </row>
    <row r="171" spans="2:9" x14ac:dyDescent="0.35">
      <c r="B171" s="7" t="s">
        <v>37</v>
      </c>
      <c r="C171" s="8" t="s">
        <v>38</v>
      </c>
      <c r="D171" s="9">
        <v>392863.75</v>
      </c>
      <c r="E171" s="10">
        <v>722361.57000000007</v>
      </c>
      <c r="F171" s="15">
        <v>0.8387076180991504</v>
      </c>
      <c r="G171" s="9">
        <v>27457.722000000002</v>
      </c>
      <c r="H171" s="10">
        <v>44848.57</v>
      </c>
      <c r="I171" s="17">
        <v>0.63336820148444928</v>
      </c>
    </row>
    <row r="172" spans="2:9" x14ac:dyDescent="0.35">
      <c r="B172" s="7" t="s">
        <v>32</v>
      </c>
      <c r="C172" s="8" t="s">
        <v>32</v>
      </c>
      <c r="D172" s="9">
        <v>218372156.69</v>
      </c>
      <c r="E172" s="10">
        <v>223685699.22</v>
      </c>
      <c r="F172" s="15">
        <v>2.4332509283878423E-2</v>
      </c>
      <c r="G172" s="9">
        <v>48409756.450999998</v>
      </c>
      <c r="H172" s="10">
        <v>46419248.917000003</v>
      </c>
      <c r="I172" s="17">
        <v>-4.1117900190528189E-2</v>
      </c>
    </row>
    <row r="173" spans="2:9" x14ac:dyDescent="0.35">
      <c r="B173" s="7" t="s">
        <v>32</v>
      </c>
      <c r="C173" s="8" t="s">
        <v>36</v>
      </c>
      <c r="D173" s="9">
        <v>14873250.359999999</v>
      </c>
      <c r="E173" s="10">
        <v>13584511.4</v>
      </c>
      <c r="F173" s="15">
        <v>-8.6648105074995763E-2</v>
      </c>
      <c r="G173" s="9">
        <v>2719456.02</v>
      </c>
      <c r="H173" s="10">
        <v>1976678.1800000002</v>
      </c>
      <c r="I173" s="17">
        <v>-0.27313471316958449</v>
      </c>
    </row>
    <row r="174" spans="2:9" x14ac:dyDescent="0.35">
      <c r="B174" s="7" t="s">
        <v>32</v>
      </c>
      <c r="C174" s="8" t="s">
        <v>35</v>
      </c>
      <c r="D174" s="9">
        <v>511939.12</v>
      </c>
      <c r="E174" s="10">
        <v>440269.38</v>
      </c>
      <c r="F174" s="15">
        <v>-0.13999660740909969</v>
      </c>
      <c r="G174" s="9">
        <v>157926.54</v>
      </c>
      <c r="H174" s="10">
        <v>131759.82</v>
      </c>
      <c r="I174" s="17">
        <v>-0.16568918688397782</v>
      </c>
    </row>
    <row r="175" spans="2:9" x14ac:dyDescent="0.35">
      <c r="B175" s="7" t="s">
        <v>32</v>
      </c>
      <c r="C175" s="8" t="s">
        <v>34</v>
      </c>
      <c r="D175" s="9">
        <v>1361512277.6600001</v>
      </c>
      <c r="E175" s="10">
        <v>1177602339.7</v>
      </c>
      <c r="F175" s="15">
        <v>-0.1350776933690836</v>
      </c>
      <c r="G175" s="9">
        <v>124681870.56999999</v>
      </c>
      <c r="H175" s="10">
        <v>113778029.43000001</v>
      </c>
      <c r="I175" s="17">
        <v>-8.7453300870059203E-2</v>
      </c>
    </row>
    <row r="176" spans="2:9" x14ac:dyDescent="0.35">
      <c r="B176" s="7" t="s">
        <v>32</v>
      </c>
      <c r="C176" s="8" t="s">
        <v>33</v>
      </c>
      <c r="D176" s="9">
        <v>670955535.57000005</v>
      </c>
      <c r="E176" s="10">
        <v>787032071.07000005</v>
      </c>
      <c r="F176" s="15">
        <v>0.17300182999666136</v>
      </c>
      <c r="G176" s="9">
        <v>132307717.2</v>
      </c>
      <c r="H176" s="10">
        <v>157048398.065</v>
      </c>
      <c r="I176" s="17">
        <v>0.18699348298483076</v>
      </c>
    </row>
    <row r="177" spans="2:9" x14ac:dyDescent="0.35">
      <c r="B177" s="7" t="s">
        <v>32</v>
      </c>
      <c r="C177" s="8" t="s">
        <v>31</v>
      </c>
      <c r="D177" s="9"/>
      <c r="E177" s="10">
        <v>27843689.219999999</v>
      </c>
      <c r="F177" s="15" t="s">
        <v>201</v>
      </c>
      <c r="G177" s="9"/>
      <c r="H177" s="10">
        <v>2835720</v>
      </c>
      <c r="I177" s="17" t="s">
        <v>201</v>
      </c>
    </row>
    <row r="178" spans="2:9" x14ac:dyDescent="0.35">
      <c r="B178" s="7" t="s">
        <v>25</v>
      </c>
      <c r="C178" s="8" t="s">
        <v>25</v>
      </c>
      <c r="D178" s="9">
        <v>56511692.899999999</v>
      </c>
      <c r="E178" s="10">
        <v>4049656.58</v>
      </c>
      <c r="F178" s="15">
        <v>-0.92833949272823857</v>
      </c>
      <c r="G178" s="9">
        <v>42860590.439999998</v>
      </c>
      <c r="H178" s="10">
        <v>933361.92</v>
      </c>
      <c r="I178" s="17">
        <v>-0.97822330699558135</v>
      </c>
    </row>
    <row r="179" spans="2:9" x14ac:dyDescent="0.35">
      <c r="B179" s="7" t="s">
        <v>25</v>
      </c>
      <c r="C179" s="8" t="s">
        <v>30</v>
      </c>
      <c r="D179" s="9">
        <v>94098506.319999993</v>
      </c>
      <c r="E179" s="10">
        <v>121113849.91</v>
      </c>
      <c r="F179" s="15">
        <v>0.28709641254165241</v>
      </c>
      <c r="G179" s="9">
        <v>17392052.960000001</v>
      </c>
      <c r="H179" s="10">
        <v>18327489.809999999</v>
      </c>
      <c r="I179" s="17">
        <v>5.3785303675845997E-2</v>
      </c>
    </row>
    <row r="180" spans="2:9" x14ac:dyDescent="0.35">
      <c r="B180" s="7" t="s">
        <v>25</v>
      </c>
      <c r="C180" s="8" t="s">
        <v>29</v>
      </c>
      <c r="D180" s="9">
        <v>3631027.0700000003</v>
      </c>
      <c r="E180" s="10">
        <v>14086928.289999999</v>
      </c>
      <c r="F180" s="15">
        <v>2.8795988072873273</v>
      </c>
      <c r="G180" s="9">
        <v>949718</v>
      </c>
      <c r="H180" s="10">
        <v>6763170.0999999996</v>
      </c>
      <c r="I180" s="17">
        <v>6.1212403050168573</v>
      </c>
    </row>
    <row r="181" spans="2:9" x14ac:dyDescent="0.35">
      <c r="B181" s="7" t="s">
        <v>25</v>
      </c>
      <c r="C181" s="8" t="s">
        <v>28</v>
      </c>
      <c r="D181" s="9">
        <v>12004578.619999999</v>
      </c>
      <c r="E181" s="10">
        <v>16938869.530000001</v>
      </c>
      <c r="F181" s="15">
        <v>0.41103407842898543</v>
      </c>
      <c r="G181" s="9">
        <v>6626955.6399999997</v>
      </c>
      <c r="H181" s="10">
        <v>12832794.528000001</v>
      </c>
      <c r="I181" s="17">
        <v>0.93645396545916837</v>
      </c>
    </row>
    <row r="182" spans="2:9" x14ac:dyDescent="0.35">
      <c r="B182" s="7" t="s">
        <v>25</v>
      </c>
      <c r="C182" s="8" t="s">
        <v>27</v>
      </c>
      <c r="D182" s="9">
        <v>26855112.359999999</v>
      </c>
      <c r="E182" s="10">
        <v>107255956.86</v>
      </c>
      <c r="F182" s="15">
        <v>2.9938748131903181</v>
      </c>
      <c r="G182" s="9">
        <v>22169838.800000001</v>
      </c>
      <c r="H182" s="10">
        <v>67689414.049999997</v>
      </c>
      <c r="I182" s="17">
        <v>2.0532208493099189</v>
      </c>
    </row>
    <row r="183" spans="2:9" x14ac:dyDescent="0.35">
      <c r="B183" s="7" t="s">
        <v>25</v>
      </c>
      <c r="C183" s="8" t="s">
        <v>26</v>
      </c>
      <c r="D183" s="9">
        <v>251519.03</v>
      </c>
      <c r="E183" s="10">
        <v>114868.61</v>
      </c>
      <c r="F183" s="15">
        <v>-0.54330052083931779</v>
      </c>
      <c r="G183" s="9">
        <v>121314.19</v>
      </c>
      <c r="H183" s="10">
        <v>60186.97</v>
      </c>
      <c r="I183" s="17">
        <v>-0.50387526801275273</v>
      </c>
    </row>
    <row r="184" spans="2:9" x14ac:dyDescent="0.35">
      <c r="B184" s="7" t="s">
        <v>25</v>
      </c>
      <c r="C184" s="8" t="s">
        <v>24</v>
      </c>
      <c r="D184" s="9">
        <v>23557376.16</v>
      </c>
      <c r="E184" s="10">
        <v>37455702.810000002</v>
      </c>
      <c r="F184" s="15">
        <v>0.58997770191398091</v>
      </c>
      <c r="G184" s="9">
        <v>15510267.16</v>
      </c>
      <c r="H184" s="10">
        <v>14189114.130000001</v>
      </c>
      <c r="I184" s="17">
        <v>-8.5179256834928663E-2</v>
      </c>
    </row>
    <row r="185" spans="2:9" x14ac:dyDescent="0.35">
      <c r="B185" s="7" t="s">
        <v>205</v>
      </c>
      <c r="C185" s="8" t="s">
        <v>23</v>
      </c>
      <c r="D185" s="9">
        <v>7284212.1799999997</v>
      </c>
      <c r="E185" s="10">
        <v>6798933.9699999997</v>
      </c>
      <c r="F185" s="15">
        <v>-6.6620548387155809E-2</v>
      </c>
      <c r="G185" s="9">
        <v>3559022.3200000003</v>
      </c>
      <c r="H185" s="10">
        <v>4558386.17</v>
      </c>
      <c r="I185" s="17">
        <v>0.28079729772529194</v>
      </c>
    </row>
    <row r="186" spans="2:9" x14ac:dyDescent="0.35">
      <c r="B186" s="7" t="s">
        <v>205</v>
      </c>
      <c r="C186" s="8" t="s">
        <v>22</v>
      </c>
      <c r="D186" s="9">
        <v>364.08</v>
      </c>
      <c r="E186" s="10"/>
      <c r="F186" s="15">
        <v>-1</v>
      </c>
      <c r="G186" s="9">
        <v>200</v>
      </c>
      <c r="H186" s="10"/>
      <c r="I186" s="17">
        <v>-1</v>
      </c>
    </row>
    <row r="187" spans="2:9" x14ac:dyDescent="0.35">
      <c r="B187" s="7" t="s">
        <v>205</v>
      </c>
      <c r="C187" s="8" t="s">
        <v>21</v>
      </c>
      <c r="D187" s="9">
        <v>4122156.83</v>
      </c>
      <c r="E187" s="10">
        <v>4955056.32</v>
      </c>
      <c r="F187" s="15">
        <v>0.20205429447476897</v>
      </c>
      <c r="G187" s="9">
        <v>1379516.6400000001</v>
      </c>
      <c r="H187" s="10">
        <v>1622250.01</v>
      </c>
      <c r="I187" s="17">
        <v>0.17595537666004502</v>
      </c>
    </row>
    <row r="188" spans="2:9" x14ac:dyDescent="0.35">
      <c r="B188" s="7" t="s">
        <v>205</v>
      </c>
      <c r="C188" s="8" t="s">
        <v>20</v>
      </c>
      <c r="D188" s="9">
        <v>609040.1</v>
      </c>
      <c r="E188" s="10">
        <v>684064.8</v>
      </c>
      <c r="F188" s="15">
        <v>0.12318515644536387</v>
      </c>
      <c r="G188" s="9">
        <v>176450.08000000002</v>
      </c>
      <c r="H188" s="10">
        <v>132920.79</v>
      </c>
      <c r="I188" s="17">
        <v>-0.24669464587377921</v>
      </c>
    </row>
    <row r="189" spans="2:9" x14ac:dyDescent="0.35">
      <c r="B189" s="7" t="s">
        <v>15</v>
      </c>
      <c r="C189" s="8" t="s">
        <v>15</v>
      </c>
      <c r="D189" s="9">
        <v>88321263.069999993</v>
      </c>
      <c r="E189" s="10">
        <v>6675837.7699999996</v>
      </c>
      <c r="F189" s="15">
        <v>-0.92441414968546143</v>
      </c>
      <c r="G189" s="9">
        <v>11085418.369999999</v>
      </c>
      <c r="H189" s="10">
        <v>749871.07000000007</v>
      </c>
      <c r="I189" s="17">
        <v>-0.93235518543627149</v>
      </c>
    </row>
    <row r="190" spans="2:9" x14ac:dyDescent="0.35">
      <c r="B190" s="7" t="s">
        <v>15</v>
      </c>
      <c r="C190" s="8" t="s">
        <v>19</v>
      </c>
      <c r="D190" s="9">
        <v>18023.400000000001</v>
      </c>
      <c r="E190" s="10">
        <v>1846.68</v>
      </c>
      <c r="F190" s="15">
        <v>-0.89753986484237158</v>
      </c>
      <c r="G190" s="9">
        <v>4005.2000000000003</v>
      </c>
      <c r="H190" s="10">
        <v>279.8</v>
      </c>
      <c r="I190" s="17">
        <v>-0.93014081693798067</v>
      </c>
    </row>
    <row r="191" spans="2:9" x14ac:dyDescent="0.35">
      <c r="B191" s="7" t="s">
        <v>15</v>
      </c>
      <c r="C191" s="8" t="s">
        <v>18</v>
      </c>
      <c r="D191" s="9">
        <v>74345586.799999997</v>
      </c>
      <c r="E191" s="10">
        <v>93359412.409999996</v>
      </c>
      <c r="F191" s="15">
        <v>0.25574921697974951</v>
      </c>
      <c r="G191" s="9">
        <v>48027893.909999996</v>
      </c>
      <c r="H191" s="10">
        <v>42897792.920000002</v>
      </c>
      <c r="I191" s="17">
        <v>-0.10681503127356251</v>
      </c>
    </row>
    <row r="192" spans="2:9" x14ac:dyDescent="0.35">
      <c r="B192" s="7" t="s">
        <v>15</v>
      </c>
      <c r="C192" s="8" t="s">
        <v>17</v>
      </c>
      <c r="D192" s="9">
        <v>200578648.56999999</v>
      </c>
      <c r="E192" s="10">
        <v>228489201.31999999</v>
      </c>
      <c r="F192" s="15">
        <v>0.13915016851985373</v>
      </c>
      <c r="G192" s="9">
        <v>60530953.119999997</v>
      </c>
      <c r="H192" s="10">
        <v>52095060.390000001</v>
      </c>
      <c r="I192" s="17">
        <v>-0.13936494132640209</v>
      </c>
    </row>
    <row r="193" spans="2:9" x14ac:dyDescent="0.35">
      <c r="B193" s="7" t="s">
        <v>15</v>
      </c>
      <c r="C193" s="8" t="s">
        <v>16</v>
      </c>
      <c r="D193" s="9">
        <v>366900393.80000001</v>
      </c>
      <c r="E193" s="10">
        <v>487799186.17000002</v>
      </c>
      <c r="F193" s="15">
        <v>0.32951393460728418</v>
      </c>
      <c r="G193" s="9">
        <v>77980207.640000001</v>
      </c>
      <c r="H193" s="10">
        <v>83322313.769999996</v>
      </c>
      <c r="I193" s="17">
        <v>6.8505923383304301E-2</v>
      </c>
    </row>
    <row r="194" spans="2:9" x14ac:dyDescent="0.35">
      <c r="B194" s="7" t="s">
        <v>12</v>
      </c>
      <c r="C194" s="8" t="s">
        <v>14</v>
      </c>
      <c r="D194" s="9">
        <v>13670203.960000001</v>
      </c>
      <c r="E194" s="10">
        <v>9640581.8699999992</v>
      </c>
      <c r="F194" s="15">
        <v>-0.294774101527012</v>
      </c>
      <c r="G194" s="9">
        <v>2000857.51</v>
      </c>
      <c r="H194" s="10">
        <v>1370523.1</v>
      </c>
      <c r="I194" s="17">
        <v>-0.31503213339764502</v>
      </c>
    </row>
    <row r="195" spans="2:9" x14ac:dyDescent="0.35">
      <c r="B195" s="7" t="s">
        <v>12</v>
      </c>
      <c r="C195" s="8" t="s">
        <v>13</v>
      </c>
      <c r="D195" s="9">
        <v>22871329.809999999</v>
      </c>
      <c r="E195" s="10">
        <v>26188535.969999999</v>
      </c>
      <c r="F195" s="15">
        <v>0.14503774758866994</v>
      </c>
      <c r="G195" s="9">
        <v>2528140.79</v>
      </c>
      <c r="H195" s="10">
        <v>2939718.36</v>
      </c>
      <c r="I195" s="17">
        <v>0.16279851645445742</v>
      </c>
    </row>
    <row r="196" spans="2:9" x14ac:dyDescent="0.35">
      <c r="B196" s="7" t="s">
        <v>12</v>
      </c>
      <c r="C196" s="8" t="s">
        <v>11</v>
      </c>
      <c r="D196" s="9">
        <v>22576469.77</v>
      </c>
      <c r="E196" s="10">
        <v>18419893.07</v>
      </c>
      <c r="F196" s="15">
        <v>-0.18411101214430481</v>
      </c>
      <c r="G196" s="9">
        <v>4149003.4</v>
      </c>
      <c r="H196" s="10">
        <v>3556476.9</v>
      </c>
      <c r="I196" s="17">
        <v>-0.1428117653506864</v>
      </c>
    </row>
    <row r="197" spans="2:9" x14ac:dyDescent="0.35">
      <c r="B197" s="7" t="s">
        <v>6</v>
      </c>
      <c r="C197" s="8" t="s">
        <v>6</v>
      </c>
      <c r="D197" s="9">
        <v>1339524.6499999999</v>
      </c>
      <c r="E197" s="10">
        <v>602265.01</v>
      </c>
      <c r="F197" s="15">
        <v>-0.55038900553267156</v>
      </c>
      <c r="G197" s="9">
        <v>2433814.2000000002</v>
      </c>
      <c r="H197" s="10">
        <v>1232961.25</v>
      </c>
      <c r="I197" s="17">
        <v>-0.49340370764539054</v>
      </c>
    </row>
    <row r="198" spans="2:9" x14ac:dyDescent="0.35">
      <c r="B198" s="7" t="s">
        <v>6</v>
      </c>
      <c r="C198" s="8" t="s">
        <v>10</v>
      </c>
      <c r="D198" s="9">
        <v>53.06</v>
      </c>
      <c r="E198" s="10">
        <v>247929.17</v>
      </c>
      <c r="F198" s="15">
        <v>4671.61911044101</v>
      </c>
      <c r="G198" s="9">
        <v>4.8</v>
      </c>
      <c r="H198" s="10">
        <v>23550</v>
      </c>
      <c r="I198" s="17">
        <v>4905.25</v>
      </c>
    </row>
    <row r="199" spans="2:9" x14ac:dyDescent="0.35">
      <c r="B199" s="7" t="s">
        <v>6</v>
      </c>
      <c r="C199" s="8" t="s">
        <v>9</v>
      </c>
      <c r="D199" s="9">
        <v>1643127.52</v>
      </c>
      <c r="E199" s="10">
        <v>1451816.3900000001</v>
      </c>
      <c r="F199" s="15">
        <v>-0.11643109111823524</v>
      </c>
      <c r="G199" s="9">
        <v>392003.94</v>
      </c>
      <c r="H199" s="10">
        <v>568543.97</v>
      </c>
      <c r="I199" s="17">
        <v>0.45035269288364788</v>
      </c>
    </row>
    <row r="200" spans="2:9" x14ac:dyDescent="0.35">
      <c r="B200" s="7" t="s">
        <v>6</v>
      </c>
      <c r="C200" s="8" t="s">
        <v>8</v>
      </c>
      <c r="D200" s="9">
        <v>127556887.70999999</v>
      </c>
      <c r="E200" s="10">
        <v>133463146.66</v>
      </c>
      <c r="F200" s="15">
        <v>4.6302940249121294E-2</v>
      </c>
      <c r="G200" s="9">
        <v>246356156.81999999</v>
      </c>
      <c r="H200" s="10">
        <v>331760409.69999999</v>
      </c>
      <c r="I200" s="17">
        <v>0.3466698538506614</v>
      </c>
    </row>
    <row r="201" spans="2:9" x14ac:dyDescent="0.35">
      <c r="B201" s="7" t="s">
        <v>6</v>
      </c>
      <c r="C201" s="8" t="s">
        <v>7</v>
      </c>
      <c r="D201" s="9">
        <v>61095104.729999997</v>
      </c>
      <c r="E201" s="10">
        <v>52467460.759999998</v>
      </c>
      <c r="F201" s="15">
        <v>-0.14121661642333683</v>
      </c>
      <c r="G201" s="9">
        <v>86658618.959999993</v>
      </c>
      <c r="H201" s="10">
        <v>100392689.2</v>
      </c>
      <c r="I201" s="17">
        <v>0.15848475783279437</v>
      </c>
    </row>
    <row r="202" spans="2:9" x14ac:dyDescent="0.35">
      <c r="B202" s="7" t="s">
        <v>6</v>
      </c>
      <c r="C202" s="8" t="s">
        <v>5</v>
      </c>
      <c r="D202" s="9">
        <v>86492934.069999993</v>
      </c>
      <c r="E202" s="10">
        <v>98607951.319999993</v>
      </c>
      <c r="F202" s="15">
        <v>0.14006944475019356</v>
      </c>
      <c r="G202" s="9">
        <v>138681763.12</v>
      </c>
      <c r="H202" s="10">
        <v>187115450.43000001</v>
      </c>
      <c r="I202" s="17">
        <v>0.34924337721385035</v>
      </c>
    </row>
    <row r="203" spans="2:9" x14ac:dyDescent="0.35">
      <c r="B203" s="7" t="s">
        <v>1</v>
      </c>
      <c r="C203" s="8" t="s">
        <v>1</v>
      </c>
      <c r="D203" s="9">
        <v>3694676.61</v>
      </c>
      <c r="E203" s="10">
        <v>12942348.52</v>
      </c>
      <c r="F203" s="15">
        <v>2.5029719475231689</v>
      </c>
      <c r="G203" s="9">
        <v>1204813.93</v>
      </c>
      <c r="H203" s="10">
        <v>4156749.19</v>
      </c>
      <c r="I203" s="17">
        <v>2.4501171396648775</v>
      </c>
    </row>
    <row r="204" spans="2:9" x14ac:dyDescent="0.35">
      <c r="B204" s="7" t="s">
        <v>1</v>
      </c>
      <c r="C204" s="8" t="s">
        <v>4</v>
      </c>
      <c r="D204" s="9">
        <v>545264.47</v>
      </c>
      <c r="E204" s="10"/>
      <c r="F204" s="15">
        <v>-1</v>
      </c>
      <c r="G204" s="9">
        <v>280493.89</v>
      </c>
      <c r="H204" s="10"/>
      <c r="I204" s="17">
        <v>-1</v>
      </c>
    </row>
    <row r="205" spans="2:9" x14ac:dyDescent="0.35">
      <c r="B205" s="7" t="s">
        <v>1</v>
      </c>
      <c r="C205" s="8" t="s">
        <v>3</v>
      </c>
      <c r="D205" s="9">
        <v>10885947.640000001</v>
      </c>
      <c r="E205" s="10">
        <v>13882269.550000001</v>
      </c>
      <c r="F205" s="15">
        <v>0.27524676850273733</v>
      </c>
      <c r="G205" s="9">
        <v>6133899.5</v>
      </c>
      <c r="H205" s="10">
        <v>8682468.3800000008</v>
      </c>
      <c r="I205" s="17">
        <v>0.41548918106662835</v>
      </c>
    </row>
    <row r="206" spans="2:9" x14ac:dyDescent="0.35">
      <c r="B206" s="7" t="s">
        <v>1</v>
      </c>
      <c r="C206" s="8" t="s">
        <v>2</v>
      </c>
      <c r="D206" s="9">
        <v>231872.68</v>
      </c>
      <c r="E206" s="10">
        <v>176649.2</v>
      </c>
      <c r="F206" s="15">
        <v>-0.23816294356023304</v>
      </c>
      <c r="G206" s="9">
        <v>1971480</v>
      </c>
      <c r="H206" s="10">
        <v>1570850</v>
      </c>
      <c r="I206" s="17">
        <v>-0.20321281473816621</v>
      </c>
    </row>
    <row r="207" spans="2:9" ht="15" thickBot="1" x14ac:dyDescent="0.4">
      <c r="B207" s="11" t="s">
        <v>1</v>
      </c>
      <c r="C207" s="12" t="s">
        <v>0</v>
      </c>
      <c r="D207" s="13">
        <v>585383.44000000006</v>
      </c>
      <c r="E207" s="14">
        <v>10545212.23</v>
      </c>
      <c r="F207" s="16">
        <v>17.014196353077566</v>
      </c>
      <c r="G207" s="13">
        <v>190602.92</v>
      </c>
      <c r="H207" s="14">
        <v>3250848.56</v>
      </c>
      <c r="I207" s="16">
        <v>16.055607332773285</v>
      </c>
    </row>
  </sheetData>
  <autoFilter ref="B3:I3">
    <sortState ref="B4:I198">
      <sortCondition ref="B3"/>
    </sortState>
  </autoFilter>
  <mergeCells count="2">
    <mergeCell ref="D2:F2"/>
    <mergeCell ref="G2:I2"/>
  </mergeCells>
  <conditionalFormatting sqref="F4:F196 I4:I196">
    <cfRule type="cellIs" dxfId="13" priority="23" operator="greaterThan">
      <formula>0</formula>
    </cfRule>
    <cfRule type="cellIs" dxfId="12" priority="24" operator="lessThan">
      <formula>0</formula>
    </cfRule>
  </conditionalFormatting>
  <conditionalFormatting sqref="F197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F207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F198:F206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I19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20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198:I20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2022-04-06T17:10:48Z</dcterms:modified>
</cp:coreProperties>
</file>