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İhracat Rakamları\Mart\"/>
    </mc:Choice>
  </mc:AlternateContent>
  <bookViews>
    <workbookView xWindow="0" yWindow="0" windowWidth="28800" windowHeight="12345"/>
  </bookViews>
  <sheets>
    <sheet name="GUNLUK_SEKTOR_ULKEGRUBU" sheetId="1" r:id="rId1"/>
  </sheets>
  <definedNames>
    <definedName name="_xlnm._FilterDatabase" localSheetId="0" hidden="1">GUNLUK_SEKTOR_ULKEGRUBU!$A$4:$M$351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</calcChain>
</file>

<file path=xl/sharedStrings.xml><?xml version="1.0" encoding="utf-8"?>
<sst xmlns="http://schemas.openxmlformats.org/spreadsheetml/2006/main" count="704" uniqueCount="48">
  <si>
    <t>TOPLAM</t>
  </si>
  <si>
    <t xml:space="preserve"> Zeytin ve Zeytinyağı 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</si>
  <si>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</si>
  <si>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</si>
  <si>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</si>
  <si>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</si>
  <si>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</si>
  <si>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</si>
  <si>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</si>
  <si>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</si>
  <si>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</si>
  <si>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</si>
  <si>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</si>
  <si>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 xml:space="preserve"> Yaş Meyve ve Sebze  </t>
  </si>
  <si>
    <t xml:space="preserve"> Tütün </t>
  </si>
  <si>
    <t>Diğer Ülkeler</t>
  </si>
  <si>
    <t xml:space="preserve"> Tekstil ve Hammaddeleri</t>
  </si>
  <si>
    <t xml:space="preserve"> Süs Bitkileri ve Mamulleri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</si>
  <si>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</si>
  <si>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</si>
  <si>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</si>
  <si>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</si>
  <si>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</si>
  <si>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</si>
  <si>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</si>
  <si>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</si>
  <si>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</si>
  <si>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</si>
  <si>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</si>
  <si>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</si>
  <si>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</si>
  <si>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</si>
  <si>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</si>
  <si>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</si>
  <si>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</si>
  <si>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</si>
  <si>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</si>
  <si>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</si>
  <si>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</si>
  <si>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</si>
  <si>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</si>
  <si>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ULKEGRUP</t>
  </si>
  <si>
    <t>SEKTÖR</t>
  </si>
  <si>
    <t>1 OCAK  -  31 MART</t>
  </si>
  <si>
    <t>1 - 28 ŞUBAT</t>
  </si>
  <si>
    <t>1 - 31 MART</t>
  </si>
  <si>
    <t>31 MART</t>
  </si>
  <si>
    <t>31.03.2022 Konsolide Ülke Guruplarına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</si>
</sst>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1"/>
  <sheetViews>
    <sheetView tabSelected="1" workbookViewId="0">
      <selection sqref="A1:M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46</v>
      </c>
      <c r="D3" s="9"/>
      <c r="E3" s="9"/>
      <c r="F3" s="9" t="s">
        <v>45</v>
      </c>
      <c r="G3" s="9"/>
      <c r="H3" s="9"/>
      <c r="I3" s="9" t="s">
        <v>44</v>
      </c>
      <c r="J3" s="9"/>
      <c r="K3" s="9" t="s">
        <v>43</v>
      </c>
      <c r="L3" s="9"/>
      <c r="M3" s="9"/>
    </row>
    <row r="4" spans="1:13" x14ac:dyDescent="0.2">
      <c r="A4" s="2" t="s">
        <v>42</v>
      </c>
      <c r="B4" s="2" t="s">
        <v>41</v>
      </c>
      <c r="C4" s="8">
        <v>2021</v>
      </c>
      <c r="D4" s="8">
        <v>2022</v>
      </c>
      <c r="E4" s="7" t="s">
        <v>40</v>
      </c>
      <c r="F4" s="8">
        <v>2021</v>
      </c>
      <c r="G4" s="8">
        <v>2022</v>
      </c>
      <c r="H4" s="7" t="s">
        <v>40</v>
      </c>
      <c r="I4" s="8">
        <v>2022</v>
      </c>
      <c r="J4" s="7" t="s">
        <v>40</v>
      </c>
      <c r="K4" s="8">
        <v>2021</v>
      </c>
      <c r="L4" s="8">
        <v>2022</v>
      </c>
      <c r="M4" s="7" t="s">
        <v>40</v>
      </c>
    </row>
    <row r="5" spans="1:13" x14ac:dyDescent="0.2">
      <c r="A5" s="1" t="s">
        <v>39</v>
      </c>
      <c r="B5" s="1" t="s">
        <v>12</v>
      </c>
      <c r="C5" s="6">
        <v>3853.5720299999998</v>
      </c>
      <c r="D5" s="6">
        <v>29227.393540000001</v>
      </c>
      <c r="E5" s="5">
        <f>IF(C5=0,"",(D5/C5-1))</f>
        <v>6.5844938961735204</v>
      </c>
      <c r="F5" s="6">
        <v>172366.35372000001</v>
      </c>
      <c r="G5" s="6">
        <v>310906.48229000001</v>
      </c>
      <c r="H5" s="5">
        <f>IF(F5=0,"",(G5/F5-1))</f>
        <v>0.80375389732413249</v>
      </c>
      <c r="I5" s="6">
        <v>258729.05437</v>
      </c>
      <c r="J5" s="5">
        <f>IF(I5=0,"",(G5/I5-1))</f>
        <v>0.20166822024318454</v>
      </c>
      <c r="K5" s="6">
        <v>470600.22464999999</v>
      </c>
      <c r="L5" s="6">
        <v>887540.06076999998</v>
      </c>
      <c r="M5" s="5">
        <f>IF(K5=0,"",(L5/K5-1))</f>
        <v>0.88597457944286173</v>
      </c>
    </row>
    <row r="6" spans="1:13" x14ac:dyDescent="0.2">
      <c r="A6" s="1" t="s">
        <v>39</v>
      </c>
      <c r="B6" s="1" t="s">
        <v>11</v>
      </c>
      <c r="C6" s="6">
        <v>13153.39712</v>
      </c>
      <c r="D6" s="6">
        <v>28771.288250000001</v>
      </c>
      <c r="E6" s="5">
        <f>IF(C6=0,"",(D6/C6-1))</f>
        <v>1.1873655898560753</v>
      </c>
      <c r="F6" s="6">
        <v>637161.26210000005</v>
      </c>
      <c r="G6" s="6">
        <v>899161.86482000002</v>
      </c>
      <c r="H6" s="5">
        <f>IF(F6=0,"",(G6/F6-1))</f>
        <v>0.41119983009714112</v>
      </c>
      <c r="I6" s="6">
        <v>613988.03055999998</v>
      </c>
      <c r="J6" s="5">
        <f>IF(I6=0,"",(G6/I6-1))</f>
        <v>0.46446155310210457</v>
      </c>
      <c r="K6" s="6">
        <v>1342872.31054</v>
      </c>
      <c r="L6" s="6">
        <v>1913786.5165599999</v>
      </c>
      <c r="M6" s="5">
        <f>IF(K6=0,"",(L6/K6-1))</f>
        <v>0.42514407478580152</v>
      </c>
    </row>
    <row r="7" spans="1:13" x14ac:dyDescent="0.2">
      <c r="A7" s="1" t="s">
        <v>39</v>
      </c>
      <c r="B7" s="1" t="s">
        <v>10</v>
      </c>
      <c r="C7" s="6">
        <v>1644.1769300000001</v>
      </c>
      <c r="D7" s="6">
        <v>1538.6518699999999</v>
      </c>
      <c r="E7" s="5">
        <f>IF(C7=0,"",(D7/C7-1))</f>
        <v>-6.418108542612877E-2</v>
      </c>
      <c r="F7" s="6">
        <v>57573.536950000002</v>
      </c>
      <c r="G7" s="6">
        <v>49163.706830000003</v>
      </c>
      <c r="H7" s="5">
        <f>IF(F7=0,"",(G7/F7-1))</f>
        <v>-0.14607110428708858</v>
      </c>
      <c r="I7" s="6">
        <v>71427.088900000002</v>
      </c>
      <c r="J7" s="5">
        <f>IF(I7=0,"",(G7/I7-1))</f>
        <v>-0.31169381830987652</v>
      </c>
      <c r="K7" s="6">
        <v>135985.58183000001</v>
      </c>
      <c r="L7" s="6">
        <v>204168.03450000001</v>
      </c>
      <c r="M7" s="5">
        <f>IF(K7=0,"",(L7/K7-1))</f>
        <v>0.50139471959047177</v>
      </c>
    </row>
    <row r="8" spans="1:13" x14ac:dyDescent="0.2">
      <c r="A8" s="1" t="s">
        <v>39</v>
      </c>
      <c r="B8" s="1" t="s">
        <v>9</v>
      </c>
      <c r="C8" s="6">
        <v>13864.66325</v>
      </c>
      <c r="D8" s="6">
        <v>23945.308659999999</v>
      </c>
      <c r="E8" s="5">
        <f>IF(C8=0,"",(D8/C8-1))</f>
        <v>0.72707466659891651</v>
      </c>
      <c r="F8" s="6">
        <v>214502.57707999999</v>
      </c>
      <c r="G8" s="6">
        <v>104866.66449</v>
      </c>
      <c r="H8" s="5">
        <f>IF(F8=0,"",(G8/F8-1))</f>
        <v>-0.51111699487466122</v>
      </c>
      <c r="I8" s="6">
        <v>73445.397660000002</v>
      </c>
      <c r="J8" s="5">
        <f>IF(I8=0,"",(G8/I8-1))</f>
        <v>0.42781805029442599</v>
      </c>
      <c r="K8" s="6">
        <v>491018.90698999999</v>
      </c>
      <c r="L8" s="6">
        <v>298386.50225999998</v>
      </c>
      <c r="M8" s="5">
        <f>IF(K8=0,"",(L8/K8-1))</f>
        <v>-0.39231158309332304</v>
      </c>
    </row>
    <row r="9" spans="1:13" x14ac:dyDescent="0.2">
      <c r="A9" s="1" t="s">
        <v>39</v>
      </c>
      <c r="B9" s="1" t="s">
        <v>8</v>
      </c>
      <c r="C9" s="6">
        <v>108.7585</v>
      </c>
      <c r="D9" s="6">
        <v>507.99766</v>
      </c>
      <c r="E9" s="5">
        <f>IF(C9=0,"",(D9/C9-1))</f>
        <v>3.6708777704731128</v>
      </c>
      <c r="F9" s="6">
        <v>6694.0286900000001</v>
      </c>
      <c r="G9" s="6">
        <v>10299.707399999999</v>
      </c>
      <c r="H9" s="5">
        <f>IF(F9=0,"",(G9/F9-1))</f>
        <v>0.53864106011173951</v>
      </c>
      <c r="I9" s="6">
        <v>7765.42724</v>
      </c>
      <c r="J9" s="5">
        <f>IF(I9=0,"",(G9/I9-1))</f>
        <v>0.32635424705878768</v>
      </c>
      <c r="K9" s="6">
        <v>40069.858399999997</v>
      </c>
      <c r="L9" s="6">
        <v>26695.270670000002</v>
      </c>
      <c r="M9" s="5">
        <f>IF(K9=0,"",(L9/K9-1))</f>
        <v>-0.33378175676308341</v>
      </c>
    </row>
    <row r="10" spans="1:13" x14ac:dyDescent="0.2">
      <c r="A10" s="1" t="s">
        <v>39</v>
      </c>
      <c r="B10" s="1" t="s">
        <v>7</v>
      </c>
      <c r="C10" s="6">
        <v>2804.85707</v>
      </c>
      <c r="D10" s="6">
        <v>8378.5182700000005</v>
      </c>
      <c r="E10" s="5">
        <f>IF(C10=0,"",(D10/C10-1))</f>
        <v>1.9871462469921863</v>
      </c>
      <c r="F10" s="6">
        <v>82093.481100000005</v>
      </c>
      <c r="G10" s="6">
        <v>183634.27611999999</v>
      </c>
      <c r="H10" s="5">
        <f>IF(F10=0,"",(G10/F10-1))</f>
        <v>1.2368923044731255</v>
      </c>
      <c r="I10" s="6">
        <v>212011.50802000001</v>
      </c>
      <c r="J10" s="5">
        <f>IF(I10=0,"",(G10/I10-1))</f>
        <v>-0.13384760178830979</v>
      </c>
      <c r="K10" s="6">
        <v>210339.91506999999</v>
      </c>
      <c r="L10" s="6">
        <v>496877.13170000003</v>
      </c>
      <c r="M10" s="5">
        <f>IF(K10=0,"",(L10/K10-1))</f>
        <v>1.3622579268164201</v>
      </c>
    </row>
    <row r="11" spans="1:13" x14ac:dyDescent="0.2">
      <c r="A11" s="1" t="s">
        <v>39</v>
      </c>
      <c r="B11" s="1" t="s">
        <v>15</v>
      </c>
      <c r="C11" s="6">
        <v>0</v>
      </c>
      <c r="D11" s="6">
        <v>0</v>
      </c>
      <c r="E11" s="5" t="str">
        <f>IF(C11=0,"",(D11/C11-1))</f>
        <v/>
      </c>
      <c r="F11" s="6">
        <v>39.800199999999997</v>
      </c>
      <c r="G11" s="6">
        <v>483.35595999999998</v>
      </c>
      <c r="H11" s="5">
        <f>IF(F11=0,"",(G11/F11-1))</f>
        <v>11.144561082607625</v>
      </c>
      <c r="I11" s="6">
        <v>79.729410000000001</v>
      </c>
      <c r="J11" s="5">
        <f>IF(I11=0,"",(G11/I11-1))</f>
        <v>5.0624549962178316</v>
      </c>
      <c r="K11" s="6">
        <v>356.54091</v>
      </c>
      <c r="L11" s="6">
        <v>695.64350999999999</v>
      </c>
      <c r="M11" s="5">
        <f>IF(K11=0,"",(L11/K11-1))</f>
        <v>0.95109029704333237</v>
      </c>
    </row>
    <row r="12" spans="1:13" x14ac:dyDescent="0.2">
      <c r="A12" s="1" t="s">
        <v>39</v>
      </c>
      <c r="B12" s="1" t="s">
        <v>6</v>
      </c>
      <c r="C12" s="6">
        <v>1885.2973</v>
      </c>
      <c r="D12" s="6">
        <v>10835.344810000001</v>
      </c>
      <c r="E12" s="5">
        <f>IF(C12=0,"",(D12/C12-1))</f>
        <v>4.7472870777463063</v>
      </c>
      <c r="F12" s="6">
        <v>61448.237670000002</v>
      </c>
      <c r="G12" s="6">
        <v>240071.11655000001</v>
      </c>
      <c r="H12" s="5">
        <f>IF(F12=0,"",(G12/F12-1))</f>
        <v>2.9068836740163584</v>
      </c>
      <c r="I12" s="6">
        <v>187502.12043000001</v>
      </c>
      <c r="J12" s="5">
        <f>IF(I12=0,"",(G12/I12-1))</f>
        <v>0.28036480867225988</v>
      </c>
      <c r="K12" s="6">
        <v>150478.19482</v>
      </c>
      <c r="L12" s="6">
        <v>605059.15613999998</v>
      </c>
      <c r="M12" s="5">
        <f>IF(K12=0,"",(L12/K12-1))</f>
        <v>3.0209091879641674</v>
      </c>
    </row>
    <row r="13" spans="1:13" x14ac:dyDescent="0.2">
      <c r="A13" s="1" t="s">
        <v>39</v>
      </c>
      <c r="B13" s="1" t="s">
        <v>5</v>
      </c>
      <c r="C13" s="6">
        <v>482.22904999999997</v>
      </c>
      <c r="D13" s="6">
        <v>1404.69533</v>
      </c>
      <c r="E13" s="5">
        <f>IF(C13=0,"",(D13/C13-1))</f>
        <v>1.9129214218844761</v>
      </c>
      <c r="F13" s="6">
        <v>6497.74694</v>
      </c>
      <c r="G13" s="6">
        <v>19750.864300000001</v>
      </c>
      <c r="H13" s="5">
        <f>IF(F13=0,"",(G13/F13-1))</f>
        <v>2.039648124554386</v>
      </c>
      <c r="I13" s="6">
        <v>11543.38092</v>
      </c>
      <c r="J13" s="5">
        <f>IF(I13=0,"",(G13/I13-1))</f>
        <v>0.71101208882224087</v>
      </c>
      <c r="K13" s="6">
        <v>16303.015880000001</v>
      </c>
      <c r="L13" s="6">
        <v>48305.393429999996</v>
      </c>
      <c r="M13" s="5">
        <f>IF(K13=0,"",(L13/K13-1))</f>
        <v>1.9629728502724118</v>
      </c>
    </row>
    <row r="14" spans="1:13" x14ac:dyDescent="0.2">
      <c r="A14" s="1" t="s">
        <v>39</v>
      </c>
      <c r="B14" s="1" t="s">
        <v>4</v>
      </c>
      <c r="C14" s="6">
        <v>3967.1838299999999</v>
      </c>
      <c r="D14" s="6">
        <v>24341.218430000001</v>
      </c>
      <c r="E14" s="5">
        <f>IF(C14=0,"",(D14/C14-1))</f>
        <v>5.1356416725463419</v>
      </c>
      <c r="F14" s="6">
        <v>204910.65101999999</v>
      </c>
      <c r="G14" s="6">
        <v>365800.88027999998</v>
      </c>
      <c r="H14" s="5">
        <f>IF(F14=0,"",(G14/F14-1))</f>
        <v>0.78517260307906867</v>
      </c>
      <c r="I14" s="6">
        <v>313046.33104999998</v>
      </c>
      <c r="J14" s="5">
        <f>IF(I14=0,"",(G14/I14-1))</f>
        <v>0.16851994097184941</v>
      </c>
      <c r="K14" s="6">
        <v>645738.1825</v>
      </c>
      <c r="L14" s="6">
        <v>1031033.4530100001</v>
      </c>
      <c r="M14" s="5">
        <f>IF(K14=0,"",(L14/K14-1))</f>
        <v>0.59667413349837028</v>
      </c>
    </row>
    <row r="15" spans="1:13" x14ac:dyDescent="0.2">
      <c r="A15" s="1" t="s">
        <v>39</v>
      </c>
      <c r="B15" s="1" t="s">
        <v>3</v>
      </c>
      <c r="C15" s="6">
        <v>1436.1673000000001</v>
      </c>
      <c r="D15" s="6">
        <v>2894.6494299999999</v>
      </c>
      <c r="E15" s="5">
        <f>IF(C15=0,"",(D15/C15-1))</f>
        <v>1.0155377649943707</v>
      </c>
      <c r="F15" s="6">
        <v>26371.134150000002</v>
      </c>
      <c r="G15" s="6">
        <v>40230.037080000002</v>
      </c>
      <c r="H15" s="5">
        <f>IF(F15=0,"",(G15/F15-1))</f>
        <v>0.5255330639619078</v>
      </c>
      <c r="I15" s="6">
        <v>32356.41358</v>
      </c>
      <c r="J15" s="5">
        <f>IF(I15=0,"",(G15/I15-1))</f>
        <v>0.24334042710057369</v>
      </c>
      <c r="K15" s="6">
        <v>73554.400129999995</v>
      </c>
      <c r="L15" s="6">
        <v>111121.33289000001</v>
      </c>
      <c r="M15" s="5">
        <f>IF(K15=0,"",(L15/K15-1))</f>
        <v>0.51073671586749736</v>
      </c>
    </row>
    <row r="16" spans="1:13" x14ac:dyDescent="0.2">
      <c r="A16" s="1" t="s">
        <v>39</v>
      </c>
      <c r="B16" s="1" t="s">
        <v>2</v>
      </c>
      <c r="C16" s="6">
        <v>3.6449099999999999</v>
      </c>
      <c r="D16" s="6">
        <v>149.37515999999999</v>
      </c>
      <c r="E16" s="5">
        <f>IF(C16=0,"",(D16/C16-1))</f>
        <v>39.981851403738361</v>
      </c>
      <c r="F16" s="6">
        <v>56497.834490000001</v>
      </c>
      <c r="G16" s="6">
        <v>48096.189680000003</v>
      </c>
      <c r="H16" s="5">
        <f>IF(F16=0,"",(G16/F16-1))</f>
        <v>-0.14870737765156417</v>
      </c>
      <c r="I16" s="6">
        <v>11833.88011</v>
      </c>
      <c r="J16" s="5">
        <f>IF(I16=0,"",(G16/I16-1))</f>
        <v>3.0642789375022668</v>
      </c>
      <c r="K16" s="6">
        <v>193370.90267000001</v>
      </c>
      <c r="L16" s="6">
        <v>71154.510250000007</v>
      </c>
      <c r="M16" s="5">
        <f>IF(K16=0,"",(L16/K16-1))</f>
        <v>-0.63203093501906138</v>
      </c>
    </row>
    <row r="17" spans="1:13" s="2" customFormat="1" x14ac:dyDescent="0.2">
      <c r="A17" s="2" t="s">
        <v>39</v>
      </c>
      <c r="B17" s="2" t="s">
        <v>0</v>
      </c>
      <c r="C17" s="4">
        <v>43203.947289999996</v>
      </c>
      <c r="D17" s="4">
        <v>131994.44141</v>
      </c>
      <c r="E17" s="3">
        <f>IF(C17=0,"",(D17/C17-1))</f>
        <v>2.0551477281463928</v>
      </c>
      <c r="F17" s="4">
        <v>1526156.64411</v>
      </c>
      <c r="G17" s="4">
        <v>2272465.1458000001</v>
      </c>
      <c r="H17" s="3">
        <f>IF(F17=0,"",(G17/F17-1))</f>
        <v>0.48901173059153469</v>
      </c>
      <c r="I17" s="4">
        <v>1793728.36225</v>
      </c>
      <c r="J17" s="3">
        <f>IF(I17=0,"",(G17/I17-1))</f>
        <v>0.26689480616200245</v>
      </c>
      <c r="K17" s="4">
        <v>3770688.0343900002</v>
      </c>
      <c r="L17" s="4">
        <v>5694823.00569</v>
      </c>
      <c r="M17" s="3">
        <f>IF(K17=0,"",(L17/K17-1))</f>
        <v>0.5102875002522651</v>
      </c>
    </row>
    <row r="18" spans="1:13" x14ac:dyDescent="0.2">
      <c r="A18" s="1" t="s">
        <v>38</v>
      </c>
      <c r="B18" s="1" t="s">
        <v>12</v>
      </c>
      <c r="C18" s="6">
        <v>594.96109000000001</v>
      </c>
      <c r="D18" s="6">
        <v>2019.56321</v>
      </c>
      <c r="E18" s="5">
        <f>IF(C18=0,"",(D18/C18-1))</f>
        <v>2.3944458619974629</v>
      </c>
      <c r="F18" s="6">
        <v>59944.436970000002</v>
      </c>
      <c r="G18" s="6">
        <v>55312.684869999997</v>
      </c>
      <c r="H18" s="5">
        <f>IF(F18=0,"",(G18/F18-1))</f>
        <v>-7.7267421867987962E-2</v>
      </c>
      <c r="I18" s="6">
        <v>50465.429210000002</v>
      </c>
      <c r="J18" s="5">
        <f>IF(I18=0,"",(G18/I18-1))</f>
        <v>9.6051014246391953E-2</v>
      </c>
      <c r="K18" s="6">
        <v>136600.15906999999</v>
      </c>
      <c r="L18" s="6">
        <v>141859.63156000001</v>
      </c>
      <c r="M18" s="5">
        <f>IF(K18=0,"",(L18/K18-1))</f>
        <v>3.8502682030588486E-2</v>
      </c>
    </row>
    <row r="19" spans="1:13" x14ac:dyDescent="0.2">
      <c r="A19" s="1" t="s">
        <v>38</v>
      </c>
      <c r="B19" s="1" t="s">
        <v>11</v>
      </c>
      <c r="C19" s="6">
        <v>4914.4263499999997</v>
      </c>
      <c r="D19" s="6">
        <v>11891.90129</v>
      </c>
      <c r="E19" s="5">
        <f>IF(C19=0,"",(D19/C19-1))</f>
        <v>1.4197943855644515</v>
      </c>
      <c r="F19" s="6">
        <v>127051.14099</v>
      </c>
      <c r="G19" s="6">
        <v>178931.48769000001</v>
      </c>
      <c r="H19" s="5">
        <f>IF(F19=0,"",(G19/F19-1))</f>
        <v>0.40834223365285194</v>
      </c>
      <c r="I19" s="6">
        <v>127796.48993</v>
      </c>
      <c r="J19" s="5">
        <f>IF(I19=0,"",(G19/I19-1))</f>
        <v>0.40012834302420197</v>
      </c>
      <c r="K19" s="6">
        <v>324288.29603000003</v>
      </c>
      <c r="L19" s="6">
        <v>416440.67025999998</v>
      </c>
      <c r="M19" s="5">
        <f>IF(K19=0,"",(L19/K19-1))</f>
        <v>0.28416805465429107</v>
      </c>
    </row>
    <row r="20" spans="1:13" x14ac:dyDescent="0.2">
      <c r="A20" s="1" t="s">
        <v>38</v>
      </c>
      <c r="B20" s="1" t="s">
        <v>10</v>
      </c>
      <c r="C20" s="6">
        <v>633.33870000000002</v>
      </c>
      <c r="D20" s="6">
        <v>715.79998000000001</v>
      </c>
      <c r="E20" s="5">
        <f>IF(C20=0,"",(D20/C20-1))</f>
        <v>0.13020091777117049</v>
      </c>
      <c r="F20" s="6">
        <v>22601.75042</v>
      </c>
      <c r="G20" s="6">
        <v>21020.986349999999</v>
      </c>
      <c r="H20" s="5">
        <f>IF(F20=0,"",(G20/F20-1))</f>
        <v>-6.9939895832191956E-2</v>
      </c>
      <c r="I20" s="6">
        <v>19628.030070000001</v>
      </c>
      <c r="J20" s="5">
        <f>IF(I20=0,"",(G20/I20-1))</f>
        <v>7.0967706643624506E-2</v>
      </c>
      <c r="K20" s="6">
        <v>54236.823539999998</v>
      </c>
      <c r="L20" s="6">
        <v>56970.375740000003</v>
      </c>
      <c r="M20" s="5">
        <f>IF(K20=0,"",(L20/K20-1))</f>
        <v>5.0400300415528454E-2</v>
      </c>
    </row>
    <row r="21" spans="1:13" x14ac:dyDescent="0.2">
      <c r="A21" s="1" t="s">
        <v>38</v>
      </c>
      <c r="B21" s="1" t="s">
        <v>9</v>
      </c>
      <c r="C21" s="6">
        <v>485.63013000000001</v>
      </c>
      <c r="D21" s="6">
        <v>1627.11951</v>
      </c>
      <c r="E21" s="5">
        <f>IF(C21=0,"",(D21/C21-1))</f>
        <v>2.3505324515181956</v>
      </c>
      <c r="F21" s="6">
        <v>18393.898079999999</v>
      </c>
      <c r="G21" s="6">
        <v>10555.38831</v>
      </c>
      <c r="H21" s="5">
        <f>IF(F21=0,"",(G21/F21-1))</f>
        <v>-0.42614728731823004</v>
      </c>
      <c r="I21" s="6">
        <v>15791.48365</v>
      </c>
      <c r="J21" s="5">
        <f>IF(I21=0,"",(G21/I21-1))</f>
        <v>-0.33157716247896696</v>
      </c>
      <c r="K21" s="6">
        <v>39144.505510000003</v>
      </c>
      <c r="L21" s="6">
        <v>32773.557710000001</v>
      </c>
      <c r="M21" s="5">
        <f>IF(K21=0,"",(L21/K21-1))</f>
        <v>-0.16275458629493877</v>
      </c>
    </row>
    <row r="22" spans="1:13" x14ac:dyDescent="0.2">
      <c r="A22" s="1" t="s">
        <v>38</v>
      </c>
      <c r="B22" s="1" t="s">
        <v>8</v>
      </c>
      <c r="C22" s="6">
        <v>459.46737999999999</v>
      </c>
      <c r="D22" s="6">
        <v>579.61771999999996</v>
      </c>
      <c r="E22" s="5">
        <f>IF(C22=0,"",(D22/C22-1))</f>
        <v>0.26149917323837002</v>
      </c>
      <c r="F22" s="6">
        <v>5781.4529199999997</v>
      </c>
      <c r="G22" s="6">
        <v>5518.7698799999998</v>
      </c>
      <c r="H22" s="5">
        <f>IF(F22=0,"",(G22/F22-1))</f>
        <v>-4.5435471608060718E-2</v>
      </c>
      <c r="I22" s="6">
        <v>6034.0989900000004</v>
      </c>
      <c r="J22" s="5">
        <f>IF(I22=0,"",(G22/I22-1))</f>
        <v>-8.5402826644711771E-2</v>
      </c>
      <c r="K22" s="6">
        <v>13874.18118</v>
      </c>
      <c r="L22" s="6">
        <v>14608.35842</v>
      </c>
      <c r="M22" s="5">
        <f>IF(K22=0,"",(L22/K22-1))</f>
        <v>5.2916797789720249E-2</v>
      </c>
    </row>
    <row r="23" spans="1:13" x14ac:dyDescent="0.2">
      <c r="A23" s="1" t="s">
        <v>38</v>
      </c>
      <c r="B23" s="1" t="s">
        <v>7</v>
      </c>
      <c r="C23" s="6">
        <v>1198.29746</v>
      </c>
      <c r="D23" s="6">
        <v>1981.9106899999999</v>
      </c>
      <c r="E23" s="5">
        <f>IF(C23=0,"",(D23/C23-1))</f>
        <v>0.65393882250238589</v>
      </c>
      <c r="F23" s="6">
        <v>34283.990100000003</v>
      </c>
      <c r="G23" s="6">
        <v>45972.568780000001</v>
      </c>
      <c r="H23" s="5">
        <f>IF(F23=0,"",(G23/F23-1))</f>
        <v>0.34093402331253153</v>
      </c>
      <c r="I23" s="6">
        <v>38118.768770000002</v>
      </c>
      <c r="J23" s="5">
        <f>IF(I23=0,"",(G23/I23-1))</f>
        <v>0.20603498652823871</v>
      </c>
      <c r="K23" s="6">
        <v>85776.374760000006</v>
      </c>
      <c r="L23" s="6">
        <v>114685.11688</v>
      </c>
      <c r="M23" s="5">
        <f>IF(K23=0,"",(L23/K23-1))</f>
        <v>0.33702452686868467</v>
      </c>
    </row>
    <row r="24" spans="1:13" x14ac:dyDescent="0.2">
      <c r="A24" s="1" t="s">
        <v>38</v>
      </c>
      <c r="B24" s="1" t="s">
        <v>15</v>
      </c>
      <c r="C24" s="6">
        <v>1.7000000000000001E-4</v>
      </c>
      <c r="D24" s="6">
        <v>0</v>
      </c>
      <c r="E24" s="5">
        <f>IF(C24=0,"",(D24/C24-1))</f>
        <v>-1</v>
      </c>
      <c r="F24" s="6">
        <v>113.11677</v>
      </c>
      <c r="G24" s="6">
        <v>281.51996000000003</v>
      </c>
      <c r="H24" s="5">
        <f>IF(F24=0,"",(G24/F24-1))</f>
        <v>1.4887552924292304</v>
      </c>
      <c r="I24" s="6">
        <v>119.36745999999999</v>
      </c>
      <c r="J24" s="5">
        <f>IF(I24=0,"",(G24/I24-1))</f>
        <v>1.358431351391745</v>
      </c>
      <c r="K24" s="6">
        <v>273.41501</v>
      </c>
      <c r="L24" s="6">
        <v>653.41247999999996</v>
      </c>
      <c r="M24" s="5">
        <f>IF(K24=0,"",(L24/K24-1))</f>
        <v>1.3898193445926759</v>
      </c>
    </row>
    <row r="25" spans="1:13" x14ac:dyDescent="0.2">
      <c r="A25" s="1" t="s">
        <v>38</v>
      </c>
      <c r="B25" s="1" t="s">
        <v>6</v>
      </c>
      <c r="C25" s="6">
        <v>1461.6670099999999</v>
      </c>
      <c r="D25" s="6">
        <v>2625.6848599999998</v>
      </c>
      <c r="E25" s="5">
        <f>IF(C25=0,"",(D25/C25-1))</f>
        <v>0.7963632222909649</v>
      </c>
      <c r="F25" s="6">
        <v>57178.494229999997</v>
      </c>
      <c r="G25" s="6">
        <v>83490.229739999995</v>
      </c>
      <c r="H25" s="5">
        <f>IF(F25=0,"",(G25/F25-1))</f>
        <v>0.46016838785857628</v>
      </c>
      <c r="I25" s="6">
        <v>78703.868310000005</v>
      </c>
      <c r="J25" s="5">
        <f>IF(I25=0,"",(G25/I25-1))</f>
        <v>6.0814818035975104E-2</v>
      </c>
      <c r="K25" s="6">
        <v>143906.59895000001</v>
      </c>
      <c r="L25" s="6">
        <v>229254.08692999999</v>
      </c>
      <c r="M25" s="5">
        <f>IF(K25=0,"",(L25/K25-1))</f>
        <v>0.59307556847795251</v>
      </c>
    </row>
    <row r="26" spans="1:13" x14ac:dyDescent="0.2">
      <c r="A26" s="1" t="s">
        <v>38</v>
      </c>
      <c r="B26" s="1" t="s">
        <v>5</v>
      </c>
      <c r="C26" s="6">
        <v>120.17418000000001</v>
      </c>
      <c r="D26" s="6">
        <v>41.81326</v>
      </c>
      <c r="E26" s="5">
        <f>IF(C26=0,"",(D26/C26-1))</f>
        <v>-0.65206119983510602</v>
      </c>
      <c r="F26" s="6">
        <v>1607.97369</v>
      </c>
      <c r="G26" s="6">
        <v>1198.4776300000001</v>
      </c>
      <c r="H26" s="5">
        <f>IF(F26=0,"",(G26/F26-1))</f>
        <v>-0.25466589568390263</v>
      </c>
      <c r="I26" s="6">
        <v>1002.33019</v>
      </c>
      <c r="J26" s="5">
        <f>IF(I26=0,"",(G26/I26-1))</f>
        <v>0.19569144175932696</v>
      </c>
      <c r="K26" s="6">
        <v>4191.7736400000003</v>
      </c>
      <c r="L26" s="6">
        <v>2974.5723200000002</v>
      </c>
      <c r="M26" s="5">
        <f>IF(K26=0,"",(L26/K26-1))</f>
        <v>-0.29037859019505641</v>
      </c>
    </row>
    <row r="27" spans="1:13" x14ac:dyDescent="0.2">
      <c r="A27" s="1" t="s">
        <v>38</v>
      </c>
      <c r="B27" s="1" t="s">
        <v>4</v>
      </c>
      <c r="C27" s="6">
        <v>2202.11159</v>
      </c>
      <c r="D27" s="6">
        <v>4246.3414199999997</v>
      </c>
      <c r="E27" s="5">
        <f>IF(C27=0,"",(D27/C27-1))</f>
        <v>0.92830437807195754</v>
      </c>
      <c r="F27" s="6">
        <v>63506.233489999999</v>
      </c>
      <c r="G27" s="6">
        <v>96220.961060000001</v>
      </c>
      <c r="H27" s="5">
        <f>IF(F27=0,"",(G27/F27-1))</f>
        <v>0.51514199114251391</v>
      </c>
      <c r="I27" s="6">
        <v>75968.184219999996</v>
      </c>
      <c r="J27" s="5">
        <f>IF(I27=0,"",(G27/I27-1))</f>
        <v>0.26659551031717421</v>
      </c>
      <c r="K27" s="6">
        <v>173940.53750999999</v>
      </c>
      <c r="L27" s="6">
        <v>240992.66735</v>
      </c>
      <c r="M27" s="5">
        <f>IF(K27=0,"",(L27/K27-1))</f>
        <v>0.38548880439181765</v>
      </c>
    </row>
    <row r="28" spans="1:13" x14ac:dyDescent="0.2">
      <c r="A28" s="1" t="s">
        <v>38</v>
      </c>
      <c r="B28" s="1" t="s">
        <v>3</v>
      </c>
      <c r="C28" s="6">
        <v>81.151330000000002</v>
      </c>
      <c r="D28" s="6">
        <v>17.43329</v>
      </c>
      <c r="E28" s="5">
        <f>IF(C28=0,"",(D28/C28-1))</f>
        <v>-0.78517554795466693</v>
      </c>
      <c r="F28" s="6">
        <v>9730.67</v>
      </c>
      <c r="G28" s="6">
        <v>13144.811799999999</v>
      </c>
      <c r="H28" s="5">
        <f>IF(F28=0,"",(G28/F28-1))</f>
        <v>0.35086400011509999</v>
      </c>
      <c r="I28" s="6">
        <v>13271.147510000001</v>
      </c>
      <c r="J28" s="5">
        <f>IF(I28=0,"",(G28/I28-1))</f>
        <v>-9.5195769548040987E-3</v>
      </c>
      <c r="K28" s="6">
        <v>28460.028490000001</v>
      </c>
      <c r="L28" s="6">
        <v>39613.149310000001</v>
      </c>
      <c r="M28" s="5">
        <f>IF(K28=0,"",(L28/K28-1))</f>
        <v>0.39188719800188787</v>
      </c>
    </row>
    <row r="29" spans="1:13" x14ac:dyDescent="0.2">
      <c r="A29" s="1" t="s">
        <v>38</v>
      </c>
      <c r="B29" s="1" t="s">
        <v>2</v>
      </c>
      <c r="C29" s="6">
        <v>1.96665</v>
      </c>
      <c r="D29" s="6">
        <v>268.15715999999998</v>
      </c>
      <c r="E29" s="5">
        <f>IF(C29=0,"",(D29/C29-1))</f>
        <v>135.35225383265958</v>
      </c>
      <c r="F29" s="6">
        <v>2045.5212100000001</v>
      </c>
      <c r="G29" s="6">
        <v>2737.2441899999999</v>
      </c>
      <c r="H29" s="5">
        <f>IF(F29=0,"",(G29/F29-1))</f>
        <v>0.3381646577988795</v>
      </c>
      <c r="I29" s="6">
        <v>2238.65391</v>
      </c>
      <c r="J29" s="5">
        <f>IF(I29=0,"",(G29/I29-1))</f>
        <v>0.22271878550445523</v>
      </c>
      <c r="K29" s="6">
        <v>6455.16291</v>
      </c>
      <c r="L29" s="6">
        <v>6490.6156700000001</v>
      </c>
      <c r="M29" s="5">
        <f>IF(K29=0,"",(L29/K29-1))</f>
        <v>5.4921557355398498E-3</v>
      </c>
    </row>
    <row r="30" spans="1:13" s="2" customFormat="1" x14ac:dyDescent="0.2">
      <c r="A30" s="2" t="s">
        <v>38</v>
      </c>
      <c r="B30" s="2" t="s">
        <v>0</v>
      </c>
      <c r="C30" s="4">
        <v>12153.19204</v>
      </c>
      <c r="D30" s="4">
        <v>26015.342390000002</v>
      </c>
      <c r="E30" s="3">
        <f>IF(C30=0,"",(D30/C30-1))</f>
        <v>1.1406180618536497</v>
      </c>
      <c r="F30" s="4">
        <v>402238.67887</v>
      </c>
      <c r="G30" s="4">
        <v>514385.13026000001</v>
      </c>
      <c r="H30" s="3">
        <f>IF(F30=0,"",(G30/F30-1))</f>
        <v>0.27880573719327661</v>
      </c>
      <c r="I30" s="4">
        <v>429137.85222</v>
      </c>
      <c r="J30" s="3">
        <f>IF(I30=0,"",(G30/I30-1))</f>
        <v>0.19864777157037516</v>
      </c>
      <c r="K30" s="4">
        <v>1011147.8566000001</v>
      </c>
      <c r="L30" s="4">
        <v>1297316.2146300001</v>
      </c>
      <c r="M30" s="3">
        <f>IF(K30=0,"",(L30/K30-1))</f>
        <v>0.28301336561424906</v>
      </c>
    </row>
    <row r="31" spans="1:13" x14ac:dyDescent="0.2">
      <c r="A31" s="1" t="s">
        <v>37</v>
      </c>
      <c r="B31" s="1" t="s">
        <v>12</v>
      </c>
      <c r="C31" s="6">
        <v>3926.13006</v>
      </c>
      <c r="D31" s="6">
        <v>6126.2229699999998</v>
      </c>
      <c r="E31" s="5">
        <f>IF(C31=0,"",(D31/C31-1))</f>
        <v>0.56037188691604367</v>
      </c>
      <c r="F31" s="6">
        <v>103227.51475</v>
      </c>
      <c r="G31" s="6">
        <v>103025.34637</v>
      </c>
      <c r="H31" s="5">
        <f>IF(F31=0,"",(G31/F31-1))</f>
        <v>-1.9584737701922039E-3</v>
      </c>
      <c r="I31" s="6">
        <v>82539.517850000004</v>
      </c>
      <c r="J31" s="5">
        <f>IF(I31=0,"",(G31/I31-1))</f>
        <v>0.24819418690122608</v>
      </c>
      <c r="K31" s="6">
        <v>242518.9884</v>
      </c>
      <c r="L31" s="6">
        <v>257771.36204000001</v>
      </c>
      <c r="M31" s="5">
        <f>IF(K31=0,"",(L31/K31-1))</f>
        <v>6.289146157431369E-2</v>
      </c>
    </row>
    <row r="32" spans="1:13" x14ac:dyDescent="0.2">
      <c r="A32" s="1" t="s">
        <v>37</v>
      </c>
      <c r="B32" s="1" t="s">
        <v>11</v>
      </c>
      <c r="C32" s="6">
        <v>22993.73316</v>
      </c>
      <c r="D32" s="6">
        <v>51651.936609999997</v>
      </c>
      <c r="E32" s="5">
        <f>IF(C32=0,"",(D32/C32-1))</f>
        <v>1.2463484398372482</v>
      </c>
      <c r="F32" s="6">
        <v>473409.34471999999</v>
      </c>
      <c r="G32" s="6">
        <v>818943.05562999996</v>
      </c>
      <c r="H32" s="5">
        <f>IF(F32=0,"",(G32/F32-1))</f>
        <v>0.72988358756282556</v>
      </c>
      <c r="I32" s="6">
        <v>695298.70085999998</v>
      </c>
      <c r="J32" s="5">
        <f>IF(I32=0,"",(G32/I32-1))</f>
        <v>0.1778291180712217</v>
      </c>
      <c r="K32" s="6">
        <v>1273783.32341</v>
      </c>
      <c r="L32" s="6">
        <v>2163897.04684</v>
      </c>
      <c r="M32" s="5">
        <f>IF(K32=0,"",(L32/K32-1))</f>
        <v>0.6987952401881885</v>
      </c>
    </row>
    <row r="33" spans="1:13" x14ac:dyDescent="0.2">
      <c r="A33" s="1" t="s">
        <v>37</v>
      </c>
      <c r="B33" s="1" t="s">
        <v>10</v>
      </c>
      <c r="C33" s="6">
        <v>2476.54081</v>
      </c>
      <c r="D33" s="6">
        <v>3804.3662300000001</v>
      </c>
      <c r="E33" s="5">
        <f>IF(C33=0,"",(D33/C33-1))</f>
        <v>0.53616133222533091</v>
      </c>
      <c r="F33" s="6">
        <v>72263.033930000005</v>
      </c>
      <c r="G33" s="6">
        <v>60514.77463</v>
      </c>
      <c r="H33" s="5">
        <f>IF(F33=0,"",(G33/F33-1))</f>
        <v>-0.16257633621334455</v>
      </c>
      <c r="I33" s="6">
        <v>67094.583729999998</v>
      </c>
      <c r="J33" s="5">
        <f>IF(I33=0,"",(G33/I33-1))</f>
        <v>-9.8067664097571061E-2</v>
      </c>
      <c r="K33" s="6">
        <v>174886.34924000001</v>
      </c>
      <c r="L33" s="6">
        <v>183706.22761999999</v>
      </c>
      <c r="M33" s="5">
        <f>IF(K33=0,"",(L33/K33-1))</f>
        <v>5.0432057266495356E-2</v>
      </c>
    </row>
    <row r="34" spans="1:13" x14ac:dyDescent="0.2">
      <c r="A34" s="1" t="s">
        <v>37</v>
      </c>
      <c r="B34" s="1" t="s">
        <v>9</v>
      </c>
      <c r="C34" s="6">
        <v>673.50773000000004</v>
      </c>
      <c r="D34" s="6">
        <v>405.53489000000002</v>
      </c>
      <c r="E34" s="5">
        <f>IF(C34=0,"",(D34/C34-1))</f>
        <v>-0.3978764133857825</v>
      </c>
      <c r="F34" s="6">
        <v>10737.51129</v>
      </c>
      <c r="G34" s="6">
        <v>5714.3597200000004</v>
      </c>
      <c r="H34" s="5">
        <f>IF(F34=0,"",(G34/F34-1))</f>
        <v>-0.46781339123509313</v>
      </c>
      <c r="I34" s="6">
        <v>5576.8941599999998</v>
      </c>
      <c r="J34" s="5">
        <f>IF(I34=0,"",(G34/I34-1))</f>
        <v>2.464912477377923E-2</v>
      </c>
      <c r="K34" s="6">
        <v>20101.605510000001</v>
      </c>
      <c r="L34" s="6">
        <v>17948.061730000001</v>
      </c>
      <c r="M34" s="5">
        <f>IF(K34=0,"",(L34/K34-1))</f>
        <v>-0.10713292422979204</v>
      </c>
    </row>
    <row r="35" spans="1:13" x14ac:dyDescent="0.2">
      <c r="A35" s="1" t="s">
        <v>37</v>
      </c>
      <c r="B35" s="1" t="s">
        <v>8</v>
      </c>
      <c r="C35" s="6">
        <v>1155.8146300000001</v>
      </c>
      <c r="D35" s="6">
        <v>300.67680000000001</v>
      </c>
      <c r="E35" s="5">
        <f>IF(C35=0,"",(D35/C35-1))</f>
        <v>-0.73985724683204612</v>
      </c>
      <c r="F35" s="6">
        <v>12767.91921</v>
      </c>
      <c r="G35" s="6">
        <v>33387.8753</v>
      </c>
      <c r="H35" s="5">
        <f>IF(F35=0,"",(G35/F35-1))</f>
        <v>1.6149817171344711</v>
      </c>
      <c r="I35" s="6">
        <v>20412.142220000002</v>
      </c>
      <c r="J35" s="5">
        <f>IF(I35=0,"",(G35/I35-1))</f>
        <v>0.63568698180469552</v>
      </c>
      <c r="K35" s="6">
        <v>37143.341220000002</v>
      </c>
      <c r="L35" s="6">
        <v>69108.429900000003</v>
      </c>
      <c r="M35" s="5">
        <f>IF(K35=0,"",(L35/K35-1))</f>
        <v>0.86058732548240036</v>
      </c>
    </row>
    <row r="36" spans="1:13" x14ac:dyDescent="0.2">
      <c r="A36" s="1" t="s">
        <v>37</v>
      </c>
      <c r="B36" s="1" t="s">
        <v>7</v>
      </c>
      <c r="C36" s="6">
        <v>4607.3827000000001</v>
      </c>
      <c r="D36" s="6">
        <v>8120.5693099999999</v>
      </c>
      <c r="E36" s="5">
        <f>IF(C36=0,"",(D36/C36-1))</f>
        <v>0.76251243683317194</v>
      </c>
      <c r="F36" s="6">
        <v>89075.748850000004</v>
      </c>
      <c r="G36" s="6">
        <v>128983.96174</v>
      </c>
      <c r="H36" s="5">
        <f>IF(F36=0,"",(G36/F36-1))</f>
        <v>0.44802556706207231</v>
      </c>
      <c r="I36" s="6">
        <v>118121.78341</v>
      </c>
      <c r="J36" s="5">
        <f>IF(I36=0,"",(G36/I36-1))</f>
        <v>9.1957452862842848E-2</v>
      </c>
      <c r="K36" s="6">
        <v>250223.01798999999</v>
      </c>
      <c r="L36" s="6">
        <v>346567.29807999998</v>
      </c>
      <c r="M36" s="5">
        <f>IF(K36=0,"",(L36/K36-1))</f>
        <v>0.38503364264374085</v>
      </c>
    </row>
    <row r="37" spans="1:13" x14ac:dyDescent="0.2">
      <c r="A37" s="1" t="s">
        <v>37</v>
      </c>
      <c r="B37" s="1" t="s">
        <v>15</v>
      </c>
      <c r="C37" s="6">
        <v>4.0000000000000003E-5</v>
      </c>
      <c r="D37" s="6">
        <v>0</v>
      </c>
      <c r="E37" s="5">
        <f>IF(C37=0,"",(D37/C37-1))</f>
        <v>-1</v>
      </c>
      <c r="F37" s="6">
        <v>290.20848999999998</v>
      </c>
      <c r="G37" s="6">
        <v>665.40560000000005</v>
      </c>
      <c r="H37" s="5">
        <f>IF(F37=0,"",(G37/F37-1))</f>
        <v>1.2928536653080003</v>
      </c>
      <c r="I37" s="6">
        <v>168.90374</v>
      </c>
      <c r="J37" s="5">
        <f>IF(I37=0,"",(G37/I37-1))</f>
        <v>2.9395551572747891</v>
      </c>
      <c r="K37" s="6">
        <v>1172.9346800000001</v>
      </c>
      <c r="L37" s="6">
        <v>1005.14417</v>
      </c>
      <c r="M37" s="5">
        <f>IF(K37=0,"",(L37/K37-1))</f>
        <v>-0.14305187906968531</v>
      </c>
    </row>
    <row r="38" spans="1:13" x14ac:dyDescent="0.2">
      <c r="A38" s="1" t="s">
        <v>37</v>
      </c>
      <c r="B38" s="1" t="s">
        <v>6</v>
      </c>
      <c r="C38" s="6">
        <v>4689.8672100000003</v>
      </c>
      <c r="D38" s="6">
        <v>3455.8916399999998</v>
      </c>
      <c r="E38" s="5">
        <f>IF(C38=0,"",(D38/C38-1))</f>
        <v>-0.26311524713724255</v>
      </c>
      <c r="F38" s="6">
        <v>68630.991970000003</v>
      </c>
      <c r="G38" s="6">
        <v>98807.261769999997</v>
      </c>
      <c r="H38" s="5">
        <f>IF(F38=0,"",(G38/F38-1))</f>
        <v>0.43968867320452909</v>
      </c>
      <c r="I38" s="6">
        <v>77679.079589999994</v>
      </c>
      <c r="J38" s="5">
        <f>IF(I38=0,"",(G38/I38-1))</f>
        <v>0.27199320964559859</v>
      </c>
      <c r="K38" s="6">
        <v>168968.83376000001</v>
      </c>
      <c r="L38" s="6">
        <v>250626.011</v>
      </c>
      <c r="M38" s="5">
        <f>IF(K38=0,"",(L38/K38-1))</f>
        <v>0.48326768566080203</v>
      </c>
    </row>
    <row r="39" spans="1:13" x14ac:dyDescent="0.2">
      <c r="A39" s="1" t="s">
        <v>37</v>
      </c>
      <c r="B39" s="1" t="s">
        <v>5</v>
      </c>
      <c r="C39" s="6">
        <v>6.5339999999999998</v>
      </c>
      <c r="D39" s="6">
        <v>58.887630000000001</v>
      </c>
      <c r="E39" s="5">
        <f>IF(C39=0,"",(D39/C39-1))</f>
        <v>8.0124931129476593</v>
      </c>
      <c r="F39" s="6">
        <v>1803.1742099999999</v>
      </c>
      <c r="G39" s="6">
        <v>2205.64599</v>
      </c>
      <c r="H39" s="5">
        <f>IF(F39=0,"",(G39/F39-1))</f>
        <v>0.22320182806962396</v>
      </c>
      <c r="I39" s="6">
        <v>1950.6336899999999</v>
      </c>
      <c r="J39" s="5">
        <f>IF(I39=0,"",(G39/I39-1))</f>
        <v>0.13073305424146553</v>
      </c>
      <c r="K39" s="6">
        <v>4963.6356699999997</v>
      </c>
      <c r="L39" s="6">
        <v>5686.38285</v>
      </c>
      <c r="M39" s="5">
        <f>IF(K39=0,"",(L39/K39-1))</f>
        <v>0.14560842657495043</v>
      </c>
    </row>
    <row r="40" spans="1:13" x14ac:dyDescent="0.2">
      <c r="A40" s="1" t="s">
        <v>37</v>
      </c>
      <c r="B40" s="1" t="s">
        <v>4</v>
      </c>
      <c r="C40" s="6">
        <v>3223.2073999999998</v>
      </c>
      <c r="D40" s="6">
        <v>7713.5882199999996</v>
      </c>
      <c r="E40" s="5">
        <f>IF(C40=0,"",(D40/C40-1))</f>
        <v>1.3931405158724814</v>
      </c>
      <c r="F40" s="6">
        <v>109211.91407</v>
      </c>
      <c r="G40" s="6">
        <v>138028.84538000001</v>
      </c>
      <c r="H40" s="5">
        <f>IF(F40=0,"",(G40/F40-1))</f>
        <v>0.26386252411554323</v>
      </c>
      <c r="I40" s="6">
        <v>128885.82109</v>
      </c>
      <c r="J40" s="5">
        <f>IF(I40=0,"",(G40/I40-1))</f>
        <v>7.0938945903254336E-2</v>
      </c>
      <c r="K40" s="6">
        <v>292791.93471</v>
      </c>
      <c r="L40" s="6">
        <v>368566.96639000002</v>
      </c>
      <c r="M40" s="5">
        <f>IF(K40=0,"",(L40/K40-1))</f>
        <v>0.25880163589564886</v>
      </c>
    </row>
    <row r="41" spans="1:13" x14ac:dyDescent="0.2">
      <c r="A41" s="1" t="s">
        <v>37</v>
      </c>
      <c r="B41" s="1" t="s">
        <v>3</v>
      </c>
      <c r="C41" s="6">
        <v>465.31338</v>
      </c>
      <c r="D41" s="6">
        <v>964.70096000000001</v>
      </c>
      <c r="E41" s="5">
        <f>IF(C41=0,"",(D41/C41-1))</f>
        <v>1.0732284981790121</v>
      </c>
      <c r="F41" s="6">
        <v>30738.296610000001</v>
      </c>
      <c r="G41" s="6">
        <v>37223.030740000002</v>
      </c>
      <c r="H41" s="5">
        <f>IF(F41=0,"",(G41/F41-1))</f>
        <v>0.21096595599543866</v>
      </c>
      <c r="I41" s="6">
        <v>32817.876640000002</v>
      </c>
      <c r="J41" s="5">
        <f>IF(I41=0,"",(G41/I41-1))</f>
        <v>0.13423032051472794</v>
      </c>
      <c r="K41" s="6">
        <v>83139.537840000005</v>
      </c>
      <c r="L41" s="6">
        <v>101626.7559</v>
      </c>
      <c r="M41" s="5">
        <f>IF(K41=0,"",(L41/K41-1))</f>
        <v>0.22236373379388041</v>
      </c>
    </row>
    <row r="42" spans="1:13" x14ac:dyDescent="0.2">
      <c r="A42" s="1" t="s">
        <v>37</v>
      </c>
      <c r="B42" s="1" t="s">
        <v>2</v>
      </c>
      <c r="C42" s="6">
        <v>15.52177</v>
      </c>
      <c r="D42" s="6">
        <v>26.53969</v>
      </c>
      <c r="E42" s="5">
        <f>IF(C42=0,"",(D42/C42-1))</f>
        <v>0.70983657147348533</v>
      </c>
      <c r="F42" s="6">
        <v>6764.67346</v>
      </c>
      <c r="G42" s="6">
        <v>19796.467290000001</v>
      </c>
      <c r="H42" s="5">
        <f>IF(F42=0,"",(G42/F42-1))</f>
        <v>1.926448321128571</v>
      </c>
      <c r="I42" s="6">
        <v>12231.68139</v>
      </c>
      <c r="J42" s="5">
        <f>IF(I42=0,"",(G42/I42-1))</f>
        <v>0.61845838350437954</v>
      </c>
      <c r="K42" s="6">
        <v>20927.51539</v>
      </c>
      <c r="L42" s="6">
        <v>44240.975700000003</v>
      </c>
      <c r="M42" s="5">
        <f>IF(K42=0,"",(L42/K42-1))</f>
        <v>1.1140099469782303</v>
      </c>
    </row>
    <row r="43" spans="1:13" s="2" customFormat="1" x14ac:dyDescent="0.2">
      <c r="A43" s="2" t="s">
        <v>37</v>
      </c>
      <c r="B43" s="2" t="s">
        <v>0</v>
      </c>
      <c r="C43" s="4">
        <v>44233.552889999999</v>
      </c>
      <c r="D43" s="4">
        <v>82628.914950000006</v>
      </c>
      <c r="E43" s="3">
        <f>IF(C43=0,"",(D43/C43-1))</f>
        <v>0.86801442686463814</v>
      </c>
      <c r="F43" s="4">
        <v>978920.33155999996</v>
      </c>
      <c r="G43" s="4">
        <v>1447296.0301600001</v>
      </c>
      <c r="H43" s="3">
        <f>IF(F43=0,"",(G43/F43-1))</f>
        <v>0.47846150856178471</v>
      </c>
      <c r="I43" s="4">
        <v>1242777.61837</v>
      </c>
      <c r="J43" s="3">
        <f>IF(I43=0,"",(G43/I43-1))</f>
        <v>0.16456557373332958</v>
      </c>
      <c r="K43" s="4">
        <v>2570621.0178200002</v>
      </c>
      <c r="L43" s="4">
        <v>3810750.6622199998</v>
      </c>
      <c r="M43" s="3">
        <f>IF(K43=0,"",(L43/K43-1))</f>
        <v>0.48242414412828705</v>
      </c>
    </row>
    <row r="44" spans="1:13" x14ac:dyDescent="0.2">
      <c r="A44" s="1" t="s">
        <v>36</v>
      </c>
      <c r="B44" s="1" t="s">
        <v>12</v>
      </c>
      <c r="C44" s="6">
        <v>646.58857999999998</v>
      </c>
      <c r="D44" s="6">
        <v>523.49593000000004</v>
      </c>
      <c r="E44" s="5">
        <f>IF(C44=0,"",(D44/C44-1))</f>
        <v>-0.19037244672647935</v>
      </c>
      <c r="F44" s="6">
        <v>25250.6495</v>
      </c>
      <c r="G44" s="6">
        <v>25393.636129999999</v>
      </c>
      <c r="H44" s="5">
        <f>IF(F44=0,"",(G44/F44-1))</f>
        <v>5.6626911715675909E-3</v>
      </c>
      <c r="I44" s="6">
        <v>20749.252700000001</v>
      </c>
      <c r="J44" s="5">
        <f>IF(I44=0,"",(G44/I44-1))</f>
        <v>0.22383376872170424</v>
      </c>
      <c r="K44" s="6">
        <v>57293.257100000003</v>
      </c>
      <c r="L44" s="6">
        <v>61325.266640000002</v>
      </c>
      <c r="M44" s="5">
        <f>IF(K44=0,"",(L44/K44-1))</f>
        <v>7.0374940160279342E-2</v>
      </c>
    </row>
    <row r="45" spans="1:13" x14ac:dyDescent="0.2">
      <c r="A45" s="1" t="s">
        <v>36</v>
      </c>
      <c r="B45" s="1" t="s">
        <v>11</v>
      </c>
      <c r="C45" s="6">
        <v>1368.10313</v>
      </c>
      <c r="D45" s="6">
        <v>3456.01125</v>
      </c>
      <c r="E45" s="5">
        <f>IF(C45=0,"",(D45/C45-1))</f>
        <v>1.52613357444771</v>
      </c>
      <c r="F45" s="6">
        <v>56087.594940000003</v>
      </c>
      <c r="G45" s="6">
        <v>84839.641080000001</v>
      </c>
      <c r="H45" s="5">
        <f>IF(F45=0,"",(G45/F45-1))</f>
        <v>0.51262754573016811</v>
      </c>
      <c r="I45" s="6">
        <v>75397.944260000004</v>
      </c>
      <c r="J45" s="5">
        <f>IF(I45=0,"",(G45/I45-1))</f>
        <v>0.12522485742371869</v>
      </c>
      <c r="K45" s="6">
        <v>145969.52142999999</v>
      </c>
      <c r="L45" s="6">
        <v>219448.81182</v>
      </c>
      <c r="M45" s="5">
        <f>IF(K45=0,"",(L45/K45-1))</f>
        <v>0.50338789680308138</v>
      </c>
    </row>
    <row r="46" spans="1:13" x14ac:dyDescent="0.2">
      <c r="A46" s="1" t="s">
        <v>36</v>
      </c>
      <c r="B46" s="1" t="s">
        <v>10</v>
      </c>
      <c r="C46" s="6">
        <v>545.75693000000001</v>
      </c>
      <c r="D46" s="6">
        <v>1279.9846399999999</v>
      </c>
      <c r="E46" s="5">
        <f>IF(C46=0,"",(D46/C46-1))</f>
        <v>1.3453383175546665</v>
      </c>
      <c r="F46" s="6">
        <v>26922.920249999999</v>
      </c>
      <c r="G46" s="6">
        <v>23541.956129999999</v>
      </c>
      <c r="H46" s="5">
        <f>IF(F46=0,"",(G46/F46-1))</f>
        <v>-0.12557939809668306</v>
      </c>
      <c r="I46" s="6">
        <v>31622.134010000002</v>
      </c>
      <c r="J46" s="5">
        <f>IF(I46=0,"",(G46/I46-1))</f>
        <v>-0.25552285236172778</v>
      </c>
      <c r="K46" s="6">
        <v>69991.005940000003</v>
      </c>
      <c r="L46" s="6">
        <v>74434.836190000002</v>
      </c>
      <c r="M46" s="5">
        <f>IF(K46=0,"",(L46/K46-1))</f>
        <v>6.3491447084065067E-2</v>
      </c>
    </row>
    <row r="47" spans="1:13" x14ac:dyDescent="0.2">
      <c r="A47" s="1" t="s">
        <v>36</v>
      </c>
      <c r="B47" s="1" t="s">
        <v>9</v>
      </c>
      <c r="C47" s="6">
        <v>0</v>
      </c>
      <c r="D47" s="6">
        <v>347.55725999999999</v>
      </c>
      <c r="E47" s="5" t="str">
        <f>IF(C47=0,"",(D47/C47-1))</f>
        <v/>
      </c>
      <c r="F47" s="6">
        <v>902.12530000000004</v>
      </c>
      <c r="G47" s="6">
        <v>1393.41617</v>
      </c>
      <c r="H47" s="5">
        <f>IF(F47=0,"",(G47/F47-1))</f>
        <v>0.54459271899369188</v>
      </c>
      <c r="I47" s="6">
        <v>1140.1720700000001</v>
      </c>
      <c r="J47" s="5">
        <f>IF(I47=0,"",(G47/I47-1))</f>
        <v>0.22211042233300793</v>
      </c>
      <c r="K47" s="6">
        <v>3342.9637400000001</v>
      </c>
      <c r="L47" s="6">
        <v>3289.22012</v>
      </c>
      <c r="M47" s="5">
        <f>IF(K47=0,"",(L47/K47-1))</f>
        <v>-1.6076638629649143E-2</v>
      </c>
    </row>
    <row r="48" spans="1:13" x14ac:dyDescent="0.2">
      <c r="A48" s="1" t="s">
        <v>36</v>
      </c>
      <c r="B48" s="1" t="s">
        <v>8</v>
      </c>
      <c r="C48" s="6">
        <v>560.67561000000001</v>
      </c>
      <c r="D48" s="6">
        <v>83.262429999999995</v>
      </c>
      <c r="E48" s="5">
        <f>IF(C48=0,"",(D48/C48-1))</f>
        <v>-0.85149625110320026</v>
      </c>
      <c r="F48" s="6">
        <v>5696.8656700000001</v>
      </c>
      <c r="G48" s="6">
        <v>5673.5676000000003</v>
      </c>
      <c r="H48" s="5">
        <f>IF(F48=0,"",(G48/F48-1))</f>
        <v>-4.0896295172779817E-3</v>
      </c>
      <c r="I48" s="6">
        <v>4385.8837899999999</v>
      </c>
      <c r="J48" s="5">
        <f>IF(I48=0,"",(G48/I48-1))</f>
        <v>0.29359733902115104</v>
      </c>
      <c r="K48" s="6">
        <v>13907.61361</v>
      </c>
      <c r="L48" s="6">
        <v>14121.30544</v>
      </c>
      <c r="M48" s="5">
        <f>IF(K48=0,"",(L48/K48-1))</f>
        <v>1.5365096844964787E-2</v>
      </c>
    </row>
    <row r="49" spans="1:13" x14ac:dyDescent="0.2">
      <c r="A49" s="1" t="s">
        <v>36</v>
      </c>
      <c r="B49" s="1" t="s">
        <v>7</v>
      </c>
      <c r="C49" s="6">
        <v>246.30221</v>
      </c>
      <c r="D49" s="6">
        <v>841.60218999999995</v>
      </c>
      <c r="E49" s="5">
        <f>IF(C49=0,"",(D49/C49-1))</f>
        <v>2.4169494053666831</v>
      </c>
      <c r="F49" s="6">
        <v>14169.46479</v>
      </c>
      <c r="G49" s="6">
        <v>17030.165300000001</v>
      </c>
      <c r="H49" s="5">
        <f>IF(F49=0,"",(G49/F49-1))</f>
        <v>0.20189192410562473</v>
      </c>
      <c r="I49" s="6">
        <v>15845.89647</v>
      </c>
      <c r="J49" s="5">
        <f>IF(I49=0,"",(G49/I49-1))</f>
        <v>7.4736625487999309E-2</v>
      </c>
      <c r="K49" s="6">
        <v>33055.200470000003</v>
      </c>
      <c r="L49" s="6">
        <v>43769.277419999999</v>
      </c>
      <c r="M49" s="5">
        <f>IF(K49=0,"",(L49/K49-1))</f>
        <v>0.32412681810003852</v>
      </c>
    </row>
    <row r="50" spans="1:13" x14ac:dyDescent="0.2">
      <c r="A50" s="1" t="s">
        <v>36</v>
      </c>
      <c r="B50" s="1" t="s">
        <v>15</v>
      </c>
      <c r="C50" s="6">
        <v>17.56851</v>
      </c>
      <c r="D50" s="6">
        <v>0</v>
      </c>
      <c r="E50" s="5">
        <f>IF(C50=0,"",(D50/C50-1))</f>
        <v>-1</v>
      </c>
      <c r="F50" s="6">
        <v>17.56851</v>
      </c>
      <c r="G50" s="6">
        <v>3.9899999999999998E-2</v>
      </c>
      <c r="H50" s="5">
        <f>IF(F50=0,"",(G50/F50-1))</f>
        <v>-0.99772889106702844</v>
      </c>
      <c r="I50" s="6">
        <v>0</v>
      </c>
      <c r="J50" s="5" t="str">
        <f>IF(I50=0,"",(G50/I50-1))</f>
        <v/>
      </c>
      <c r="K50" s="6">
        <v>17.56851</v>
      </c>
      <c r="L50" s="6">
        <v>0.42496</v>
      </c>
      <c r="M50" s="5">
        <f>IF(K50=0,"",(L50/K50-1))</f>
        <v>-0.97581126686326847</v>
      </c>
    </row>
    <row r="51" spans="1:13" x14ac:dyDescent="0.2">
      <c r="A51" s="1" t="s">
        <v>36</v>
      </c>
      <c r="B51" s="1" t="s">
        <v>6</v>
      </c>
      <c r="C51" s="6">
        <v>150.78702999999999</v>
      </c>
      <c r="D51" s="6">
        <v>452.78138000000001</v>
      </c>
      <c r="E51" s="5">
        <f>IF(C51=0,"",(D51/C51-1))</f>
        <v>2.0027873086962455</v>
      </c>
      <c r="F51" s="6">
        <v>3074.7987800000001</v>
      </c>
      <c r="G51" s="6">
        <v>4167.4756799999996</v>
      </c>
      <c r="H51" s="5">
        <f>IF(F51=0,"",(G51/F51-1))</f>
        <v>0.35536533548383908</v>
      </c>
      <c r="I51" s="6">
        <v>7059.4945200000002</v>
      </c>
      <c r="J51" s="5">
        <f>IF(I51=0,"",(G51/I51-1))</f>
        <v>-0.4096637275950461</v>
      </c>
      <c r="K51" s="6">
        <v>9886.6946000000007</v>
      </c>
      <c r="L51" s="6">
        <v>17448.57964</v>
      </c>
      <c r="M51" s="5">
        <f>IF(K51=0,"",(L51/K51-1))</f>
        <v>0.76485472101059937</v>
      </c>
    </row>
    <row r="52" spans="1:13" x14ac:dyDescent="0.2">
      <c r="A52" s="1" t="s">
        <v>36</v>
      </c>
      <c r="B52" s="1" t="s">
        <v>5</v>
      </c>
      <c r="C52" s="6">
        <v>0.16850000000000001</v>
      </c>
      <c r="D52" s="6">
        <v>51.393000000000001</v>
      </c>
      <c r="E52" s="5">
        <f>IF(C52=0,"",(D52/C52-1))</f>
        <v>304.00296735905044</v>
      </c>
      <c r="F52" s="6">
        <v>729.36451999999997</v>
      </c>
      <c r="G52" s="6">
        <v>767.73209999999995</v>
      </c>
      <c r="H52" s="5">
        <f>IF(F52=0,"",(G52/F52-1))</f>
        <v>5.2604121736001153E-2</v>
      </c>
      <c r="I52" s="6">
        <v>1175.7477799999999</v>
      </c>
      <c r="J52" s="5">
        <f>IF(I52=0,"",(G52/I52-1))</f>
        <v>-0.34702653659273763</v>
      </c>
      <c r="K52" s="6">
        <v>4453.6590399999995</v>
      </c>
      <c r="L52" s="6">
        <v>3480.3238799999999</v>
      </c>
      <c r="M52" s="5">
        <f>IF(K52=0,"",(L52/K52-1))</f>
        <v>-0.21854730037888126</v>
      </c>
    </row>
    <row r="53" spans="1:13" x14ac:dyDescent="0.2">
      <c r="A53" s="1" t="s">
        <v>36</v>
      </c>
      <c r="B53" s="1" t="s">
        <v>4</v>
      </c>
      <c r="C53" s="6">
        <v>1009.63996</v>
      </c>
      <c r="D53" s="6">
        <v>955.73357999999996</v>
      </c>
      <c r="E53" s="5">
        <f>IF(C53=0,"",(D53/C53-1))</f>
        <v>-5.3391686279928963E-2</v>
      </c>
      <c r="F53" s="6">
        <v>21754.088230000001</v>
      </c>
      <c r="G53" s="6">
        <v>25363.376209999999</v>
      </c>
      <c r="H53" s="5">
        <f>IF(F53=0,"",(G53/F53-1))</f>
        <v>0.16591308915547209</v>
      </c>
      <c r="I53" s="6">
        <v>16487.494500000001</v>
      </c>
      <c r="J53" s="5">
        <f>IF(I53=0,"",(G53/I53-1))</f>
        <v>0.53834023780872209</v>
      </c>
      <c r="K53" s="6">
        <v>50139.804069999998</v>
      </c>
      <c r="L53" s="6">
        <v>54295.673410000003</v>
      </c>
      <c r="M53" s="5">
        <f>IF(K53=0,"",(L53/K53-1))</f>
        <v>8.2885631826522754E-2</v>
      </c>
    </row>
    <row r="54" spans="1:13" x14ac:dyDescent="0.2">
      <c r="A54" s="1" t="s">
        <v>36</v>
      </c>
      <c r="B54" s="1" t="s">
        <v>3</v>
      </c>
      <c r="C54" s="6">
        <v>6.9565000000000001</v>
      </c>
      <c r="D54" s="6">
        <v>6.7798999999999996</v>
      </c>
      <c r="E54" s="5">
        <f>IF(C54=0,"",(D54/C54-1))</f>
        <v>-2.5386329332279245E-2</v>
      </c>
      <c r="F54" s="6">
        <v>140.23033000000001</v>
      </c>
      <c r="G54" s="6">
        <v>386.52992999999998</v>
      </c>
      <c r="H54" s="5">
        <f>IF(F54=0,"",(G54/F54-1))</f>
        <v>1.7563932139359579</v>
      </c>
      <c r="I54" s="6">
        <v>195.54137</v>
      </c>
      <c r="J54" s="5">
        <f>IF(I54=0,"",(G54/I54-1))</f>
        <v>0.97671689627622005</v>
      </c>
      <c r="K54" s="6">
        <v>438.18176</v>
      </c>
      <c r="L54" s="6">
        <v>905.98190999999997</v>
      </c>
      <c r="M54" s="5">
        <f>IF(K54=0,"",(L54/K54-1))</f>
        <v>1.0675938450747013</v>
      </c>
    </row>
    <row r="55" spans="1:13" x14ac:dyDescent="0.2">
      <c r="A55" s="1" t="s">
        <v>36</v>
      </c>
      <c r="B55" s="1" t="s">
        <v>2</v>
      </c>
      <c r="C55" s="6">
        <v>196.44269</v>
      </c>
      <c r="D55" s="6">
        <v>51.431559999999998</v>
      </c>
      <c r="E55" s="5">
        <f>IF(C55=0,"",(D55/C55-1))</f>
        <v>-0.7381854219161833</v>
      </c>
      <c r="F55" s="6">
        <v>2681.92281</v>
      </c>
      <c r="G55" s="6">
        <v>3529.2162199999998</v>
      </c>
      <c r="H55" s="5">
        <f>IF(F55=0,"",(G55/F55-1))</f>
        <v>0.31592759002635118</v>
      </c>
      <c r="I55" s="6">
        <v>3564.98549</v>
      </c>
      <c r="J55" s="5">
        <f>IF(I55=0,"",(G55/I55-1))</f>
        <v>-1.0033496658074847E-2</v>
      </c>
      <c r="K55" s="6">
        <v>7528.7105499999998</v>
      </c>
      <c r="L55" s="6">
        <v>10442.789839999999</v>
      </c>
      <c r="M55" s="5">
        <f>IF(K55=0,"",(L55/K55-1))</f>
        <v>0.38706220283631443</v>
      </c>
    </row>
    <row r="56" spans="1:13" s="2" customFormat="1" x14ac:dyDescent="0.2">
      <c r="A56" s="2" t="s">
        <v>36</v>
      </c>
      <c r="B56" s="2" t="s">
        <v>0</v>
      </c>
      <c r="C56" s="4">
        <v>4748.9896500000004</v>
      </c>
      <c r="D56" s="4">
        <v>8050.0331200000001</v>
      </c>
      <c r="E56" s="3">
        <f>IF(C56=0,"",(D56/C56-1))</f>
        <v>0.69510437235844447</v>
      </c>
      <c r="F56" s="4">
        <v>157427.59362999999</v>
      </c>
      <c r="G56" s="4">
        <v>192086.75245</v>
      </c>
      <c r="H56" s="3">
        <f>IF(F56=0,"",(G56/F56-1))</f>
        <v>0.2201593635576935</v>
      </c>
      <c r="I56" s="4">
        <v>177624.54696000001</v>
      </c>
      <c r="J56" s="3">
        <f>IF(I56=0,"",(G56/I56-1))</f>
        <v>8.1420083752595351E-2</v>
      </c>
      <c r="K56" s="4">
        <v>396024.18082000001</v>
      </c>
      <c r="L56" s="4">
        <v>502962.49127</v>
      </c>
      <c r="M56" s="3">
        <f>IF(K56=0,"",(L56/K56-1))</f>
        <v>0.2700297497707731</v>
      </c>
    </row>
    <row r="57" spans="1:13" x14ac:dyDescent="0.2">
      <c r="A57" s="1" t="s">
        <v>35</v>
      </c>
      <c r="B57" s="1" t="s">
        <v>12</v>
      </c>
      <c r="C57" s="6">
        <v>21.256879999999999</v>
      </c>
      <c r="D57" s="6">
        <v>81.872010000000003</v>
      </c>
      <c r="E57" s="5">
        <f>IF(C57=0,"",(D57/C57-1))</f>
        <v>2.8515534735106942</v>
      </c>
      <c r="F57" s="6">
        <v>1278.2438199999999</v>
      </c>
      <c r="G57" s="6">
        <v>1378.0956000000001</v>
      </c>
      <c r="H57" s="5">
        <f>IF(F57=0,"",(G57/F57-1))</f>
        <v>7.8116380018954601E-2</v>
      </c>
      <c r="I57" s="6">
        <v>771.94438000000002</v>
      </c>
      <c r="J57" s="5">
        <f>IF(I57=0,"",(G57/I57-1))</f>
        <v>0.78522654702143191</v>
      </c>
      <c r="K57" s="6">
        <v>3341.2854600000001</v>
      </c>
      <c r="L57" s="6">
        <v>2583.00713</v>
      </c>
      <c r="M57" s="5">
        <f>IF(K57=0,"",(L57/K57-1))</f>
        <v>-0.22694209730886028</v>
      </c>
    </row>
    <row r="58" spans="1:13" x14ac:dyDescent="0.2">
      <c r="A58" s="1" t="s">
        <v>35</v>
      </c>
      <c r="B58" s="1" t="s">
        <v>11</v>
      </c>
      <c r="C58" s="6">
        <v>103.19074999999999</v>
      </c>
      <c r="D58" s="6">
        <v>223.64033000000001</v>
      </c>
      <c r="E58" s="5">
        <f>IF(C58=0,"",(D58/C58-1))</f>
        <v>1.1672517158756963</v>
      </c>
      <c r="F58" s="6">
        <v>4349.3279000000002</v>
      </c>
      <c r="G58" s="6">
        <v>4779.3923500000001</v>
      </c>
      <c r="H58" s="5">
        <f>IF(F58=0,"",(G58/F58-1))</f>
        <v>9.8880668436150732E-2</v>
      </c>
      <c r="I58" s="6">
        <v>4340.8894</v>
      </c>
      <c r="J58" s="5">
        <f>IF(I58=0,"",(G58/I58-1))</f>
        <v>0.10101684461253502</v>
      </c>
      <c r="K58" s="6">
        <v>11540.819680000001</v>
      </c>
      <c r="L58" s="6">
        <v>12694.7565</v>
      </c>
      <c r="M58" s="5">
        <f>IF(K58=0,"",(L58/K58-1))</f>
        <v>9.9987423077040782E-2</v>
      </c>
    </row>
    <row r="59" spans="1:13" x14ac:dyDescent="0.2">
      <c r="A59" s="1" t="s">
        <v>35</v>
      </c>
      <c r="B59" s="1" t="s">
        <v>10</v>
      </c>
      <c r="C59" s="6">
        <v>10.920070000000001</v>
      </c>
      <c r="D59" s="6">
        <v>11.16649</v>
      </c>
      <c r="E59" s="5">
        <f>IF(C59=0,"",(D59/C59-1))</f>
        <v>2.2565789413437676E-2</v>
      </c>
      <c r="F59" s="6">
        <v>728.02071000000001</v>
      </c>
      <c r="G59" s="6">
        <v>685.81656999999996</v>
      </c>
      <c r="H59" s="5">
        <f>IF(F59=0,"",(G59/F59-1))</f>
        <v>-5.7971070630669308E-2</v>
      </c>
      <c r="I59" s="6">
        <v>528.52945999999997</v>
      </c>
      <c r="J59" s="5">
        <f>IF(I59=0,"",(G59/I59-1))</f>
        <v>0.29759383705877052</v>
      </c>
      <c r="K59" s="6">
        <v>2026.8508300000001</v>
      </c>
      <c r="L59" s="6">
        <v>1627.35418</v>
      </c>
      <c r="M59" s="5">
        <f>IF(K59=0,"",(L59/K59-1))</f>
        <v>-0.19710214688073524</v>
      </c>
    </row>
    <row r="60" spans="1:13" x14ac:dyDescent="0.2">
      <c r="A60" s="1" t="s">
        <v>35</v>
      </c>
      <c r="B60" s="1" t="s">
        <v>9</v>
      </c>
      <c r="C60" s="6">
        <v>0</v>
      </c>
      <c r="D60" s="6">
        <v>0</v>
      </c>
      <c r="E60" s="5" t="str">
        <f>IF(C60=0,"",(D60/C60-1))</f>
        <v/>
      </c>
      <c r="F60" s="6">
        <v>68.050020000000004</v>
      </c>
      <c r="G60" s="6">
        <v>100.59844</v>
      </c>
      <c r="H60" s="5">
        <f>IF(F60=0,"",(G60/F60-1))</f>
        <v>0.47830140240958041</v>
      </c>
      <c r="I60" s="6">
        <v>114.41576000000001</v>
      </c>
      <c r="J60" s="5">
        <f>IF(I60=0,"",(G60/I60-1))</f>
        <v>-0.1207641324936356</v>
      </c>
      <c r="K60" s="6">
        <v>179.53998999999999</v>
      </c>
      <c r="L60" s="6">
        <v>289.51137999999997</v>
      </c>
      <c r="M60" s="5">
        <f>IF(K60=0,"",(L60/K60-1))</f>
        <v>0.61251752325484699</v>
      </c>
    </row>
    <row r="61" spans="1:13" x14ac:dyDescent="0.2">
      <c r="A61" s="1" t="s">
        <v>35</v>
      </c>
      <c r="B61" s="1" t="s">
        <v>8</v>
      </c>
      <c r="C61" s="6">
        <v>9.4699999999999993E-3</v>
      </c>
      <c r="D61" s="6">
        <v>0.48</v>
      </c>
      <c r="E61" s="5">
        <f>IF(C61=0,"",(D61/C61-1))</f>
        <v>49.686378035902855</v>
      </c>
      <c r="F61" s="6">
        <v>579.22510999999997</v>
      </c>
      <c r="G61" s="6">
        <v>48.55283</v>
      </c>
      <c r="H61" s="5">
        <f>IF(F61=0,"",(G61/F61-1))</f>
        <v>-0.91617623414150673</v>
      </c>
      <c r="I61" s="6">
        <v>51.16507</v>
      </c>
      <c r="J61" s="5">
        <f>IF(I61=0,"",(G61/I61-1))</f>
        <v>-5.1055143675167503E-2</v>
      </c>
      <c r="K61" s="6">
        <v>1463.1240700000001</v>
      </c>
      <c r="L61" s="6">
        <v>164.54293999999999</v>
      </c>
      <c r="M61" s="5">
        <f>IF(K61=0,"",(L61/K61-1))</f>
        <v>-0.88753999515570814</v>
      </c>
    </row>
    <row r="62" spans="1:13" x14ac:dyDescent="0.2">
      <c r="A62" s="1" t="s">
        <v>35</v>
      </c>
      <c r="B62" s="1" t="s">
        <v>7</v>
      </c>
      <c r="C62" s="6">
        <v>18.860040000000001</v>
      </c>
      <c r="D62" s="6">
        <v>123.93424</v>
      </c>
      <c r="E62" s="5">
        <f>IF(C62=0,"",(D62/C62-1))</f>
        <v>5.5712607184290164</v>
      </c>
      <c r="F62" s="6">
        <v>2150.6601300000002</v>
      </c>
      <c r="G62" s="6">
        <v>2364.5967799999999</v>
      </c>
      <c r="H62" s="5">
        <f>IF(F62=0,"",(G62/F62-1))</f>
        <v>9.9474876116292466E-2</v>
      </c>
      <c r="I62" s="6">
        <v>1867.84933</v>
      </c>
      <c r="J62" s="5">
        <f>IF(I62=0,"",(G62/I62-1))</f>
        <v>0.26594620991190965</v>
      </c>
      <c r="K62" s="6">
        <v>5161.6897399999998</v>
      </c>
      <c r="L62" s="6">
        <v>6296.7464399999999</v>
      </c>
      <c r="M62" s="5">
        <f>IF(K62=0,"",(L62/K62-1))</f>
        <v>0.21990021817932837</v>
      </c>
    </row>
    <row r="63" spans="1:13" x14ac:dyDescent="0.2">
      <c r="A63" s="1" t="s">
        <v>35</v>
      </c>
      <c r="B63" s="1" t="s">
        <v>15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6">
        <v>0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0</v>
      </c>
      <c r="L63" s="6">
        <v>76.855739999999997</v>
      </c>
      <c r="M63" s="5" t="str">
        <f>IF(K63=0,"",(L63/K63-1))</f>
        <v/>
      </c>
    </row>
    <row r="64" spans="1:13" x14ac:dyDescent="0.2">
      <c r="A64" s="1" t="s">
        <v>35</v>
      </c>
      <c r="B64" s="1" t="s">
        <v>6</v>
      </c>
      <c r="C64" s="6">
        <v>54.633600000000001</v>
      </c>
      <c r="D64" s="6">
        <v>118.40022</v>
      </c>
      <c r="E64" s="5">
        <f>IF(C64=0,"",(D64/C64-1))</f>
        <v>1.1671685556141278</v>
      </c>
      <c r="F64" s="6">
        <v>592.85504000000003</v>
      </c>
      <c r="G64" s="6">
        <v>548.18454999999994</v>
      </c>
      <c r="H64" s="5">
        <f>IF(F64=0,"",(G64/F64-1))</f>
        <v>-7.5348081716569482E-2</v>
      </c>
      <c r="I64" s="6">
        <v>717.57288000000005</v>
      </c>
      <c r="J64" s="5">
        <f>IF(I64=0,"",(G64/I64-1))</f>
        <v>-0.23605731866566659</v>
      </c>
      <c r="K64" s="6">
        <v>1239.9307200000001</v>
      </c>
      <c r="L64" s="6">
        <v>1577.6490799999999</v>
      </c>
      <c r="M64" s="5">
        <f>IF(K64=0,"",(L64/K64-1))</f>
        <v>0.27236873363376279</v>
      </c>
    </row>
    <row r="65" spans="1:13" x14ac:dyDescent="0.2">
      <c r="A65" s="1" t="s">
        <v>35</v>
      </c>
      <c r="B65" s="1" t="s">
        <v>5</v>
      </c>
      <c r="C65" s="6">
        <v>0</v>
      </c>
      <c r="D65" s="6">
        <v>1.0680000000000001</v>
      </c>
      <c r="E65" s="5" t="str">
        <f>IF(C65=0,"",(D65/C65-1))</f>
        <v/>
      </c>
      <c r="F65" s="6">
        <v>61.904699999999998</v>
      </c>
      <c r="G65" s="6">
        <v>48.400390000000002</v>
      </c>
      <c r="H65" s="5">
        <f>IF(F65=0,"",(G65/F65-1))</f>
        <v>-0.21814676430061042</v>
      </c>
      <c r="I65" s="6">
        <v>164.23506</v>
      </c>
      <c r="J65" s="5">
        <f>IF(I65=0,"",(G65/I65-1))</f>
        <v>-0.70529806485898927</v>
      </c>
      <c r="K65" s="6">
        <v>89.298140000000004</v>
      </c>
      <c r="L65" s="6">
        <v>229.36170999999999</v>
      </c>
      <c r="M65" s="5">
        <f>IF(K65=0,"",(L65/K65-1))</f>
        <v>1.5684936998687764</v>
      </c>
    </row>
    <row r="66" spans="1:13" x14ac:dyDescent="0.2">
      <c r="A66" s="1" t="s">
        <v>35</v>
      </c>
      <c r="B66" s="1" t="s">
        <v>4</v>
      </c>
      <c r="C66" s="6">
        <v>93.195539999999994</v>
      </c>
      <c r="D66" s="6">
        <v>74.870829999999998</v>
      </c>
      <c r="E66" s="5">
        <f>IF(C66=0,"",(D66/C66-1))</f>
        <v>-0.19662646946409668</v>
      </c>
      <c r="F66" s="6">
        <v>1775.6142199999999</v>
      </c>
      <c r="G66" s="6">
        <v>1276.7133200000001</v>
      </c>
      <c r="H66" s="5">
        <f>IF(F66=0,"",(G66/F66-1))</f>
        <v>-0.2809737015960595</v>
      </c>
      <c r="I66" s="6">
        <v>1192.4948999999999</v>
      </c>
      <c r="J66" s="5">
        <f>IF(I66=0,"",(G66/I66-1))</f>
        <v>7.0623715036433499E-2</v>
      </c>
      <c r="K66" s="6">
        <v>4201.8254100000004</v>
      </c>
      <c r="L66" s="6">
        <v>3508.9733900000001</v>
      </c>
      <c r="M66" s="5">
        <f>IF(K66=0,"",(L66/K66-1))</f>
        <v>-0.16489310059172602</v>
      </c>
    </row>
    <row r="67" spans="1:13" x14ac:dyDescent="0.2">
      <c r="A67" s="1" t="s">
        <v>35</v>
      </c>
      <c r="B67" s="1" t="s">
        <v>3</v>
      </c>
      <c r="C67" s="6">
        <v>0</v>
      </c>
      <c r="D67" s="6">
        <v>4.8039999999999999E-2</v>
      </c>
      <c r="E67" s="5" t="str">
        <f>IF(C67=0,"",(D67/C67-1))</f>
        <v/>
      </c>
      <c r="F67" s="6">
        <v>104.31043</v>
      </c>
      <c r="G67" s="6">
        <v>122.48557</v>
      </c>
      <c r="H67" s="5">
        <f>IF(F67=0,"",(G67/F67-1))</f>
        <v>0.17424086929753813</v>
      </c>
      <c r="I67" s="6">
        <v>125.21189</v>
      </c>
      <c r="J67" s="5">
        <f>IF(I67=0,"",(G67/I67-1))</f>
        <v>-2.177365104863449E-2</v>
      </c>
      <c r="K67" s="6">
        <v>218.46804</v>
      </c>
      <c r="L67" s="6">
        <v>368.67394000000002</v>
      </c>
      <c r="M67" s="5">
        <f>IF(K67=0,"",(L67/K67-1))</f>
        <v>0.68754175667983297</v>
      </c>
    </row>
    <row r="68" spans="1:13" x14ac:dyDescent="0.2">
      <c r="A68" s="1" t="s">
        <v>35</v>
      </c>
      <c r="B68" s="1" t="s">
        <v>2</v>
      </c>
      <c r="C68" s="6">
        <v>0</v>
      </c>
      <c r="D68" s="6">
        <v>0</v>
      </c>
      <c r="E68" s="5" t="str">
        <f>IF(C68=0,"",(D68/C68-1))</f>
        <v/>
      </c>
      <c r="F68" s="6">
        <v>141.53371999999999</v>
      </c>
      <c r="G68" s="6">
        <v>82.867590000000007</v>
      </c>
      <c r="H68" s="5">
        <f>IF(F68=0,"",(G68/F68-1))</f>
        <v>-0.41450284780192304</v>
      </c>
      <c r="I68" s="6">
        <v>172.35104999999999</v>
      </c>
      <c r="J68" s="5">
        <f>IF(I68=0,"",(G68/I68-1))</f>
        <v>-0.51919300752736919</v>
      </c>
      <c r="K68" s="6">
        <v>261.04955000000001</v>
      </c>
      <c r="L68" s="6">
        <v>281.58686</v>
      </c>
      <c r="M68" s="5">
        <f>IF(K68=0,"",(L68/K68-1))</f>
        <v>7.8672075856863088E-2</v>
      </c>
    </row>
    <row r="69" spans="1:13" s="2" customFormat="1" x14ac:dyDescent="0.2">
      <c r="A69" s="2" t="s">
        <v>35</v>
      </c>
      <c r="B69" s="2" t="s">
        <v>0</v>
      </c>
      <c r="C69" s="4">
        <v>302.06635</v>
      </c>
      <c r="D69" s="4">
        <v>635.48015999999996</v>
      </c>
      <c r="E69" s="3">
        <f>IF(C69=0,"",(D69/C69-1))</f>
        <v>1.1037767364686597</v>
      </c>
      <c r="F69" s="4">
        <v>11829.745800000001</v>
      </c>
      <c r="G69" s="4">
        <v>11435.70399</v>
      </c>
      <c r="H69" s="3">
        <f>IF(F69=0,"",(G69/F69-1))</f>
        <v>-3.3309406361039517E-2</v>
      </c>
      <c r="I69" s="4">
        <v>10046.659180000001</v>
      </c>
      <c r="J69" s="3">
        <f>IF(I69=0,"",(G69/I69-1))</f>
        <v>0.1382593740977287</v>
      </c>
      <c r="K69" s="4">
        <v>29723.88163</v>
      </c>
      <c r="L69" s="4">
        <v>29699.01929</v>
      </c>
      <c r="M69" s="3">
        <f>IF(K69=0,"",(L69/K69-1))</f>
        <v>-8.3644324484544175E-4</v>
      </c>
    </row>
    <row r="70" spans="1:13" x14ac:dyDescent="0.2">
      <c r="A70" s="1" t="s">
        <v>34</v>
      </c>
      <c r="B70" s="1" t="s">
        <v>12</v>
      </c>
      <c r="C70" s="6">
        <v>4851.3019400000003</v>
      </c>
      <c r="D70" s="6">
        <v>7375.7030999999997</v>
      </c>
      <c r="E70" s="5">
        <f>IF(C70=0,"",(D70/C70-1))</f>
        <v>0.52035539968885125</v>
      </c>
      <c r="F70" s="6">
        <v>116030.09789</v>
      </c>
      <c r="G70" s="6">
        <v>145995.04519999999</v>
      </c>
      <c r="H70" s="5">
        <f>IF(F70=0,"",(G70/F70-1))</f>
        <v>0.25825150417788723</v>
      </c>
      <c r="I70" s="6">
        <v>112480.626</v>
      </c>
      <c r="J70" s="5">
        <f>IF(I70=0,"",(G70/I70-1))</f>
        <v>0.29795726065749295</v>
      </c>
      <c r="K70" s="6">
        <v>284210.50140000001</v>
      </c>
      <c r="L70" s="6">
        <v>356272.69981999998</v>
      </c>
      <c r="M70" s="5">
        <f>IF(K70=0,"",(L70/K70-1))</f>
        <v>0.25355220185400218</v>
      </c>
    </row>
    <row r="71" spans="1:13" x14ac:dyDescent="0.2">
      <c r="A71" s="1" t="s">
        <v>34</v>
      </c>
      <c r="B71" s="1" t="s">
        <v>11</v>
      </c>
      <c r="C71" s="6">
        <v>29205.026870000002</v>
      </c>
      <c r="D71" s="6">
        <v>36481.565640000001</v>
      </c>
      <c r="E71" s="5">
        <f>IF(C71=0,"",(D71/C71-1))</f>
        <v>0.24915364065200052</v>
      </c>
      <c r="F71" s="6">
        <v>556853.58987000003</v>
      </c>
      <c r="G71" s="6">
        <v>607907.52168999997</v>
      </c>
      <c r="H71" s="5">
        <f>IF(F71=0,"",(G71/F71-1))</f>
        <v>9.1682863770203404E-2</v>
      </c>
      <c r="I71" s="6">
        <v>543636.78313</v>
      </c>
      <c r="J71" s="5">
        <f>IF(I71=0,"",(G71/I71-1))</f>
        <v>0.11822367535537204</v>
      </c>
      <c r="K71" s="6">
        <v>1453774.65592</v>
      </c>
      <c r="L71" s="6">
        <v>1605913.2355200001</v>
      </c>
      <c r="M71" s="5">
        <f>IF(K71=0,"",(L71/K71-1))</f>
        <v>0.10465073041441997</v>
      </c>
    </row>
    <row r="72" spans="1:13" x14ac:dyDescent="0.2">
      <c r="A72" s="1" t="s">
        <v>34</v>
      </c>
      <c r="B72" s="1" t="s">
        <v>10</v>
      </c>
      <c r="C72" s="6">
        <v>5067.1294600000001</v>
      </c>
      <c r="D72" s="6">
        <v>3862.24836</v>
      </c>
      <c r="E72" s="5">
        <f>IF(C72=0,"",(D72/C72-1))</f>
        <v>-0.23778376090671272</v>
      </c>
      <c r="F72" s="6">
        <v>81341.890310000003</v>
      </c>
      <c r="G72" s="6">
        <v>74592.919110000003</v>
      </c>
      <c r="H72" s="5">
        <f>IF(F72=0,"",(G72/F72-1))</f>
        <v>-8.2970424885371652E-2</v>
      </c>
      <c r="I72" s="6">
        <v>106829.18515</v>
      </c>
      <c r="J72" s="5">
        <f>IF(I72=0,"",(G72/I72-1))</f>
        <v>-0.30175523659322789</v>
      </c>
      <c r="K72" s="6">
        <v>219240.95950999999</v>
      </c>
      <c r="L72" s="6">
        <v>251095.37445</v>
      </c>
      <c r="M72" s="5">
        <f>IF(K72=0,"",(L72/K72-1))</f>
        <v>0.14529408652103193</v>
      </c>
    </row>
    <row r="73" spans="1:13" x14ac:dyDescent="0.2">
      <c r="A73" s="1" t="s">
        <v>34</v>
      </c>
      <c r="B73" s="1" t="s">
        <v>9</v>
      </c>
      <c r="C73" s="6">
        <v>390.71406000000002</v>
      </c>
      <c r="D73" s="6">
        <v>352.07787000000002</v>
      </c>
      <c r="E73" s="5">
        <f>IF(C73=0,"",(D73/C73-1))</f>
        <v>-9.8886101001842586E-2</v>
      </c>
      <c r="F73" s="6">
        <v>9020.8248199999998</v>
      </c>
      <c r="G73" s="6">
        <v>10986.08489</v>
      </c>
      <c r="H73" s="5">
        <f>IF(F73=0,"",(G73/F73-1))</f>
        <v>0.21785813483960337</v>
      </c>
      <c r="I73" s="6">
        <v>7809.9566599999998</v>
      </c>
      <c r="J73" s="5">
        <f>IF(I73=0,"",(G73/I73-1))</f>
        <v>0.40667680606565626</v>
      </c>
      <c r="K73" s="6">
        <v>24032.81537</v>
      </c>
      <c r="L73" s="6">
        <v>27281.69584</v>
      </c>
      <c r="M73" s="5">
        <f>IF(K73=0,"",(L73/K73-1))</f>
        <v>0.13518517992925427</v>
      </c>
    </row>
    <row r="74" spans="1:13" x14ac:dyDescent="0.2">
      <c r="A74" s="1" t="s">
        <v>34</v>
      </c>
      <c r="B74" s="1" t="s">
        <v>8</v>
      </c>
      <c r="C74" s="6">
        <v>988.20887000000005</v>
      </c>
      <c r="D74" s="6">
        <v>1956.04585</v>
      </c>
      <c r="E74" s="5">
        <f>IF(C74=0,"",(D74/C74-1))</f>
        <v>0.97938503628286577</v>
      </c>
      <c r="F74" s="6">
        <v>44793.4499</v>
      </c>
      <c r="G74" s="6">
        <v>41472.764690000004</v>
      </c>
      <c r="H74" s="5">
        <f>IF(F74=0,"",(G74/F74-1))</f>
        <v>-7.4133276570867435E-2</v>
      </c>
      <c r="I74" s="6">
        <v>29865.898509999999</v>
      </c>
      <c r="J74" s="5">
        <f>IF(I74=0,"",(G74/I74-1))</f>
        <v>0.38863274701458184</v>
      </c>
      <c r="K74" s="6">
        <v>112046.61536</v>
      </c>
      <c r="L74" s="6">
        <v>98714.368419999999</v>
      </c>
      <c r="M74" s="5">
        <f>IF(K74=0,"",(L74/K74-1))</f>
        <v>-0.1189883951171945</v>
      </c>
    </row>
    <row r="75" spans="1:13" x14ac:dyDescent="0.2">
      <c r="A75" s="1" t="s">
        <v>34</v>
      </c>
      <c r="B75" s="1" t="s">
        <v>7</v>
      </c>
      <c r="C75" s="6">
        <v>14426.50236</v>
      </c>
      <c r="D75" s="6">
        <v>14889.68399</v>
      </c>
      <c r="E75" s="5">
        <f>IF(C75=0,"",(D75/C75-1))</f>
        <v>3.2106301197735387E-2</v>
      </c>
      <c r="F75" s="6">
        <v>232855.27836</v>
      </c>
      <c r="G75" s="6">
        <v>207098.97547</v>
      </c>
      <c r="H75" s="5">
        <f>IF(F75=0,"",(G75/F75-1))</f>
        <v>-0.11061077537688502</v>
      </c>
      <c r="I75" s="6">
        <v>171485.04616</v>
      </c>
      <c r="J75" s="5">
        <f>IF(I75=0,"",(G75/I75-1))</f>
        <v>0.20767950388380396</v>
      </c>
      <c r="K75" s="6">
        <v>567275.03197000001</v>
      </c>
      <c r="L75" s="6">
        <v>527473.72361999995</v>
      </c>
      <c r="M75" s="5">
        <f>IF(K75=0,"",(L75/K75-1))</f>
        <v>-7.0162277743443746E-2</v>
      </c>
    </row>
    <row r="76" spans="1:13" x14ac:dyDescent="0.2">
      <c r="A76" s="1" t="s">
        <v>34</v>
      </c>
      <c r="B76" s="1" t="s">
        <v>15</v>
      </c>
      <c r="C76" s="6">
        <v>0</v>
      </c>
      <c r="D76" s="6">
        <v>0</v>
      </c>
      <c r="E76" s="5" t="str">
        <f>IF(C76=0,"",(D76/C76-1))</f>
        <v/>
      </c>
      <c r="F76" s="6">
        <v>53.953209999999999</v>
      </c>
      <c r="G76" s="6">
        <v>257.28379999999999</v>
      </c>
      <c r="H76" s="5">
        <f>IF(F76=0,"",(G76/F76-1))</f>
        <v>3.7686467589231478</v>
      </c>
      <c r="I76" s="6">
        <v>201.59496999999999</v>
      </c>
      <c r="J76" s="5">
        <f>IF(I76=0,"",(G76/I76-1))</f>
        <v>0.27624116812041488</v>
      </c>
      <c r="K76" s="6">
        <v>174.1157</v>
      </c>
      <c r="L76" s="6">
        <v>569.89756999999997</v>
      </c>
      <c r="M76" s="5">
        <f>IF(K76=0,"",(L76/K76-1))</f>
        <v>2.2730969694289485</v>
      </c>
    </row>
    <row r="77" spans="1:13" x14ac:dyDescent="0.2">
      <c r="A77" s="1" t="s">
        <v>34</v>
      </c>
      <c r="B77" s="1" t="s">
        <v>6</v>
      </c>
      <c r="C77" s="6">
        <v>1506.0635199999999</v>
      </c>
      <c r="D77" s="6">
        <v>2479.0177399999998</v>
      </c>
      <c r="E77" s="5">
        <f>IF(C77=0,"",(D77/C77-1))</f>
        <v>0.64602469091077896</v>
      </c>
      <c r="F77" s="6">
        <v>47707.695390000001</v>
      </c>
      <c r="G77" s="6">
        <v>48614.568700000003</v>
      </c>
      <c r="H77" s="5">
        <f>IF(F77=0,"",(G77/F77-1))</f>
        <v>1.9008952383604116E-2</v>
      </c>
      <c r="I77" s="6">
        <v>30040.77319</v>
      </c>
      <c r="J77" s="5">
        <f>IF(I77=0,"",(G77/I77-1))</f>
        <v>0.618286200309347</v>
      </c>
      <c r="K77" s="6">
        <v>103628.40403999999</v>
      </c>
      <c r="L77" s="6">
        <v>106960.80461000001</v>
      </c>
      <c r="M77" s="5">
        <f>IF(K77=0,"",(L77/K77-1))</f>
        <v>3.2157212116416645E-2</v>
      </c>
    </row>
    <row r="78" spans="1:13" x14ac:dyDescent="0.2">
      <c r="A78" s="1" t="s">
        <v>34</v>
      </c>
      <c r="B78" s="1" t="s">
        <v>5</v>
      </c>
      <c r="C78" s="6">
        <v>137.81098</v>
      </c>
      <c r="D78" s="6">
        <v>862.28792999999996</v>
      </c>
      <c r="E78" s="5">
        <f>IF(C78=0,"",(D78/C78-1))</f>
        <v>5.2570335832456889</v>
      </c>
      <c r="F78" s="6">
        <v>8042.4624400000002</v>
      </c>
      <c r="G78" s="6">
        <v>7756.6240500000004</v>
      </c>
      <c r="H78" s="5">
        <f>IF(F78=0,"",(G78/F78-1))</f>
        <v>-3.554115323913154E-2</v>
      </c>
      <c r="I78" s="6">
        <v>7430.4741700000004</v>
      </c>
      <c r="J78" s="5">
        <f>IF(I78=0,"",(G78/I78-1))</f>
        <v>4.3893548720861819E-2</v>
      </c>
      <c r="K78" s="6">
        <v>25183.246149999999</v>
      </c>
      <c r="L78" s="6">
        <v>22255.036619999999</v>
      </c>
      <c r="M78" s="5">
        <f>IF(K78=0,"",(L78/K78-1))</f>
        <v>-0.11627609532776617</v>
      </c>
    </row>
    <row r="79" spans="1:13" x14ac:dyDescent="0.2">
      <c r="A79" s="1" t="s">
        <v>34</v>
      </c>
      <c r="B79" s="1" t="s">
        <v>4</v>
      </c>
      <c r="C79" s="6">
        <v>4948.29349</v>
      </c>
      <c r="D79" s="6">
        <v>9537.7870500000008</v>
      </c>
      <c r="E79" s="5">
        <f>IF(C79=0,"",(D79/C79-1))</f>
        <v>0.9274901679285803</v>
      </c>
      <c r="F79" s="6">
        <v>125820.11384000001</v>
      </c>
      <c r="G79" s="6">
        <v>171783.39895</v>
      </c>
      <c r="H79" s="5">
        <f>IF(F79=0,"",(G79/F79-1))</f>
        <v>0.36530951774888321</v>
      </c>
      <c r="I79" s="6">
        <v>132696.56229999999</v>
      </c>
      <c r="J79" s="5">
        <f>IF(I79=0,"",(G79/I79-1))</f>
        <v>0.29455801998572206</v>
      </c>
      <c r="K79" s="6">
        <v>338061.48005999997</v>
      </c>
      <c r="L79" s="6">
        <v>416296.73949000001</v>
      </c>
      <c r="M79" s="5">
        <f>IF(K79=0,"",(L79/K79-1))</f>
        <v>0.23142317017636738</v>
      </c>
    </row>
    <row r="80" spans="1:13" x14ac:dyDescent="0.2">
      <c r="A80" s="1" t="s">
        <v>34</v>
      </c>
      <c r="B80" s="1" t="s">
        <v>3</v>
      </c>
      <c r="C80" s="6">
        <v>1492.49668</v>
      </c>
      <c r="D80" s="6">
        <v>564.66210999999998</v>
      </c>
      <c r="E80" s="5">
        <f>IF(C80=0,"",(D80/C80-1))</f>
        <v>-0.62166608638620224</v>
      </c>
      <c r="F80" s="6">
        <v>20671.687699999999</v>
      </c>
      <c r="G80" s="6">
        <v>24779.84259</v>
      </c>
      <c r="H80" s="5">
        <f>IF(F80=0,"",(G80/F80-1))</f>
        <v>0.19873340530391248</v>
      </c>
      <c r="I80" s="6">
        <v>21402.964360000002</v>
      </c>
      <c r="J80" s="5">
        <f>IF(I80=0,"",(G80/I80-1))</f>
        <v>0.15777619273669607</v>
      </c>
      <c r="K80" s="6">
        <v>48934.283459999999</v>
      </c>
      <c r="L80" s="6">
        <v>64988.441149999999</v>
      </c>
      <c r="M80" s="5">
        <f>IF(K80=0,"",(L80/K80-1))</f>
        <v>0.3280758714516181</v>
      </c>
    </row>
    <row r="81" spans="1:13" x14ac:dyDescent="0.2">
      <c r="A81" s="1" t="s">
        <v>34</v>
      </c>
      <c r="B81" s="1" t="s">
        <v>2</v>
      </c>
      <c r="C81" s="6">
        <v>335.94197000000003</v>
      </c>
      <c r="D81" s="6">
        <v>511.46974</v>
      </c>
      <c r="E81" s="5">
        <f>IF(C81=0,"",(D81/C81-1))</f>
        <v>0.52249431650353184</v>
      </c>
      <c r="F81" s="6">
        <v>11617.57711</v>
      </c>
      <c r="G81" s="6">
        <v>29144.703829999999</v>
      </c>
      <c r="H81" s="5">
        <f>IF(F81=0,"",(G81/F81-1))</f>
        <v>1.5086731556886561</v>
      </c>
      <c r="I81" s="6">
        <v>11786.914210000001</v>
      </c>
      <c r="J81" s="5">
        <f>IF(I81=0,"",(G81/I81-1))</f>
        <v>1.4726322183013494</v>
      </c>
      <c r="K81" s="6">
        <v>36582.637549999999</v>
      </c>
      <c r="L81" s="6">
        <v>50258.456149999998</v>
      </c>
      <c r="M81" s="5">
        <f>IF(K81=0,"",(L81/K81-1))</f>
        <v>0.37383358652880938</v>
      </c>
    </row>
    <row r="82" spans="1:13" s="2" customFormat="1" x14ac:dyDescent="0.2">
      <c r="A82" s="2" t="s">
        <v>34</v>
      </c>
      <c r="B82" s="2" t="s">
        <v>0</v>
      </c>
      <c r="C82" s="4">
        <v>63349.4902</v>
      </c>
      <c r="D82" s="4">
        <v>78872.549379999997</v>
      </c>
      <c r="E82" s="3">
        <f>IF(C82=0,"",(D82/C82-1))</f>
        <v>0.24503842305584955</v>
      </c>
      <c r="F82" s="4">
        <v>1254808.62084</v>
      </c>
      <c r="G82" s="4">
        <v>1370389.73297</v>
      </c>
      <c r="H82" s="3">
        <f>IF(F82=0,"",(G82/F82-1))</f>
        <v>9.2110549935995101E-2</v>
      </c>
      <c r="I82" s="4">
        <v>1175666.77881</v>
      </c>
      <c r="J82" s="3">
        <f>IF(I82=0,"",(G82/I82-1))</f>
        <v>0.16562767415874147</v>
      </c>
      <c r="K82" s="4">
        <v>3213144.7464899998</v>
      </c>
      <c r="L82" s="4">
        <v>3528080.4732599999</v>
      </c>
      <c r="M82" s="3">
        <f>IF(K82=0,"",(L82/K82-1))</f>
        <v>9.8014795976443914E-2</v>
      </c>
    </row>
    <row r="83" spans="1:13" x14ac:dyDescent="0.2">
      <c r="A83" s="1" t="s">
        <v>33</v>
      </c>
      <c r="B83" s="1" t="s">
        <v>12</v>
      </c>
      <c r="C83" s="6">
        <v>149.15799999999999</v>
      </c>
      <c r="D83" s="6">
        <v>106.78603</v>
      </c>
      <c r="E83" s="5">
        <f>IF(C83=0,"",(D83/C83-1))</f>
        <v>-0.28407440432293274</v>
      </c>
      <c r="F83" s="6">
        <v>5787.3206600000003</v>
      </c>
      <c r="G83" s="6">
        <v>5615.3439399999997</v>
      </c>
      <c r="H83" s="5">
        <f>IF(F83=0,"",(G83/F83-1))</f>
        <v>-2.9716120827491976E-2</v>
      </c>
      <c r="I83" s="6">
        <v>3381.6355800000001</v>
      </c>
      <c r="J83" s="5">
        <f>IF(I83=0,"",(G83/I83-1))</f>
        <v>0.66054082622350441</v>
      </c>
      <c r="K83" s="6">
        <v>12706.32915</v>
      </c>
      <c r="L83" s="6">
        <v>13531.038280000001</v>
      </c>
      <c r="M83" s="5">
        <f>IF(K83=0,"",(L83/K83-1))</f>
        <v>6.490538063859308E-2</v>
      </c>
    </row>
    <row r="84" spans="1:13" x14ac:dyDescent="0.2">
      <c r="A84" s="1" t="s">
        <v>33</v>
      </c>
      <c r="B84" s="1" t="s">
        <v>11</v>
      </c>
      <c r="C84" s="6">
        <v>5047.97397</v>
      </c>
      <c r="D84" s="6">
        <v>5136.4851699999999</v>
      </c>
      <c r="E84" s="5">
        <f>IF(C84=0,"",(D84/C84-1))</f>
        <v>1.7534004835607409E-2</v>
      </c>
      <c r="F84" s="6">
        <v>137015.56711999999</v>
      </c>
      <c r="G84" s="6">
        <v>110123.95741</v>
      </c>
      <c r="H84" s="5">
        <f>IF(F84=0,"",(G84/F84-1))</f>
        <v>-0.19626682044419064</v>
      </c>
      <c r="I84" s="6">
        <v>130250.86478</v>
      </c>
      <c r="J84" s="5">
        <f>IF(I84=0,"",(G84/I84-1))</f>
        <v>-0.154524174591818</v>
      </c>
      <c r="K84" s="6">
        <v>449887.51856</v>
      </c>
      <c r="L84" s="6">
        <v>383836.59188000002</v>
      </c>
      <c r="M84" s="5">
        <f>IF(K84=0,"",(L84/K84-1))</f>
        <v>-0.14681653514508641</v>
      </c>
    </row>
    <row r="85" spans="1:13" x14ac:dyDescent="0.2">
      <c r="A85" s="1" t="s">
        <v>33</v>
      </c>
      <c r="B85" s="1" t="s">
        <v>10</v>
      </c>
      <c r="C85" s="6">
        <v>323.06866000000002</v>
      </c>
      <c r="D85" s="6">
        <v>0</v>
      </c>
      <c r="E85" s="5">
        <f>IF(C85=0,"",(D85/C85-1))</f>
        <v>-1</v>
      </c>
      <c r="F85" s="6">
        <v>5260.26793</v>
      </c>
      <c r="G85" s="6">
        <v>1697.93832</v>
      </c>
      <c r="H85" s="5">
        <f>IF(F85=0,"",(G85/F85-1))</f>
        <v>-0.67721447983353955</v>
      </c>
      <c r="I85" s="6">
        <v>2556.3148000000001</v>
      </c>
      <c r="J85" s="5">
        <f>IF(I85=0,"",(G85/I85-1))</f>
        <v>-0.33578668793061017</v>
      </c>
      <c r="K85" s="6">
        <v>13656.154049999999</v>
      </c>
      <c r="L85" s="6">
        <v>10498.33556</v>
      </c>
      <c r="M85" s="5">
        <f>IF(K85=0,"",(L85/K85-1))</f>
        <v>-0.23123776126412399</v>
      </c>
    </row>
    <row r="86" spans="1:13" x14ac:dyDescent="0.2">
      <c r="A86" s="1" t="s">
        <v>33</v>
      </c>
      <c r="B86" s="1" t="s">
        <v>9</v>
      </c>
      <c r="C86" s="6">
        <v>0</v>
      </c>
      <c r="D86" s="6">
        <v>0</v>
      </c>
      <c r="E86" s="5" t="str">
        <f>IF(C86=0,"",(D86/C86-1))</f>
        <v/>
      </c>
      <c r="F86" s="6">
        <v>3989.55026</v>
      </c>
      <c r="G86" s="6">
        <v>3666.2520199999999</v>
      </c>
      <c r="H86" s="5">
        <f>IF(F86=0,"",(G86/F86-1))</f>
        <v>-8.1036261967031842E-2</v>
      </c>
      <c r="I86" s="6">
        <v>3458.8728700000001</v>
      </c>
      <c r="J86" s="5">
        <f>IF(I86=0,"",(G86/I86-1))</f>
        <v>5.995570169654707E-2</v>
      </c>
      <c r="K86" s="6">
        <v>9727.1867899999997</v>
      </c>
      <c r="L86" s="6">
        <v>8298.1011899999994</v>
      </c>
      <c r="M86" s="5">
        <f>IF(K86=0,"",(L86/K86-1))</f>
        <v>-0.14691664001653248</v>
      </c>
    </row>
    <row r="87" spans="1:13" x14ac:dyDescent="0.2">
      <c r="A87" s="1" t="s">
        <v>33</v>
      </c>
      <c r="B87" s="1" t="s">
        <v>8</v>
      </c>
      <c r="C87" s="6">
        <v>0</v>
      </c>
      <c r="D87" s="6">
        <v>0</v>
      </c>
      <c r="E87" s="5" t="str">
        <f>IF(C87=0,"",(D87/C87-1))</f>
        <v/>
      </c>
      <c r="F87" s="6">
        <v>3799.4962999999998</v>
      </c>
      <c r="G87" s="6">
        <v>1985.3431700000001</v>
      </c>
      <c r="H87" s="5">
        <f>IF(F87=0,"",(G87/F87-1))</f>
        <v>-0.47747200859229677</v>
      </c>
      <c r="I87" s="6">
        <v>3064.4647100000002</v>
      </c>
      <c r="J87" s="5">
        <f>IF(I87=0,"",(G87/I87-1))</f>
        <v>-0.35214030576974731</v>
      </c>
      <c r="K87" s="6">
        <v>15516.594719999999</v>
      </c>
      <c r="L87" s="6">
        <v>8662.4469300000001</v>
      </c>
      <c r="M87" s="5">
        <f>IF(K87=0,"",(L87/K87-1))</f>
        <v>-0.44173015495245205</v>
      </c>
    </row>
    <row r="88" spans="1:13" x14ac:dyDescent="0.2">
      <c r="A88" s="1" t="s">
        <v>33</v>
      </c>
      <c r="B88" s="1" t="s">
        <v>7</v>
      </c>
      <c r="C88" s="6">
        <v>359.26067999999998</v>
      </c>
      <c r="D88" s="6">
        <v>535.44822999999997</v>
      </c>
      <c r="E88" s="5">
        <f>IF(C88=0,"",(D88/C88-1))</f>
        <v>0.49041701418591099</v>
      </c>
      <c r="F88" s="6">
        <v>12097.19139</v>
      </c>
      <c r="G88" s="6">
        <v>10468.15634</v>
      </c>
      <c r="H88" s="5">
        <f>IF(F88=0,"",(G88/F88-1))</f>
        <v>-0.13466225320255931</v>
      </c>
      <c r="I88" s="6">
        <v>12829.39256</v>
      </c>
      <c r="J88" s="5">
        <f>IF(I88=0,"",(G88/I88-1))</f>
        <v>-0.18404894923567605</v>
      </c>
      <c r="K88" s="6">
        <v>31207.242139999998</v>
      </c>
      <c r="L88" s="6">
        <v>32213.3066</v>
      </c>
      <c r="M88" s="5">
        <f>IF(K88=0,"",(L88/K88-1))</f>
        <v>3.2238172648728636E-2</v>
      </c>
    </row>
    <row r="89" spans="1:13" x14ac:dyDescent="0.2">
      <c r="A89" s="1" t="s">
        <v>33</v>
      </c>
      <c r="B89" s="1" t="s">
        <v>15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0</v>
      </c>
      <c r="J89" s="5" t="str">
        <f>IF(I89=0,"",(G89/I89-1))</f>
        <v/>
      </c>
      <c r="K89" s="6">
        <v>0</v>
      </c>
      <c r="L89" s="6">
        <v>0</v>
      </c>
      <c r="M89" s="5" t="str">
        <f>IF(K89=0,"",(L89/K89-1))</f>
        <v/>
      </c>
    </row>
    <row r="90" spans="1:13" x14ac:dyDescent="0.2">
      <c r="A90" s="1" t="s">
        <v>33</v>
      </c>
      <c r="B90" s="1" t="s">
        <v>6</v>
      </c>
      <c r="C90" s="6">
        <v>17.68</v>
      </c>
      <c r="D90" s="6">
        <v>146.39500000000001</v>
      </c>
      <c r="E90" s="5">
        <f>IF(C90=0,"",(D90/C90-1))</f>
        <v>7.2802601809954766</v>
      </c>
      <c r="F90" s="6">
        <v>4940.34447</v>
      </c>
      <c r="G90" s="6">
        <v>4096.6122800000003</v>
      </c>
      <c r="H90" s="5">
        <f>IF(F90=0,"",(G90/F90-1))</f>
        <v>-0.17078408097320386</v>
      </c>
      <c r="I90" s="6">
        <v>3713.90238</v>
      </c>
      <c r="J90" s="5">
        <f>IF(I90=0,"",(G90/I90-1))</f>
        <v>0.10304791586902184</v>
      </c>
      <c r="K90" s="6">
        <v>11177.88651</v>
      </c>
      <c r="L90" s="6">
        <v>13569.61471</v>
      </c>
      <c r="M90" s="5">
        <f>IF(K90=0,"",(L90/K90-1))</f>
        <v>0.21396962635649452</v>
      </c>
    </row>
    <row r="91" spans="1:13" x14ac:dyDescent="0.2">
      <c r="A91" s="1" t="s">
        <v>33</v>
      </c>
      <c r="B91" s="1" t="s">
        <v>5</v>
      </c>
      <c r="C91" s="6">
        <v>958.77971000000002</v>
      </c>
      <c r="D91" s="6">
        <v>0</v>
      </c>
      <c r="E91" s="5">
        <f>IF(C91=0,"",(D91/C91-1))</f>
        <v>-1</v>
      </c>
      <c r="F91" s="6">
        <v>3182.0452100000002</v>
      </c>
      <c r="G91" s="6">
        <v>1799.2067500000001</v>
      </c>
      <c r="H91" s="5">
        <f>IF(F91=0,"",(G91/F91-1))</f>
        <v>-0.43457536544554631</v>
      </c>
      <c r="I91" s="6">
        <v>1418.1395299999999</v>
      </c>
      <c r="J91" s="5">
        <f>IF(I91=0,"",(G91/I91-1))</f>
        <v>0.26870925740290175</v>
      </c>
      <c r="K91" s="6">
        <v>7615.0985700000001</v>
      </c>
      <c r="L91" s="6">
        <v>4740.6036899999999</v>
      </c>
      <c r="M91" s="5">
        <f>IF(K91=0,"",(L91/K91-1))</f>
        <v>-0.37747310209800744</v>
      </c>
    </row>
    <row r="92" spans="1:13" x14ac:dyDescent="0.2">
      <c r="A92" s="1" t="s">
        <v>33</v>
      </c>
      <c r="B92" s="1" t="s">
        <v>4</v>
      </c>
      <c r="C92" s="6">
        <v>273.13028000000003</v>
      </c>
      <c r="D92" s="6">
        <v>370.36322999999999</v>
      </c>
      <c r="E92" s="5">
        <f>IF(C92=0,"",(D92/C92-1))</f>
        <v>0.35599476557487497</v>
      </c>
      <c r="F92" s="6">
        <v>5102.7418399999997</v>
      </c>
      <c r="G92" s="6">
        <v>7306.2545499999997</v>
      </c>
      <c r="H92" s="5">
        <f>IF(F92=0,"",(G92/F92-1))</f>
        <v>0.43182915755738094</v>
      </c>
      <c r="I92" s="6">
        <v>3821.1782400000002</v>
      </c>
      <c r="J92" s="5">
        <f>IF(I92=0,"",(G92/I92-1))</f>
        <v>0.91204233121561984</v>
      </c>
      <c r="K92" s="6">
        <v>16377.38586</v>
      </c>
      <c r="L92" s="6">
        <v>16303.302390000001</v>
      </c>
      <c r="M92" s="5">
        <f>IF(K92=0,"",(L92/K92-1))</f>
        <v>-4.5235222906324646E-3</v>
      </c>
    </row>
    <row r="93" spans="1:13" x14ac:dyDescent="0.2">
      <c r="A93" s="1" t="s">
        <v>33</v>
      </c>
      <c r="B93" s="1" t="s">
        <v>3</v>
      </c>
      <c r="C93" s="6">
        <v>0</v>
      </c>
      <c r="D93" s="6">
        <v>0</v>
      </c>
      <c r="E93" s="5" t="str">
        <f>IF(C93=0,"",(D93/C93-1))</f>
        <v/>
      </c>
      <c r="F93" s="6">
        <v>149.36575999999999</v>
      </c>
      <c r="G93" s="6">
        <v>583.93336999999997</v>
      </c>
      <c r="H93" s="5">
        <f>IF(F93=0,"",(G93/F93-1))</f>
        <v>2.9094192002236658</v>
      </c>
      <c r="I93" s="6">
        <v>606.92430999999999</v>
      </c>
      <c r="J93" s="5">
        <f>IF(I93=0,"",(G93/I93-1))</f>
        <v>-3.7881066256845175E-2</v>
      </c>
      <c r="K93" s="6">
        <v>714.06763000000001</v>
      </c>
      <c r="L93" s="6">
        <v>1394.52045</v>
      </c>
      <c r="M93" s="5">
        <f>IF(K93=0,"",(L93/K93-1))</f>
        <v>0.95292489312251827</v>
      </c>
    </row>
    <row r="94" spans="1:13" x14ac:dyDescent="0.2">
      <c r="A94" s="1" t="s">
        <v>33</v>
      </c>
      <c r="B94" s="1" t="s">
        <v>2</v>
      </c>
      <c r="C94" s="6">
        <v>0</v>
      </c>
      <c r="D94" s="6">
        <v>0</v>
      </c>
      <c r="E94" s="5" t="str">
        <f>IF(C94=0,"",(D94/C94-1))</f>
        <v/>
      </c>
      <c r="F94" s="6">
        <v>2117.3519099999999</v>
      </c>
      <c r="G94" s="6">
        <v>1584.60112</v>
      </c>
      <c r="H94" s="5">
        <f>IF(F94=0,"",(G94/F94-1))</f>
        <v>-0.25161183055300418</v>
      </c>
      <c r="I94" s="6">
        <v>1529.1856600000001</v>
      </c>
      <c r="J94" s="5">
        <f>IF(I94=0,"",(G94/I94-1))</f>
        <v>3.6238542807156549E-2</v>
      </c>
      <c r="K94" s="6">
        <v>6631.7186000000002</v>
      </c>
      <c r="L94" s="6">
        <v>5165.7314800000004</v>
      </c>
      <c r="M94" s="5">
        <f>IF(K94=0,"",(L94/K94-1))</f>
        <v>-0.22105689466377532</v>
      </c>
    </row>
    <row r="95" spans="1:13" s="2" customFormat="1" x14ac:dyDescent="0.2">
      <c r="A95" s="2" t="s">
        <v>33</v>
      </c>
      <c r="B95" s="2" t="s">
        <v>0</v>
      </c>
      <c r="C95" s="4">
        <v>7129.0513000000001</v>
      </c>
      <c r="D95" s="4">
        <v>6295.4776599999996</v>
      </c>
      <c r="E95" s="3">
        <f>IF(C95=0,"",(D95/C95-1))</f>
        <v>-0.11692630687059313</v>
      </c>
      <c r="F95" s="4">
        <v>183441.24285000001</v>
      </c>
      <c r="G95" s="4">
        <v>148927.59927000001</v>
      </c>
      <c r="H95" s="3">
        <f>IF(F95=0,"",(G95/F95-1))</f>
        <v>-0.18814549576630279</v>
      </c>
      <c r="I95" s="4">
        <v>166630.87542</v>
      </c>
      <c r="J95" s="3">
        <f>IF(I95=0,"",(G95/I95-1))</f>
        <v>-0.10624247220317451</v>
      </c>
      <c r="K95" s="4">
        <v>575217.18258000002</v>
      </c>
      <c r="L95" s="4">
        <v>498213.59315999999</v>
      </c>
      <c r="M95" s="3">
        <f>IF(K95=0,"",(L95/K95-1))</f>
        <v>-0.13386872254861848</v>
      </c>
    </row>
    <row r="96" spans="1:13" x14ac:dyDescent="0.2">
      <c r="A96" s="1" t="s">
        <v>32</v>
      </c>
      <c r="B96" s="1" t="s">
        <v>12</v>
      </c>
      <c r="C96" s="6">
        <v>7.3300000000000004E-2</v>
      </c>
      <c r="D96" s="6">
        <v>0</v>
      </c>
      <c r="E96" s="5">
        <f>IF(C96=0,"",(D96/C96-1))</f>
        <v>-1</v>
      </c>
      <c r="F96" s="6">
        <v>164.82404</v>
      </c>
      <c r="G96" s="6">
        <v>178.55719999999999</v>
      </c>
      <c r="H96" s="5">
        <f>IF(F96=0,"",(G96/F96-1))</f>
        <v>8.3320127330940297E-2</v>
      </c>
      <c r="I96" s="6">
        <v>174.20702</v>
      </c>
      <c r="J96" s="5">
        <f>IF(I96=0,"",(G96/I96-1))</f>
        <v>2.4971324347319523E-2</v>
      </c>
      <c r="K96" s="6">
        <v>1992.7796800000001</v>
      </c>
      <c r="L96" s="6">
        <v>1091.20526</v>
      </c>
      <c r="M96" s="5">
        <f>IF(K96=0,"",(L96/K96-1))</f>
        <v>-0.45242052046616621</v>
      </c>
    </row>
    <row r="97" spans="1:13" x14ac:dyDescent="0.2">
      <c r="A97" s="1" t="s">
        <v>32</v>
      </c>
      <c r="B97" s="1" t="s">
        <v>11</v>
      </c>
      <c r="C97" s="6">
        <v>373.62569000000002</v>
      </c>
      <c r="D97" s="6">
        <v>475.76699000000002</v>
      </c>
      <c r="E97" s="5">
        <f>IF(C97=0,"",(D97/C97-1))</f>
        <v>0.27337868549670663</v>
      </c>
      <c r="F97" s="6">
        <v>26878.906569999999</v>
      </c>
      <c r="G97" s="6">
        <v>42303.033819999997</v>
      </c>
      <c r="H97" s="5">
        <f>IF(F97=0,"",(G97/F97-1))</f>
        <v>0.57383760049283872</v>
      </c>
      <c r="I97" s="6">
        <v>12393.65697</v>
      </c>
      <c r="J97" s="5">
        <f>IF(I97=0,"",(G97/I97-1))</f>
        <v>2.4132809970776523</v>
      </c>
      <c r="K97" s="6">
        <v>46927.432240000002</v>
      </c>
      <c r="L97" s="6">
        <v>59871.563600000001</v>
      </c>
      <c r="M97" s="5">
        <f>IF(K97=0,"",(L97/K97-1))</f>
        <v>0.27583293485567451</v>
      </c>
    </row>
    <row r="98" spans="1:13" x14ac:dyDescent="0.2">
      <c r="A98" s="1" t="s">
        <v>32</v>
      </c>
      <c r="B98" s="1" t="s">
        <v>10</v>
      </c>
      <c r="C98" s="6">
        <v>83.858680000000007</v>
      </c>
      <c r="D98" s="6">
        <v>4.2399899999999997</v>
      </c>
      <c r="E98" s="5">
        <f>IF(C98=0,"",(D98/C98-1))</f>
        <v>-0.94943886548178436</v>
      </c>
      <c r="F98" s="6">
        <v>388.49475999999999</v>
      </c>
      <c r="G98" s="6">
        <v>284.14780000000002</v>
      </c>
      <c r="H98" s="5">
        <f>IF(F98=0,"",(G98/F98-1))</f>
        <v>-0.26859296635043406</v>
      </c>
      <c r="I98" s="6">
        <v>953.18984999999998</v>
      </c>
      <c r="J98" s="5">
        <f>IF(I98=0,"",(G98/I98-1))</f>
        <v>-0.70189800069734276</v>
      </c>
      <c r="K98" s="6">
        <v>1624.9488799999999</v>
      </c>
      <c r="L98" s="6">
        <v>1479.5040300000001</v>
      </c>
      <c r="M98" s="5">
        <f>IF(K98=0,"",(L98/K98-1))</f>
        <v>-8.9507338840099315E-2</v>
      </c>
    </row>
    <row r="99" spans="1:13" x14ac:dyDescent="0.2">
      <c r="A99" s="1" t="s">
        <v>32</v>
      </c>
      <c r="B99" s="1" t="s">
        <v>9</v>
      </c>
      <c r="C99" s="6">
        <v>0</v>
      </c>
      <c r="D99" s="6">
        <v>0</v>
      </c>
      <c r="E99" s="5" t="str">
        <f>IF(C99=0,"",(D99/C99-1))</f>
        <v/>
      </c>
      <c r="F99" s="6">
        <v>1007.71865</v>
      </c>
      <c r="G99" s="6">
        <v>2193.58014</v>
      </c>
      <c r="H99" s="5">
        <f>IF(F99=0,"",(G99/F99-1))</f>
        <v>1.1767783497903905</v>
      </c>
      <c r="I99" s="6">
        <v>6181.63616</v>
      </c>
      <c r="J99" s="5">
        <f>IF(I99=0,"",(G99/I99-1))</f>
        <v>-0.64514570524318926</v>
      </c>
      <c r="K99" s="6">
        <v>1567.1796300000001</v>
      </c>
      <c r="L99" s="6">
        <v>42351.551140000003</v>
      </c>
      <c r="M99" s="5">
        <f>IF(K99=0,"",(L99/K99-1))</f>
        <v>26.024056674345623</v>
      </c>
    </row>
    <row r="100" spans="1:13" x14ac:dyDescent="0.2">
      <c r="A100" s="1" t="s">
        <v>32</v>
      </c>
      <c r="B100" s="1" t="s">
        <v>8</v>
      </c>
      <c r="C100" s="6">
        <v>0</v>
      </c>
      <c r="D100" s="6">
        <v>0</v>
      </c>
      <c r="E100" s="5" t="str">
        <f>IF(C100=0,"",(D100/C100-1))</f>
        <v/>
      </c>
      <c r="F100" s="6">
        <v>10.51168</v>
      </c>
      <c r="G100" s="6">
        <v>30483.560160000001</v>
      </c>
      <c r="H100" s="5">
        <f>IF(F100=0,"",(G100/F100-1))</f>
        <v>2898.9703339523276</v>
      </c>
      <c r="I100" s="6">
        <v>29.655519999999999</v>
      </c>
      <c r="J100" s="5">
        <f>IF(I100=0,"",(G100/I100-1))</f>
        <v>1026.921957193804</v>
      </c>
      <c r="K100" s="6">
        <v>28.04965</v>
      </c>
      <c r="L100" s="6">
        <v>34300.668319999997</v>
      </c>
      <c r="M100" s="5">
        <f>IF(K100=0,"",(L100/K100-1))</f>
        <v>1221.8554837582642</v>
      </c>
    </row>
    <row r="101" spans="1:13" x14ac:dyDescent="0.2">
      <c r="A101" s="1" t="s">
        <v>32</v>
      </c>
      <c r="B101" s="1" t="s">
        <v>7</v>
      </c>
      <c r="C101" s="6">
        <v>1.3957999999999999</v>
      </c>
      <c r="D101" s="6">
        <v>8845.6033700000007</v>
      </c>
      <c r="E101" s="5">
        <f>IF(C101=0,"",(D101/C101-1))</f>
        <v>6336.3000214930516</v>
      </c>
      <c r="F101" s="6">
        <v>115521.01467</v>
      </c>
      <c r="G101" s="6">
        <v>31234.019960000001</v>
      </c>
      <c r="H101" s="5">
        <f>IF(F101=0,"",(G101/F101-1))</f>
        <v>-0.7296247782342995</v>
      </c>
      <c r="I101" s="6">
        <v>32282.830150000002</v>
      </c>
      <c r="J101" s="5">
        <f>IF(I101=0,"",(G101/I101-1))</f>
        <v>-3.2488173593417158E-2</v>
      </c>
      <c r="K101" s="6">
        <v>122065.42877</v>
      </c>
      <c r="L101" s="6">
        <v>73820.404989999995</v>
      </c>
      <c r="M101" s="5">
        <f>IF(K101=0,"",(L101/K101-1))</f>
        <v>-0.39523904733833348</v>
      </c>
    </row>
    <row r="102" spans="1:13" x14ac:dyDescent="0.2">
      <c r="A102" s="1" t="s">
        <v>32</v>
      </c>
      <c r="B102" s="1" t="s">
        <v>15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0</v>
      </c>
      <c r="J102" s="5" t="str">
        <f>IF(I102=0,"",(G102/I102-1))</f>
        <v/>
      </c>
      <c r="K102" s="6">
        <v>0</v>
      </c>
      <c r="L102" s="6">
        <v>26.909179999999999</v>
      </c>
      <c r="M102" s="5" t="str">
        <f>IF(K102=0,"",(L102/K102-1))</f>
        <v/>
      </c>
    </row>
    <row r="103" spans="1:13" x14ac:dyDescent="0.2">
      <c r="A103" s="1" t="s">
        <v>32</v>
      </c>
      <c r="B103" s="1" t="s">
        <v>6</v>
      </c>
      <c r="C103" s="6">
        <v>59.224850000000004</v>
      </c>
      <c r="D103" s="6">
        <v>0</v>
      </c>
      <c r="E103" s="5">
        <f>IF(C103=0,"",(D103/C103-1))</f>
        <v>-1</v>
      </c>
      <c r="F103" s="6">
        <v>9107.0523499999999</v>
      </c>
      <c r="G103" s="6">
        <v>2431.0191100000002</v>
      </c>
      <c r="H103" s="5">
        <f>IF(F103=0,"",(G103/F103-1))</f>
        <v>-0.73306191547257327</v>
      </c>
      <c r="I103" s="6">
        <v>7079.9769800000004</v>
      </c>
      <c r="J103" s="5">
        <f>IF(I103=0,"",(G103/I103-1))</f>
        <v>-0.65663460250403238</v>
      </c>
      <c r="K103" s="6">
        <v>20925.732230000001</v>
      </c>
      <c r="L103" s="6">
        <v>16207.5969</v>
      </c>
      <c r="M103" s="5">
        <f>IF(K103=0,"",(L103/K103-1))</f>
        <v>-0.2254705010148168</v>
      </c>
    </row>
    <row r="104" spans="1:13" x14ac:dyDescent="0.2">
      <c r="A104" s="1" t="s">
        <v>32</v>
      </c>
      <c r="B104" s="1" t="s">
        <v>5</v>
      </c>
      <c r="C104" s="6">
        <v>1.80159</v>
      </c>
      <c r="D104" s="6">
        <v>2507.6</v>
      </c>
      <c r="E104" s="5">
        <f>IF(C104=0,"",(D104/C104-1))</f>
        <v>1390.8816156839237</v>
      </c>
      <c r="F104" s="6">
        <v>1.80159</v>
      </c>
      <c r="G104" s="6">
        <v>6076.9741000000004</v>
      </c>
      <c r="H104" s="5">
        <f>IF(F104=0,"",(G104/F104-1))</f>
        <v>3372.1171354192688</v>
      </c>
      <c r="I104" s="6">
        <v>3784.8077400000002</v>
      </c>
      <c r="J104" s="5">
        <f>IF(I104=0,"",(G104/I104-1))</f>
        <v>0.60562293185333638</v>
      </c>
      <c r="K104" s="6">
        <v>12363.47257</v>
      </c>
      <c r="L104" s="6">
        <v>18808.476760000001</v>
      </c>
      <c r="M104" s="5">
        <f>IF(K104=0,"",(L104/K104-1))</f>
        <v>0.52129400971364803</v>
      </c>
    </row>
    <row r="105" spans="1:13" x14ac:dyDescent="0.2">
      <c r="A105" s="1" t="s">
        <v>32</v>
      </c>
      <c r="B105" s="1" t="s">
        <v>4</v>
      </c>
      <c r="C105" s="6">
        <v>0.61756</v>
      </c>
      <c r="D105" s="6">
        <v>132.52999</v>
      </c>
      <c r="E105" s="5">
        <f>IF(C105=0,"",(D105/C105-1))</f>
        <v>213.60261351123776</v>
      </c>
      <c r="F105" s="6">
        <v>198.65217000000001</v>
      </c>
      <c r="G105" s="6">
        <v>24245.298470000002</v>
      </c>
      <c r="H105" s="5">
        <f>IF(F105=0,"",(G105/F105-1))</f>
        <v>121.0489988606719</v>
      </c>
      <c r="I105" s="6">
        <v>3789.55773</v>
      </c>
      <c r="J105" s="5">
        <f>IF(I105=0,"",(G105/I105-1))</f>
        <v>5.3979229760935725</v>
      </c>
      <c r="K105" s="6">
        <v>2083.7101299999999</v>
      </c>
      <c r="L105" s="6">
        <v>28842.219570000001</v>
      </c>
      <c r="M105" s="5">
        <f>IF(K105=0,"",(L105/K105-1))</f>
        <v>12.841761939315427</v>
      </c>
    </row>
    <row r="106" spans="1:13" x14ac:dyDescent="0.2">
      <c r="A106" s="1" t="s">
        <v>32</v>
      </c>
      <c r="B106" s="1" t="s">
        <v>3</v>
      </c>
      <c r="C106" s="6">
        <v>0</v>
      </c>
      <c r="D106" s="6">
        <v>0</v>
      </c>
      <c r="E106" s="5" t="str">
        <f>IF(C106=0,"",(D106/C106-1))</f>
        <v/>
      </c>
      <c r="F106" s="6">
        <v>181.39613</v>
      </c>
      <c r="G106" s="6">
        <v>604.41944999999998</v>
      </c>
      <c r="H106" s="5">
        <f>IF(F106=0,"",(G106/F106-1))</f>
        <v>2.3320415931696008</v>
      </c>
      <c r="I106" s="6">
        <v>108.41606</v>
      </c>
      <c r="J106" s="5">
        <f>IF(I106=0,"",(G106/I106-1))</f>
        <v>4.5749992205951768</v>
      </c>
      <c r="K106" s="6">
        <v>535.73150999999996</v>
      </c>
      <c r="L106" s="6">
        <v>755.76021000000003</v>
      </c>
      <c r="M106" s="5">
        <f>IF(K106=0,"",(L106/K106-1))</f>
        <v>0.41070703494741245</v>
      </c>
    </row>
    <row r="107" spans="1:13" x14ac:dyDescent="0.2">
      <c r="A107" s="1" t="s">
        <v>32</v>
      </c>
      <c r="B107" s="1" t="s">
        <v>2</v>
      </c>
      <c r="C107" s="6">
        <v>0</v>
      </c>
      <c r="D107" s="6">
        <v>0</v>
      </c>
      <c r="E107" s="5" t="str">
        <f>IF(C107=0,"",(D107/C107-1))</f>
        <v/>
      </c>
      <c r="F107" s="6">
        <v>390.14580999999998</v>
      </c>
      <c r="G107" s="6">
        <v>198.31807000000001</v>
      </c>
      <c r="H107" s="5">
        <f>IF(F107=0,"",(G107/F107-1))</f>
        <v>-0.49168217390313629</v>
      </c>
      <c r="I107" s="6">
        <v>289.16352999999998</v>
      </c>
      <c r="J107" s="5">
        <f>IF(I107=0,"",(G107/I107-1))</f>
        <v>-0.31416638190853452</v>
      </c>
      <c r="K107" s="6">
        <v>915.82051999999999</v>
      </c>
      <c r="L107" s="6">
        <v>527.43303000000003</v>
      </c>
      <c r="M107" s="5">
        <f>IF(K107=0,"",(L107/K107-1))</f>
        <v>-0.42408690515036718</v>
      </c>
    </row>
    <row r="108" spans="1:13" s="2" customFormat="1" x14ac:dyDescent="0.2">
      <c r="A108" s="2" t="s">
        <v>32</v>
      </c>
      <c r="B108" s="2" t="s">
        <v>0</v>
      </c>
      <c r="C108" s="4">
        <v>520.59747000000004</v>
      </c>
      <c r="D108" s="4">
        <v>11965.74034</v>
      </c>
      <c r="E108" s="3">
        <f>IF(C108=0,"",(D108/C108-1))</f>
        <v>21.984630217277083</v>
      </c>
      <c r="F108" s="4">
        <v>153850.51842000001</v>
      </c>
      <c r="G108" s="4">
        <v>140232.92827999999</v>
      </c>
      <c r="H108" s="3">
        <f>IF(F108=0,"",(G108/F108-1))</f>
        <v>-8.8511824853427234E-2</v>
      </c>
      <c r="I108" s="4">
        <v>67067.097710000002</v>
      </c>
      <c r="J108" s="3">
        <f>IF(I108=0,"",(G108/I108-1))</f>
        <v>1.0909347961704126</v>
      </c>
      <c r="K108" s="4">
        <v>211030.28581</v>
      </c>
      <c r="L108" s="4">
        <v>278083.29298999999</v>
      </c>
      <c r="M108" s="3">
        <f>IF(K108=0,"",(L108/K108-1))</f>
        <v>0.31774115702222394</v>
      </c>
    </row>
    <row r="109" spans="1:13" x14ac:dyDescent="0.2">
      <c r="A109" s="1" t="s">
        <v>31</v>
      </c>
      <c r="B109" s="1" t="s">
        <v>12</v>
      </c>
      <c r="C109" s="6">
        <v>1346.6899800000001</v>
      </c>
      <c r="D109" s="6">
        <v>1369.6564100000001</v>
      </c>
      <c r="E109" s="5">
        <f>IF(C109=0,"",(D109/C109-1))</f>
        <v>1.7053984466417482E-2</v>
      </c>
      <c r="F109" s="6">
        <v>37643.301950000001</v>
      </c>
      <c r="G109" s="6">
        <v>28959.45681</v>
      </c>
      <c r="H109" s="5">
        <f>IF(F109=0,"",(G109/F109-1))</f>
        <v>-0.23068765730313412</v>
      </c>
      <c r="I109" s="6">
        <v>25962.697840000001</v>
      </c>
      <c r="J109" s="5">
        <f>IF(I109=0,"",(G109/I109-1))</f>
        <v>0.11542556125977699</v>
      </c>
      <c r="K109" s="6">
        <v>95864.4136</v>
      </c>
      <c r="L109" s="6">
        <v>76157.911269999997</v>
      </c>
      <c r="M109" s="5">
        <f>IF(K109=0,"",(L109/K109-1))</f>
        <v>-0.20556639935468191</v>
      </c>
    </row>
    <row r="110" spans="1:13" x14ac:dyDescent="0.2">
      <c r="A110" s="1" t="s">
        <v>31</v>
      </c>
      <c r="B110" s="1" t="s">
        <v>11</v>
      </c>
      <c r="C110" s="6">
        <v>3390.8332500000001</v>
      </c>
      <c r="D110" s="6">
        <v>1476.4659799999999</v>
      </c>
      <c r="E110" s="5">
        <f>IF(C110=0,"",(D110/C110-1))</f>
        <v>-0.56457133950777449</v>
      </c>
      <c r="F110" s="6">
        <v>54208.534520000001</v>
      </c>
      <c r="G110" s="6">
        <v>55016.672570000002</v>
      </c>
      <c r="H110" s="5">
        <f>IF(F110=0,"",(G110/F110-1))</f>
        <v>1.4907948668153814E-2</v>
      </c>
      <c r="I110" s="6">
        <v>48356.986389999998</v>
      </c>
      <c r="J110" s="5">
        <f>IF(I110=0,"",(G110/I110-1))</f>
        <v>0.1377192144748125</v>
      </c>
      <c r="K110" s="6">
        <v>142205.85714000001</v>
      </c>
      <c r="L110" s="6">
        <v>144053.42001</v>
      </c>
      <c r="M110" s="5">
        <f>IF(K110=0,"",(L110/K110-1))</f>
        <v>1.2992171399670793E-2</v>
      </c>
    </row>
    <row r="111" spans="1:13" x14ac:dyDescent="0.2">
      <c r="A111" s="1" t="s">
        <v>31</v>
      </c>
      <c r="B111" s="1" t="s">
        <v>10</v>
      </c>
      <c r="C111" s="6">
        <v>673.88322000000005</v>
      </c>
      <c r="D111" s="6">
        <v>522.30050000000006</v>
      </c>
      <c r="E111" s="5">
        <f>IF(C111=0,"",(D111/C111-1))</f>
        <v>-0.22493915192012048</v>
      </c>
      <c r="F111" s="6">
        <v>14027.769910000001</v>
      </c>
      <c r="G111" s="6">
        <v>10012.39899</v>
      </c>
      <c r="H111" s="5">
        <f>IF(F111=0,"",(G111/F111-1))</f>
        <v>-0.2862444241502391</v>
      </c>
      <c r="I111" s="6">
        <v>14217.323039999999</v>
      </c>
      <c r="J111" s="5">
        <f>IF(I111=0,"",(G111/I111-1))</f>
        <v>-0.29576060402999749</v>
      </c>
      <c r="K111" s="6">
        <v>34664.54896</v>
      </c>
      <c r="L111" s="6">
        <v>33862.64041</v>
      </c>
      <c r="M111" s="5">
        <f>IF(K111=0,"",(L111/K111-1))</f>
        <v>-2.3133390569291312E-2</v>
      </c>
    </row>
    <row r="112" spans="1:13" x14ac:dyDescent="0.2">
      <c r="A112" s="1" t="s">
        <v>31</v>
      </c>
      <c r="B112" s="1" t="s">
        <v>9</v>
      </c>
      <c r="C112" s="6">
        <v>159.16631000000001</v>
      </c>
      <c r="D112" s="6">
        <v>26.986719999999998</v>
      </c>
      <c r="E112" s="5">
        <f>IF(C112=0,"",(D112/C112-1))</f>
        <v>-0.83044954676652361</v>
      </c>
      <c r="F112" s="6">
        <v>2454.0483800000002</v>
      </c>
      <c r="G112" s="6">
        <v>2248.9276</v>
      </c>
      <c r="H112" s="5">
        <f>IF(F112=0,"",(G112/F112-1))</f>
        <v>-8.358465206786192E-2</v>
      </c>
      <c r="I112" s="6">
        <v>1189.0940399999999</v>
      </c>
      <c r="J112" s="5">
        <f>IF(I112=0,"",(G112/I112-1))</f>
        <v>0.89129498958719866</v>
      </c>
      <c r="K112" s="6">
        <v>7157.7656399999996</v>
      </c>
      <c r="L112" s="6">
        <v>5211.5319600000003</v>
      </c>
      <c r="M112" s="5">
        <f>IF(K112=0,"",(L112/K112-1))</f>
        <v>-0.27190519749959285</v>
      </c>
    </row>
    <row r="113" spans="1:13" x14ac:dyDescent="0.2">
      <c r="A113" s="1" t="s">
        <v>31</v>
      </c>
      <c r="B113" s="1" t="s">
        <v>8</v>
      </c>
      <c r="C113" s="6">
        <v>197.38112000000001</v>
      </c>
      <c r="D113" s="6">
        <v>224.36037999999999</v>
      </c>
      <c r="E113" s="5">
        <f>IF(C113=0,"",(D113/C113-1))</f>
        <v>0.13668612276594638</v>
      </c>
      <c r="F113" s="6">
        <v>6136.4917500000001</v>
      </c>
      <c r="G113" s="6">
        <v>5299.4945299999999</v>
      </c>
      <c r="H113" s="5">
        <f>IF(F113=0,"",(G113/F113-1))</f>
        <v>-0.13639669930298537</v>
      </c>
      <c r="I113" s="6">
        <v>4820.4620100000002</v>
      </c>
      <c r="J113" s="5">
        <f>IF(I113=0,"",(G113/I113-1))</f>
        <v>9.9374814904930497E-2</v>
      </c>
      <c r="K113" s="6">
        <v>14394.86728</v>
      </c>
      <c r="L113" s="6">
        <v>13798.519399999999</v>
      </c>
      <c r="M113" s="5">
        <f>IF(K113=0,"",(L113/K113-1))</f>
        <v>-4.1427813706108818E-2</v>
      </c>
    </row>
    <row r="114" spans="1:13" x14ac:dyDescent="0.2">
      <c r="A114" s="1" t="s">
        <v>31</v>
      </c>
      <c r="B114" s="1" t="s">
        <v>7</v>
      </c>
      <c r="C114" s="6">
        <v>1035.26828</v>
      </c>
      <c r="D114" s="6">
        <v>524.14662999999996</v>
      </c>
      <c r="E114" s="5">
        <f>IF(C114=0,"",(D114/C114-1))</f>
        <v>-0.49370936971042911</v>
      </c>
      <c r="F114" s="6">
        <v>19271.075809999998</v>
      </c>
      <c r="G114" s="6">
        <v>18877.657029999998</v>
      </c>
      <c r="H114" s="5">
        <f>IF(F114=0,"",(G114/F114-1))</f>
        <v>-2.0414987926924644E-2</v>
      </c>
      <c r="I114" s="6">
        <v>16954.16806</v>
      </c>
      <c r="J114" s="5">
        <f>IF(I114=0,"",(G114/I114-1))</f>
        <v>0.11345227693820559</v>
      </c>
      <c r="K114" s="6">
        <v>49032.64774</v>
      </c>
      <c r="L114" s="6">
        <v>52265.250399999997</v>
      </c>
      <c r="M114" s="5">
        <f>IF(K114=0,"",(L114/K114-1))</f>
        <v>6.5927556617810357E-2</v>
      </c>
    </row>
    <row r="115" spans="1:13" x14ac:dyDescent="0.2">
      <c r="A115" s="1" t="s">
        <v>31</v>
      </c>
      <c r="B115" s="1" t="s">
        <v>15</v>
      </c>
      <c r="C115" s="6">
        <v>0</v>
      </c>
      <c r="D115" s="6">
        <v>0</v>
      </c>
      <c r="E115" s="5" t="str">
        <f>IF(C115=0,"",(D115/C115-1))</f>
        <v/>
      </c>
      <c r="F115" s="6">
        <v>0</v>
      </c>
      <c r="G115" s="6">
        <v>0</v>
      </c>
      <c r="H115" s="5" t="str">
        <f>IF(F115=0,"",(G115/F115-1))</f>
        <v/>
      </c>
      <c r="I115" s="6">
        <v>0</v>
      </c>
      <c r="J115" s="5" t="str">
        <f>IF(I115=0,"",(G115/I115-1))</f>
        <v/>
      </c>
      <c r="K115" s="6">
        <v>15.98343</v>
      </c>
      <c r="L115" s="6">
        <v>0</v>
      </c>
      <c r="M115" s="5">
        <f>IF(K115=0,"",(L115/K115-1))</f>
        <v>-1</v>
      </c>
    </row>
    <row r="116" spans="1:13" x14ac:dyDescent="0.2">
      <c r="A116" s="1" t="s">
        <v>31</v>
      </c>
      <c r="B116" s="1" t="s">
        <v>6</v>
      </c>
      <c r="C116" s="6">
        <v>4984.9212600000001</v>
      </c>
      <c r="D116" s="6">
        <v>5532.3711599999997</v>
      </c>
      <c r="E116" s="5">
        <f>IF(C116=0,"",(D116/C116-1))</f>
        <v>0.10982117298278049</v>
      </c>
      <c r="F116" s="6">
        <v>100432.42894</v>
      </c>
      <c r="G116" s="6">
        <v>72488.665659999999</v>
      </c>
      <c r="H116" s="5">
        <f>IF(F116=0,"",(G116/F116-1))</f>
        <v>-0.27823446644603278</v>
      </c>
      <c r="I116" s="6">
        <v>88118.649600000004</v>
      </c>
      <c r="J116" s="5">
        <f>IF(I116=0,"",(G116/I116-1))</f>
        <v>-0.17737430170514101</v>
      </c>
      <c r="K116" s="6">
        <v>294903.41574000003</v>
      </c>
      <c r="L116" s="6">
        <v>227477.61003000001</v>
      </c>
      <c r="M116" s="5">
        <f>IF(K116=0,"",(L116/K116-1))</f>
        <v>-0.22863690995510744</v>
      </c>
    </row>
    <row r="117" spans="1:13" x14ac:dyDescent="0.2">
      <c r="A117" s="1" t="s">
        <v>31</v>
      </c>
      <c r="B117" s="1" t="s">
        <v>5</v>
      </c>
      <c r="C117" s="6">
        <v>210.56043</v>
      </c>
      <c r="D117" s="6">
        <v>209.30826999999999</v>
      </c>
      <c r="E117" s="5">
        <f>IF(C117=0,"",(D117/C117-1))</f>
        <v>-5.9467963662498402E-3</v>
      </c>
      <c r="F117" s="6">
        <v>4094.3728799999999</v>
      </c>
      <c r="G117" s="6">
        <v>3734.0363400000001</v>
      </c>
      <c r="H117" s="5">
        <f>IF(F117=0,"",(G117/F117-1))</f>
        <v>-8.8007748820376097E-2</v>
      </c>
      <c r="I117" s="6">
        <v>2091.1165500000002</v>
      </c>
      <c r="J117" s="5">
        <f>IF(I117=0,"",(G117/I117-1))</f>
        <v>0.7856662939232153</v>
      </c>
      <c r="K117" s="6">
        <v>8964.1417700000002</v>
      </c>
      <c r="L117" s="6">
        <v>7754.6071400000001</v>
      </c>
      <c r="M117" s="5">
        <f>IF(K117=0,"",(L117/K117-1))</f>
        <v>-0.13493033254426101</v>
      </c>
    </row>
    <row r="118" spans="1:13" x14ac:dyDescent="0.2">
      <c r="A118" s="1" t="s">
        <v>31</v>
      </c>
      <c r="B118" s="1" t="s">
        <v>4</v>
      </c>
      <c r="C118" s="6">
        <v>1913.9333300000001</v>
      </c>
      <c r="D118" s="6">
        <v>2396.7627200000002</v>
      </c>
      <c r="E118" s="5">
        <f>IF(C118=0,"",(D118/C118-1))</f>
        <v>0.25227074654685078</v>
      </c>
      <c r="F118" s="6">
        <v>42573.139470000002</v>
      </c>
      <c r="G118" s="6">
        <v>54450.130579999997</v>
      </c>
      <c r="H118" s="5">
        <f>IF(F118=0,"",(G118/F118-1))</f>
        <v>0.27897851222293224</v>
      </c>
      <c r="I118" s="6">
        <v>44411.099300000002</v>
      </c>
      <c r="J118" s="5">
        <f>IF(I118=0,"",(G118/I118-1))</f>
        <v>0.22604779972199407</v>
      </c>
      <c r="K118" s="6">
        <v>109559.28789000001</v>
      </c>
      <c r="L118" s="6">
        <v>130926.78933</v>
      </c>
      <c r="M118" s="5">
        <f>IF(K118=0,"",(L118/K118-1))</f>
        <v>0.19503140127611496</v>
      </c>
    </row>
    <row r="119" spans="1:13" x14ac:dyDescent="0.2">
      <c r="A119" s="1" t="s">
        <v>31</v>
      </c>
      <c r="B119" s="1" t="s">
        <v>3</v>
      </c>
      <c r="C119" s="6">
        <v>91.347759999999994</v>
      </c>
      <c r="D119" s="6">
        <v>61.581699999999998</v>
      </c>
      <c r="E119" s="5">
        <f>IF(C119=0,"",(D119/C119-1))</f>
        <v>-0.32585429571562563</v>
      </c>
      <c r="F119" s="6">
        <v>1222.0445</v>
      </c>
      <c r="G119" s="6">
        <v>920.03129999999999</v>
      </c>
      <c r="H119" s="5">
        <f>IF(F119=0,"",(G119/F119-1))</f>
        <v>-0.24713764515121994</v>
      </c>
      <c r="I119" s="6">
        <v>44.18826</v>
      </c>
      <c r="J119" s="5">
        <f>IF(I119=0,"",(G119/I119-1))</f>
        <v>19.820717991611346</v>
      </c>
      <c r="K119" s="6">
        <v>2427.25387</v>
      </c>
      <c r="L119" s="6">
        <v>993.7396</v>
      </c>
      <c r="M119" s="5">
        <f>IF(K119=0,"",(L119/K119-1))</f>
        <v>-0.59059099162132556</v>
      </c>
    </row>
    <row r="120" spans="1:13" x14ac:dyDescent="0.2">
      <c r="A120" s="1" t="s">
        <v>31</v>
      </c>
      <c r="B120" s="1" t="s">
        <v>2</v>
      </c>
      <c r="C120" s="6">
        <v>162.59896000000001</v>
      </c>
      <c r="D120" s="6">
        <v>780.32108000000005</v>
      </c>
      <c r="E120" s="5">
        <f>IF(C120=0,"",(D120/C120-1))</f>
        <v>3.7990533272783544</v>
      </c>
      <c r="F120" s="6">
        <v>4695.9705800000002</v>
      </c>
      <c r="G120" s="6">
        <v>8273.9893400000001</v>
      </c>
      <c r="H120" s="5">
        <f>IF(F120=0,"",(G120/F120-1))</f>
        <v>0.7619338109226399</v>
      </c>
      <c r="I120" s="6">
        <v>4979.0339199999999</v>
      </c>
      <c r="J120" s="5">
        <f>IF(I120=0,"",(G120/I120-1))</f>
        <v>0.66176601182905781</v>
      </c>
      <c r="K120" s="6">
        <v>9885.1971400000002</v>
      </c>
      <c r="L120" s="6">
        <v>17428.68462</v>
      </c>
      <c r="M120" s="5">
        <f>IF(K120=0,"",(L120/K120-1))</f>
        <v>0.76310946288320558</v>
      </c>
    </row>
    <row r="121" spans="1:13" s="2" customFormat="1" x14ac:dyDescent="0.2">
      <c r="A121" s="2" t="s">
        <v>31</v>
      </c>
      <c r="B121" s="2" t="s">
        <v>0</v>
      </c>
      <c r="C121" s="4">
        <v>14166.5839</v>
      </c>
      <c r="D121" s="4">
        <v>13124.261549999999</v>
      </c>
      <c r="E121" s="3">
        <f>IF(C121=0,"",(D121/C121-1))</f>
        <v>-7.3576125151808891E-2</v>
      </c>
      <c r="F121" s="4">
        <v>286759.17868999997</v>
      </c>
      <c r="G121" s="4">
        <v>260281.46075</v>
      </c>
      <c r="H121" s="3">
        <f>IF(F121=0,"",(G121/F121-1))</f>
        <v>-9.233433454844564E-2</v>
      </c>
      <c r="I121" s="4">
        <v>251144.81901000001</v>
      </c>
      <c r="J121" s="3">
        <f>IF(I121=0,"",(G121/I121-1))</f>
        <v>3.6379973021208212E-2</v>
      </c>
      <c r="K121" s="4">
        <v>769075.38020000001</v>
      </c>
      <c r="L121" s="4">
        <v>709930.70417000004</v>
      </c>
      <c r="M121" s="3">
        <f>IF(K121=0,"",(L121/K121-1))</f>
        <v>-7.6903613810416438E-2</v>
      </c>
    </row>
    <row r="122" spans="1:13" x14ac:dyDescent="0.2">
      <c r="A122" s="1" t="s">
        <v>30</v>
      </c>
      <c r="B122" s="1" t="s">
        <v>12</v>
      </c>
      <c r="C122" s="6">
        <v>1926.4066800000001</v>
      </c>
      <c r="D122" s="6">
        <v>1945.0023000000001</v>
      </c>
      <c r="E122" s="5">
        <f>IF(C122=0,"",(D122/C122-1))</f>
        <v>9.6530084706725194E-3</v>
      </c>
      <c r="F122" s="6">
        <v>125243.6274</v>
      </c>
      <c r="G122" s="6">
        <v>135237.76944</v>
      </c>
      <c r="H122" s="5">
        <f>IF(F122=0,"",(G122/F122-1))</f>
        <v>7.9797609247462598E-2</v>
      </c>
      <c r="I122" s="6">
        <v>94713.014089999997</v>
      </c>
      <c r="J122" s="5">
        <f>IF(I122=0,"",(G122/I122-1))</f>
        <v>0.42786892318189573</v>
      </c>
      <c r="K122" s="6">
        <v>270051.78769999999</v>
      </c>
      <c r="L122" s="6">
        <v>285257.32436999999</v>
      </c>
      <c r="M122" s="5">
        <f>IF(K122=0,"",(L122/K122-1))</f>
        <v>5.6306002635656771E-2</v>
      </c>
    </row>
    <row r="123" spans="1:13" x14ac:dyDescent="0.2">
      <c r="A123" s="1" t="s">
        <v>30</v>
      </c>
      <c r="B123" s="1" t="s">
        <v>11</v>
      </c>
      <c r="C123" s="6">
        <v>33134.142209999998</v>
      </c>
      <c r="D123" s="6">
        <v>39575.589079999998</v>
      </c>
      <c r="E123" s="5">
        <f>IF(C123=0,"",(D123/C123-1))</f>
        <v>0.19440511932299098</v>
      </c>
      <c r="F123" s="6">
        <v>956587.07406000001</v>
      </c>
      <c r="G123" s="6">
        <v>1202906.8251199999</v>
      </c>
      <c r="H123" s="5">
        <f>IF(F123=0,"",(G123/F123-1))</f>
        <v>0.25749851502232413</v>
      </c>
      <c r="I123" s="6">
        <v>1151643.7748799999</v>
      </c>
      <c r="J123" s="5">
        <f>IF(I123=0,"",(G123/I123-1))</f>
        <v>4.4512939989053146E-2</v>
      </c>
      <c r="K123" s="6">
        <v>2863814.5996500002</v>
      </c>
      <c r="L123" s="6">
        <v>3412044.25654</v>
      </c>
      <c r="M123" s="5">
        <f>IF(K123=0,"",(L123/K123-1))</f>
        <v>0.19143336197706429</v>
      </c>
    </row>
    <row r="124" spans="1:13" x14ac:dyDescent="0.2">
      <c r="A124" s="1" t="s">
        <v>30</v>
      </c>
      <c r="B124" s="1" t="s">
        <v>10</v>
      </c>
      <c r="C124" s="6">
        <v>3471.4302299999999</v>
      </c>
      <c r="D124" s="6">
        <v>3795.3993500000001</v>
      </c>
      <c r="E124" s="5">
        <f>IF(C124=0,"",(D124/C124-1))</f>
        <v>9.3324393271761119E-2</v>
      </c>
      <c r="F124" s="6">
        <v>113938.9957</v>
      </c>
      <c r="G124" s="6">
        <v>85389.446039999995</v>
      </c>
      <c r="H124" s="5">
        <f>IF(F124=0,"",(G124/F124-1))</f>
        <v>-0.25056873184287687</v>
      </c>
      <c r="I124" s="6">
        <v>99522.710009999995</v>
      </c>
      <c r="J124" s="5">
        <f>IF(I124=0,"",(G124/I124-1))</f>
        <v>-0.14201044132118079</v>
      </c>
      <c r="K124" s="6">
        <v>315326.97012999997</v>
      </c>
      <c r="L124" s="6">
        <v>268968.68027999997</v>
      </c>
      <c r="M124" s="5">
        <f>IF(K124=0,"",(L124/K124-1))</f>
        <v>-0.14701657086575204</v>
      </c>
    </row>
    <row r="125" spans="1:13" x14ac:dyDescent="0.2">
      <c r="A125" s="1" t="s">
        <v>30</v>
      </c>
      <c r="B125" s="1" t="s">
        <v>9</v>
      </c>
      <c r="C125" s="6">
        <v>342.94009</v>
      </c>
      <c r="D125" s="6">
        <v>214.61000999999999</v>
      </c>
      <c r="E125" s="5">
        <f>IF(C125=0,"",(D125/C125-1))</f>
        <v>-0.37420553543331725</v>
      </c>
      <c r="F125" s="6">
        <v>3831.0656899999999</v>
      </c>
      <c r="G125" s="6">
        <v>5478.2894900000001</v>
      </c>
      <c r="H125" s="5">
        <f>IF(F125=0,"",(G125/F125-1))</f>
        <v>0.42996490618776106</v>
      </c>
      <c r="I125" s="6">
        <v>4430.3973999999998</v>
      </c>
      <c r="J125" s="5">
        <f>IF(I125=0,"",(G125/I125-1))</f>
        <v>0.23652327215612767</v>
      </c>
      <c r="K125" s="6">
        <v>8565.7470599999997</v>
      </c>
      <c r="L125" s="6">
        <v>16322.44119</v>
      </c>
      <c r="M125" s="5">
        <f>IF(K125=0,"",(L125/K125-1))</f>
        <v>0.90554788457645641</v>
      </c>
    </row>
    <row r="126" spans="1:13" x14ac:dyDescent="0.2">
      <c r="A126" s="1" t="s">
        <v>30</v>
      </c>
      <c r="B126" s="1" t="s">
        <v>8</v>
      </c>
      <c r="C126" s="6">
        <v>168.94877</v>
      </c>
      <c r="D126" s="6">
        <v>1363.7189900000001</v>
      </c>
      <c r="E126" s="5">
        <f>IF(C126=0,"",(D126/C126-1))</f>
        <v>7.0717899869883638</v>
      </c>
      <c r="F126" s="6">
        <v>10321.926670000001</v>
      </c>
      <c r="G126" s="6">
        <v>14033.218210000001</v>
      </c>
      <c r="H126" s="5">
        <f>IF(F126=0,"",(G126/F126-1))</f>
        <v>0.35955414707475342</v>
      </c>
      <c r="I126" s="6">
        <v>12516.27577</v>
      </c>
      <c r="J126" s="5">
        <f>IF(I126=0,"",(G126/I126-1))</f>
        <v>0.1211975884740355</v>
      </c>
      <c r="K126" s="6">
        <v>28784.438569999998</v>
      </c>
      <c r="L126" s="6">
        <v>35676.237159999997</v>
      </c>
      <c r="M126" s="5">
        <f>IF(K126=0,"",(L126/K126-1))</f>
        <v>0.2394279316318797</v>
      </c>
    </row>
    <row r="127" spans="1:13" x14ac:dyDescent="0.2">
      <c r="A127" s="1" t="s">
        <v>30</v>
      </c>
      <c r="B127" s="1" t="s">
        <v>7</v>
      </c>
      <c r="C127" s="6">
        <v>7048.8899099999999</v>
      </c>
      <c r="D127" s="6">
        <v>12118.427309999999</v>
      </c>
      <c r="E127" s="5">
        <f>IF(C127=0,"",(D127/C127-1))</f>
        <v>0.71919656353378891</v>
      </c>
      <c r="F127" s="6">
        <v>192387.72469999999</v>
      </c>
      <c r="G127" s="6">
        <v>249790.90854</v>
      </c>
      <c r="H127" s="5">
        <f>IF(F127=0,"",(G127/F127-1))</f>
        <v>0.29837238279891154</v>
      </c>
      <c r="I127" s="6">
        <v>218985.20360000001</v>
      </c>
      <c r="J127" s="5">
        <f>IF(I127=0,"",(G127/I127-1))</f>
        <v>0.14067482384001573</v>
      </c>
      <c r="K127" s="6">
        <v>543119.84076000005</v>
      </c>
      <c r="L127" s="6">
        <v>657366.71944000002</v>
      </c>
      <c r="M127" s="5">
        <f>IF(K127=0,"",(L127/K127-1))</f>
        <v>0.21035298309141437</v>
      </c>
    </row>
    <row r="128" spans="1:13" x14ac:dyDescent="0.2">
      <c r="A128" s="1" t="s">
        <v>30</v>
      </c>
      <c r="B128" s="1" t="s">
        <v>15</v>
      </c>
      <c r="C128" s="6">
        <v>2.9E-4</v>
      </c>
      <c r="D128" s="6">
        <v>0</v>
      </c>
      <c r="E128" s="5">
        <f>IF(C128=0,"",(D128/C128-1))</f>
        <v>-1</v>
      </c>
      <c r="F128" s="6">
        <v>3.8816799999999998</v>
      </c>
      <c r="G128" s="6">
        <v>0.49873000000000001</v>
      </c>
      <c r="H128" s="5">
        <f>IF(F128=0,"",(G128/F128-1))</f>
        <v>-0.87151697203272804</v>
      </c>
      <c r="I128" s="6">
        <v>3.6306699999999998</v>
      </c>
      <c r="J128" s="5">
        <f>IF(I128=0,"",(G128/I128-1))</f>
        <v>-0.86263416945081761</v>
      </c>
      <c r="K128" s="6">
        <v>17.020409999999998</v>
      </c>
      <c r="L128" s="6">
        <v>7.7612500000000004</v>
      </c>
      <c r="M128" s="5">
        <f>IF(K128=0,"",(L128/K128-1))</f>
        <v>-0.54400334657038218</v>
      </c>
    </row>
    <row r="129" spans="1:13" x14ac:dyDescent="0.2">
      <c r="A129" s="1" t="s">
        <v>30</v>
      </c>
      <c r="B129" s="1" t="s">
        <v>6</v>
      </c>
      <c r="C129" s="6">
        <v>3101.01694</v>
      </c>
      <c r="D129" s="6">
        <v>4377.3424800000003</v>
      </c>
      <c r="E129" s="5">
        <f>IF(C129=0,"",(D129/C129-1))</f>
        <v>0.41158289835075856</v>
      </c>
      <c r="F129" s="6">
        <v>79503.109030000007</v>
      </c>
      <c r="G129" s="6">
        <v>100751.40353</v>
      </c>
      <c r="H129" s="5">
        <f>IF(F129=0,"",(G129/F129-1))</f>
        <v>0.26726369269385519</v>
      </c>
      <c r="I129" s="6">
        <v>93490.236080000002</v>
      </c>
      <c r="J129" s="5">
        <f>IF(I129=0,"",(G129/I129-1))</f>
        <v>7.7667655516310719E-2</v>
      </c>
      <c r="K129" s="6">
        <v>222213.122</v>
      </c>
      <c r="L129" s="6">
        <v>275760.44906000001</v>
      </c>
      <c r="M129" s="5">
        <f>IF(K129=0,"",(L129/K129-1))</f>
        <v>0.24097283984876472</v>
      </c>
    </row>
    <row r="130" spans="1:13" x14ac:dyDescent="0.2">
      <c r="A130" s="1" t="s">
        <v>30</v>
      </c>
      <c r="B130" s="1" t="s">
        <v>5</v>
      </c>
      <c r="C130" s="6">
        <v>144.64868000000001</v>
      </c>
      <c r="D130" s="6">
        <v>285.16971000000001</v>
      </c>
      <c r="E130" s="5">
        <f>IF(C130=0,"",(D130/C130-1))</f>
        <v>0.97146430924914062</v>
      </c>
      <c r="F130" s="6">
        <v>4437.74179</v>
      </c>
      <c r="G130" s="6">
        <v>4510.8587100000004</v>
      </c>
      <c r="H130" s="5">
        <f>IF(F130=0,"",(G130/F130-1))</f>
        <v>1.64761546435086E-2</v>
      </c>
      <c r="I130" s="6">
        <v>3707.7222400000001</v>
      </c>
      <c r="J130" s="5">
        <f>IF(I130=0,"",(G130/I130-1))</f>
        <v>0.21661182203335705</v>
      </c>
      <c r="K130" s="6">
        <v>11679.170539999999</v>
      </c>
      <c r="L130" s="6">
        <v>13997.045040000001</v>
      </c>
      <c r="M130" s="5">
        <f>IF(K130=0,"",(L130/K130-1))</f>
        <v>0.19846225312504107</v>
      </c>
    </row>
    <row r="131" spans="1:13" x14ac:dyDescent="0.2">
      <c r="A131" s="1" t="s">
        <v>30</v>
      </c>
      <c r="B131" s="1" t="s">
        <v>4</v>
      </c>
      <c r="C131" s="6">
        <v>3585.6252800000002</v>
      </c>
      <c r="D131" s="6">
        <v>7699.8121600000004</v>
      </c>
      <c r="E131" s="5">
        <f>IF(C131=0,"",(D131/C131-1))</f>
        <v>1.1474112766183979</v>
      </c>
      <c r="F131" s="6">
        <v>171455.23976999999</v>
      </c>
      <c r="G131" s="6">
        <v>203887.73618000001</v>
      </c>
      <c r="H131" s="5">
        <f>IF(F131=0,"",(G131/F131-1))</f>
        <v>0.18916013563368983</v>
      </c>
      <c r="I131" s="6">
        <v>146063.27168999999</v>
      </c>
      <c r="J131" s="5">
        <f>IF(I131=0,"",(G131/I131-1))</f>
        <v>0.39588641155953841</v>
      </c>
      <c r="K131" s="6">
        <v>386320.4596</v>
      </c>
      <c r="L131" s="6">
        <v>437387.34466</v>
      </c>
      <c r="M131" s="5">
        <f>IF(K131=0,"",(L131/K131-1))</f>
        <v>0.13218788648386659</v>
      </c>
    </row>
    <row r="132" spans="1:13" x14ac:dyDescent="0.2">
      <c r="A132" s="1" t="s">
        <v>30</v>
      </c>
      <c r="B132" s="1" t="s">
        <v>3</v>
      </c>
      <c r="C132" s="6">
        <v>61.284649999999999</v>
      </c>
      <c r="D132" s="6">
        <v>678.23473000000001</v>
      </c>
      <c r="E132" s="5">
        <f>IF(C132=0,"",(D132/C132-1))</f>
        <v>10.066959344631975</v>
      </c>
      <c r="F132" s="6">
        <v>4722.3021900000003</v>
      </c>
      <c r="G132" s="6">
        <v>9034.6916299999993</v>
      </c>
      <c r="H132" s="5">
        <f>IF(F132=0,"",(G132/F132-1))</f>
        <v>0.91319641702133403</v>
      </c>
      <c r="I132" s="6">
        <v>7302.5309600000001</v>
      </c>
      <c r="J132" s="5">
        <f>IF(I132=0,"",(G132/I132-1))</f>
        <v>0.2372000446814948</v>
      </c>
      <c r="K132" s="6">
        <v>14064.22186</v>
      </c>
      <c r="L132" s="6">
        <v>23364.64862</v>
      </c>
      <c r="M132" s="5">
        <f>IF(K132=0,"",(L132/K132-1))</f>
        <v>0.66128271102230762</v>
      </c>
    </row>
    <row r="133" spans="1:13" x14ac:dyDescent="0.2">
      <c r="A133" s="1" t="s">
        <v>30</v>
      </c>
      <c r="B133" s="1" t="s">
        <v>2</v>
      </c>
      <c r="C133" s="6">
        <v>95.597300000000004</v>
      </c>
      <c r="D133" s="6">
        <v>898.19502</v>
      </c>
      <c r="E133" s="5">
        <f>IF(C133=0,"",(D133/C133-1))</f>
        <v>8.3956107546970458</v>
      </c>
      <c r="F133" s="6">
        <v>12486.90461</v>
      </c>
      <c r="G133" s="6">
        <v>11005.36915</v>
      </c>
      <c r="H133" s="5">
        <f>IF(F133=0,"",(G133/F133-1))</f>
        <v>-0.11864713524066872</v>
      </c>
      <c r="I133" s="6">
        <v>10329.105310000001</v>
      </c>
      <c r="J133" s="5">
        <f>IF(I133=0,"",(G133/I133-1))</f>
        <v>6.5471676365356002E-2</v>
      </c>
      <c r="K133" s="6">
        <v>34374.874060000002</v>
      </c>
      <c r="L133" s="6">
        <v>32032.486519999999</v>
      </c>
      <c r="M133" s="5">
        <f>IF(K133=0,"",(L133/K133-1))</f>
        <v>-6.8142432635868166E-2</v>
      </c>
    </row>
    <row r="134" spans="1:13" s="2" customFormat="1" x14ac:dyDescent="0.2">
      <c r="A134" s="2" t="s">
        <v>30</v>
      </c>
      <c r="B134" s="2" t="s">
        <v>0</v>
      </c>
      <c r="C134" s="4">
        <v>53080.93103</v>
      </c>
      <c r="D134" s="4">
        <v>72951.501139999993</v>
      </c>
      <c r="E134" s="3">
        <f>IF(C134=0,"",(D134/C134-1))</f>
        <v>0.37434479245983177</v>
      </c>
      <c r="F134" s="4">
        <v>1674919.59329</v>
      </c>
      <c r="G134" s="4">
        <v>2022027.01477</v>
      </c>
      <c r="H134" s="3">
        <f>IF(F134=0,"",(G134/F134-1))</f>
        <v>0.20723825959799425</v>
      </c>
      <c r="I134" s="4">
        <v>1842707.8726999999</v>
      </c>
      <c r="J134" s="3">
        <f>IF(I134=0,"",(G134/I134-1))</f>
        <v>9.7312843086329925E-2</v>
      </c>
      <c r="K134" s="4">
        <v>4698332.2523400001</v>
      </c>
      <c r="L134" s="4">
        <v>5458185.3941299999</v>
      </c>
      <c r="M134" s="3">
        <f>IF(K134=0,"",(L134/K134-1))</f>
        <v>0.16172826887914438</v>
      </c>
    </row>
    <row r="135" spans="1:13" x14ac:dyDescent="0.2">
      <c r="A135" s="1" t="s">
        <v>29</v>
      </c>
      <c r="B135" s="1" t="s">
        <v>12</v>
      </c>
      <c r="C135" s="6">
        <v>7309.4413299999997</v>
      </c>
      <c r="D135" s="6">
        <v>6162.9398700000002</v>
      </c>
      <c r="E135" s="5">
        <f>IF(C135=0,"",(D135/C135-1))</f>
        <v>-0.15685213250080221</v>
      </c>
      <c r="F135" s="6">
        <v>182704.18293000001</v>
      </c>
      <c r="G135" s="6">
        <v>248376.16823000001</v>
      </c>
      <c r="H135" s="5">
        <f>IF(F135=0,"",(G135/F135-1))</f>
        <v>0.35944434466046737</v>
      </c>
      <c r="I135" s="6">
        <v>243925.36924999999</v>
      </c>
      <c r="J135" s="5">
        <f>IF(I135=0,"",(G135/I135-1))</f>
        <v>1.8246560387240374E-2</v>
      </c>
      <c r="K135" s="6">
        <v>425365.50795</v>
      </c>
      <c r="L135" s="6">
        <v>702350.44291999994</v>
      </c>
      <c r="M135" s="5">
        <f>IF(K135=0,"",(L135/K135-1))</f>
        <v>0.65116924102496432</v>
      </c>
    </row>
    <row r="136" spans="1:13" x14ac:dyDescent="0.2">
      <c r="A136" s="1" t="s">
        <v>29</v>
      </c>
      <c r="B136" s="1" t="s">
        <v>11</v>
      </c>
      <c r="C136" s="6">
        <v>3333.6120799999999</v>
      </c>
      <c r="D136" s="6">
        <v>4341.9134599999998</v>
      </c>
      <c r="E136" s="5">
        <f>IF(C136=0,"",(D136/C136-1))</f>
        <v>0.30246512065675013</v>
      </c>
      <c r="F136" s="6">
        <v>95548.178790000005</v>
      </c>
      <c r="G136" s="6">
        <v>91842.331890000001</v>
      </c>
      <c r="H136" s="5">
        <f>IF(F136=0,"",(G136/F136-1))</f>
        <v>-3.8785112881584927E-2</v>
      </c>
      <c r="I136" s="6">
        <v>80873.012430000002</v>
      </c>
      <c r="J136" s="5">
        <f>IF(I136=0,"",(G136/I136-1))</f>
        <v>0.13563634060861207</v>
      </c>
      <c r="K136" s="6">
        <v>256976.07042</v>
      </c>
      <c r="L136" s="6">
        <v>267340.7807</v>
      </c>
      <c r="M136" s="5">
        <f>IF(K136=0,"",(L136/K136-1))</f>
        <v>4.0333367472932258E-2</v>
      </c>
    </row>
    <row r="137" spans="1:13" x14ac:dyDescent="0.2">
      <c r="A137" s="1" t="s">
        <v>29</v>
      </c>
      <c r="B137" s="1" t="s">
        <v>10</v>
      </c>
      <c r="C137" s="6">
        <v>2318.2576100000001</v>
      </c>
      <c r="D137" s="6">
        <v>4662.0723900000003</v>
      </c>
      <c r="E137" s="5">
        <f>IF(C137=0,"",(D137/C137-1))</f>
        <v>1.0110243011345061</v>
      </c>
      <c r="F137" s="6">
        <v>51596.938479999997</v>
      </c>
      <c r="G137" s="6">
        <v>49058.306600000004</v>
      </c>
      <c r="H137" s="5">
        <f>IF(F137=0,"",(G137/F137-1))</f>
        <v>-4.9201211443659965E-2</v>
      </c>
      <c r="I137" s="6">
        <v>66849.181909999999</v>
      </c>
      <c r="J137" s="5">
        <f>IF(I137=0,"",(G137/I137-1))</f>
        <v>-0.26613452553468941</v>
      </c>
      <c r="K137" s="6">
        <v>145148.57623000001</v>
      </c>
      <c r="L137" s="6">
        <v>166169.83512999999</v>
      </c>
      <c r="M137" s="5">
        <f>IF(K137=0,"",(L137/K137-1))</f>
        <v>0.14482580157513958</v>
      </c>
    </row>
    <row r="138" spans="1:13" x14ac:dyDescent="0.2">
      <c r="A138" s="1" t="s">
        <v>29</v>
      </c>
      <c r="B138" s="1" t="s">
        <v>9</v>
      </c>
      <c r="C138" s="6">
        <v>989.69410000000005</v>
      </c>
      <c r="D138" s="6">
        <v>818.53009999999995</v>
      </c>
      <c r="E138" s="5">
        <f>IF(C138=0,"",(D138/C138-1))</f>
        <v>-0.17294636797370022</v>
      </c>
      <c r="F138" s="6">
        <v>27114.566019999998</v>
      </c>
      <c r="G138" s="6">
        <v>29570.89128</v>
      </c>
      <c r="H138" s="5">
        <f>IF(F138=0,"",(G138/F138-1))</f>
        <v>9.0590616799405499E-2</v>
      </c>
      <c r="I138" s="6">
        <v>27707.77029</v>
      </c>
      <c r="J138" s="5">
        <f>IF(I138=0,"",(G138/I138-1))</f>
        <v>6.7241823160069103E-2</v>
      </c>
      <c r="K138" s="6">
        <v>60349.54292</v>
      </c>
      <c r="L138" s="6">
        <v>72658.192559999996</v>
      </c>
      <c r="M138" s="5">
        <f>IF(K138=0,"",(L138/K138-1))</f>
        <v>0.20395597123770215</v>
      </c>
    </row>
    <row r="139" spans="1:13" x14ac:dyDescent="0.2">
      <c r="A139" s="1" t="s">
        <v>29</v>
      </c>
      <c r="B139" s="1" t="s">
        <v>8</v>
      </c>
      <c r="C139" s="6">
        <v>750.13502000000005</v>
      </c>
      <c r="D139" s="6">
        <v>1323.7797700000001</v>
      </c>
      <c r="E139" s="5">
        <f>IF(C139=0,"",(D139/C139-1))</f>
        <v>0.76472199631474336</v>
      </c>
      <c r="F139" s="6">
        <v>18760.965700000001</v>
      </c>
      <c r="G139" s="6">
        <v>38643.05042</v>
      </c>
      <c r="H139" s="5">
        <f>IF(F139=0,"",(G139/F139-1))</f>
        <v>1.0597580656522387</v>
      </c>
      <c r="I139" s="6">
        <v>28087.270499999999</v>
      </c>
      <c r="J139" s="5">
        <f>IF(I139=0,"",(G139/I139-1))</f>
        <v>0.37582078044927858</v>
      </c>
      <c r="K139" s="6">
        <v>54745.453289999998</v>
      </c>
      <c r="L139" s="6">
        <v>110637.21214</v>
      </c>
      <c r="M139" s="5">
        <f>IF(K139=0,"",(L139/K139-1))</f>
        <v>1.0209388267173121</v>
      </c>
    </row>
    <row r="140" spans="1:13" x14ac:dyDescent="0.2">
      <c r="A140" s="1" t="s">
        <v>29</v>
      </c>
      <c r="B140" s="1" t="s">
        <v>7</v>
      </c>
      <c r="C140" s="6">
        <v>1231.2540799999999</v>
      </c>
      <c r="D140" s="6">
        <v>1542.70721</v>
      </c>
      <c r="E140" s="5">
        <f>IF(C140=0,"",(D140/C140-1))</f>
        <v>0.25295601863102068</v>
      </c>
      <c r="F140" s="6">
        <v>36047.727129999999</v>
      </c>
      <c r="G140" s="6">
        <v>39608.220509999999</v>
      </c>
      <c r="H140" s="5">
        <f>IF(F140=0,"",(G140/F140-1))</f>
        <v>9.8771647021175246E-2</v>
      </c>
      <c r="I140" s="6">
        <v>30533.945670000001</v>
      </c>
      <c r="J140" s="5">
        <f>IF(I140=0,"",(G140/I140-1))</f>
        <v>0.29718644744022038</v>
      </c>
      <c r="K140" s="6">
        <v>86964.230049999998</v>
      </c>
      <c r="L140" s="6">
        <v>97726.625289999996</v>
      </c>
      <c r="M140" s="5">
        <f>IF(K140=0,"",(L140/K140-1))</f>
        <v>0.12375657478726798</v>
      </c>
    </row>
    <row r="141" spans="1:13" x14ac:dyDescent="0.2">
      <c r="A141" s="1" t="s">
        <v>29</v>
      </c>
      <c r="B141" s="1" t="s">
        <v>15</v>
      </c>
      <c r="C141" s="6">
        <v>16.931349999999998</v>
      </c>
      <c r="D141" s="6">
        <v>0</v>
      </c>
      <c r="E141" s="5">
        <f>IF(C141=0,"",(D141/C141-1))</f>
        <v>-1</v>
      </c>
      <c r="F141" s="6">
        <v>84.994380000000007</v>
      </c>
      <c r="G141" s="6">
        <v>54.016590000000001</v>
      </c>
      <c r="H141" s="5">
        <f>IF(F141=0,"",(G141/F141-1))</f>
        <v>-0.36446868604724225</v>
      </c>
      <c r="I141" s="6">
        <v>105.50875000000001</v>
      </c>
      <c r="J141" s="5">
        <f>IF(I141=0,"",(G141/I141-1))</f>
        <v>-0.48803686898006093</v>
      </c>
      <c r="K141" s="6">
        <v>294.88143000000002</v>
      </c>
      <c r="L141" s="6">
        <v>479.71059000000002</v>
      </c>
      <c r="M141" s="5">
        <f>IF(K141=0,"",(L141/K141-1))</f>
        <v>0.62679145309353657</v>
      </c>
    </row>
    <row r="142" spans="1:13" x14ac:dyDescent="0.2">
      <c r="A142" s="1" t="s">
        <v>29</v>
      </c>
      <c r="B142" s="1" t="s">
        <v>6</v>
      </c>
      <c r="C142" s="6">
        <v>1559.40058</v>
      </c>
      <c r="D142" s="6">
        <v>2114.6418100000001</v>
      </c>
      <c r="E142" s="5">
        <f>IF(C142=0,"",(D142/C142-1))</f>
        <v>0.35606067941824171</v>
      </c>
      <c r="F142" s="6">
        <v>39562.752919999999</v>
      </c>
      <c r="G142" s="6">
        <v>83465.385680000007</v>
      </c>
      <c r="H142" s="5">
        <f>IF(F142=0,"",(G142/F142-1))</f>
        <v>1.1096961035238295</v>
      </c>
      <c r="I142" s="6">
        <v>57024.389179999998</v>
      </c>
      <c r="J142" s="5">
        <f>IF(I142=0,"",(G142/I142-1))</f>
        <v>0.46367873256016545</v>
      </c>
      <c r="K142" s="6">
        <v>119161.24058</v>
      </c>
      <c r="L142" s="6">
        <v>204133.63630000001</v>
      </c>
      <c r="M142" s="5">
        <f>IF(K142=0,"",(L142/K142-1))</f>
        <v>0.71308753841777106</v>
      </c>
    </row>
    <row r="143" spans="1:13" x14ac:dyDescent="0.2">
      <c r="A143" s="1" t="s">
        <v>29</v>
      </c>
      <c r="B143" s="1" t="s">
        <v>5</v>
      </c>
      <c r="C143" s="6">
        <v>307.50263999999999</v>
      </c>
      <c r="D143" s="6">
        <v>13.80791</v>
      </c>
      <c r="E143" s="5">
        <f>IF(C143=0,"",(D143/C143-1))</f>
        <v>-0.95509661315428052</v>
      </c>
      <c r="F143" s="6">
        <v>4463.8484500000004</v>
      </c>
      <c r="G143" s="6">
        <v>3258.4689600000002</v>
      </c>
      <c r="H143" s="5">
        <f>IF(F143=0,"",(G143/F143-1))</f>
        <v>-0.27003145458488853</v>
      </c>
      <c r="I143" s="6">
        <v>5339.0054700000001</v>
      </c>
      <c r="J143" s="5">
        <f>IF(I143=0,"",(G143/I143-1))</f>
        <v>-0.38968615441407295</v>
      </c>
      <c r="K143" s="6">
        <v>11886.56632</v>
      </c>
      <c r="L143" s="6">
        <v>11725.56856</v>
      </c>
      <c r="M143" s="5">
        <f>IF(K143=0,"",(L143/K143-1))</f>
        <v>-1.3544513669108138E-2</v>
      </c>
    </row>
    <row r="144" spans="1:13" x14ac:dyDescent="0.2">
      <c r="A144" s="1" t="s">
        <v>29</v>
      </c>
      <c r="B144" s="1" t="s">
        <v>4</v>
      </c>
      <c r="C144" s="6">
        <v>13719.995279999999</v>
      </c>
      <c r="D144" s="6">
        <v>11135.994559999999</v>
      </c>
      <c r="E144" s="5">
        <f>IF(C144=0,"",(D144/C144-1))</f>
        <v>-0.18833830969073051</v>
      </c>
      <c r="F144" s="6">
        <v>304671.77669000003</v>
      </c>
      <c r="G144" s="6">
        <v>414177.00842000003</v>
      </c>
      <c r="H144" s="5">
        <f>IF(F144=0,"",(G144/F144-1))</f>
        <v>0.35942033397277973</v>
      </c>
      <c r="I144" s="6">
        <v>405960.45393000002</v>
      </c>
      <c r="J144" s="5">
        <f>IF(I144=0,"",(G144/I144-1))</f>
        <v>2.0239790379722011E-2</v>
      </c>
      <c r="K144" s="6">
        <v>792249.48409000004</v>
      </c>
      <c r="L144" s="6">
        <v>1118140.90497</v>
      </c>
      <c r="M144" s="5">
        <f>IF(K144=0,"",(L144/K144-1))</f>
        <v>0.41134948955420025</v>
      </c>
    </row>
    <row r="145" spans="1:13" x14ac:dyDescent="0.2">
      <c r="A145" s="1" t="s">
        <v>29</v>
      </c>
      <c r="B145" s="1" t="s">
        <v>3</v>
      </c>
      <c r="C145" s="6">
        <v>99.184399999999997</v>
      </c>
      <c r="D145" s="6">
        <v>235.27667</v>
      </c>
      <c r="E145" s="5">
        <f>IF(C145=0,"",(D145/C145-1))</f>
        <v>1.3721136590028271</v>
      </c>
      <c r="F145" s="6">
        <v>5123.6678700000002</v>
      </c>
      <c r="G145" s="6">
        <v>8030.8788999999997</v>
      </c>
      <c r="H145" s="5">
        <f>IF(F145=0,"",(G145/F145-1))</f>
        <v>0.56740817394161014</v>
      </c>
      <c r="I145" s="6">
        <v>3845.5672199999999</v>
      </c>
      <c r="J145" s="5">
        <f>IF(I145=0,"",(G145/I145-1))</f>
        <v>1.0883470345370791</v>
      </c>
      <c r="K145" s="6">
        <v>12236.21977</v>
      </c>
      <c r="L145" s="6">
        <v>24991.409370000001</v>
      </c>
      <c r="M145" s="5">
        <f>IF(K145=0,"",(L145/K145-1))</f>
        <v>1.042412594719194</v>
      </c>
    </row>
    <row r="146" spans="1:13" x14ac:dyDescent="0.2">
      <c r="A146" s="1" t="s">
        <v>29</v>
      </c>
      <c r="B146" s="1" t="s">
        <v>2</v>
      </c>
      <c r="C146" s="6">
        <v>772.04039999999998</v>
      </c>
      <c r="D146" s="6">
        <v>1074.7938899999999</v>
      </c>
      <c r="E146" s="5">
        <f>IF(C146=0,"",(D146/C146-1))</f>
        <v>0.3921472114671718</v>
      </c>
      <c r="F146" s="6">
        <v>18072.492470000001</v>
      </c>
      <c r="G146" s="6">
        <v>21378.240010000001</v>
      </c>
      <c r="H146" s="5">
        <f>IF(F146=0,"",(G146/F146-1))</f>
        <v>0.18291597274075388</v>
      </c>
      <c r="I146" s="6">
        <v>16699.369340000001</v>
      </c>
      <c r="J146" s="5">
        <f>IF(I146=0,"",(G146/I146-1))</f>
        <v>0.28018247723838896</v>
      </c>
      <c r="K146" s="6">
        <v>52999.664579999997</v>
      </c>
      <c r="L146" s="6">
        <v>56939.319179999999</v>
      </c>
      <c r="M146" s="5">
        <f>IF(K146=0,"",(L146/K146-1))</f>
        <v>7.4333576093737586E-2</v>
      </c>
    </row>
    <row r="147" spans="1:13" s="2" customFormat="1" x14ac:dyDescent="0.2">
      <c r="A147" s="2" t="s">
        <v>29</v>
      </c>
      <c r="B147" s="2" t="s">
        <v>0</v>
      </c>
      <c r="C147" s="4">
        <v>32407.44887</v>
      </c>
      <c r="D147" s="4">
        <v>33426.457640000001</v>
      </c>
      <c r="E147" s="3">
        <f>IF(C147=0,"",(D147/C147-1))</f>
        <v>3.1443658959015242E-2</v>
      </c>
      <c r="F147" s="4">
        <v>783752.09183000005</v>
      </c>
      <c r="G147" s="4">
        <v>1027462.96749</v>
      </c>
      <c r="H147" s="3">
        <f>IF(F147=0,"",(G147/F147-1))</f>
        <v>0.31095403533910071</v>
      </c>
      <c r="I147" s="4">
        <v>966950.84394000005</v>
      </c>
      <c r="J147" s="3">
        <f>IF(I147=0,"",(G147/I147-1))</f>
        <v>6.2580351347989227E-2</v>
      </c>
      <c r="K147" s="4">
        <v>2018377.4376300001</v>
      </c>
      <c r="L147" s="4">
        <v>2833293.6377099999</v>
      </c>
      <c r="M147" s="3">
        <f>IF(K147=0,"",(L147/K147-1))</f>
        <v>0.40374817161892329</v>
      </c>
    </row>
    <row r="148" spans="1:13" x14ac:dyDescent="0.2">
      <c r="A148" s="1" t="s">
        <v>28</v>
      </c>
      <c r="B148" s="1" t="s">
        <v>12</v>
      </c>
      <c r="C148" s="6">
        <v>1258.37527</v>
      </c>
      <c r="D148" s="6">
        <v>2784.7049999999999</v>
      </c>
      <c r="E148" s="5">
        <f>IF(C148=0,"",(D148/C148-1))</f>
        <v>1.2129368451431821</v>
      </c>
      <c r="F148" s="6">
        <v>43503.53486</v>
      </c>
      <c r="G148" s="6">
        <v>52994.569499999998</v>
      </c>
      <c r="H148" s="5">
        <f>IF(F148=0,"",(G148/F148-1))</f>
        <v>0.21816697586859024</v>
      </c>
      <c r="I148" s="6">
        <v>44075.83395</v>
      </c>
      <c r="J148" s="5">
        <f>IF(I148=0,"",(G148/I148-1))</f>
        <v>0.20234978560173111</v>
      </c>
      <c r="K148" s="6">
        <v>103648.55439999999</v>
      </c>
      <c r="L148" s="6">
        <v>140125.43121000001</v>
      </c>
      <c r="M148" s="5">
        <f>IF(K148=0,"",(L148/K148-1))</f>
        <v>0.35192846654887844</v>
      </c>
    </row>
    <row r="149" spans="1:13" x14ac:dyDescent="0.2">
      <c r="A149" s="1" t="s">
        <v>28</v>
      </c>
      <c r="B149" s="1" t="s">
        <v>11</v>
      </c>
      <c r="C149" s="6">
        <v>10222.49157</v>
      </c>
      <c r="D149" s="6">
        <v>17161.586520000001</v>
      </c>
      <c r="E149" s="5">
        <f>IF(C149=0,"",(D149/C149-1))</f>
        <v>0.67880661994030889</v>
      </c>
      <c r="F149" s="6">
        <v>246369.48267</v>
      </c>
      <c r="G149" s="6">
        <v>322349.51341000001</v>
      </c>
      <c r="H149" s="5">
        <f>IF(F149=0,"",(G149/F149-1))</f>
        <v>0.30839871041078415</v>
      </c>
      <c r="I149" s="6">
        <v>265945.05216999998</v>
      </c>
      <c r="J149" s="5">
        <f>IF(I149=0,"",(G149/I149-1))</f>
        <v>0.21209065850168418</v>
      </c>
      <c r="K149" s="6">
        <v>661656.48985000001</v>
      </c>
      <c r="L149" s="6">
        <v>809974.49554999999</v>
      </c>
      <c r="M149" s="5">
        <f>IF(K149=0,"",(L149/K149-1))</f>
        <v>0.2241616427485269</v>
      </c>
    </row>
    <row r="150" spans="1:13" x14ac:dyDescent="0.2">
      <c r="A150" s="1" t="s">
        <v>28</v>
      </c>
      <c r="B150" s="1" t="s">
        <v>10</v>
      </c>
      <c r="C150" s="6">
        <v>3367.48981</v>
      </c>
      <c r="D150" s="6">
        <v>3062.8154599999998</v>
      </c>
      <c r="E150" s="5">
        <f>IF(C150=0,"",(D150/C150-1))</f>
        <v>-9.0475210673317541E-2</v>
      </c>
      <c r="F150" s="6">
        <v>77242.162989999997</v>
      </c>
      <c r="G150" s="6">
        <v>55999.562389999999</v>
      </c>
      <c r="H150" s="5">
        <f>IF(F150=0,"",(G150/F150-1))</f>
        <v>-0.27501302109768899</v>
      </c>
      <c r="I150" s="6">
        <v>60202.50243</v>
      </c>
      <c r="J150" s="5">
        <f>IF(I150=0,"",(G150/I150-1))</f>
        <v>-6.9813377689522782E-2</v>
      </c>
      <c r="K150" s="6">
        <v>176147.54779000001</v>
      </c>
      <c r="L150" s="6">
        <v>166736.59333999999</v>
      </c>
      <c r="M150" s="5">
        <f>IF(K150=0,"",(L150/K150-1))</f>
        <v>-5.3426542509803165E-2</v>
      </c>
    </row>
    <row r="151" spans="1:13" x14ac:dyDescent="0.2">
      <c r="A151" s="1" t="s">
        <v>28</v>
      </c>
      <c r="B151" s="1" t="s">
        <v>9</v>
      </c>
      <c r="C151" s="6">
        <v>285.16251999999997</v>
      </c>
      <c r="D151" s="6">
        <v>586.54345000000001</v>
      </c>
      <c r="E151" s="5">
        <f>IF(C151=0,"",(D151/C151-1))</f>
        <v>1.0568742694516797</v>
      </c>
      <c r="F151" s="6">
        <v>5557.90031</v>
      </c>
      <c r="G151" s="6">
        <v>6920.4044100000001</v>
      </c>
      <c r="H151" s="5">
        <f>IF(F151=0,"",(G151/F151-1))</f>
        <v>0.24514727217192567</v>
      </c>
      <c r="I151" s="6">
        <v>4843.26026</v>
      </c>
      <c r="J151" s="5">
        <f>IF(I151=0,"",(G151/I151-1))</f>
        <v>0.42887312233763786</v>
      </c>
      <c r="K151" s="6">
        <v>13797.031360000001</v>
      </c>
      <c r="L151" s="6">
        <v>17621.862929999999</v>
      </c>
      <c r="M151" s="5">
        <f>IF(K151=0,"",(L151/K151-1))</f>
        <v>0.27722134350501304</v>
      </c>
    </row>
    <row r="152" spans="1:13" x14ac:dyDescent="0.2">
      <c r="A152" s="1" t="s">
        <v>28</v>
      </c>
      <c r="B152" s="1" t="s">
        <v>8</v>
      </c>
      <c r="C152" s="6">
        <v>429.74919999999997</v>
      </c>
      <c r="D152" s="6">
        <v>1526.5193400000001</v>
      </c>
      <c r="E152" s="5">
        <f>IF(C152=0,"",(D152/C152-1))</f>
        <v>2.5521167695018399</v>
      </c>
      <c r="F152" s="6">
        <v>18921.777979999999</v>
      </c>
      <c r="G152" s="6">
        <v>15799.91461</v>
      </c>
      <c r="H152" s="5">
        <f>IF(F152=0,"",(G152/F152-1))</f>
        <v>-0.16498784486847673</v>
      </c>
      <c r="I152" s="6">
        <v>13880.886119999999</v>
      </c>
      <c r="J152" s="5">
        <f>IF(I152=0,"",(G152/I152-1))</f>
        <v>0.13824971067481107</v>
      </c>
      <c r="K152" s="6">
        <v>47274.491620000001</v>
      </c>
      <c r="L152" s="6">
        <v>40419.767520000001</v>
      </c>
      <c r="M152" s="5">
        <f>IF(K152=0,"",(L152/K152-1))</f>
        <v>-0.14499836730343663</v>
      </c>
    </row>
    <row r="153" spans="1:13" x14ac:dyDescent="0.2">
      <c r="A153" s="1" t="s">
        <v>28</v>
      </c>
      <c r="B153" s="1" t="s">
        <v>7</v>
      </c>
      <c r="C153" s="6">
        <v>2733.7788799999998</v>
      </c>
      <c r="D153" s="6">
        <v>4705.6945800000003</v>
      </c>
      <c r="E153" s="5">
        <f>IF(C153=0,"",(D153/C153-1))</f>
        <v>0.72131499530788701</v>
      </c>
      <c r="F153" s="6">
        <v>64740.878799999999</v>
      </c>
      <c r="G153" s="6">
        <v>62359.46931</v>
      </c>
      <c r="H153" s="5">
        <f>IF(F153=0,"",(G153/F153-1))</f>
        <v>-3.678370658756025E-2</v>
      </c>
      <c r="I153" s="6">
        <v>56823.010499999997</v>
      </c>
      <c r="J153" s="5">
        <f>IF(I153=0,"",(G153/I153-1))</f>
        <v>9.7433394698438258E-2</v>
      </c>
      <c r="K153" s="6">
        <v>156162.87247999999</v>
      </c>
      <c r="L153" s="6">
        <v>163167.87974</v>
      </c>
      <c r="M153" s="5">
        <f>IF(K153=0,"",(L153/K153-1))</f>
        <v>4.4857059483822903E-2</v>
      </c>
    </row>
    <row r="154" spans="1:13" x14ac:dyDescent="0.2">
      <c r="A154" s="1" t="s">
        <v>28</v>
      </c>
      <c r="B154" s="1" t="s">
        <v>15</v>
      </c>
      <c r="C154" s="6">
        <v>0</v>
      </c>
      <c r="D154" s="6">
        <v>0</v>
      </c>
      <c r="E154" s="5" t="str">
        <f>IF(C154=0,"",(D154/C154-1))</f>
        <v/>
      </c>
      <c r="F154" s="6">
        <v>6.9936600000000002</v>
      </c>
      <c r="G154" s="6">
        <v>0.47293000000000002</v>
      </c>
      <c r="H154" s="5">
        <f>IF(F154=0,"",(G154/F154-1))</f>
        <v>-0.93237732460542833</v>
      </c>
      <c r="I154" s="6">
        <v>1.6978200000000001</v>
      </c>
      <c r="J154" s="5">
        <f>IF(I154=0,"",(G154/I154-1))</f>
        <v>-0.72144868125007355</v>
      </c>
      <c r="K154" s="6">
        <v>7.4482799999999996</v>
      </c>
      <c r="L154" s="6">
        <v>3.6061999999999999</v>
      </c>
      <c r="M154" s="5">
        <f>IF(K154=0,"",(L154/K154-1))</f>
        <v>-0.51583452824007692</v>
      </c>
    </row>
    <row r="155" spans="1:13" x14ac:dyDescent="0.2">
      <c r="A155" s="1" t="s">
        <v>28</v>
      </c>
      <c r="B155" s="1" t="s">
        <v>6</v>
      </c>
      <c r="C155" s="6">
        <v>838.34142999999995</v>
      </c>
      <c r="D155" s="6">
        <v>821.91809999999998</v>
      </c>
      <c r="E155" s="5">
        <f>IF(C155=0,"",(D155/C155-1))</f>
        <v>-1.9590264076534969E-2</v>
      </c>
      <c r="F155" s="6">
        <v>17787.985509999999</v>
      </c>
      <c r="G155" s="6">
        <v>17101.555680000001</v>
      </c>
      <c r="H155" s="5">
        <f>IF(F155=0,"",(G155/F155-1))</f>
        <v>-3.8589520416131506E-2</v>
      </c>
      <c r="I155" s="6">
        <v>18597.458630000001</v>
      </c>
      <c r="J155" s="5">
        <f>IF(I155=0,"",(G155/I155-1))</f>
        <v>-8.0435879964100176E-2</v>
      </c>
      <c r="K155" s="6">
        <v>40963.199840000001</v>
      </c>
      <c r="L155" s="6">
        <v>50482.461040000002</v>
      </c>
      <c r="M155" s="5">
        <f>IF(K155=0,"",(L155/K155-1))</f>
        <v>0.2323856836668452</v>
      </c>
    </row>
    <row r="156" spans="1:13" x14ac:dyDescent="0.2">
      <c r="A156" s="1" t="s">
        <v>28</v>
      </c>
      <c r="B156" s="1" t="s">
        <v>5</v>
      </c>
      <c r="C156" s="6">
        <v>54.089530000000003</v>
      </c>
      <c r="D156" s="6">
        <v>43.349789999999999</v>
      </c>
      <c r="E156" s="5">
        <f>IF(C156=0,"",(D156/C156-1))</f>
        <v>-0.19855487744116107</v>
      </c>
      <c r="F156" s="6">
        <v>1463.4635499999999</v>
      </c>
      <c r="G156" s="6">
        <v>1467.45354</v>
      </c>
      <c r="H156" s="5">
        <f>IF(F156=0,"",(G156/F156-1))</f>
        <v>2.7264020344066608E-3</v>
      </c>
      <c r="I156" s="6">
        <v>1884.77478</v>
      </c>
      <c r="J156" s="5">
        <f>IF(I156=0,"",(G156/I156-1))</f>
        <v>-0.22141703317995376</v>
      </c>
      <c r="K156" s="6">
        <v>4891.5009099999997</v>
      </c>
      <c r="L156" s="6">
        <v>4906.6317099999997</v>
      </c>
      <c r="M156" s="5">
        <f>IF(K156=0,"",(L156/K156-1))</f>
        <v>3.0932836931640839E-3</v>
      </c>
    </row>
    <row r="157" spans="1:13" x14ac:dyDescent="0.2">
      <c r="A157" s="1" t="s">
        <v>28</v>
      </c>
      <c r="B157" s="1" t="s">
        <v>4</v>
      </c>
      <c r="C157" s="6">
        <v>1584.25504</v>
      </c>
      <c r="D157" s="6">
        <v>3934.2742499999999</v>
      </c>
      <c r="E157" s="5">
        <f>IF(C157=0,"",(D157/C157-1))</f>
        <v>1.4833591503044863</v>
      </c>
      <c r="F157" s="6">
        <v>53434.317889999998</v>
      </c>
      <c r="G157" s="6">
        <v>61438.650820000003</v>
      </c>
      <c r="H157" s="5">
        <f>IF(F157=0,"",(G157/F157-1))</f>
        <v>0.14979760659577868</v>
      </c>
      <c r="I157" s="6">
        <v>52764.910159999999</v>
      </c>
      <c r="J157" s="5">
        <f>IF(I157=0,"",(G157/I157-1))</f>
        <v>0.16438463808046788</v>
      </c>
      <c r="K157" s="6">
        <v>140805.4719</v>
      </c>
      <c r="L157" s="6">
        <v>163455.42259999999</v>
      </c>
      <c r="M157" s="5">
        <f>IF(K157=0,"",(L157/K157-1))</f>
        <v>0.1608598756452162</v>
      </c>
    </row>
    <row r="158" spans="1:13" x14ac:dyDescent="0.2">
      <c r="A158" s="1" t="s">
        <v>28</v>
      </c>
      <c r="B158" s="1" t="s">
        <v>3</v>
      </c>
      <c r="C158" s="6">
        <v>376.18495000000001</v>
      </c>
      <c r="D158" s="6">
        <v>779.28795000000002</v>
      </c>
      <c r="E158" s="5">
        <f>IF(C158=0,"",(D158/C158-1))</f>
        <v>1.0715553612657818</v>
      </c>
      <c r="F158" s="6">
        <v>12460.61973</v>
      </c>
      <c r="G158" s="6">
        <v>15625.73416</v>
      </c>
      <c r="H158" s="5">
        <f>IF(F158=0,"",(G158/F158-1))</f>
        <v>0.25400939107223675</v>
      </c>
      <c r="I158" s="6">
        <v>12633.480890000001</v>
      </c>
      <c r="J158" s="5">
        <f>IF(I158=0,"",(G158/I158-1))</f>
        <v>0.23685105443651011</v>
      </c>
      <c r="K158" s="6">
        <v>33604.473239999999</v>
      </c>
      <c r="L158" s="6">
        <v>41109.077859999998</v>
      </c>
      <c r="M158" s="5">
        <f>IF(K158=0,"",(L158/K158-1))</f>
        <v>0.22332159669347629</v>
      </c>
    </row>
    <row r="159" spans="1:13" x14ac:dyDescent="0.2">
      <c r="A159" s="1" t="s">
        <v>28</v>
      </c>
      <c r="B159" s="1" t="s">
        <v>2</v>
      </c>
      <c r="C159" s="6">
        <v>153.00212999999999</v>
      </c>
      <c r="D159" s="6">
        <v>244.23837</v>
      </c>
      <c r="E159" s="5">
        <f>IF(C159=0,"",(D159/C159-1))</f>
        <v>0.59630699258892683</v>
      </c>
      <c r="F159" s="6">
        <v>4497.2487199999996</v>
      </c>
      <c r="G159" s="6">
        <v>5795.6827000000003</v>
      </c>
      <c r="H159" s="5">
        <f>IF(F159=0,"",(G159/F159-1))</f>
        <v>0.28871740498266263</v>
      </c>
      <c r="I159" s="6">
        <v>5921.4782599999999</v>
      </c>
      <c r="J159" s="5">
        <f>IF(I159=0,"",(G159/I159-1))</f>
        <v>-2.1243945257682917E-2</v>
      </c>
      <c r="K159" s="6">
        <v>12987.346</v>
      </c>
      <c r="L159" s="6">
        <v>15755.688399999999</v>
      </c>
      <c r="M159" s="5">
        <f>IF(K159=0,"",(L159/K159-1))</f>
        <v>0.21315689903079504</v>
      </c>
    </row>
    <row r="160" spans="1:13" s="2" customFormat="1" x14ac:dyDescent="0.2">
      <c r="A160" s="2" t="s">
        <v>28</v>
      </c>
      <c r="B160" s="2" t="s">
        <v>0</v>
      </c>
      <c r="C160" s="4">
        <v>21302.920330000001</v>
      </c>
      <c r="D160" s="4">
        <v>35650.932809999998</v>
      </c>
      <c r="E160" s="3">
        <f>IF(C160=0,"",(D160/C160-1))</f>
        <v>0.6735232661877959</v>
      </c>
      <c r="F160" s="4">
        <v>545986.36667000002</v>
      </c>
      <c r="G160" s="4">
        <v>617852.98346000002</v>
      </c>
      <c r="H160" s="3">
        <f>IF(F160=0,"",(G160/F160-1))</f>
        <v>0.13162712693417289</v>
      </c>
      <c r="I160" s="4">
        <v>537574.34597000002</v>
      </c>
      <c r="J160" s="3">
        <f>IF(I160=0,"",(G160/I160-1))</f>
        <v>0.14933494890859245</v>
      </c>
      <c r="K160" s="4">
        <v>1391946.4276699999</v>
      </c>
      <c r="L160" s="4">
        <v>1613758.9180999999</v>
      </c>
      <c r="M160" s="3">
        <f>IF(K160=0,"",(L160/K160-1))</f>
        <v>0.1593541863542085</v>
      </c>
    </row>
    <row r="161" spans="1:13" x14ac:dyDescent="0.2">
      <c r="A161" s="1" t="s">
        <v>27</v>
      </c>
      <c r="B161" s="1" t="s">
        <v>12</v>
      </c>
      <c r="C161" s="6">
        <v>8361.0090400000008</v>
      </c>
      <c r="D161" s="6">
        <v>13108.377500000001</v>
      </c>
      <c r="E161" s="5">
        <f>IF(C161=0,"",(D161/C161-1))</f>
        <v>0.56779850820493771</v>
      </c>
      <c r="F161" s="6">
        <v>240713.68036</v>
      </c>
      <c r="G161" s="6">
        <v>244814.31292</v>
      </c>
      <c r="H161" s="5">
        <f>IF(F161=0,"",(G161/F161-1))</f>
        <v>1.7035311636078632E-2</v>
      </c>
      <c r="I161" s="6">
        <v>317680.82620000001</v>
      </c>
      <c r="J161" s="5">
        <f>IF(I161=0,"",(G161/I161-1))</f>
        <v>-0.22937019571375072</v>
      </c>
      <c r="K161" s="6">
        <v>640558.42643999995</v>
      </c>
      <c r="L161" s="6">
        <v>790709.07204999996</v>
      </c>
      <c r="M161" s="5">
        <f>IF(K161=0,"",(L161/K161-1))</f>
        <v>0.23440585497326905</v>
      </c>
    </row>
    <row r="162" spans="1:13" x14ac:dyDescent="0.2">
      <c r="A162" s="1" t="s">
        <v>27</v>
      </c>
      <c r="B162" s="1" t="s">
        <v>11</v>
      </c>
      <c r="C162" s="6">
        <v>41301.193630000002</v>
      </c>
      <c r="D162" s="6">
        <v>34439.057580000001</v>
      </c>
      <c r="E162" s="5">
        <f>IF(C162=0,"",(D162/C162-1))</f>
        <v>-0.16614861331793429</v>
      </c>
      <c r="F162" s="6">
        <v>752920.77997000003</v>
      </c>
      <c r="G162" s="6">
        <v>1371062.79177</v>
      </c>
      <c r="H162" s="5">
        <f>IF(F162=0,"",(G162/F162-1))</f>
        <v>0.82099209936087791</v>
      </c>
      <c r="I162" s="6">
        <v>966949.09727999999</v>
      </c>
      <c r="J162" s="5">
        <f>IF(I162=0,"",(G162/I162-1))</f>
        <v>0.41792654404121188</v>
      </c>
      <c r="K162" s="6">
        <v>2022250.7157399999</v>
      </c>
      <c r="L162" s="6">
        <v>3192702.3109800001</v>
      </c>
      <c r="M162" s="5">
        <f>IF(K162=0,"",(L162/K162-1))</f>
        <v>0.57878658967945928</v>
      </c>
    </row>
    <row r="163" spans="1:13" x14ac:dyDescent="0.2">
      <c r="A163" s="1" t="s">
        <v>27</v>
      </c>
      <c r="B163" s="1" t="s">
        <v>10</v>
      </c>
      <c r="C163" s="6">
        <v>6535.9254700000001</v>
      </c>
      <c r="D163" s="6">
        <v>11462.855960000001</v>
      </c>
      <c r="E163" s="5">
        <f>IF(C163=0,"",(D163/C163-1))</f>
        <v>0.75382293029727587</v>
      </c>
      <c r="F163" s="6">
        <v>213701.63219999999</v>
      </c>
      <c r="G163" s="6">
        <v>187390.10135000001</v>
      </c>
      <c r="H163" s="5">
        <f>IF(F163=0,"",(G163/F163-1))</f>
        <v>-0.12312274164277526</v>
      </c>
      <c r="I163" s="6">
        <v>202919.72878999999</v>
      </c>
      <c r="J163" s="5">
        <f>IF(I163=0,"",(G163/I163-1))</f>
        <v>-7.6530889985918837E-2</v>
      </c>
      <c r="K163" s="6">
        <v>531283.96825000003</v>
      </c>
      <c r="L163" s="6">
        <v>554245.08938000002</v>
      </c>
      <c r="M163" s="5">
        <f>IF(K163=0,"",(L163/K163-1))</f>
        <v>4.3218170511773124E-2</v>
      </c>
    </row>
    <row r="164" spans="1:13" x14ac:dyDescent="0.2">
      <c r="A164" s="1" t="s">
        <v>27</v>
      </c>
      <c r="B164" s="1" t="s">
        <v>9</v>
      </c>
      <c r="C164" s="6">
        <v>1747.7319500000001</v>
      </c>
      <c r="D164" s="6">
        <v>10448.09031</v>
      </c>
      <c r="E164" s="5">
        <f>IF(C164=0,"",(D164/C164-1))</f>
        <v>4.9780850890778758</v>
      </c>
      <c r="F164" s="6">
        <v>42601.87659</v>
      </c>
      <c r="G164" s="6">
        <v>85894.064870000002</v>
      </c>
      <c r="H164" s="5">
        <f>IF(F164=0,"",(G164/F164-1))</f>
        <v>1.0162037859656641</v>
      </c>
      <c r="I164" s="6">
        <v>46648.608690000001</v>
      </c>
      <c r="J164" s="5">
        <f>IF(I164=0,"",(G164/I164-1))</f>
        <v>0.84129960747174426</v>
      </c>
      <c r="K164" s="6">
        <v>118927.63021</v>
      </c>
      <c r="L164" s="6">
        <v>178147.18867</v>
      </c>
      <c r="M164" s="5">
        <f>IF(K164=0,"",(L164/K164-1))</f>
        <v>0.49794617411808595</v>
      </c>
    </row>
    <row r="165" spans="1:13" x14ac:dyDescent="0.2">
      <c r="A165" s="1" t="s">
        <v>27</v>
      </c>
      <c r="B165" s="1" t="s">
        <v>8</v>
      </c>
      <c r="C165" s="6">
        <v>2547.8312299999998</v>
      </c>
      <c r="D165" s="6">
        <v>5928.8605399999997</v>
      </c>
      <c r="E165" s="5">
        <f>IF(C165=0,"",(D165/C165-1))</f>
        <v>1.3270224770735699</v>
      </c>
      <c r="F165" s="6">
        <v>78643.715429999997</v>
      </c>
      <c r="G165" s="6">
        <v>86355.076709999994</v>
      </c>
      <c r="H165" s="5">
        <f>IF(F165=0,"",(G165/F165-1))</f>
        <v>9.8054386645348712E-2</v>
      </c>
      <c r="I165" s="6">
        <v>68770.17555</v>
      </c>
      <c r="J165" s="5">
        <f>IF(I165=0,"",(G165/I165-1))</f>
        <v>0.2557053405689611</v>
      </c>
      <c r="K165" s="6">
        <v>216581.69224999999</v>
      </c>
      <c r="L165" s="6">
        <v>251507.00143</v>
      </c>
      <c r="M165" s="5">
        <f>IF(K165=0,"",(L165/K165-1))</f>
        <v>0.16125697798909866</v>
      </c>
    </row>
    <row r="166" spans="1:13" x14ac:dyDescent="0.2">
      <c r="A166" s="1" t="s">
        <v>27</v>
      </c>
      <c r="B166" s="1" t="s">
        <v>7</v>
      </c>
      <c r="C166" s="6">
        <v>5372.4444999999996</v>
      </c>
      <c r="D166" s="6">
        <v>12582.01758</v>
      </c>
      <c r="E166" s="5">
        <f>IF(C166=0,"",(D166/C166-1))</f>
        <v>1.3419539429397549</v>
      </c>
      <c r="F166" s="6">
        <v>142109.43200999999</v>
      </c>
      <c r="G166" s="6">
        <v>247550.55364999999</v>
      </c>
      <c r="H166" s="5">
        <f>IF(F166=0,"",(G166/F166-1))</f>
        <v>0.74197131146495821</v>
      </c>
      <c r="I166" s="6">
        <v>162536.24984999999</v>
      </c>
      <c r="J166" s="5">
        <f>IF(I166=0,"",(G166/I166-1))</f>
        <v>0.52304826694634121</v>
      </c>
      <c r="K166" s="6">
        <v>357898.55648000003</v>
      </c>
      <c r="L166" s="6">
        <v>551178.14164000005</v>
      </c>
      <c r="M166" s="5">
        <f>IF(K166=0,"",(L166/K166-1))</f>
        <v>0.5400401361238818</v>
      </c>
    </row>
    <row r="167" spans="1:13" x14ac:dyDescent="0.2">
      <c r="A167" s="1" t="s">
        <v>27</v>
      </c>
      <c r="B167" s="1" t="s">
        <v>15</v>
      </c>
      <c r="C167" s="6">
        <v>9.3000000000000005E-4</v>
      </c>
      <c r="D167" s="6">
        <v>0</v>
      </c>
      <c r="E167" s="5">
        <f>IF(C167=0,"",(D167/C167-1))</f>
        <v>-1</v>
      </c>
      <c r="F167" s="6">
        <v>79.399550000000005</v>
      </c>
      <c r="G167" s="6">
        <v>80.632540000000006</v>
      </c>
      <c r="H167" s="5">
        <f>IF(F167=0,"",(G167/F167-1))</f>
        <v>1.5528929320128393E-2</v>
      </c>
      <c r="I167" s="6">
        <v>192.51512</v>
      </c>
      <c r="J167" s="5">
        <f>IF(I167=0,"",(G167/I167-1))</f>
        <v>-0.58116256011475875</v>
      </c>
      <c r="K167" s="6">
        <v>280.65694000000002</v>
      </c>
      <c r="L167" s="6">
        <v>2631.8854999999999</v>
      </c>
      <c r="M167" s="5">
        <f>IF(K167=0,"",(L167/K167-1))</f>
        <v>8.3775892375937673</v>
      </c>
    </row>
    <row r="168" spans="1:13" x14ac:dyDescent="0.2">
      <c r="A168" s="1" t="s">
        <v>27</v>
      </c>
      <c r="B168" s="1" t="s">
        <v>6</v>
      </c>
      <c r="C168" s="6">
        <v>5287.43959</v>
      </c>
      <c r="D168" s="6">
        <v>4697.0132299999996</v>
      </c>
      <c r="E168" s="5">
        <f>IF(C168=0,"",(D168/C168-1))</f>
        <v>-0.11166583559964616</v>
      </c>
      <c r="F168" s="6">
        <v>132695.78847999999</v>
      </c>
      <c r="G168" s="6">
        <v>131531.42879999999</v>
      </c>
      <c r="H168" s="5">
        <f>IF(F168=0,"",(G168/F168-1))</f>
        <v>-8.7746543679906308E-3</v>
      </c>
      <c r="I168" s="6">
        <v>106969.78045999999</v>
      </c>
      <c r="J168" s="5">
        <f>IF(I168=0,"",(G168/I168-1))</f>
        <v>0.22961296390791897</v>
      </c>
      <c r="K168" s="6">
        <v>288394.84626999998</v>
      </c>
      <c r="L168" s="6">
        <v>373799.75545</v>
      </c>
      <c r="M168" s="5">
        <f>IF(K168=0,"",(L168/K168-1))</f>
        <v>0.29613881899970762</v>
      </c>
    </row>
    <row r="169" spans="1:13" x14ac:dyDescent="0.2">
      <c r="A169" s="1" t="s">
        <v>27</v>
      </c>
      <c r="B169" s="1" t="s">
        <v>5</v>
      </c>
      <c r="C169" s="6">
        <v>282.65759000000003</v>
      </c>
      <c r="D169" s="6">
        <v>57.841569999999997</v>
      </c>
      <c r="E169" s="5">
        <f>IF(C169=0,"",(D169/C169-1))</f>
        <v>-0.79536523324917618</v>
      </c>
      <c r="F169" s="6">
        <v>5761.3227399999996</v>
      </c>
      <c r="G169" s="6">
        <v>7401.5631700000004</v>
      </c>
      <c r="H169" s="5">
        <f>IF(F169=0,"",(G169/F169-1))</f>
        <v>0.28469858468647447</v>
      </c>
      <c r="I169" s="6">
        <v>3172.2946999999999</v>
      </c>
      <c r="J169" s="5">
        <f>IF(I169=0,"",(G169/I169-1))</f>
        <v>1.333189022444857</v>
      </c>
      <c r="K169" s="6">
        <v>18600.223040000001</v>
      </c>
      <c r="L169" s="6">
        <v>14588.107840000001</v>
      </c>
      <c r="M169" s="5">
        <f>IF(K169=0,"",(L169/K169-1))</f>
        <v>-0.21570253170469511</v>
      </c>
    </row>
    <row r="170" spans="1:13" x14ac:dyDescent="0.2">
      <c r="A170" s="1" t="s">
        <v>27</v>
      </c>
      <c r="B170" s="1" t="s">
        <v>4</v>
      </c>
      <c r="C170" s="6">
        <v>14353.556339999999</v>
      </c>
      <c r="D170" s="6">
        <v>16368.990159999999</v>
      </c>
      <c r="E170" s="5">
        <f>IF(C170=0,"",(D170/C170-1))</f>
        <v>0.14041355133594724</v>
      </c>
      <c r="F170" s="6">
        <v>303133.1923</v>
      </c>
      <c r="G170" s="6">
        <v>511131.66768999997</v>
      </c>
      <c r="H170" s="5">
        <f>IF(F170=0,"",(G170/F170-1))</f>
        <v>0.68616199305601411</v>
      </c>
      <c r="I170" s="6">
        <v>384865.15609</v>
      </c>
      <c r="J170" s="5">
        <f>IF(I170=0,"",(G170/I170-1))</f>
        <v>0.32807987317634124</v>
      </c>
      <c r="K170" s="6">
        <v>886694.01708000002</v>
      </c>
      <c r="L170" s="6">
        <v>1230185.53538</v>
      </c>
      <c r="M170" s="5">
        <f>IF(K170=0,"",(L170/K170-1))</f>
        <v>0.38738449982008749</v>
      </c>
    </row>
    <row r="171" spans="1:13" x14ac:dyDescent="0.2">
      <c r="A171" s="1" t="s">
        <v>27</v>
      </c>
      <c r="B171" s="1" t="s">
        <v>3</v>
      </c>
      <c r="C171" s="6">
        <v>1771.9737600000001</v>
      </c>
      <c r="D171" s="6">
        <v>2559.4618599999999</v>
      </c>
      <c r="E171" s="5">
        <f>IF(C171=0,"",(D171/C171-1))</f>
        <v>0.44441295789842838</v>
      </c>
      <c r="F171" s="6">
        <v>46877.46557</v>
      </c>
      <c r="G171" s="6">
        <v>62011.911820000001</v>
      </c>
      <c r="H171" s="5">
        <f>IF(F171=0,"",(G171/F171-1))</f>
        <v>0.32285120507209197</v>
      </c>
      <c r="I171" s="6">
        <v>49779.975229999996</v>
      </c>
      <c r="J171" s="5">
        <f>IF(I171=0,"",(G171/I171-1))</f>
        <v>0.24572002162484807</v>
      </c>
      <c r="K171" s="6">
        <v>126122.30175</v>
      </c>
      <c r="L171" s="6">
        <v>158474.43182</v>
      </c>
      <c r="M171" s="5">
        <f>IF(K171=0,"",(L171/K171-1))</f>
        <v>0.25651395210125871</v>
      </c>
    </row>
    <row r="172" spans="1:13" x14ac:dyDescent="0.2">
      <c r="A172" s="1" t="s">
        <v>27</v>
      </c>
      <c r="B172" s="1" t="s">
        <v>2</v>
      </c>
      <c r="C172" s="6">
        <v>6132.99107</v>
      </c>
      <c r="D172" s="6">
        <v>2053.8600499999998</v>
      </c>
      <c r="E172" s="5">
        <f>IF(C172=0,"",(D172/C172-1))</f>
        <v>-0.6651128256085983</v>
      </c>
      <c r="F172" s="6">
        <v>34798.296139999999</v>
      </c>
      <c r="G172" s="6">
        <v>48196.215499999998</v>
      </c>
      <c r="H172" s="5">
        <f>IF(F172=0,"",(G172/F172-1))</f>
        <v>0.38501653374342482</v>
      </c>
      <c r="I172" s="6">
        <v>85866.061329999997</v>
      </c>
      <c r="J172" s="5">
        <f>IF(I172=0,"",(G172/I172-1))</f>
        <v>-0.43870471344001027</v>
      </c>
      <c r="K172" s="6">
        <v>100035.88236</v>
      </c>
      <c r="L172" s="6">
        <v>212623.57406000001</v>
      </c>
      <c r="M172" s="5">
        <f>IF(K172=0,"",(L172/K172-1))</f>
        <v>1.1254730707010681</v>
      </c>
    </row>
    <row r="173" spans="1:13" s="2" customFormat="1" x14ac:dyDescent="0.2">
      <c r="A173" s="2" t="s">
        <v>27</v>
      </c>
      <c r="B173" s="2" t="s">
        <v>0</v>
      </c>
      <c r="C173" s="4">
        <v>93694.755099999995</v>
      </c>
      <c r="D173" s="4">
        <v>113706.42634000001</v>
      </c>
      <c r="E173" s="3">
        <f>IF(C173=0,"",(D173/C173-1))</f>
        <v>0.21358368692721008</v>
      </c>
      <c r="F173" s="4">
        <v>1994036.58134</v>
      </c>
      <c r="G173" s="4">
        <v>2983420.3207899998</v>
      </c>
      <c r="H173" s="3">
        <f>IF(F173=0,"",(G173/F173-1))</f>
        <v>0.49617130834436862</v>
      </c>
      <c r="I173" s="4">
        <v>2396350.4692899999</v>
      </c>
      <c r="J173" s="3">
        <f>IF(I173=0,"",(G173/I173-1))</f>
        <v>0.24498497153212284</v>
      </c>
      <c r="K173" s="4">
        <v>5307628.9168100003</v>
      </c>
      <c r="L173" s="4">
        <v>7510792.0942000002</v>
      </c>
      <c r="M173" s="3">
        <f>IF(K173=0,"",(L173/K173-1))</f>
        <v>0.41509367213150017</v>
      </c>
    </row>
    <row r="174" spans="1:13" x14ac:dyDescent="0.2">
      <c r="A174" s="1" t="s">
        <v>26</v>
      </c>
      <c r="B174" s="1" t="s">
        <v>12</v>
      </c>
      <c r="C174" s="6">
        <v>522.38774999999998</v>
      </c>
      <c r="D174" s="6">
        <v>703.93008999999995</v>
      </c>
      <c r="E174" s="5">
        <f>IF(C174=0,"",(D174/C174-1))</f>
        <v>0.34752411403215322</v>
      </c>
      <c r="F174" s="6">
        <v>10317.39878</v>
      </c>
      <c r="G174" s="6">
        <v>10825.94075</v>
      </c>
      <c r="H174" s="5">
        <f>IF(F174=0,"",(G174/F174-1))</f>
        <v>4.9289746460686956E-2</v>
      </c>
      <c r="I174" s="6">
        <v>7857.41633</v>
      </c>
      <c r="J174" s="5">
        <f>IF(I174=0,"",(G174/I174-1))</f>
        <v>0.37779904937275988</v>
      </c>
      <c r="K174" s="6">
        <v>23031.137190000001</v>
      </c>
      <c r="L174" s="6">
        <v>25306.207640000001</v>
      </c>
      <c r="M174" s="5">
        <f>IF(K174=0,"",(L174/K174-1))</f>
        <v>9.8782375843248449E-2</v>
      </c>
    </row>
    <row r="175" spans="1:13" x14ac:dyDescent="0.2">
      <c r="A175" s="1" t="s">
        <v>26</v>
      </c>
      <c r="B175" s="1" t="s">
        <v>11</v>
      </c>
      <c r="C175" s="6">
        <v>1915.9409499999999</v>
      </c>
      <c r="D175" s="6">
        <v>4772.3351199999997</v>
      </c>
      <c r="E175" s="5">
        <f>IF(C175=0,"",(D175/C175-1))</f>
        <v>1.4908571007890403</v>
      </c>
      <c r="F175" s="6">
        <v>53101.285459999999</v>
      </c>
      <c r="G175" s="6">
        <v>61758.794990000002</v>
      </c>
      <c r="H175" s="5">
        <f>IF(F175=0,"",(G175/F175-1))</f>
        <v>0.16303766387202634</v>
      </c>
      <c r="I175" s="6">
        <v>53414.07892</v>
      </c>
      <c r="J175" s="5">
        <f>IF(I175=0,"",(G175/I175-1))</f>
        <v>0.15622690194654765</v>
      </c>
      <c r="K175" s="6">
        <v>150273.08205999999</v>
      </c>
      <c r="L175" s="6">
        <v>163626.43278</v>
      </c>
      <c r="M175" s="5">
        <f>IF(K175=0,"",(L175/K175-1))</f>
        <v>8.886056329548353E-2</v>
      </c>
    </row>
    <row r="176" spans="1:13" x14ac:dyDescent="0.2">
      <c r="A176" s="1" t="s">
        <v>26</v>
      </c>
      <c r="B176" s="1" t="s">
        <v>10</v>
      </c>
      <c r="C176" s="6">
        <v>181.51733999999999</v>
      </c>
      <c r="D176" s="6">
        <v>265.04415999999998</v>
      </c>
      <c r="E176" s="5">
        <f>IF(C176=0,"",(D176/C176-1))</f>
        <v>0.4601589027252162</v>
      </c>
      <c r="F176" s="6">
        <v>5448.76523</v>
      </c>
      <c r="G176" s="6">
        <v>5520.9125800000002</v>
      </c>
      <c r="H176" s="5">
        <f>IF(F176=0,"",(G176/F176-1))</f>
        <v>1.3241045806629437E-2</v>
      </c>
      <c r="I176" s="6">
        <v>8377.8515499999994</v>
      </c>
      <c r="J176" s="5">
        <f>IF(I176=0,"",(G176/I176-1))</f>
        <v>-0.34101093257017656</v>
      </c>
      <c r="K176" s="6">
        <v>14802.57105</v>
      </c>
      <c r="L176" s="6">
        <v>20006.76787</v>
      </c>
      <c r="M176" s="5">
        <f>IF(K176=0,"",(L176/K176-1))</f>
        <v>0.35157384500444588</v>
      </c>
    </row>
    <row r="177" spans="1:13" x14ac:dyDescent="0.2">
      <c r="A177" s="1" t="s">
        <v>26</v>
      </c>
      <c r="B177" s="1" t="s">
        <v>9</v>
      </c>
      <c r="C177" s="6">
        <v>57.414000000000001</v>
      </c>
      <c r="D177" s="6">
        <v>0</v>
      </c>
      <c r="E177" s="5">
        <f>IF(C177=0,"",(D177/C177-1))</f>
        <v>-1</v>
      </c>
      <c r="F177" s="6">
        <v>1288.91319</v>
      </c>
      <c r="G177" s="6">
        <v>2503.5522999999998</v>
      </c>
      <c r="H177" s="5">
        <f>IF(F177=0,"",(G177/F177-1))</f>
        <v>0.94237464510701452</v>
      </c>
      <c r="I177" s="6">
        <v>595.49469999999997</v>
      </c>
      <c r="J177" s="5">
        <f>IF(I177=0,"",(G177/I177-1))</f>
        <v>3.2041554693937666</v>
      </c>
      <c r="K177" s="6">
        <v>2539.2455399999999</v>
      </c>
      <c r="L177" s="6">
        <v>4036.1242900000002</v>
      </c>
      <c r="M177" s="5">
        <f>IF(K177=0,"",(L177/K177-1))</f>
        <v>0.58949744182675623</v>
      </c>
    </row>
    <row r="178" spans="1:13" x14ac:dyDescent="0.2">
      <c r="A178" s="1" t="s">
        <v>26</v>
      </c>
      <c r="B178" s="1" t="s">
        <v>8</v>
      </c>
      <c r="C178" s="6">
        <v>0</v>
      </c>
      <c r="D178" s="6">
        <v>360.96710000000002</v>
      </c>
      <c r="E178" s="5" t="str">
        <f>IF(C178=0,"",(D178/C178-1))</f>
        <v/>
      </c>
      <c r="F178" s="6">
        <v>1543.3644400000001</v>
      </c>
      <c r="G178" s="6">
        <v>4915.7665800000004</v>
      </c>
      <c r="H178" s="5">
        <f>IF(F178=0,"",(G178/F178-1))</f>
        <v>2.1850977336240818</v>
      </c>
      <c r="I178" s="6">
        <v>3112.3591299999998</v>
      </c>
      <c r="J178" s="5">
        <f>IF(I178=0,"",(G178/I178-1))</f>
        <v>0.57943424093221552</v>
      </c>
      <c r="K178" s="6">
        <v>5060.7843999999996</v>
      </c>
      <c r="L178" s="6">
        <v>10017.85953</v>
      </c>
      <c r="M178" s="5">
        <f>IF(K178=0,"",(L178/K178-1))</f>
        <v>0.97950727361552903</v>
      </c>
    </row>
    <row r="179" spans="1:13" x14ac:dyDescent="0.2">
      <c r="A179" s="1" t="s">
        <v>26</v>
      </c>
      <c r="B179" s="1" t="s">
        <v>7</v>
      </c>
      <c r="C179" s="6">
        <v>696.65805</v>
      </c>
      <c r="D179" s="6">
        <v>716.90791000000002</v>
      </c>
      <c r="E179" s="5">
        <f>IF(C179=0,"",(D179/C179-1))</f>
        <v>2.9067144203673623E-2</v>
      </c>
      <c r="F179" s="6">
        <v>17403.915659999999</v>
      </c>
      <c r="G179" s="6">
        <v>18959.132140000002</v>
      </c>
      <c r="H179" s="5">
        <f>IF(F179=0,"",(G179/F179-1))</f>
        <v>8.9360148048430732E-2</v>
      </c>
      <c r="I179" s="6">
        <v>15381.355149999999</v>
      </c>
      <c r="J179" s="5">
        <f>IF(I179=0,"",(G179/I179-1))</f>
        <v>0.23260479685367663</v>
      </c>
      <c r="K179" s="6">
        <v>46240.38033</v>
      </c>
      <c r="L179" s="6">
        <v>49552.376689999997</v>
      </c>
      <c r="M179" s="5">
        <f>IF(K179=0,"",(L179/K179-1))</f>
        <v>7.162562972803288E-2</v>
      </c>
    </row>
    <row r="180" spans="1:13" x14ac:dyDescent="0.2">
      <c r="A180" s="1" t="s">
        <v>26</v>
      </c>
      <c r="B180" s="1" t="s">
        <v>15</v>
      </c>
      <c r="C180" s="6">
        <v>0</v>
      </c>
      <c r="D180" s="6">
        <v>0</v>
      </c>
      <c r="E180" s="5" t="str">
        <f>IF(C180=0,"",(D180/C180-1))</f>
        <v/>
      </c>
      <c r="F180" s="6">
        <v>0</v>
      </c>
      <c r="G180" s="6">
        <v>0</v>
      </c>
      <c r="H180" s="5" t="str">
        <f>IF(F180=0,"",(G180/F180-1))</f>
        <v/>
      </c>
      <c r="I180" s="6">
        <v>0</v>
      </c>
      <c r="J180" s="5" t="str">
        <f>IF(I180=0,"",(G180/I180-1))</f>
        <v/>
      </c>
      <c r="K180" s="6">
        <v>0</v>
      </c>
      <c r="L180" s="6">
        <v>4.9445300000000003</v>
      </c>
      <c r="M180" s="5" t="str">
        <f>IF(K180=0,"",(L180/K180-1))</f>
        <v/>
      </c>
    </row>
    <row r="181" spans="1:13" x14ac:dyDescent="0.2">
      <c r="A181" s="1" t="s">
        <v>26</v>
      </c>
      <c r="B181" s="1" t="s">
        <v>6</v>
      </c>
      <c r="C181" s="6">
        <v>496.72390000000001</v>
      </c>
      <c r="D181" s="6">
        <v>834.06208000000004</v>
      </c>
      <c r="E181" s="5">
        <f>IF(C181=0,"",(D181/C181-1))</f>
        <v>0.67912613023049628</v>
      </c>
      <c r="F181" s="6">
        <v>14560.661099999999</v>
      </c>
      <c r="G181" s="6">
        <v>17542.931970000001</v>
      </c>
      <c r="H181" s="5">
        <f>IF(F181=0,"",(G181/F181-1))</f>
        <v>0.204816996255754</v>
      </c>
      <c r="I181" s="6">
        <v>11860.901949999999</v>
      </c>
      <c r="J181" s="5">
        <f>IF(I181=0,"",(G181/I181-1))</f>
        <v>0.4790554752035534</v>
      </c>
      <c r="K181" s="6">
        <v>38106.479500000001</v>
      </c>
      <c r="L181" s="6">
        <v>40235.949220000002</v>
      </c>
      <c r="M181" s="5">
        <f>IF(K181=0,"",(L181/K181-1))</f>
        <v>5.5882090078670288E-2</v>
      </c>
    </row>
    <row r="182" spans="1:13" x14ac:dyDescent="0.2">
      <c r="A182" s="1" t="s">
        <v>26</v>
      </c>
      <c r="B182" s="1" t="s">
        <v>5</v>
      </c>
      <c r="C182" s="6">
        <v>0</v>
      </c>
      <c r="D182" s="6">
        <v>129.78</v>
      </c>
      <c r="E182" s="5" t="str">
        <f>IF(C182=0,"",(D182/C182-1))</f>
        <v/>
      </c>
      <c r="F182" s="6">
        <v>2887.4844800000001</v>
      </c>
      <c r="G182" s="6">
        <v>5527.0466100000003</v>
      </c>
      <c r="H182" s="5">
        <f>IF(F182=0,"",(G182/F182-1))</f>
        <v>0.91413898439377927</v>
      </c>
      <c r="I182" s="6">
        <v>4002.6148899999998</v>
      </c>
      <c r="J182" s="5">
        <f>IF(I182=0,"",(G182/I182-1))</f>
        <v>0.38085895393248803</v>
      </c>
      <c r="K182" s="6">
        <v>11897.936760000001</v>
      </c>
      <c r="L182" s="6">
        <v>16080.53816</v>
      </c>
      <c r="M182" s="5">
        <f>IF(K182=0,"",(L182/K182-1))</f>
        <v>0.35154005979100522</v>
      </c>
    </row>
    <row r="183" spans="1:13" x14ac:dyDescent="0.2">
      <c r="A183" s="1" t="s">
        <v>26</v>
      </c>
      <c r="B183" s="1" t="s">
        <v>4</v>
      </c>
      <c r="C183" s="6">
        <v>499.56592000000001</v>
      </c>
      <c r="D183" s="6">
        <v>504.30831999999998</v>
      </c>
      <c r="E183" s="5">
        <f>IF(C183=0,"",(D183/C183-1))</f>
        <v>9.4930414788902961E-3</v>
      </c>
      <c r="F183" s="6">
        <v>10454.612709999999</v>
      </c>
      <c r="G183" s="6">
        <v>16455.913140000001</v>
      </c>
      <c r="H183" s="5">
        <f>IF(F183=0,"",(G183/F183-1))</f>
        <v>0.5740337396008619</v>
      </c>
      <c r="I183" s="6">
        <v>10705.79788</v>
      </c>
      <c r="J183" s="5">
        <f>IF(I183=0,"",(G183/I183-1))</f>
        <v>0.53710291605094262</v>
      </c>
      <c r="K183" s="6">
        <v>30048.440289999999</v>
      </c>
      <c r="L183" s="6">
        <v>39814.57501</v>
      </c>
      <c r="M183" s="5">
        <f>IF(K183=0,"",(L183/K183-1))</f>
        <v>0.32501303314735219</v>
      </c>
    </row>
    <row r="184" spans="1:13" x14ac:dyDescent="0.2">
      <c r="A184" s="1" t="s">
        <v>26</v>
      </c>
      <c r="B184" s="1" t="s">
        <v>3</v>
      </c>
      <c r="C184" s="6">
        <v>41.560789999999997</v>
      </c>
      <c r="D184" s="6">
        <v>143.88953000000001</v>
      </c>
      <c r="E184" s="5">
        <f>IF(C184=0,"",(D184/C184-1))</f>
        <v>2.462146171908667</v>
      </c>
      <c r="F184" s="6">
        <v>5412.9720200000002</v>
      </c>
      <c r="G184" s="6">
        <v>7860.0693300000003</v>
      </c>
      <c r="H184" s="5">
        <f>IF(F184=0,"",(G184/F184-1))</f>
        <v>0.45208016981399446</v>
      </c>
      <c r="I184" s="6">
        <v>7573.5682800000004</v>
      </c>
      <c r="J184" s="5">
        <f>IF(I184=0,"",(G184/I184-1))</f>
        <v>3.7829070711170809E-2</v>
      </c>
      <c r="K184" s="6">
        <v>14244.88445</v>
      </c>
      <c r="L184" s="6">
        <v>22289.317040000002</v>
      </c>
      <c r="M184" s="5">
        <f>IF(K184=0,"",(L184/K184-1))</f>
        <v>0.56472431336570117</v>
      </c>
    </row>
    <row r="185" spans="1:13" x14ac:dyDescent="0.2">
      <c r="A185" s="1" t="s">
        <v>26</v>
      </c>
      <c r="B185" s="1" t="s">
        <v>2</v>
      </c>
      <c r="C185" s="6">
        <v>0.05</v>
      </c>
      <c r="D185" s="6">
        <v>221.63901999999999</v>
      </c>
      <c r="E185" s="5">
        <f>IF(C185=0,"",(D185/C185-1))</f>
        <v>4431.7803999999996</v>
      </c>
      <c r="F185" s="6">
        <v>3728.78667</v>
      </c>
      <c r="G185" s="6">
        <v>4477.5919800000001</v>
      </c>
      <c r="H185" s="5">
        <f>IF(F185=0,"",(G185/F185-1))</f>
        <v>0.20081741764003902</v>
      </c>
      <c r="I185" s="6">
        <v>4418.5864600000004</v>
      </c>
      <c r="J185" s="5">
        <f>IF(I185=0,"",(G185/I185-1))</f>
        <v>1.3353935819556018E-2</v>
      </c>
      <c r="K185" s="6">
        <v>10183.73769</v>
      </c>
      <c r="L185" s="6">
        <v>12280.207280000001</v>
      </c>
      <c r="M185" s="5">
        <f>IF(K185=0,"",(L185/K185-1))</f>
        <v>0.20586445309354784</v>
      </c>
    </row>
    <row r="186" spans="1:13" s="2" customFormat="1" x14ac:dyDescent="0.2">
      <c r="A186" s="2" t="s">
        <v>26</v>
      </c>
      <c r="B186" s="2" t="s">
        <v>0</v>
      </c>
      <c r="C186" s="4">
        <v>4411.8186999999998</v>
      </c>
      <c r="D186" s="4">
        <v>8652.8633300000001</v>
      </c>
      <c r="E186" s="3">
        <f>IF(C186=0,"",(D186/C186-1))</f>
        <v>0.96129168453817027</v>
      </c>
      <c r="F186" s="4">
        <v>126148.15974</v>
      </c>
      <c r="G186" s="4">
        <v>156347.65237</v>
      </c>
      <c r="H186" s="3">
        <f>IF(F186=0,"",(G186/F186-1))</f>
        <v>0.2393970129429015</v>
      </c>
      <c r="I186" s="4">
        <v>127300.02524</v>
      </c>
      <c r="J186" s="3">
        <f>IF(I186=0,"",(G186/I186-1))</f>
        <v>0.22818241453790922</v>
      </c>
      <c r="K186" s="4">
        <v>346428.67926</v>
      </c>
      <c r="L186" s="4">
        <v>403251.30004</v>
      </c>
      <c r="M186" s="3">
        <f>IF(K186=0,"",(L186/K186-1))</f>
        <v>0.16402400892841129</v>
      </c>
    </row>
    <row r="187" spans="1:13" x14ac:dyDescent="0.2">
      <c r="A187" s="1" t="s">
        <v>25</v>
      </c>
      <c r="B187" s="1" t="s">
        <v>12</v>
      </c>
      <c r="C187" s="6">
        <v>407.94574999999998</v>
      </c>
      <c r="D187" s="6">
        <v>12023.538350000001</v>
      </c>
      <c r="E187" s="5">
        <f>IF(C187=0,"",(D187/C187-1))</f>
        <v>28.473375687821239</v>
      </c>
      <c r="F187" s="6">
        <v>22325.232100000001</v>
      </c>
      <c r="G187" s="6">
        <v>36013.548320000002</v>
      </c>
      <c r="H187" s="5">
        <f>IF(F187=0,"",(G187/F187-1))</f>
        <v>0.61313209012505632</v>
      </c>
      <c r="I187" s="6">
        <v>22839.210480000002</v>
      </c>
      <c r="J187" s="5">
        <f>IF(I187=0,"",(G187/I187-1))</f>
        <v>0.57682982743806299</v>
      </c>
      <c r="K187" s="6">
        <v>56336.497909999998</v>
      </c>
      <c r="L187" s="6">
        <v>86428.942750000002</v>
      </c>
      <c r="M187" s="5">
        <f>IF(K187=0,"",(L187/K187-1))</f>
        <v>0.5341554046911825</v>
      </c>
    </row>
    <row r="188" spans="1:13" x14ac:dyDescent="0.2">
      <c r="A188" s="1" t="s">
        <v>25</v>
      </c>
      <c r="B188" s="1" t="s">
        <v>11</v>
      </c>
      <c r="C188" s="6">
        <v>2501.00335</v>
      </c>
      <c r="D188" s="6">
        <v>7636.3292799999999</v>
      </c>
      <c r="E188" s="5">
        <f>IF(C188=0,"",(D188/C188-1))</f>
        <v>2.0533062980503405</v>
      </c>
      <c r="F188" s="6">
        <v>141644.18805</v>
      </c>
      <c r="G188" s="6">
        <v>199054.56346999999</v>
      </c>
      <c r="H188" s="5">
        <f>IF(F188=0,"",(G188/F188-1))</f>
        <v>0.40531402107183023</v>
      </c>
      <c r="I188" s="6">
        <v>156734.59700000001</v>
      </c>
      <c r="J188" s="5">
        <f>IF(I188=0,"",(G188/I188-1))</f>
        <v>0.27001036963140934</v>
      </c>
      <c r="K188" s="6">
        <v>385539.95636000001</v>
      </c>
      <c r="L188" s="6">
        <v>529122.47261000006</v>
      </c>
      <c r="M188" s="5">
        <f>IF(K188=0,"",(L188/K188-1))</f>
        <v>0.37241928853654049</v>
      </c>
    </row>
    <row r="189" spans="1:13" x14ac:dyDescent="0.2">
      <c r="A189" s="1" t="s">
        <v>25</v>
      </c>
      <c r="B189" s="1" t="s">
        <v>10</v>
      </c>
      <c r="C189" s="6">
        <v>213.24972</v>
      </c>
      <c r="D189" s="6">
        <v>827.91218000000003</v>
      </c>
      <c r="E189" s="5">
        <f>IF(C189=0,"",(D189/C189-1))</f>
        <v>2.8823599862170983</v>
      </c>
      <c r="F189" s="6">
        <v>11780.1692</v>
      </c>
      <c r="G189" s="6">
        <v>8227.3649800000003</v>
      </c>
      <c r="H189" s="5">
        <f>IF(F189=0,"",(G189/F189-1))</f>
        <v>-0.30159195166738351</v>
      </c>
      <c r="I189" s="6">
        <v>10091.893669999999</v>
      </c>
      <c r="J189" s="5">
        <f>IF(I189=0,"",(G189/I189-1))</f>
        <v>-0.18475508670316765</v>
      </c>
      <c r="K189" s="6">
        <v>25891.99597</v>
      </c>
      <c r="L189" s="6">
        <v>35451.119200000001</v>
      </c>
      <c r="M189" s="5">
        <f>IF(K189=0,"",(L189/K189-1))</f>
        <v>0.36919221063821306</v>
      </c>
    </row>
    <row r="190" spans="1:13" x14ac:dyDescent="0.2">
      <c r="A190" s="1" t="s">
        <v>25</v>
      </c>
      <c r="B190" s="1" t="s">
        <v>9</v>
      </c>
      <c r="C190" s="6">
        <v>41.096760000000003</v>
      </c>
      <c r="D190" s="6">
        <v>77.442999999999998</v>
      </c>
      <c r="E190" s="5">
        <f>IF(C190=0,"",(D190/C190-1))</f>
        <v>0.8844064592926546</v>
      </c>
      <c r="F190" s="6">
        <v>2383.3687799999998</v>
      </c>
      <c r="G190" s="6">
        <v>14564.655220000001</v>
      </c>
      <c r="H190" s="5">
        <f>IF(F190=0,"",(G190/F190-1))</f>
        <v>5.1109532617105113</v>
      </c>
      <c r="I190" s="6">
        <v>3293.9991500000001</v>
      </c>
      <c r="J190" s="5">
        <f>IF(I190=0,"",(G190/I190-1))</f>
        <v>3.421572246003767</v>
      </c>
      <c r="K190" s="6">
        <v>7173.2986700000001</v>
      </c>
      <c r="L190" s="6">
        <v>22881.260439999998</v>
      </c>
      <c r="M190" s="5">
        <f>IF(K190=0,"",(L190/K190-1))</f>
        <v>2.1897822037849148</v>
      </c>
    </row>
    <row r="191" spans="1:13" x14ac:dyDescent="0.2">
      <c r="A191" s="1" t="s">
        <v>25</v>
      </c>
      <c r="B191" s="1" t="s">
        <v>8</v>
      </c>
      <c r="C191" s="6">
        <v>3770.9233399999998</v>
      </c>
      <c r="D191" s="6">
        <v>3117.6002699999999</v>
      </c>
      <c r="E191" s="5">
        <f>IF(C191=0,"",(D191/C191-1))</f>
        <v>-0.17325281133930448</v>
      </c>
      <c r="F191" s="6">
        <v>138943.20452999999</v>
      </c>
      <c r="G191" s="6">
        <v>103901.50943000001</v>
      </c>
      <c r="H191" s="5">
        <f>IF(F191=0,"",(G191/F191-1))</f>
        <v>-0.25220157559007461</v>
      </c>
      <c r="I191" s="6">
        <v>147505.92777000001</v>
      </c>
      <c r="J191" s="5">
        <f>IF(I191=0,"",(G191/I191-1))</f>
        <v>-0.29561129507954831</v>
      </c>
      <c r="K191" s="6">
        <v>395088.68024999998</v>
      </c>
      <c r="L191" s="6">
        <v>397773.31877999997</v>
      </c>
      <c r="M191" s="5">
        <f>IF(K191=0,"",(L191/K191-1))</f>
        <v>6.795027709478374E-3</v>
      </c>
    </row>
    <row r="192" spans="1:13" x14ac:dyDescent="0.2">
      <c r="A192" s="1" t="s">
        <v>25</v>
      </c>
      <c r="B192" s="1" t="s">
        <v>7</v>
      </c>
      <c r="C192" s="6">
        <v>121.80886</v>
      </c>
      <c r="D192" s="6">
        <v>275.22904</v>
      </c>
      <c r="E192" s="5">
        <f>IF(C192=0,"",(D192/C192-1))</f>
        <v>1.2595157692141608</v>
      </c>
      <c r="F192" s="6">
        <v>8341.9446399999997</v>
      </c>
      <c r="G192" s="6">
        <v>8778.5333699999992</v>
      </c>
      <c r="H192" s="5">
        <f>IF(F192=0,"",(G192/F192-1))</f>
        <v>5.2336565254405665E-2</v>
      </c>
      <c r="I192" s="6">
        <v>9376.3318099999997</v>
      </c>
      <c r="J192" s="5">
        <f>IF(I192=0,"",(G192/I192-1))</f>
        <v>-6.3756109757382884E-2</v>
      </c>
      <c r="K192" s="6">
        <v>20195.575850000001</v>
      </c>
      <c r="L192" s="6">
        <v>28277.381140000001</v>
      </c>
      <c r="M192" s="5">
        <f>IF(K192=0,"",(L192/K192-1))</f>
        <v>0.40017701649245119</v>
      </c>
    </row>
    <row r="193" spans="1:13" x14ac:dyDescent="0.2">
      <c r="A193" s="1" t="s">
        <v>25</v>
      </c>
      <c r="B193" s="1" t="s">
        <v>15</v>
      </c>
      <c r="C193" s="6">
        <v>0</v>
      </c>
      <c r="D193" s="6">
        <v>0</v>
      </c>
      <c r="E193" s="5" t="str">
        <f>IF(C193=0,"",(D193/C193-1))</f>
        <v/>
      </c>
      <c r="F193" s="6">
        <v>0</v>
      </c>
      <c r="G193" s="6">
        <v>3.8</v>
      </c>
      <c r="H193" s="5" t="str">
        <f>IF(F193=0,"",(G193/F193-1))</f>
        <v/>
      </c>
      <c r="I193" s="6">
        <v>0</v>
      </c>
      <c r="J193" s="5" t="str">
        <f>IF(I193=0,"",(G193/I193-1))</f>
        <v/>
      </c>
      <c r="K193" s="6">
        <v>0</v>
      </c>
      <c r="L193" s="6">
        <v>3.8</v>
      </c>
      <c r="M193" s="5" t="str">
        <f>IF(K193=0,"",(L193/K193-1))</f>
        <v/>
      </c>
    </row>
    <row r="194" spans="1:13" x14ac:dyDescent="0.2">
      <c r="A194" s="1" t="s">
        <v>25</v>
      </c>
      <c r="B194" s="1" t="s">
        <v>6</v>
      </c>
      <c r="C194" s="6">
        <v>1452.0992900000001</v>
      </c>
      <c r="D194" s="6">
        <v>3223.12014</v>
      </c>
      <c r="E194" s="5">
        <f>IF(C194=0,"",(D194/C194-1))</f>
        <v>1.2196279291617862</v>
      </c>
      <c r="F194" s="6">
        <v>55636.445520000001</v>
      </c>
      <c r="G194" s="6">
        <v>78669.132530000003</v>
      </c>
      <c r="H194" s="5">
        <f>IF(F194=0,"",(G194/F194-1))</f>
        <v>0.41398559513871702</v>
      </c>
      <c r="I194" s="6">
        <v>46199.118309999998</v>
      </c>
      <c r="J194" s="5">
        <f>IF(I194=0,"",(G194/I194-1))</f>
        <v>0.70282757350743053</v>
      </c>
      <c r="K194" s="6">
        <v>135378.01418999999</v>
      </c>
      <c r="L194" s="6">
        <v>170839.95177000001</v>
      </c>
      <c r="M194" s="5">
        <f>IF(K194=0,"",(L194/K194-1))</f>
        <v>0.26194753846979912</v>
      </c>
    </row>
    <row r="195" spans="1:13" x14ac:dyDescent="0.2">
      <c r="A195" s="1" t="s">
        <v>25</v>
      </c>
      <c r="B195" s="1" t="s">
        <v>5</v>
      </c>
      <c r="C195" s="6">
        <v>57.933309999999999</v>
      </c>
      <c r="D195" s="6">
        <v>359.68614000000002</v>
      </c>
      <c r="E195" s="5">
        <f>IF(C195=0,"",(D195/C195-1))</f>
        <v>5.2086240195838975</v>
      </c>
      <c r="F195" s="6">
        <v>5206.6569</v>
      </c>
      <c r="G195" s="6">
        <v>20895.500919999999</v>
      </c>
      <c r="H195" s="5">
        <f>IF(F195=0,"",(G195/F195-1))</f>
        <v>3.0132279351842826</v>
      </c>
      <c r="I195" s="6">
        <v>4185.2418500000003</v>
      </c>
      <c r="J195" s="5">
        <f>IF(I195=0,"",(G195/I195-1))</f>
        <v>3.9926627107582799</v>
      </c>
      <c r="K195" s="6">
        <v>19238.59864</v>
      </c>
      <c r="L195" s="6">
        <v>30191.124080000001</v>
      </c>
      <c r="M195" s="5">
        <f>IF(K195=0,"",(L195/K195-1))</f>
        <v>0.56929954436639774</v>
      </c>
    </row>
    <row r="196" spans="1:13" x14ac:dyDescent="0.2">
      <c r="A196" s="1" t="s">
        <v>25</v>
      </c>
      <c r="B196" s="1" t="s">
        <v>4</v>
      </c>
      <c r="C196" s="6">
        <v>836.08915999999999</v>
      </c>
      <c r="D196" s="6">
        <v>2169.1282200000001</v>
      </c>
      <c r="E196" s="5">
        <f>IF(C196=0,"",(D196/C196-1))</f>
        <v>1.5943742889813333</v>
      </c>
      <c r="F196" s="6">
        <v>37560.602120000003</v>
      </c>
      <c r="G196" s="6">
        <v>50968.446900000003</v>
      </c>
      <c r="H196" s="5">
        <f>IF(F196=0,"",(G196/F196-1))</f>
        <v>0.35696565079452447</v>
      </c>
      <c r="I196" s="6">
        <v>42029.435219999999</v>
      </c>
      <c r="J196" s="5">
        <f>IF(I196=0,"",(G196/I196-1))</f>
        <v>0.21268455388965846</v>
      </c>
      <c r="K196" s="6">
        <v>102519.37037999999</v>
      </c>
      <c r="L196" s="6">
        <v>136062.33087999999</v>
      </c>
      <c r="M196" s="5">
        <f>IF(K196=0,"",(L196/K196-1))</f>
        <v>0.3271865636286011</v>
      </c>
    </row>
    <row r="197" spans="1:13" x14ac:dyDescent="0.2">
      <c r="A197" s="1" t="s">
        <v>25</v>
      </c>
      <c r="B197" s="1" t="s">
        <v>3</v>
      </c>
      <c r="C197" s="6">
        <v>134.41607999999999</v>
      </c>
      <c r="D197" s="6">
        <v>448.66235</v>
      </c>
      <c r="E197" s="5">
        <f>IF(C197=0,"",(D197/C197-1))</f>
        <v>2.3378621813699674</v>
      </c>
      <c r="F197" s="6">
        <v>6804.2694499999998</v>
      </c>
      <c r="G197" s="6">
        <v>8681.6560499999996</v>
      </c>
      <c r="H197" s="5">
        <f>IF(F197=0,"",(G197/F197-1))</f>
        <v>0.27591302986979738</v>
      </c>
      <c r="I197" s="6">
        <v>9978.2137999999995</v>
      </c>
      <c r="J197" s="5">
        <f>IF(I197=0,"",(G197/I197-1))</f>
        <v>-0.12993886240441155</v>
      </c>
      <c r="K197" s="6">
        <v>19579.444220000001</v>
      </c>
      <c r="L197" s="6">
        <v>26682.08322</v>
      </c>
      <c r="M197" s="5">
        <f>IF(K197=0,"",(L197/K197-1))</f>
        <v>0.36275999053868957</v>
      </c>
    </row>
    <row r="198" spans="1:13" x14ac:dyDescent="0.2">
      <c r="A198" s="1" t="s">
        <v>25</v>
      </c>
      <c r="B198" s="1" t="s">
        <v>2</v>
      </c>
      <c r="C198" s="6">
        <v>288.93833000000001</v>
      </c>
      <c r="D198" s="6">
        <v>225.0692</v>
      </c>
      <c r="E198" s="5">
        <f>IF(C198=0,"",(D198/C198-1))</f>
        <v>-0.22104761940030593</v>
      </c>
      <c r="F198" s="6">
        <v>15687.705980000001</v>
      </c>
      <c r="G198" s="6">
        <v>26653.518680000001</v>
      </c>
      <c r="H198" s="5">
        <f>IF(F198=0,"",(G198/F198-1))</f>
        <v>0.69900677090583763</v>
      </c>
      <c r="I198" s="6">
        <v>21396.049660000001</v>
      </c>
      <c r="J198" s="5">
        <f>IF(I198=0,"",(G198/I198-1))</f>
        <v>0.24572148146715422</v>
      </c>
      <c r="K198" s="6">
        <v>46413.388290000003</v>
      </c>
      <c r="L198" s="6">
        <v>63597.785909999999</v>
      </c>
      <c r="M198" s="5">
        <f>IF(K198=0,"",(L198/K198-1))</f>
        <v>0.37024656576737058</v>
      </c>
    </row>
    <row r="199" spans="1:13" s="2" customFormat="1" x14ac:dyDescent="0.2">
      <c r="A199" s="2" t="s">
        <v>25</v>
      </c>
      <c r="B199" s="2" t="s">
        <v>0</v>
      </c>
      <c r="C199" s="4">
        <v>9825.5039500000003</v>
      </c>
      <c r="D199" s="4">
        <v>30383.71817</v>
      </c>
      <c r="E199" s="3">
        <f>IF(C199=0,"",(D199/C199-1))</f>
        <v>2.0923317851803418</v>
      </c>
      <c r="F199" s="4">
        <v>446313.78726999997</v>
      </c>
      <c r="G199" s="4">
        <v>556412.22987000004</v>
      </c>
      <c r="H199" s="3">
        <f>IF(F199=0,"",(G199/F199-1))</f>
        <v>0.24668393793847865</v>
      </c>
      <c r="I199" s="4">
        <v>473630.01871999999</v>
      </c>
      <c r="J199" s="3">
        <f>IF(I199=0,"",(G199/I199-1))</f>
        <v>0.17478244173315183</v>
      </c>
      <c r="K199" s="4">
        <v>1213354.82073</v>
      </c>
      <c r="L199" s="4">
        <v>1527311.57078</v>
      </c>
      <c r="M199" s="3">
        <f>IF(K199=0,"",(L199/K199-1))</f>
        <v>0.25875098090524884</v>
      </c>
    </row>
    <row r="200" spans="1:13" x14ac:dyDescent="0.2">
      <c r="A200" s="1" t="s">
        <v>24</v>
      </c>
      <c r="B200" s="1" t="s">
        <v>12</v>
      </c>
      <c r="C200" s="6">
        <v>2910.7251799999999</v>
      </c>
      <c r="D200" s="6">
        <v>4644.4534599999997</v>
      </c>
      <c r="E200" s="5">
        <f>IF(C200=0,"",(D200/C200-1))</f>
        <v>0.59563448033936339</v>
      </c>
      <c r="F200" s="6">
        <v>84715.302420000007</v>
      </c>
      <c r="G200" s="6">
        <v>120937.14244</v>
      </c>
      <c r="H200" s="5">
        <f>IF(F200=0,"",(G200/F200-1))</f>
        <v>0.42757139483986029</v>
      </c>
      <c r="I200" s="6">
        <v>103596.22031999999</v>
      </c>
      <c r="J200" s="5">
        <f>IF(I200=0,"",(G200/I200-1))</f>
        <v>0.16738952508532989</v>
      </c>
      <c r="K200" s="6">
        <v>239307.55863000001</v>
      </c>
      <c r="L200" s="6">
        <v>314944.29321999999</v>
      </c>
      <c r="M200" s="5">
        <f>IF(K200=0,"",(L200/K200-1))</f>
        <v>0.31606496269072726</v>
      </c>
    </row>
    <row r="201" spans="1:13" x14ac:dyDescent="0.2">
      <c r="A201" s="1" t="s">
        <v>24</v>
      </c>
      <c r="B201" s="1" t="s">
        <v>11</v>
      </c>
      <c r="C201" s="6">
        <v>12167.25374</v>
      </c>
      <c r="D201" s="6">
        <v>16735.83195</v>
      </c>
      <c r="E201" s="5">
        <f>IF(C201=0,"",(D201/C201-1))</f>
        <v>0.37548146094633839</v>
      </c>
      <c r="F201" s="6">
        <v>266658.20558000001</v>
      </c>
      <c r="G201" s="6">
        <v>330462.24819999997</v>
      </c>
      <c r="H201" s="5">
        <f>IF(F201=0,"",(G201/F201-1))</f>
        <v>0.23927275172808482</v>
      </c>
      <c r="I201" s="6">
        <v>288004.07949999999</v>
      </c>
      <c r="J201" s="5">
        <f>IF(I201=0,"",(G201/I201-1))</f>
        <v>0.14742210865106853</v>
      </c>
      <c r="K201" s="6">
        <v>752359.63688999997</v>
      </c>
      <c r="L201" s="6">
        <v>884832.73647</v>
      </c>
      <c r="M201" s="5">
        <f>IF(K201=0,"",(L201/K201-1))</f>
        <v>0.17607682959654647</v>
      </c>
    </row>
    <row r="202" spans="1:13" x14ac:dyDescent="0.2">
      <c r="A202" s="1" t="s">
        <v>24</v>
      </c>
      <c r="B202" s="1" t="s">
        <v>10</v>
      </c>
      <c r="C202" s="6">
        <v>8044.7872200000002</v>
      </c>
      <c r="D202" s="6">
        <v>4921.1629800000001</v>
      </c>
      <c r="E202" s="5">
        <f>IF(C202=0,"",(D202/C202-1))</f>
        <v>-0.38827928627303088</v>
      </c>
      <c r="F202" s="6">
        <v>140957.83314999999</v>
      </c>
      <c r="G202" s="6">
        <v>108505.18238</v>
      </c>
      <c r="H202" s="5">
        <f>IF(F202=0,"",(G202/F202-1))</f>
        <v>-0.23022949519567015</v>
      </c>
      <c r="I202" s="6">
        <v>143700.72664000001</v>
      </c>
      <c r="J202" s="5">
        <f>IF(I202=0,"",(G202/I202-1))</f>
        <v>-0.24492252115169966</v>
      </c>
      <c r="K202" s="6">
        <v>356484.24572000001</v>
      </c>
      <c r="L202" s="6">
        <v>366784.93079999997</v>
      </c>
      <c r="M202" s="5">
        <f>IF(K202=0,"",(L202/K202-1))</f>
        <v>2.8895204216375481E-2</v>
      </c>
    </row>
    <row r="203" spans="1:13" x14ac:dyDescent="0.2">
      <c r="A203" s="1" t="s">
        <v>24</v>
      </c>
      <c r="B203" s="1" t="s">
        <v>9</v>
      </c>
      <c r="C203" s="6">
        <v>1195.69631</v>
      </c>
      <c r="D203" s="6">
        <v>2042.1415300000001</v>
      </c>
      <c r="E203" s="5">
        <f>IF(C203=0,"",(D203/C203-1))</f>
        <v>0.70790987052556842</v>
      </c>
      <c r="F203" s="6">
        <v>13324.377469999999</v>
      </c>
      <c r="G203" s="6">
        <v>18095.46</v>
      </c>
      <c r="H203" s="5">
        <f>IF(F203=0,"",(G203/F203-1))</f>
        <v>0.3580717028425644</v>
      </c>
      <c r="I203" s="6">
        <v>20061.943299999999</v>
      </c>
      <c r="J203" s="5">
        <f>IF(I203=0,"",(G203/I203-1))</f>
        <v>-9.8020579093152982E-2</v>
      </c>
      <c r="K203" s="6">
        <v>34627.306929999999</v>
      </c>
      <c r="L203" s="6">
        <v>52802.270879999996</v>
      </c>
      <c r="M203" s="5">
        <f>IF(K203=0,"",(L203/K203-1))</f>
        <v>0.52487373582765651</v>
      </c>
    </row>
    <row r="204" spans="1:13" x14ac:dyDescent="0.2">
      <c r="A204" s="1" t="s">
        <v>24</v>
      </c>
      <c r="B204" s="1" t="s">
        <v>8</v>
      </c>
      <c r="C204" s="6">
        <v>1254.8249000000001</v>
      </c>
      <c r="D204" s="6">
        <v>2017.18064</v>
      </c>
      <c r="E204" s="5">
        <f>IF(C204=0,"",(D204/C204-1))</f>
        <v>0.60753953798653493</v>
      </c>
      <c r="F204" s="6">
        <v>37606.076730000001</v>
      </c>
      <c r="G204" s="6">
        <v>51705.887929999997</v>
      </c>
      <c r="H204" s="5">
        <f>IF(F204=0,"",(G204/F204-1))</f>
        <v>0.37493438364316178</v>
      </c>
      <c r="I204" s="6">
        <v>34797.755940000003</v>
      </c>
      <c r="J204" s="5">
        <f>IF(I204=0,"",(G204/I204-1))</f>
        <v>0.48589719461087744</v>
      </c>
      <c r="K204" s="6">
        <v>105674.16518</v>
      </c>
      <c r="L204" s="6">
        <v>113733.71924999999</v>
      </c>
      <c r="M204" s="5">
        <f>IF(K204=0,"",(L204/K204-1))</f>
        <v>7.626797009724906E-2</v>
      </c>
    </row>
    <row r="205" spans="1:13" x14ac:dyDescent="0.2">
      <c r="A205" s="1" t="s">
        <v>24</v>
      </c>
      <c r="B205" s="1" t="s">
        <v>7</v>
      </c>
      <c r="C205" s="6">
        <v>3059.7953699999998</v>
      </c>
      <c r="D205" s="6">
        <v>4395.4145399999998</v>
      </c>
      <c r="E205" s="5">
        <f>IF(C205=0,"",(D205/C205-1))</f>
        <v>0.43650604321294861</v>
      </c>
      <c r="F205" s="6">
        <v>56925.767</v>
      </c>
      <c r="G205" s="6">
        <v>62391.38682</v>
      </c>
      <c r="H205" s="5">
        <f>IF(F205=0,"",(G205/F205-1))</f>
        <v>9.6013108088644605E-2</v>
      </c>
      <c r="I205" s="6">
        <v>55014.351490000001</v>
      </c>
      <c r="J205" s="5">
        <f>IF(I205=0,"",(G205/I205-1))</f>
        <v>0.13409292539494766</v>
      </c>
      <c r="K205" s="6">
        <v>143157.61390999999</v>
      </c>
      <c r="L205" s="6">
        <v>164583.58562999999</v>
      </c>
      <c r="M205" s="5">
        <f>IF(K205=0,"",(L205/K205-1))</f>
        <v>0.14966700781608466</v>
      </c>
    </row>
    <row r="206" spans="1:13" x14ac:dyDescent="0.2">
      <c r="A206" s="1" t="s">
        <v>24</v>
      </c>
      <c r="B206" s="1" t="s">
        <v>15</v>
      </c>
      <c r="C206" s="6">
        <v>0</v>
      </c>
      <c r="D206" s="6">
        <v>0</v>
      </c>
      <c r="E206" s="5" t="str">
        <f>IF(C206=0,"",(D206/C206-1))</f>
        <v/>
      </c>
      <c r="F206" s="6">
        <v>33.444339999999997</v>
      </c>
      <c r="G206" s="6">
        <v>117.02615</v>
      </c>
      <c r="H206" s="5">
        <f>IF(F206=0,"",(G206/F206-1))</f>
        <v>2.4991316916404993</v>
      </c>
      <c r="I206" s="6">
        <v>321.70787000000001</v>
      </c>
      <c r="J206" s="5">
        <f>IF(I206=0,"",(G206/I206-1))</f>
        <v>-0.63623473059580427</v>
      </c>
      <c r="K206" s="6">
        <v>355.46197999999998</v>
      </c>
      <c r="L206" s="6">
        <v>613.69961000000001</v>
      </c>
      <c r="M206" s="5">
        <f>IF(K206=0,"",(L206/K206-1))</f>
        <v>0.72648453148210113</v>
      </c>
    </row>
    <row r="207" spans="1:13" x14ac:dyDescent="0.2">
      <c r="A207" s="1" t="s">
        <v>24</v>
      </c>
      <c r="B207" s="1" t="s">
        <v>6</v>
      </c>
      <c r="C207" s="6">
        <v>1993.9031299999999</v>
      </c>
      <c r="D207" s="6">
        <v>2097.5503199999998</v>
      </c>
      <c r="E207" s="5">
        <f>IF(C207=0,"",(D207/C207-1))</f>
        <v>5.1982058927807495E-2</v>
      </c>
      <c r="F207" s="6">
        <v>59965.786939999998</v>
      </c>
      <c r="G207" s="6">
        <v>82436.165810000006</v>
      </c>
      <c r="H207" s="5">
        <f>IF(F207=0,"",(G207/F207-1))</f>
        <v>0.37471998645633064</v>
      </c>
      <c r="I207" s="6">
        <v>56080.493880000002</v>
      </c>
      <c r="J207" s="5">
        <f>IF(I207=0,"",(G207/I207-1))</f>
        <v>0.46996148048188346</v>
      </c>
      <c r="K207" s="6">
        <v>147250.59073</v>
      </c>
      <c r="L207" s="6">
        <v>183553.73353999999</v>
      </c>
      <c r="M207" s="5">
        <f>IF(K207=0,"",(L207/K207-1))</f>
        <v>0.24653987892358109</v>
      </c>
    </row>
    <row r="208" spans="1:13" x14ac:dyDescent="0.2">
      <c r="A208" s="1" t="s">
        <v>24</v>
      </c>
      <c r="B208" s="1" t="s">
        <v>5</v>
      </c>
      <c r="C208" s="6">
        <v>568.28821000000005</v>
      </c>
      <c r="D208" s="6">
        <v>361.51967999999999</v>
      </c>
      <c r="E208" s="5">
        <f>IF(C208=0,"",(D208/C208-1))</f>
        <v>-0.36384448306608375</v>
      </c>
      <c r="F208" s="6">
        <v>8802.0933199999999</v>
      </c>
      <c r="G208" s="6">
        <v>9502.2024999999994</v>
      </c>
      <c r="H208" s="5">
        <f>IF(F208=0,"",(G208/F208-1))</f>
        <v>7.9538940857309504E-2</v>
      </c>
      <c r="I208" s="6">
        <v>8619.1016799999998</v>
      </c>
      <c r="J208" s="5">
        <f>IF(I208=0,"",(G208/I208-1))</f>
        <v>0.10245856851290802</v>
      </c>
      <c r="K208" s="6">
        <v>19680.38047</v>
      </c>
      <c r="L208" s="6">
        <v>25985.483459999999</v>
      </c>
      <c r="M208" s="5">
        <f>IF(K208=0,"",(L208/K208-1))</f>
        <v>0.32037505573691782</v>
      </c>
    </row>
    <row r="209" spans="1:13" x14ac:dyDescent="0.2">
      <c r="A209" s="1" t="s">
        <v>24</v>
      </c>
      <c r="B209" s="1" t="s">
        <v>4</v>
      </c>
      <c r="C209" s="6">
        <v>3050.4028199999998</v>
      </c>
      <c r="D209" s="6">
        <v>4574.5261499999997</v>
      </c>
      <c r="E209" s="5">
        <f>IF(C209=0,"",(D209/C209-1))</f>
        <v>0.49964657782476096</v>
      </c>
      <c r="F209" s="6">
        <v>84651.163480000003</v>
      </c>
      <c r="G209" s="6">
        <v>99593.733689999994</v>
      </c>
      <c r="H209" s="5">
        <f>IF(F209=0,"",(G209/F209-1))</f>
        <v>0.17651937192251799</v>
      </c>
      <c r="I209" s="6">
        <v>78072.080249999999</v>
      </c>
      <c r="J209" s="5">
        <f>IF(I209=0,"",(G209/I209-1))</f>
        <v>0.27566389125387736</v>
      </c>
      <c r="K209" s="6">
        <v>240116.88813000001</v>
      </c>
      <c r="L209" s="6">
        <v>253402.61392999999</v>
      </c>
      <c r="M209" s="5">
        <f>IF(K209=0,"",(L209/K209-1))</f>
        <v>5.533024313061663E-2</v>
      </c>
    </row>
    <row r="210" spans="1:13" x14ac:dyDescent="0.2">
      <c r="A210" s="1" t="s">
        <v>24</v>
      </c>
      <c r="B210" s="1" t="s">
        <v>3</v>
      </c>
      <c r="C210" s="6">
        <v>985.02625999999998</v>
      </c>
      <c r="D210" s="6">
        <v>641.10559999999998</v>
      </c>
      <c r="E210" s="5">
        <f>IF(C210=0,"",(D210/C210-1))</f>
        <v>-0.34914872218736581</v>
      </c>
      <c r="F210" s="6">
        <v>17293.78919</v>
      </c>
      <c r="G210" s="6">
        <v>17836.603620000002</v>
      </c>
      <c r="H210" s="5">
        <f>IF(F210=0,"",(G210/F210-1))</f>
        <v>3.1387825076176989E-2</v>
      </c>
      <c r="I210" s="6">
        <v>16735.415349999999</v>
      </c>
      <c r="J210" s="5">
        <f>IF(I210=0,"",(G210/I210-1))</f>
        <v>6.5799876905953347E-2</v>
      </c>
      <c r="K210" s="6">
        <v>43913.220110000002</v>
      </c>
      <c r="L210" s="6">
        <v>49821.076679999998</v>
      </c>
      <c r="M210" s="5">
        <f>IF(K210=0,"",(L210/K210-1))</f>
        <v>0.13453480649337868</v>
      </c>
    </row>
    <row r="211" spans="1:13" x14ac:dyDescent="0.2">
      <c r="A211" s="1" t="s">
        <v>24</v>
      </c>
      <c r="B211" s="1" t="s">
        <v>2</v>
      </c>
      <c r="C211" s="6">
        <v>564.88746000000003</v>
      </c>
      <c r="D211" s="6">
        <v>470.73311999999999</v>
      </c>
      <c r="E211" s="5">
        <f>IF(C211=0,"",(D211/C211-1))</f>
        <v>-0.16667804946493248</v>
      </c>
      <c r="F211" s="6">
        <v>12794.756600000001</v>
      </c>
      <c r="G211" s="6">
        <v>11330.33988</v>
      </c>
      <c r="H211" s="5">
        <f>IF(F211=0,"",(G211/F211-1))</f>
        <v>-0.11445444143892514</v>
      </c>
      <c r="I211" s="6">
        <v>9576.3449099999998</v>
      </c>
      <c r="J211" s="5">
        <f>IF(I211=0,"",(G211/I211-1))</f>
        <v>0.1831591266275725</v>
      </c>
      <c r="K211" s="6">
        <v>35459.390769999998</v>
      </c>
      <c r="L211" s="6">
        <v>28231.115890000001</v>
      </c>
      <c r="M211" s="5">
        <f>IF(K211=0,"",(L211/K211-1))</f>
        <v>-0.20384656146194691</v>
      </c>
    </row>
    <row r="212" spans="1:13" s="2" customFormat="1" x14ac:dyDescent="0.2">
      <c r="A212" s="2" t="s">
        <v>24</v>
      </c>
      <c r="B212" s="2" t="s">
        <v>0</v>
      </c>
      <c r="C212" s="4">
        <v>35795.590600000003</v>
      </c>
      <c r="D212" s="4">
        <v>42901.61997</v>
      </c>
      <c r="E212" s="3">
        <f>IF(C212=0,"",(D212/C212-1))</f>
        <v>0.19851689135141681</v>
      </c>
      <c r="F212" s="4">
        <v>783728.59621999995</v>
      </c>
      <c r="G212" s="4">
        <v>912913.37942000001</v>
      </c>
      <c r="H212" s="3">
        <f>IF(F212=0,"",(G212/F212-1))</f>
        <v>0.16483357098754725</v>
      </c>
      <c r="I212" s="4">
        <v>814580.22112999996</v>
      </c>
      <c r="J212" s="3">
        <f>IF(I212=0,"",(G212/I212-1))</f>
        <v>0.12071635885485965</v>
      </c>
      <c r="K212" s="4">
        <v>2118386.45945</v>
      </c>
      <c r="L212" s="4">
        <v>2439289.25936</v>
      </c>
      <c r="M212" s="3">
        <f>IF(K212=0,"",(L212/K212-1))</f>
        <v>0.15148454073545992</v>
      </c>
    </row>
    <row r="213" spans="1:13" x14ac:dyDescent="0.2">
      <c r="A213" s="1" t="s">
        <v>23</v>
      </c>
      <c r="B213" s="1" t="s">
        <v>12</v>
      </c>
      <c r="C213" s="6">
        <v>66.660799999999995</v>
      </c>
      <c r="D213" s="6">
        <v>106.67908</v>
      </c>
      <c r="E213" s="5">
        <f>IF(C213=0,"",(D213/C213-1))</f>
        <v>0.60032702877853272</v>
      </c>
      <c r="F213" s="6">
        <v>3633.5187299999998</v>
      </c>
      <c r="G213" s="6">
        <v>5113.10448</v>
      </c>
      <c r="H213" s="5">
        <f>IF(F213=0,"",(G213/F213-1))</f>
        <v>0.40720465750839829</v>
      </c>
      <c r="I213" s="6">
        <v>6239.1598199999999</v>
      </c>
      <c r="J213" s="5">
        <f>IF(I213=0,"",(G213/I213-1))</f>
        <v>-0.18048188738335602</v>
      </c>
      <c r="K213" s="6">
        <v>7837.9425899999997</v>
      </c>
      <c r="L213" s="6">
        <v>17303.191480000001</v>
      </c>
      <c r="M213" s="5">
        <f>IF(K213=0,"",(L213/K213-1))</f>
        <v>1.2076190634613977</v>
      </c>
    </row>
    <row r="214" spans="1:13" x14ac:dyDescent="0.2">
      <c r="A214" s="1" t="s">
        <v>23</v>
      </c>
      <c r="B214" s="1" t="s">
        <v>11</v>
      </c>
      <c r="C214" s="6">
        <v>2887.2590300000002</v>
      </c>
      <c r="D214" s="6">
        <v>4544.7882900000004</v>
      </c>
      <c r="E214" s="5">
        <f>IF(C214=0,"",(D214/C214-1))</f>
        <v>0.57408401628585448</v>
      </c>
      <c r="F214" s="6">
        <v>66037.205109999995</v>
      </c>
      <c r="G214" s="6">
        <v>82632.024860000005</v>
      </c>
      <c r="H214" s="5">
        <f>IF(F214=0,"",(G214/F214-1))</f>
        <v>0.25129500441997155</v>
      </c>
      <c r="I214" s="6">
        <v>71530.677330000006</v>
      </c>
      <c r="J214" s="5">
        <f>IF(I214=0,"",(G214/I214-1))</f>
        <v>0.15519701398583141</v>
      </c>
      <c r="K214" s="6">
        <v>180609.66839000001</v>
      </c>
      <c r="L214" s="6">
        <v>218086.47605</v>
      </c>
      <c r="M214" s="5">
        <f>IF(K214=0,"",(L214/K214-1))</f>
        <v>0.20750166917462209</v>
      </c>
    </row>
    <row r="215" spans="1:13" x14ac:dyDescent="0.2">
      <c r="A215" s="1" t="s">
        <v>23</v>
      </c>
      <c r="B215" s="1" t="s">
        <v>10</v>
      </c>
      <c r="C215" s="6">
        <v>374.77084000000002</v>
      </c>
      <c r="D215" s="6">
        <v>909.41321000000005</v>
      </c>
      <c r="E215" s="5">
        <f>IF(C215=0,"",(D215/C215-1))</f>
        <v>1.426584763104835</v>
      </c>
      <c r="F215" s="6">
        <v>4623.2628699999996</v>
      </c>
      <c r="G215" s="6">
        <v>6611.6509400000004</v>
      </c>
      <c r="H215" s="5">
        <f>IF(F215=0,"",(G215/F215-1))</f>
        <v>0.430083282285872</v>
      </c>
      <c r="I215" s="6">
        <v>4440.3906299999999</v>
      </c>
      <c r="J215" s="5">
        <f>IF(I215=0,"",(G215/I215-1))</f>
        <v>0.48897957205175002</v>
      </c>
      <c r="K215" s="6">
        <v>11374.787109999999</v>
      </c>
      <c r="L215" s="6">
        <v>16215.223830000001</v>
      </c>
      <c r="M215" s="5">
        <f>IF(K215=0,"",(L215/K215-1))</f>
        <v>0.42554086271597935</v>
      </c>
    </row>
    <row r="216" spans="1:13" x14ac:dyDescent="0.2">
      <c r="A216" s="1" t="s">
        <v>23</v>
      </c>
      <c r="B216" s="1" t="s">
        <v>9</v>
      </c>
      <c r="C216" s="6">
        <v>51.4268</v>
      </c>
      <c r="D216" s="6">
        <v>69.505949999999999</v>
      </c>
      <c r="E216" s="5">
        <f>IF(C216=0,"",(D216/C216-1))</f>
        <v>0.35155113676137728</v>
      </c>
      <c r="F216" s="6">
        <v>2379.7870400000002</v>
      </c>
      <c r="G216" s="6">
        <v>1048.85133</v>
      </c>
      <c r="H216" s="5">
        <f>IF(F216=0,"",(G216/F216-1))</f>
        <v>-0.55926672749675954</v>
      </c>
      <c r="I216" s="6">
        <v>675.83123999999998</v>
      </c>
      <c r="J216" s="5">
        <f>IF(I216=0,"",(G216/I216-1))</f>
        <v>0.55194265657207553</v>
      </c>
      <c r="K216" s="6">
        <v>6741.3705600000003</v>
      </c>
      <c r="L216" s="6">
        <v>2923.9749499999998</v>
      </c>
      <c r="M216" s="5">
        <f>IF(K216=0,"",(L216/K216-1))</f>
        <v>-0.56626402243047746</v>
      </c>
    </row>
    <row r="217" spans="1:13" x14ac:dyDescent="0.2">
      <c r="A217" s="1" t="s">
        <v>23</v>
      </c>
      <c r="B217" s="1" t="s">
        <v>8</v>
      </c>
      <c r="C217" s="6">
        <v>26.290929999999999</v>
      </c>
      <c r="D217" s="6">
        <v>418.34422999999998</v>
      </c>
      <c r="E217" s="5">
        <f>IF(C217=0,"",(D217/C217-1))</f>
        <v>14.912112275982629</v>
      </c>
      <c r="F217" s="6">
        <v>3545.9749999999999</v>
      </c>
      <c r="G217" s="6">
        <v>2654.8446199999998</v>
      </c>
      <c r="H217" s="5">
        <f>IF(F217=0,"",(G217/F217-1))</f>
        <v>-0.25130757549052096</v>
      </c>
      <c r="I217" s="6">
        <v>1530.3751400000001</v>
      </c>
      <c r="J217" s="5">
        <f>IF(I217=0,"",(G217/I217-1))</f>
        <v>0.73476721531166511</v>
      </c>
      <c r="K217" s="6">
        <v>7265.8076099999998</v>
      </c>
      <c r="L217" s="6">
        <v>5683.8570099999997</v>
      </c>
      <c r="M217" s="5">
        <f>IF(K217=0,"",(L217/K217-1))</f>
        <v>-0.21772536308596258</v>
      </c>
    </row>
    <row r="218" spans="1:13" x14ac:dyDescent="0.2">
      <c r="A218" s="1" t="s">
        <v>23</v>
      </c>
      <c r="B218" s="1" t="s">
        <v>7</v>
      </c>
      <c r="C218" s="6">
        <v>791.53348000000005</v>
      </c>
      <c r="D218" s="6">
        <v>1052.49404</v>
      </c>
      <c r="E218" s="5">
        <f>IF(C218=0,"",(D218/C218-1))</f>
        <v>0.329689857212357</v>
      </c>
      <c r="F218" s="6">
        <v>15504.739820000001</v>
      </c>
      <c r="G218" s="6">
        <v>20118.850490000001</v>
      </c>
      <c r="H218" s="5">
        <f>IF(F218=0,"",(G218/F218-1))</f>
        <v>0.29759355678114185</v>
      </c>
      <c r="I218" s="6">
        <v>16738.087660000001</v>
      </c>
      <c r="J218" s="5">
        <f>IF(I218=0,"",(G218/I218-1))</f>
        <v>0.20198023207150539</v>
      </c>
      <c r="K218" s="6">
        <v>40951.635889999998</v>
      </c>
      <c r="L218" s="6">
        <v>52978.121919999998</v>
      </c>
      <c r="M218" s="5">
        <f>IF(K218=0,"",(L218/K218-1))</f>
        <v>0.29367535065764616</v>
      </c>
    </row>
    <row r="219" spans="1:13" x14ac:dyDescent="0.2">
      <c r="A219" s="1" t="s">
        <v>23</v>
      </c>
      <c r="B219" s="1" t="s">
        <v>15</v>
      </c>
      <c r="C219" s="6">
        <v>0</v>
      </c>
      <c r="D219" s="6">
        <v>0</v>
      </c>
      <c r="E219" s="5" t="str">
        <f>IF(C219=0,"",(D219/C219-1))</f>
        <v/>
      </c>
      <c r="F219" s="6">
        <v>2.6506400000000001</v>
      </c>
      <c r="G219" s="6">
        <v>0</v>
      </c>
      <c r="H219" s="5">
        <f>IF(F219=0,"",(G219/F219-1))</f>
        <v>-1</v>
      </c>
      <c r="I219" s="6">
        <v>0</v>
      </c>
      <c r="J219" s="5" t="str">
        <f>IF(I219=0,"",(G219/I219-1))</f>
        <v/>
      </c>
      <c r="K219" s="6">
        <v>2.6506400000000001</v>
      </c>
      <c r="L219" s="6">
        <v>4.4987199999999996</v>
      </c>
      <c r="M219" s="5">
        <f>IF(K219=0,"",(L219/K219-1))</f>
        <v>0.69722029396673979</v>
      </c>
    </row>
    <row r="220" spans="1:13" x14ac:dyDescent="0.2">
      <c r="A220" s="1" t="s">
        <v>23</v>
      </c>
      <c r="B220" s="1" t="s">
        <v>6</v>
      </c>
      <c r="C220" s="6">
        <v>907.78133000000003</v>
      </c>
      <c r="D220" s="6">
        <v>2229.2326200000002</v>
      </c>
      <c r="E220" s="5">
        <f>IF(C220=0,"",(D220/C220-1))</f>
        <v>1.4556933992022065</v>
      </c>
      <c r="F220" s="6">
        <v>24225.194189999998</v>
      </c>
      <c r="G220" s="6">
        <v>35111.33092</v>
      </c>
      <c r="H220" s="5">
        <f>IF(F220=0,"",(G220/F220-1))</f>
        <v>0.44937252699067032</v>
      </c>
      <c r="I220" s="6">
        <v>34844.907010000003</v>
      </c>
      <c r="J220" s="5">
        <f>IF(I220=0,"",(G220/I220-1))</f>
        <v>7.6459928540930644E-3</v>
      </c>
      <c r="K220" s="6">
        <v>64011.813219999996</v>
      </c>
      <c r="L220" s="6">
        <v>104234.20026</v>
      </c>
      <c r="M220" s="5">
        <f>IF(K220=0,"",(L220/K220-1))</f>
        <v>0.6283588140482923</v>
      </c>
    </row>
    <row r="221" spans="1:13" x14ac:dyDescent="0.2">
      <c r="A221" s="1" t="s">
        <v>23</v>
      </c>
      <c r="B221" s="1" t="s">
        <v>5</v>
      </c>
      <c r="C221" s="6">
        <v>35.096600000000002</v>
      </c>
      <c r="D221" s="6">
        <v>72.930859999999996</v>
      </c>
      <c r="E221" s="5">
        <f>IF(C221=0,"",(D221/C221-1))</f>
        <v>1.0780035672971167</v>
      </c>
      <c r="F221" s="6">
        <v>2271.21252</v>
      </c>
      <c r="G221" s="6">
        <v>2151.8135499999999</v>
      </c>
      <c r="H221" s="5">
        <f>IF(F221=0,"",(G221/F221-1))</f>
        <v>-5.2570584632036232E-2</v>
      </c>
      <c r="I221" s="6">
        <v>1687.1843100000001</v>
      </c>
      <c r="J221" s="5">
        <f>IF(I221=0,"",(G221/I221-1))</f>
        <v>0.27538736417007081</v>
      </c>
      <c r="K221" s="6">
        <v>7300.8497100000004</v>
      </c>
      <c r="L221" s="6">
        <v>7115.2839899999999</v>
      </c>
      <c r="M221" s="5">
        <f>IF(K221=0,"",(L221/K221-1))</f>
        <v>-2.5417003139488026E-2</v>
      </c>
    </row>
    <row r="222" spans="1:13" x14ac:dyDescent="0.2">
      <c r="A222" s="1" t="s">
        <v>23</v>
      </c>
      <c r="B222" s="1" t="s">
        <v>4</v>
      </c>
      <c r="C222" s="6">
        <v>1096.2905800000001</v>
      </c>
      <c r="D222" s="6">
        <v>1874.1013399999999</v>
      </c>
      <c r="E222" s="5">
        <f>IF(C222=0,"",(D222/C222-1))</f>
        <v>0.7094932440265973</v>
      </c>
      <c r="F222" s="6">
        <v>31342.630959999999</v>
      </c>
      <c r="G222" s="6">
        <v>58644.385370000004</v>
      </c>
      <c r="H222" s="5">
        <f>IF(F222=0,"",(G222/F222-1))</f>
        <v>0.87107411132278489</v>
      </c>
      <c r="I222" s="6">
        <v>50805.787060000002</v>
      </c>
      <c r="J222" s="5">
        <f>IF(I222=0,"",(G222/I222-1))</f>
        <v>0.15428554036064579</v>
      </c>
      <c r="K222" s="6">
        <v>81985.056649999999</v>
      </c>
      <c r="L222" s="6">
        <v>141968.66313999999</v>
      </c>
      <c r="M222" s="5">
        <f>IF(K222=0,"",(L222/K222-1))</f>
        <v>0.7316407274812804</v>
      </c>
    </row>
    <row r="223" spans="1:13" x14ac:dyDescent="0.2">
      <c r="A223" s="1" t="s">
        <v>23</v>
      </c>
      <c r="B223" s="1" t="s">
        <v>3</v>
      </c>
      <c r="C223" s="6">
        <v>5.2081200000000001</v>
      </c>
      <c r="D223" s="6">
        <v>245.18516</v>
      </c>
      <c r="E223" s="5">
        <f>IF(C223=0,"",(D223/C223-1))</f>
        <v>46.07747901354039</v>
      </c>
      <c r="F223" s="6">
        <v>5293.2267499999998</v>
      </c>
      <c r="G223" s="6">
        <v>10342.789779999999</v>
      </c>
      <c r="H223" s="5">
        <f>IF(F223=0,"",(G223/F223-1))</f>
        <v>0.95396688418836395</v>
      </c>
      <c r="I223" s="6">
        <v>8919.4912499999991</v>
      </c>
      <c r="J223" s="5">
        <f>IF(I223=0,"",(G223/I223-1))</f>
        <v>0.15957171660435221</v>
      </c>
      <c r="K223" s="6">
        <v>14649.631009999999</v>
      </c>
      <c r="L223" s="6">
        <v>22822.853930000001</v>
      </c>
      <c r="M223" s="5">
        <f>IF(K223=0,"",(L223/K223-1))</f>
        <v>0.55791322760422224</v>
      </c>
    </row>
    <row r="224" spans="1:13" x14ac:dyDescent="0.2">
      <c r="A224" s="1" t="s">
        <v>23</v>
      </c>
      <c r="B224" s="1" t="s">
        <v>2</v>
      </c>
      <c r="C224" s="6">
        <v>20.947880000000001</v>
      </c>
      <c r="D224" s="6">
        <v>799.26463999999999</v>
      </c>
      <c r="E224" s="5">
        <f>IF(C224=0,"",(D224/C224-1))</f>
        <v>37.154917824619957</v>
      </c>
      <c r="F224" s="6">
        <v>5393.5151599999999</v>
      </c>
      <c r="G224" s="6">
        <v>5889.6198700000004</v>
      </c>
      <c r="H224" s="5">
        <f>IF(F224=0,"",(G224/F224-1))</f>
        <v>9.1981703079147437E-2</v>
      </c>
      <c r="I224" s="6">
        <v>5514.3207899999998</v>
      </c>
      <c r="J224" s="5">
        <f>IF(I224=0,"",(G224/I224-1))</f>
        <v>6.8058985737752264E-2</v>
      </c>
      <c r="K224" s="6">
        <v>16671.371159999999</v>
      </c>
      <c r="L224" s="6">
        <v>17113.890340000002</v>
      </c>
      <c r="M224" s="5">
        <f>IF(K224=0,"",(L224/K224-1))</f>
        <v>2.6543658332180309E-2</v>
      </c>
    </row>
    <row r="225" spans="1:13" s="2" customFormat="1" x14ac:dyDescent="0.2">
      <c r="A225" s="2" t="s">
        <v>23</v>
      </c>
      <c r="B225" s="2" t="s">
        <v>0</v>
      </c>
      <c r="C225" s="4">
        <v>6263.2663899999998</v>
      </c>
      <c r="D225" s="4">
        <v>12321.939420000001</v>
      </c>
      <c r="E225" s="3">
        <f>IF(C225=0,"",(D225/C225-1))</f>
        <v>0.96733439913610342</v>
      </c>
      <c r="F225" s="4">
        <v>164252.91879</v>
      </c>
      <c r="G225" s="4">
        <v>230319.26621</v>
      </c>
      <c r="H225" s="3">
        <f>IF(F225=0,"",(G225/F225-1))</f>
        <v>0.40222327801959423</v>
      </c>
      <c r="I225" s="4">
        <v>202926.21223999999</v>
      </c>
      <c r="J225" s="3">
        <f>IF(I225=0,"",(G225/I225-1))</f>
        <v>0.13499021968439617</v>
      </c>
      <c r="K225" s="4">
        <v>439402.58454000001</v>
      </c>
      <c r="L225" s="4">
        <v>606450.23562000005</v>
      </c>
      <c r="M225" s="3">
        <f>IF(K225=0,"",(L225/K225-1))</f>
        <v>0.38016993289850176</v>
      </c>
    </row>
    <row r="226" spans="1:13" x14ac:dyDescent="0.2">
      <c r="A226" s="1" t="s">
        <v>22</v>
      </c>
      <c r="B226" s="1" t="s">
        <v>12</v>
      </c>
      <c r="C226" s="6">
        <v>3279.3176699999999</v>
      </c>
      <c r="D226" s="6">
        <v>8120.6740799999998</v>
      </c>
      <c r="E226" s="5">
        <f>IF(C226=0,"",(D226/C226-1))</f>
        <v>1.4763304129666706</v>
      </c>
      <c r="F226" s="6">
        <v>96742.924150000006</v>
      </c>
      <c r="G226" s="6">
        <v>121632.16899999999</v>
      </c>
      <c r="H226" s="5">
        <f>IF(F226=0,"",(G226/F226-1))</f>
        <v>0.25727199243439425</v>
      </c>
      <c r="I226" s="6">
        <v>99948.148109999995</v>
      </c>
      <c r="J226" s="5">
        <f>IF(I226=0,"",(G226/I226-1))</f>
        <v>0.21695270297689961</v>
      </c>
      <c r="K226" s="6">
        <v>230168.50625000001</v>
      </c>
      <c r="L226" s="6">
        <v>313907.49427000002</v>
      </c>
      <c r="M226" s="5">
        <f>IF(K226=0,"",(L226/K226-1))</f>
        <v>0.36381601194842017</v>
      </c>
    </row>
    <row r="227" spans="1:13" x14ac:dyDescent="0.2">
      <c r="A227" s="1" t="s">
        <v>22</v>
      </c>
      <c r="B227" s="1" t="s">
        <v>11</v>
      </c>
      <c r="C227" s="6">
        <v>5273.5172499999999</v>
      </c>
      <c r="D227" s="6">
        <v>8946.0298700000003</v>
      </c>
      <c r="E227" s="5">
        <f>IF(C227=0,"",(D227/C227-1))</f>
        <v>0.69640667620836938</v>
      </c>
      <c r="F227" s="6">
        <v>128293.70716000001</v>
      </c>
      <c r="G227" s="6">
        <v>190193.2488</v>
      </c>
      <c r="H227" s="5">
        <f>IF(F227=0,"",(G227/F227-1))</f>
        <v>0.48248306959282661</v>
      </c>
      <c r="I227" s="6">
        <v>158354.30744999999</v>
      </c>
      <c r="J227" s="5">
        <f>IF(I227=0,"",(G227/I227-1))</f>
        <v>0.20106141640670616</v>
      </c>
      <c r="K227" s="6">
        <v>343315.02892999997</v>
      </c>
      <c r="L227" s="6">
        <v>491387.83169000002</v>
      </c>
      <c r="M227" s="5">
        <f>IF(K227=0,"",(L227/K227-1))</f>
        <v>0.43130300243917152</v>
      </c>
    </row>
    <row r="228" spans="1:13" x14ac:dyDescent="0.2">
      <c r="A228" s="1" t="s">
        <v>22</v>
      </c>
      <c r="B228" s="1" t="s">
        <v>10</v>
      </c>
      <c r="C228" s="6">
        <v>2179.0058300000001</v>
      </c>
      <c r="D228" s="6">
        <v>2037.47135</v>
      </c>
      <c r="E228" s="5">
        <f>IF(C228=0,"",(D228/C228-1))</f>
        <v>-6.4953694960972141E-2</v>
      </c>
      <c r="F228" s="6">
        <v>57888.718730000001</v>
      </c>
      <c r="G228" s="6">
        <v>48518.708339999997</v>
      </c>
      <c r="H228" s="5">
        <f>IF(F228=0,"",(G228/F228-1))</f>
        <v>-0.16186245948373579</v>
      </c>
      <c r="I228" s="6">
        <v>58150.765290000003</v>
      </c>
      <c r="J228" s="5">
        <f>IF(I228=0,"",(G228/I228-1))</f>
        <v>-0.16563938414162882</v>
      </c>
      <c r="K228" s="6">
        <v>142284.38312000001</v>
      </c>
      <c r="L228" s="6">
        <v>154331.62163000001</v>
      </c>
      <c r="M228" s="5">
        <f>IF(K228=0,"",(L228/K228-1))</f>
        <v>8.467013909628851E-2</v>
      </c>
    </row>
    <row r="229" spans="1:13" x14ac:dyDescent="0.2">
      <c r="A229" s="1" t="s">
        <v>22</v>
      </c>
      <c r="B229" s="1" t="s">
        <v>9</v>
      </c>
      <c r="C229" s="6">
        <v>325.48320000000001</v>
      </c>
      <c r="D229" s="6">
        <v>328.31666999999999</v>
      </c>
      <c r="E229" s="5">
        <f>IF(C229=0,"",(D229/C229-1))</f>
        <v>8.705426270849026E-3</v>
      </c>
      <c r="F229" s="6">
        <v>7726.9646199999997</v>
      </c>
      <c r="G229" s="6">
        <v>12506.00411</v>
      </c>
      <c r="H229" s="5">
        <f>IF(F229=0,"",(G229/F229-1))</f>
        <v>0.61848859481383256</v>
      </c>
      <c r="I229" s="6">
        <v>3653.5316200000002</v>
      </c>
      <c r="J229" s="5">
        <f>IF(I229=0,"",(G229/I229-1))</f>
        <v>2.4229905227972268</v>
      </c>
      <c r="K229" s="6">
        <v>23651.100589999998</v>
      </c>
      <c r="L229" s="6">
        <v>22730.735430000001</v>
      </c>
      <c r="M229" s="5">
        <f>IF(K229=0,"",(L229/K229-1))</f>
        <v>-3.8914263482061395E-2</v>
      </c>
    </row>
    <row r="230" spans="1:13" x14ac:dyDescent="0.2">
      <c r="A230" s="1" t="s">
        <v>22</v>
      </c>
      <c r="B230" s="1" t="s">
        <v>8</v>
      </c>
      <c r="C230" s="6">
        <v>523.19532000000004</v>
      </c>
      <c r="D230" s="6">
        <v>497.83807000000002</v>
      </c>
      <c r="E230" s="5">
        <f>IF(C230=0,"",(D230/C230-1))</f>
        <v>-4.8466125423293205E-2</v>
      </c>
      <c r="F230" s="6">
        <v>12233.17268</v>
      </c>
      <c r="G230" s="6">
        <v>14954.90927</v>
      </c>
      <c r="H230" s="5">
        <f>IF(F230=0,"",(G230/F230-1))</f>
        <v>0.22248820164614891</v>
      </c>
      <c r="I230" s="6">
        <v>9796.31718</v>
      </c>
      <c r="J230" s="5">
        <f>IF(I230=0,"",(G230/I230-1))</f>
        <v>0.52658483746644058</v>
      </c>
      <c r="K230" s="6">
        <v>33168.203430000001</v>
      </c>
      <c r="L230" s="6">
        <v>34878.016909999998</v>
      </c>
      <c r="M230" s="5">
        <f>IF(K230=0,"",(L230/K230-1))</f>
        <v>5.1549776689246318E-2</v>
      </c>
    </row>
    <row r="231" spans="1:13" x14ac:dyDescent="0.2">
      <c r="A231" s="1" t="s">
        <v>22</v>
      </c>
      <c r="B231" s="1" t="s">
        <v>7</v>
      </c>
      <c r="C231" s="6">
        <v>3582.5899199999999</v>
      </c>
      <c r="D231" s="6">
        <v>3456.3520600000002</v>
      </c>
      <c r="E231" s="5">
        <f>IF(C231=0,"",(D231/C231-1))</f>
        <v>-3.5236480540312476E-2</v>
      </c>
      <c r="F231" s="6">
        <v>46828.873979999997</v>
      </c>
      <c r="G231" s="6">
        <v>78410.669009999998</v>
      </c>
      <c r="H231" s="5">
        <f>IF(F231=0,"",(G231/F231-1))</f>
        <v>0.67440859337100822</v>
      </c>
      <c r="I231" s="6">
        <v>62265.124799999998</v>
      </c>
      <c r="J231" s="5">
        <f>IF(I231=0,"",(G231/I231-1))</f>
        <v>0.25930316950075394</v>
      </c>
      <c r="K231" s="6">
        <v>126221.45819999999</v>
      </c>
      <c r="L231" s="6">
        <v>198276.08171</v>
      </c>
      <c r="M231" s="5">
        <f>IF(K231=0,"",(L231/K231-1))</f>
        <v>0.57085874729658292</v>
      </c>
    </row>
    <row r="232" spans="1:13" x14ac:dyDescent="0.2">
      <c r="A232" s="1" t="s">
        <v>22</v>
      </c>
      <c r="B232" s="1" t="s">
        <v>15</v>
      </c>
      <c r="C232" s="6">
        <v>4.2000000000000002E-4</v>
      </c>
      <c r="D232" s="6">
        <v>0</v>
      </c>
      <c r="E232" s="5">
        <f>IF(C232=0,"",(D232/C232-1))</f>
        <v>-1</v>
      </c>
      <c r="F232" s="6">
        <v>31.241409999999998</v>
      </c>
      <c r="G232" s="6">
        <v>15.286770000000001</v>
      </c>
      <c r="H232" s="5">
        <f>IF(F232=0,"",(G232/F232-1))</f>
        <v>-0.51068885815332909</v>
      </c>
      <c r="I232" s="6">
        <v>119.4075</v>
      </c>
      <c r="J232" s="5">
        <f>IF(I232=0,"",(G232/I232-1))</f>
        <v>-0.8719781420765027</v>
      </c>
      <c r="K232" s="6">
        <v>280.66953999999998</v>
      </c>
      <c r="L232" s="6">
        <v>212.92813000000001</v>
      </c>
      <c r="M232" s="5">
        <f>IF(K232=0,"",(L232/K232-1))</f>
        <v>-0.24135647209882471</v>
      </c>
    </row>
    <row r="233" spans="1:13" x14ac:dyDescent="0.2">
      <c r="A233" s="1" t="s">
        <v>22</v>
      </c>
      <c r="B233" s="1" t="s">
        <v>6</v>
      </c>
      <c r="C233" s="6">
        <v>1562.6983</v>
      </c>
      <c r="D233" s="6">
        <v>1715.09518</v>
      </c>
      <c r="E233" s="5">
        <f>IF(C233=0,"",(D233/C233-1))</f>
        <v>9.7521626535333139E-2</v>
      </c>
      <c r="F233" s="6">
        <v>37414.377959999998</v>
      </c>
      <c r="G233" s="6">
        <v>38965.127480000003</v>
      </c>
      <c r="H233" s="5">
        <f>IF(F233=0,"",(G233/F233-1))</f>
        <v>4.1447956762983518E-2</v>
      </c>
      <c r="I233" s="6">
        <v>30529.349160000002</v>
      </c>
      <c r="J233" s="5">
        <f>IF(I233=0,"",(G233/I233-1))</f>
        <v>0.27631700485291311</v>
      </c>
      <c r="K233" s="6">
        <v>95726.936830000006</v>
      </c>
      <c r="L233" s="6">
        <v>96798.404639999993</v>
      </c>
      <c r="M233" s="5">
        <f>IF(K233=0,"",(L233/K233-1))</f>
        <v>1.1192960367078175E-2</v>
      </c>
    </row>
    <row r="234" spans="1:13" x14ac:dyDescent="0.2">
      <c r="A234" s="1" t="s">
        <v>22</v>
      </c>
      <c r="B234" s="1" t="s">
        <v>5</v>
      </c>
      <c r="C234" s="6">
        <v>0</v>
      </c>
      <c r="D234" s="6">
        <v>11.018129999999999</v>
      </c>
      <c r="E234" s="5" t="str">
        <f>IF(C234=0,"",(D234/C234-1))</f>
        <v/>
      </c>
      <c r="F234" s="6">
        <v>1295.0346300000001</v>
      </c>
      <c r="G234" s="6">
        <v>2236.1147000000001</v>
      </c>
      <c r="H234" s="5">
        <f>IF(F234=0,"",(G234/F234-1))</f>
        <v>0.72668332429071802</v>
      </c>
      <c r="I234" s="6">
        <v>2165.2045400000002</v>
      </c>
      <c r="J234" s="5">
        <f>IF(I234=0,"",(G234/I234-1))</f>
        <v>3.2749866670795047E-2</v>
      </c>
      <c r="K234" s="6">
        <v>3403.5672199999999</v>
      </c>
      <c r="L234" s="6">
        <v>6800.96522</v>
      </c>
      <c r="M234" s="5">
        <f>IF(K234=0,"",(L234/K234-1))</f>
        <v>0.99818742525085202</v>
      </c>
    </row>
    <row r="235" spans="1:13" x14ac:dyDescent="0.2">
      <c r="A235" s="1" t="s">
        <v>22</v>
      </c>
      <c r="B235" s="1" t="s">
        <v>4</v>
      </c>
      <c r="C235" s="6">
        <v>7588.2319900000002</v>
      </c>
      <c r="D235" s="6">
        <v>12717.653990000001</v>
      </c>
      <c r="E235" s="5">
        <f>IF(C235=0,"",(D235/C235-1))</f>
        <v>0.67597063542070224</v>
      </c>
      <c r="F235" s="6">
        <v>173055.7016</v>
      </c>
      <c r="G235" s="6">
        <v>221401.88954</v>
      </c>
      <c r="H235" s="5">
        <f>IF(F235=0,"",(G235/F235-1))</f>
        <v>0.27936778443594479</v>
      </c>
      <c r="I235" s="6">
        <v>176176.43010999999</v>
      </c>
      <c r="J235" s="5">
        <f>IF(I235=0,"",(G235/I235-1))</f>
        <v>0.25670550482696464</v>
      </c>
      <c r="K235" s="6">
        <v>463132.33094000001</v>
      </c>
      <c r="L235" s="6">
        <v>546511.70582000003</v>
      </c>
      <c r="M235" s="5">
        <f>IF(K235=0,"",(L235/K235-1))</f>
        <v>0.18003358718396623</v>
      </c>
    </row>
    <row r="236" spans="1:13" x14ac:dyDescent="0.2">
      <c r="A236" s="1" t="s">
        <v>22</v>
      </c>
      <c r="B236" s="1" t="s">
        <v>3</v>
      </c>
      <c r="C236" s="6">
        <v>546.23281999999995</v>
      </c>
      <c r="D236" s="6">
        <v>572.10784999999998</v>
      </c>
      <c r="E236" s="5">
        <f>IF(C236=0,"",(D236/C236-1))</f>
        <v>4.736996579590369E-2</v>
      </c>
      <c r="F236" s="6">
        <v>13341.7634</v>
      </c>
      <c r="G236" s="6">
        <v>18426.80215</v>
      </c>
      <c r="H236" s="5">
        <f>IF(F236=0,"",(G236/F236-1))</f>
        <v>0.38113693051999409</v>
      </c>
      <c r="I236" s="6">
        <v>16403.618839999999</v>
      </c>
      <c r="J236" s="5">
        <f>IF(I236=0,"",(G236/I236-1))</f>
        <v>0.12333762017601235</v>
      </c>
      <c r="K236" s="6">
        <v>35383.461389999997</v>
      </c>
      <c r="L236" s="6">
        <v>51622.546540000003</v>
      </c>
      <c r="M236" s="5">
        <f>IF(K236=0,"",(L236/K236-1))</f>
        <v>0.45894563482671202</v>
      </c>
    </row>
    <row r="237" spans="1:13" x14ac:dyDescent="0.2">
      <c r="A237" s="1" t="s">
        <v>22</v>
      </c>
      <c r="B237" s="1" t="s">
        <v>2</v>
      </c>
      <c r="C237" s="6">
        <v>68.391670000000005</v>
      </c>
      <c r="D237" s="6">
        <v>4.2200600000000001</v>
      </c>
      <c r="E237" s="5">
        <f>IF(C237=0,"",(D237/C237-1))</f>
        <v>-0.9382957018011111</v>
      </c>
      <c r="F237" s="6">
        <v>5804.2669100000003</v>
      </c>
      <c r="G237" s="6">
        <v>5589.6875</v>
      </c>
      <c r="H237" s="5">
        <f>IF(F237=0,"",(G237/F237-1))</f>
        <v>-3.6969252676906983E-2</v>
      </c>
      <c r="I237" s="6">
        <v>5194.0357199999999</v>
      </c>
      <c r="J237" s="5">
        <f>IF(I237=0,"",(G237/I237-1))</f>
        <v>7.6174250877119487E-2</v>
      </c>
      <c r="K237" s="6">
        <v>16125.151019999999</v>
      </c>
      <c r="L237" s="6">
        <v>15820.72018</v>
      </c>
      <c r="M237" s="5">
        <f>IF(K237=0,"",(L237/K237-1))</f>
        <v>-1.8879255122783878E-2</v>
      </c>
    </row>
    <row r="238" spans="1:13" s="2" customFormat="1" x14ac:dyDescent="0.2">
      <c r="A238" s="2" t="s">
        <v>22</v>
      </c>
      <c r="B238" s="2" t="s">
        <v>0</v>
      </c>
      <c r="C238" s="4">
        <v>24928.664390000002</v>
      </c>
      <c r="D238" s="4">
        <v>38406.777309999998</v>
      </c>
      <c r="E238" s="3">
        <f>IF(C238=0,"",(D238/C238-1))</f>
        <v>0.54066726998044334</v>
      </c>
      <c r="F238" s="4">
        <v>580656.74722999998</v>
      </c>
      <c r="G238" s="4">
        <v>752850.61667000002</v>
      </c>
      <c r="H238" s="3">
        <f>IF(F238=0,"",(G238/F238-1))</f>
        <v>0.29655019124714221</v>
      </c>
      <c r="I238" s="4">
        <v>622756.24031999998</v>
      </c>
      <c r="J238" s="3">
        <f>IF(I238=0,"",(G238/I238-1))</f>
        <v>0.20890095984128831</v>
      </c>
      <c r="K238" s="4">
        <v>1512860.79746</v>
      </c>
      <c r="L238" s="4">
        <v>1933279.05217</v>
      </c>
      <c r="M238" s="3">
        <f>IF(K238=0,"",(L238/K238-1))</f>
        <v>0.27789619204612626</v>
      </c>
    </row>
    <row r="239" spans="1:13" x14ac:dyDescent="0.2">
      <c r="A239" s="1" t="s">
        <v>21</v>
      </c>
      <c r="B239" s="1" t="s">
        <v>12</v>
      </c>
      <c r="C239" s="6">
        <v>2671.4084800000001</v>
      </c>
      <c r="D239" s="6">
        <v>261.27208999999999</v>
      </c>
      <c r="E239" s="5">
        <f>IF(C239=0,"",(D239/C239-1))</f>
        <v>-0.90219687780582325</v>
      </c>
      <c r="F239" s="6">
        <v>55250.041929999999</v>
      </c>
      <c r="G239" s="6">
        <v>31077.95536</v>
      </c>
      <c r="H239" s="5">
        <f>IF(F239=0,"",(G239/F239-1))</f>
        <v>-0.43750349729372595</v>
      </c>
      <c r="I239" s="6">
        <v>51676.291770000003</v>
      </c>
      <c r="J239" s="5">
        <f>IF(I239=0,"",(G239/I239-1))</f>
        <v>-0.39860322218317723</v>
      </c>
      <c r="K239" s="6">
        <v>123040.42196000001</v>
      </c>
      <c r="L239" s="6">
        <v>117582.74188</v>
      </c>
      <c r="M239" s="5">
        <f>IF(K239=0,"",(L239/K239-1))</f>
        <v>-4.4356805617704054E-2</v>
      </c>
    </row>
    <row r="240" spans="1:13" x14ac:dyDescent="0.2">
      <c r="A240" s="1" t="s">
        <v>21</v>
      </c>
      <c r="B240" s="1" t="s">
        <v>11</v>
      </c>
      <c r="C240" s="6">
        <v>2049.4965900000002</v>
      </c>
      <c r="D240" s="6">
        <v>4389.1067899999998</v>
      </c>
      <c r="E240" s="5">
        <f>IF(C240=0,"",(D240/C240-1))</f>
        <v>1.1415535948757052</v>
      </c>
      <c r="F240" s="6">
        <v>61970.108520000002</v>
      </c>
      <c r="G240" s="6">
        <v>78416.581579999998</v>
      </c>
      <c r="H240" s="5">
        <f>IF(F240=0,"",(G240/F240-1))</f>
        <v>0.26539364627209139</v>
      </c>
      <c r="I240" s="6">
        <v>73153.583580000006</v>
      </c>
      <c r="J240" s="5">
        <f>IF(I240=0,"",(G240/I240-1))</f>
        <v>7.1944500083778395E-2</v>
      </c>
      <c r="K240" s="6">
        <v>148374.64801999999</v>
      </c>
      <c r="L240" s="6">
        <v>208445.98248000001</v>
      </c>
      <c r="M240" s="5">
        <f>IF(K240=0,"",(L240/K240-1))</f>
        <v>0.4048625237641863</v>
      </c>
    </row>
    <row r="241" spans="1:13" x14ac:dyDescent="0.2">
      <c r="A241" s="1" t="s">
        <v>21</v>
      </c>
      <c r="B241" s="1" t="s">
        <v>10</v>
      </c>
      <c r="C241" s="6">
        <v>869.16305</v>
      </c>
      <c r="D241" s="6">
        <v>0.37419000000000002</v>
      </c>
      <c r="E241" s="5">
        <f>IF(C241=0,"",(D241/C241-1))</f>
        <v>-0.9995694823888337</v>
      </c>
      <c r="F241" s="6">
        <v>20620.950509999999</v>
      </c>
      <c r="G241" s="6">
        <v>16304.931189999999</v>
      </c>
      <c r="H241" s="5">
        <f>IF(F241=0,"",(G241/F241-1))</f>
        <v>-0.20930263703930496</v>
      </c>
      <c r="I241" s="6">
        <v>31259.382229999999</v>
      </c>
      <c r="J241" s="5">
        <f>IF(I241=0,"",(G241/I241-1))</f>
        <v>-0.47839880295676596</v>
      </c>
      <c r="K241" s="6">
        <v>61281.055710000001</v>
      </c>
      <c r="L241" s="6">
        <v>64019.069949999997</v>
      </c>
      <c r="M241" s="5">
        <f>IF(K241=0,"",(L241/K241-1))</f>
        <v>4.4679619309384799E-2</v>
      </c>
    </row>
    <row r="242" spans="1:13" x14ac:dyDescent="0.2">
      <c r="A242" s="1" t="s">
        <v>21</v>
      </c>
      <c r="B242" s="1" t="s">
        <v>9</v>
      </c>
      <c r="C242" s="6">
        <v>36.074289999999998</v>
      </c>
      <c r="D242" s="6">
        <v>37.737560000000002</v>
      </c>
      <c r="E242" s="5">
        <f>IF(C242=0,"",(D242/C242-1))</f>
        <v>4.6106797943909816E-2</v>
      </c>
      <c r="F242" s="6">
        <v>3272.1161699999998</v>
      </c>
      <c r="G242" s="6">
        <v>3855.1646500000002</v>
      </c>
      <c r="H242" s="5">
        <f>IF(F242=0,"",(G242/F242-1))</f>
        <v>0.17818697433349384</v>
      </c>
      <c r="I242" s="6">
        <v>3346.3403699999999</v>
      </c>
      <c r="J242" s="5">
        <f>IF(I242=0,"",(G242/I242-1))</f>
        <v>0.15205395259897014</v>
      </c>
      <c r="K242" s="6">
        <v>8111.0757000000003</v>
      </c>
      <c r="L242" s="6">
        <v>10809.402550000001</v>
      </c>
      <c r="M242" s="5">
        <f>IF(K242=0,"",(L242/K242-1))</f>
        <v>0.33267188592506924</v>
      </c>
    </row>
    <row r="243" spans="1:13" x14ac:dyDescent="0.2">
      <c r="A243" s="1" t="s">
        <v>21</v>
      </c>
      <c r="B243" s="1" t="s">
        <v>8</v>
      </c>
      <c r="C243" s="6">
        <v>0.27376</v>
      </c>
      <c r="D243" s="6">
        <v>1.3424799999999999</v>
      </c>
      <c r="E243" s="5">
        <f>IF(C243=0,"",(D243/C243-1))</f>
        <v>3.9038573933372289</v>
      </c>
      <c r="F243" s="6">
        <v>1855.60285</v>
      </c>
      <c r="G243" s="6">
        <v>4330.8502399999998</v>
      </c>
      <c r="H243" s="5">
        <f>IF(F243=0,"",(G243/F243-1))</f>
        <v>1.3339316599993363</v>
      </c>
      <c r="I243" s="6">
        <v>6755.3832400000001</v>
      </c>
      <c r="J243" s="5">
        <f>IF(I243=0,"",(G243/I243-1))</f>
        <v>-0.35890384214530524</v>
      </c>
      <c r="K243" s="6">
        <v>4443.10491</v>
      </c>
      <c r="L243" s="6">
        <v>15627.862660000001</v>
      </c>
      <c r="M243" s="5">
        <f>IF(K243=0,"",(L243/K243-1))</f>
        <v>2.5173292048150175</v>
      </c>
    </row>
    <row r="244" spans="1:13" x14ac:dyDescent="0.2">
      <c r="A244" s="1" t="s">
        <v>21</v>
      </c>
      <c r="B244" s="1" t="s">
        <v>7</v>
      </c>
      <c r="C244" s="6">
        <v>460.92878000000002</v>
      </c>
      <c r="D244" s="6">
        <v>366.22971999999999</v>
      </c>
      <c r="E244" s="5">
        <f>IF(C244=0,"",(D244/C244-1))</f>
        <v>-0.20545269488271056</v>
      </c>
      <c r="F244" s="6">
        <v>7453.6430300000002</v>
      </c>
      <c r="G244" s="6">
        <v>17351.179619999999</v>
      </c>
      <c r="H244" s="5">
        <f>IF(F244=0,"",(G244/F244-1))</f>
        <v>1.3278790720408296</v>
      </c>
      <c r="I244" s="6">
        <v>20985.173579999999</v>
      </c>
      <c r="J244" s="5">
        <f>IF(I244=0,"",(G244/I244-1))</f>
        <v>-0.17316959262435605</v>
      </c>
      <c r="K244" s="6">
        <v>114958.40105</v>
      </c>
      <c r="L244" s="6">
        <v>50920.668669999999</v>
      </c>
      <c r="M244" s="5">
        <f>IF(K244=0,"",(L244/K244-1))</f>
        <v>-0.55705134896707054</v>
      </c>
    </row>
    <row r="245" spans="1:13" x14ac:dyDescent="0.2">
      <c r="A245" s="1" t="s">
        <v>21</v>
      </c>
      <c r="B245" s="1" t="s">
        <v>15</v>
      </c>
      <c r="C245" s="6">
        <v>0</v>
      </c>
      <c r="D245" s="6">
        <v>0</v>
      </c>
      <c r="E245" s="5" t="str">
        <f>IF(C245=0,"",(D245/C245-1))</f>
        <v/>
      </c>
      <c r="F245" s="6">
        <v>0</v>
      </c>
      <c r="G245" s="6">
        <v>0</v>
      </c>
      <c r="H245" s="5" t="str">
        <f>IF(F245=0,"",(G245/F245-1))</f>
        <v/>
      </c>
      <c r="I245" s="6">
        <v>115.59202999999999</v>
      </c>
      <c r="J245" s="5">
        <f>IF(I245=0,"",(G245/I245-1))</f>
        <v>-1</v>
      </c>
      <c r="K245" s="6">
        <v>0</v>
      </c>
      <c r="L245" s="6">
        <v>115.59202999999999</v>
      </c>
      <c r="M245" s="5" t="str">
        <f>IF(K245=0,"",(L245/K245-1))</f>
        <v/>
      </c>
    </row>
    <row r="246" spans="1:13" x14ac:dyDescent="0.2">
      <c r="A246" s="1" t="s">
        <v>21</v>
      </c>
      <c r="B246" s="1" t="s">
        <v>6</v>
      </c>
      <c r="C246" s="6">
        <v>289.25986999999998</v>
      </c>
      <c r="D246" s="6">
        <v>1373.22199</v>
      </c>
      <c r="E246" s="5">
        <f>IF(C246=0,"",(D246/C246-1))</f>
        <v>3.7473643336699283</v>
      </c>
      <c r="F246" s="6">
        <v>68034.647400000002</v>
      </c>
      <c r="G246" s="6">
        <v>122455.93567000001</v>
      </c>
      <c r="H246" s="5">
        <f>IF(F246=0,"",(G246/F246-1))</f>
        <v>0.79990549447603954</v>
      </c>
      <c r="I246" s="6">
        <v>89739.265899999999</v>
      </c>
      <c r="J246" s="5">
        <f>IF(I246=0,"",(G246/I246-1))</f>
        <v>0.36457474263782674</v>
      </c>
      <c r="K246" s="6">
        <v>164035.77291999999</v>
      </c>
      <c r="L246" s="6">
        <v>307738.54745999997</v>
      </c>
      <c r="M246" s="5">
        <f>IF(K246=0,"",(L246/K246-1))</f>
        <v>0.87604534048852645</v>
      </c>
    </row>
    <row r="247" spans="1:13" x14ac:dyDescent="0.2">
      <c r="A247" s="1" t="s">
        <v>21</v>
      </c>
      <c r="B247" s="1" t="s">
        <v>5</v>
      </c>
      <c r="C247" s="6">
        <v>190.29989</v>
      </c>
      <c r="D247" s="6">
        <v>275.2955</v>
      </c>
      <c r="E247" s="5">
        <f>IF(C247=0,"",(D247/C247-1))</f>
        <v>0.44664035276110781</v>
      </c>
      <c r="F247" s="6">
        <v>1845.4362599999999</v>
      </c>
      <c r="G247" s="6">
        <v>1255.8240000000001</v>
      </c>
      <c r="H247" s="5">
        <f>IF(F247=0,"",(G247/F247-1))</f>
        <v>-0.31949749377960091</v>
      </c>
      <c r="I247" s="6">
        <v>1823.8483100000001</v>
      </c>
      <c r="J247" s="5">
        <f>IF(I247=0,"",(G247/I247-1))</f>
        <v>-0.31144273725263916</v>
      </c>
      <c r="K247" s="6">
        <v>6259.5588399999997</v>
      </c>
      <c r="L247" s="6">
        <v>5162.2716099999998</v>
      </c>
      <c r="M247" s="5">
        <f>IF(K247=0,"",(L247/K247-1))</f>
        <v>-0.17529785373820372</v>
      </c>
    </row>
    <row r="248" spans="1:13" x14ac:dyDescent="0.2">
      <c r="A248" s="1" t="s">
        <v>21</v>
      </c>
      <c r="B248" s="1" t="s">
        <v>4</v>
      </c>
      <c r="C248" s="6">
        <v>1659.11178</v>
      </c>
      <c r="D248" s="6">
        <v>2883.2363999999998</v>
      </c>
      <c r="E248" s="5">
        <f>IF(C248=0,"",(D248/C248-1))</f>
        <v>0.737819256518087</v>
      </c>
      <c r="F248" s="6">
        <v>78090.62023</v>
      </c>
      <c r="G248" s="6">
        <v>101721.1948</v>
      </c>
      <c r="H248" s="5">
        <f>IF(F248=0,"",(G248/F248-1))</f>
        <v>0.30260451896016405</v>
      </c>
      <c r="I248" s="6">
        <v>148124.97112999999</v>
      </c>
      <c r="J248" s="5">
        <f>IF(I248=0,"",(G248/I248-1))</f>
        <v>-0.31327450041677518</v>
      </c>
      <c r="K248" s="6">
        <v>234367.28787</v>
      </c>
      <c r="L248" s="6">
        <v>341217.34866000002</v>
      </c>
      <c r="M248" s="5">
        <f>IF(K248=0,"",(L248/K248-1))</f>
        <v>0.4559085944164194</v>
      </c>
    </row>
    <row r="249" spans="1:13" x14ac:dyDescent="0.2">
      <c r="A249" s="1" t="s">
        <v>21</v>
      </c>
      <c r="B249" s="1" t="s">
        <v>3</v>
      </c>
      <c r="C249" s="6">
        <v>0</v>
      </c>
      <c r="D249" s="6">
        <v>0</v>
      </c>
      <c r="E249" s="5" t="str">
        <f>IF(C249=0,"",(D249/C249-1))</f>
        <v/>
      </c>
      <c r="F249" s="6">
        <v>77.442300000000003</v>
      </c>
      <c r="G249" s="6">
        <v>83.945319999999995</v>
      </c>
      <c r="H249" s="5">
        <f>IF(F249=0,"",(G249/F249-1))</f>
        <v>8.3972454330514257E-2</v>
      </c>
      <c r="I249" s="6">
        <v>271.56542000000002</v>
      </c>
      <c r="J249" s="5">
        <f>IF(I249=0,"",(G249/I249-1))</f>
        <v>-0.69088361839294565</v>
      </c>
      <c r="K249" s="6">
        <v>297.89834000000002</v>
      </c>
      <c r="L249" s="6">
        <v>463.49804999999998</v>
      </c>
      <c r="M249" s="5">
        <f>IF(K249=0,"",(L249/K249-1))</f>
        <v>0.55589336281632162</v>
      </c>
    </row>
    <row r="250" spans="1:13" x14ac:dyDescent="0.2">
      <c r="A250" s="1" t="s">
        <v>21</v>
      </c>
      <c r="B250" s="1" t="s">
        <v>2</v>
      </c>
      <c r="C250" s="6">
        <v>1103.6212700000001</v>
      </c>
      <c r="D250" s="6">
        <v>1317.3656599999999</v>
      </c>
      <c r="E250" s="5">
        <f>IF(C250=0,"",(D250/C250-1))</f>
        <v>0.19367548978101867</v>
      </c>
      <c r="F250" s="6">
        <v>45191.537609999999</v>
      </c>
      <c r="G250" s="6">
        <v>58187.001839999997</v>
      </c>
      <c r="H250" s="5">
        <f>IF(F250=0,"",(G250/F250-1))</f>
        <v>0.28756410862029091</v>
      </c>
      <c r="I250" s="6">
        <v>61939.134899999997</v>
      </c>
      <c r="J250" s="5">
        <f>IF(I250=0,"",(G250/I250-1))</f>
        <v>-6.0577744039495784E-2</v>
      </c>
      <c r="K250" s="6">
        <v>117752.66936</v>
      </c>
      <c r="L250" s="6">
        <v>161564.5686</v>
      </c>
      <c r="M250" s="5">
        <f>IF(K250=0,"",(L250/K250-1))</f>
        <v>0.37206714275033392</v>
      </c>
    </row>
    <row r="251" spans="1:13" s="2" customFormat="1" x14ac:dyDescent="0.2">
      <c r="A251" s="2" t="s">
        <v>21</v>
      </c>
      <c r="B251" s="2" t="s">
        <v>0</v>
      </c>
      <c r="C251" s="4">
        <v>9329.6377599999996</v>
      </c>
      <c r="D251" s="4">
        <v>10905.18238</v>
      </c>
      <c r="E251" s="3">
        <f>IF(C251=0,"",(D251/C251-1))</f>
        <v>0.16887521900957503</v>
      </c>
      <c r="F251" s="4">
        <v>343662.14681000001</v>
      </c>
      <c r="G251" s="4">
        <v>435040.56426999997</v>
      </c>
      <c r="H251" s="3">
        <f>IF(F251=0,"",(G251/F251-1))</f>
        <v>0.26589607935645065</v>
      </c>
      <c r="I251" s="4">
        <v>489190.53246000002</v>
      </c>
      <c r="J251" s="3">
        <f>IF(I251=0,"",(G251/I251-1))</f>
        <v>-0.11069300118646053</v>
      </c>
      <c r="K251" s="4">
        <v>982921.89468000003</v>
      </c>
      <c r="L251" s="4">
        <v>1283667.5545999999</v>
      </c>
      <c r="M251" s="3">
        <f>IF(K251=0,"",(L251/K251-1))</f>
        <v>0.30597106601019464</v>
      </c>
    </row>
    <row r="252" spans="1:13" x14ac:dyDescent="0.2">
      <c r="A252" s="1" t="s">
        <v>20</v>
      </c>
      <c r="B252" s="1" t="s">
        <v>12</v>
      </c>
      <c r="C252" s="6">
        <v>11581.880590000001</v>
      </c>
      <c r="D252" s="6">
        <v>4486.5905199999997</v>
      </c>
      <c r="E252" s="5">
        <f>IF(C252=0,"",(D252/C252-1))</f>
        <v>-0.61261986038141325</v>
      </c>
      <c r="F252" s="6">
        <v>169547.58743000001</v>
      </c>
      <c r="G252" s="6">
        <v>142081.73285</v>
      </c>
      <c r="H252" s="5">
        <f>IF(F252=0,"",(G252/F252-1))</f>
        <v>-0.16199495962359034</v>
      </c>
      <c r="I252" s="6">
        <v>142983.17814999999</v>
      </c>
      <c r="J252" s="5">
        <f>IF(I252=0,"",(G252/I252-1))</f>
        <v>-6.3045549250158039E-3</v>
      </c>
      <c r="K252" s="6">
        <v>453421.10161999997</v>
      </c>
      <c r="L252" s="6">
        <v>427051.63004999998</v>
      </c>
      <c r="M252" s="5">
        <f>IF(K252=0,"",(L252/K252-1))</f>
        <v>-5.8156692478109506E-2</v>
      </c>
    </row>
    <row r="253" spans="1:13" x14ac:dyDescent="0.2">
      <c r="A253" s="1" t="s">
        <v>20</v>
      </c>
      <c r="B253" s="1" t="s">
        <v>11</v>
      </c>
      <c r="C253" s="6">
        <v>110605.9713</v>
      </c>
      <c r="D253" s="6">
        <v>122461.40482</v>
      </c>
      <c r="E253" s="5">
        <f>IF(C253=0,"",(D253/C253-1))</f>
        <v>0.10718619782149141</v>
      </c>
      <c r="F253" s="6">
        <v>1913385.43151</v>
      </c>
      <c r="G253" s="6">
        <v>1807263.1903299999</v>
      </c>
      <c r="H253" s="5">
        <f>IF(F253=0,"",(G253/F253-1))</f>
        <v>-5.5463075777811732E-2</v>
      </c>
      <c r="I253" s="6">
        <v>1641058.7288800001</v>
      </c>
      <c r="J253" s="5">
        <f>IF(I253=0,"",(G253/I253-1))</f>
        <v>0.10127880162060499</v>
      </c>
      <c r="K253" s="6">
        <v>5148565.2808400001</v>
      </c>
      <c r="L253" s="6">
        <v>4833737.1074099997</v>
      </c>
      <c r="M253" s="5">
        <f>IF(K253=0,"",(L253/K253-1))</f>
        <v>-6.1148719353255498E-2</v>
      </c>
    </row>
    <row r="254" spans="1:13" x14ac:dyDescent="0.2">
      <c r="A254" s="1" t="s">
        <v>20</v>
      </c>
      <c r="B254" s="1" t="s">
        <v>10</v>
      </c>
      <c r="C254" s="6">
        <v>5761.1722</v>
      </c>
      <c r="D254" s="6">
        <v>2176.6983100000002</v>
      </c>
      <c r="E254" s="5">
        <f>IF(C254=0,"",(D254/C254-1))</f>
        <v>-0.62217787727296181</v>
      </c>
      <c r="F254" s="6">
        <v>110224.78507</v>
      </c>
      <c r="G254" s="6">
        <v>55367.14705</v>
      </c>
      <c r="H254" s="5">
        <f>IF(F254=0,"",(G254/F254-1))</f>
        <v>-0.49768877285777224</v>
      </c>
      <c r="I254" s="6">
        <v>128271.88217</v>
      </c>
      <c r="J254" s="5">
        <f>IF(I254=0,"",(G254/I254-1))</f>
        <v>-0.5683609992046319</v>
      </c>
      <c r="K254" s="6">
        <v>300502.84914000001</v>
      </c>
      <c r="L254" s="6">
        <v>288634.78404</v>
      </c>
      <c r="M254" s="5">
        <f>IF(K254=0,"",(L254/K254-1))</f>
        <v>-3.9494018555780275E-2</v>
      </c>
    </row>
    <row r="255" spans="1:13" x14ac:dyDescent="0.2">
      <c r="A255" s="1" t="s">
        <v>20</v>
      </c>
      <c r="B255" s="1" t="s">
        <v>9</v>
      </c>
      <c r="C255" s="6">
        <v>3126.74775</v>
      </c>
      <c r="D255" s="6">
        <v>3373.9423400000001</v>
      </c>
      <c r="E255" s="5">
        <f>IF(C255=0,"",(D255/C255-1))</f>
        <v>7.9058053211999546E-2</v>
      </c>
      <c r="F255" s="6">
        <v>30985.150969999999</v>
      </c>
      <c r="G255" s="6">
        <v>34982.016589999999</v>
      </c>
      <c r="H255" s="5">
        <f>IF(F255=0,"",(G255/F255-1))</f>
        <v>0.12899293677380452</v>
      </c>
      <c r="I255" s="6">
        <v>30937.8622</v>
      </c>
      <c r="J255" s="5">
        <f>IF(I255=0,"",(G255/I255-1))</f>
        <v>0.13071861151414654</v>
      </c>
      <c r="K255" s="6">
        <v>75023.360079999999</v>
      </c>
      <c r="L255" s="6">
        <v>117411.08586000001</v>
      </c>
      <c r="M255" s="5">
        <f>IF(K255=0,"",(L255/K255-1))</f>
        <v>0.56499369975965497</v>
      </c>
    </row>
    <row r="256" spans="1:13" x14ac:dyDescent="0.2">
      <c r="A256" s="1" t="s">
        <v>20</v>
      </c>
      <c r="B256" s="1" t="s">
        <v>8</v>
      </c>
      <c r="C256" s="6">
        <v>674.93939</v>
      </c>
      <c r="D256" s="6">
        <v>1037.4717499999999</v>
      </c>
      <c r="E256" s="5">
        <f>IF(C256=0,"",(D256/C256-1))</f>
        <v>0.53713320836112399</v>
      </c>
      <c r="F256" s="6">
        <v>21277.179220000002</v>
      </c>
      <c r="G256" s="6">
        <v>20729.419379999999</v>
      </c>
      <c r="H256" s="5">
        <f>IF(F256=0,"",(G256/F256-1))</f>
        <v>-2.5744006493357063E-2</v>
      </c>
      <c r="I256" s="6">
        <v>15533.872369999999</v>
      </c>
      <c r="J256" s="5">
        <f>IF(I256=0,"",(G256/I256-1))</f>
        <v>0.33446566871722028</v>
      </c>
      <c r="K256" s="6">
        <v>52461.785100000001</v>
      </c>
      <c r="L256" s="6">
        <v>47826.624369999998</v>
      </c>
      <c r="M256" s="5">
        <f>IF(K256=0,"",(L256/K256-1))</f>
        <v>-8.8353088274916614E-2</v>
      </c>
    </row>
    <row r="257" spans="1:13" x14ac:dyDescent="0.2">
      <c r="A257" s="1" t="s">
        <v>20</v>
      </c>
      <c r="B257" s="1" t="s">
        <v>7</v>
      </c>
      <c r="C257" s="6">
        <v>14365.614100000001</v>
      </c>
      <c r="D257" s="6">
        <v>34568.852919999998</v>
      </c>
      <c r="E257" s="5">
        <f>IF(C257=0,"",(D257/C257-1))</f>
        <v>1.4063609588399006</v>
      </c>
      <c r="F257" s="6">
        <v>331207.17301000003</v>
      </c>
      <c r="G257" s="6">
        <v>317040.00153000001</v>
      </c>
      <c r="H257" s="5">
        <f>IF(F257=0,"",(G257/F257-1))</f>
        <v>-4.2774349816307455E-2</v>
      </c>
      <c r="I257" s="6">
        <v>313790.84503000003</v>
      </c>
      <c r="J257" s="5">
        <f>IF(I257=0,"",(G257/I257-1))</f>
        <v>1.03545293033942E-2</v>
      </c>
      <c r="K257" s="6">
        <v>887524.40312999999</v>
      </c>
      <c r="L257" s="6">
        <v>932008.28735</v>
      </c>
      <c r="M257" s="5">
        <f>IF(K257=0,"",(L257/K257-1))</f>
        <v>5.0121308285293598E-2</v>
      </c>
    </row>
    <row r="258" spans="1:13" x14ac:dyDescent="0.2">
      <c r="A258" s="1" t="s">
        <v>20</v>
      </c>
      <c r="B258" s="1" t="s">
        <v>15</v>
      </c>
      <c r="C258" s="6">
        <v>27.90889</v>
      </c>
      <c r="D258" s="6">
        <v>0</v>
      </c>
      <c r="E258" s="5">
        <f>IF(C258=0,"",(D258/C258-1))</f>
        <v>-1</v>
      </c>
      <c r="F258" s="6">
        <v>878.32920999999999</v>
      </c>
      <c r="G258" s="6">
        <v>788.00483999999994</v>
      </c>
      <c r="H258" s="5">
        <f>IF(F258=0,"",(G258/F258-1))</f>
        <v>-0.10283657764268139</v>
      </c>
      <c r="I258" s="6">
        <v>778.93814999999995</v>
      </c>
      <c r="J258" s="5">
        <f>IF(I258=0,"",(G258/I258-1))</f>
        <v>1.1639807345422692E-2</v>
      </c>
      <c r="K258" s="6">
        <v>1601.6177299999999</v>
      </c>
      <c r="L258" s="6">
        <v>1652.6561200000001</v>
      </c>
      <c r="M258" s="5">
        <f>IF(K258=0,"",(L258/K258-1))</f>
        <v>3.186677385245984E-2</v>
      </c>
    </row>
    <row r="259" spans="1:13" x14ac:dyDescent="0.2">
      <c r="A259" s="1" t="s">
        <v>20</v>
      </c>
      <c r="B259" s="1" t="s">
        <v>6</v>
      </c>
      <c r="C259" s="6">
        <v>7820.7001700000001</v>
      </c>
      <c r="D259" s="6">
        <v>8071.3193700000002</v>
      </c>
      <c r="E259" s="5">
        <f>IF(C259=0,"",(D259/C259-1))</f>
        <v>3.204562181802717E-2</v>
      </c>
      <c r="F259" s="6">
        <v>136991.15018999999</v>
      </c>
      <c r="G259" s="6">
        <v>144722.54962999999</v>
      </c>
      <c r="H259" s="5">
        <f>IF(F259=0,"",(G259/F259-1))</f>
        <v>5.6437218238382103E-2</v>
      </c>
      <c r="I259" s="6">
        <v>137951.31546000001</v>
      </c>
      <c r="J259" s="5">
        <f>IF(I259=0,"",(G259/I259-1))</f>
        <v>4.9084230530323181E-2</v>
      </c>
      <c r="K259" s="6">
        <v>353531.73083999997</v>
      </c>
      <c r="L259" s="6">
        <v>412623.56938</v>
      </c>
      <c r="M259" s="5">
        <f>IF(K259=0,"",(L259/K259-1))</f>
        <v>0.1671471989221347</v>
      </c>
    </row>
    <row r="260" spans="1:13" x14ac:dyDescent="0.2">
      <c r="A260" s="1" t="s">
        <v>20</v>
      </c>
      <c r="B260" s="1" t="s">
        <v>5</v>
      </c>
      <c r="C260" s="6">
        <v>6173.6973200000002</v>
      </c>
      <c r="D260" s="6">
        <v>62.915129999999998</v>
      </c>
      <c r="E260" s="5">
        <f>IF(C260=0,"",(D260/C260-1))</f>
        <v>-0.98980916511792971</v>
      </c>
      <c r="F260" s="6">
        <v>16997.062969999999</v>
      </c>
      <c r="G260" s="6">
        <v>2933.4201200000002</v>
      </c>
      <c r="H260" s="5">
        <f>IF(F260=0,"",(G260/F260-1))</f>
        <v>-0.82741605857567757</v>
      </c>
      <c r="I260" s="6">
        <v>6698.7442600000004</v>
      </c>
      <c r="J260" s="5">
        <f>IF(I260=0,"",(G260/I260-1))</f>
        <v>-0.56209402745582648</v>
      </c>
      <c r="K260" s="6">
        <v>39997.403100000003</v>
      </c>
      <c r="L260" s="6">
        <v>12616.782090000001</v>
      </c>
      <c r="M260" s="5">
        <f>IF(K260=0,"",(L260/K260-1))</f>
        <v>-0.68455996859456114</v>
      </c>
    </row>
    <row r="261" spans="1:13" x14ac:dyDescent="0.2">
      <c r="A261" s="1" t="s">
        <v>20</v>
      </c>
      <c r="B261" s="1" t="s">
        <v>4</v>
      </c>
      <c r="C261" s="6">
        <v>12862.13105</v>
      </c>
      <c r="D261" s="6">
        <v>5267.9454100000003</v>
      </c>
      <c r="E261" s="5">
        <f>IF(C261=0,"",(D261/C261-1))</f>
        <v>-0.59042981372826242</v>
      </c>
      <c r="F261" s="6">
        <v>114445.59918</v>
      </c>
      <c r="G261" s="6">
        <v>132808.32849000001</v>
      </c>
      <c r="H261" s="5">
        <f>IF(F261=0,"",(G261/F261-1))</f>
        <v>0.16044941388370138</v>
      </c>
      <c r="I261" s="6">
        <v>102304.78092999999</v>
      </c>
      <c r="J261" s="5">
        <f>IF(I261=0,"",(G261/I261-1))</f>
        <v>0.29816346101040447</v>
      </c>
      <c r="K261" s="6">
        <v>271881.78291000001</v>
      </c>
      <c r="L261" s="6">
        <v>306213.35135999997</v>
      </c>
      <c r="M261" s="5">
        <f>IF(K261=0,"",(L261/K261-1))</f>
        <v>0.12627388301835807</v>
      </c>
    </row>
    <row r="262" spans="1:13" x14ac:dyDescent="0.2">
      <c r="A262" s="1" t="s">
        <v>20</v>
      </c>
      <c r="B262" s="1" t="s">
        <v>3</v>
      </c>
      <c r="C262" s="6">
        <v>592.43862000000001</v>
      </c>
      <c r="D262" s="6">
        <v>1178.51288</v>
      </c>
      <c r="E262" s="5">
        <f>IF(C262=0,"",(D262/C262-1))</f>
        <v>0.98925735125100389</v>
      </c>
      <c r="F262" s="6">
        <v>17715.757450000001</v>
      </c>
      <c r="G262" s="6">
        <v>15048.86262</v>
      </c>
      <c r="H262" s="5">
        <f>IF(F262=0,"",(G262/F262-1))</f>
        <v>-0.15053800761987746</v>
      </c>
      <c r="I262" s="6">
        <v>12076.02218</v>
      </c>
      <c r="J262" s="5">
        <f>IF(I262=0,"",(G262/I262-1))</f>
        <v>0.24617712651468482</v>
      </c>
      <c r="K262" s="6">
        <v>36939.230669999997</v>
      </c>
      <c r="L262" s="6">
        <v>38104.785640000002</v>
      </c>
      <c r="M262" s="5">
        <f>IF(K262=0,"",(L262/K262-1))</f>
        <v>3.155330928282174E-2</v>
      </c>
    </row>
    <row r="263" spans="1:13" x14ac:dyDescent="0.2">
      <c r="A263" s="1" t="s">
        <v>20</v>
      </c>
      <c r="B263" s="1" t="s">
        <v>2</v>
      </c>
      <c r="C263" s="6">
        <v>536.12483999999995</v>
      </c>
      <c r="D263" s="6">
        <v>1842.11835</v>
      </c>
      <c r="E263" s="5">
        <f>IF(C263=0,"",(D263/C263-1))</f>
        <v>2.4359876889867667</v>
      </c>
      <c r="F263" s="6">
        <v>26450.384399999999</v>
      </c>
      <c r="G263" s="6">
        <v>21455.931400000001</v>
      </c>
      <c r="H263" s="5">
        <f>IF(F263=0,"",(G263/F263-1))</f>
        <v>-0.18882345619143437</v>
      </c>
      <c r="I263" s="6">
        <v>22337.40929</v>
      </c>
      <c r="J263" s="5">
        <f>IF(I263=0,"",(G263/I263-1))</f>
        <v>-3.9461957228612787E-2</v>
      </c>
      <c r="K263" s="6">
        <v>65551.759090000007</v>
      </c>
      <c r="L263" s="6">
        <v>60724.354440000003</v>
      </c>
      <c r="M263" s="5">
        <f>IF(K263=0,"",(L263/K263-1))</f>
        <v>-7.3642640823294525E-2</v>
      </c>
    </row>
    <row r="264" spans="1:13" s="2" customFormat="1" x14ac:dyDescent="0.2">
      <c r="A264" s="2" t="s">
        <v>20</v>
      </c>
      <c r="B264" s="2" t="s">
        <v>0</v>
      </c>
      <c r="C264" s="4">
        <v>174129.32621999999</v>
      </c>
      <c r="D264" s="4">
        <v>184527.77179999999</v>
      </c>
      <c r="E264" s="3">
        <f>IF(C264=0,"",(D264/C264-1))</f>
        <v>5.9716796737973477E-2</v>
      </c>
      <c r="F264" s="4">
        <v>2890105.5906099998</v>
      </c>
      <c r="G264" s="4">
        <v>2695220.6048300001</v>
      </c>
      <c r="H264" s="3">
        <f>IF(F264=0,"",(G264/F264-1))</f>
        <v>-6.7431787410530686E-2</v>
      </c>
      <c r="I264" s="4">
        <v>2554723.57907</v>
      </c>
      <c r="J264" s="3">
        <f>IF(I264=0,"",(G264/I264-1))</f>
        <v>5.4995000989948695E-2</v>
      </c>
      <c r="K264" s="4">
        <v>7687002.30425</v>
      </c>
      <c r="L264" s="4">
        <v>7478605.0181099996</v>
      </c>
      <c r="M264" s="3">
        <f>IF(K264=0,"",(L264/K264-1))</f>
        <v>-2.711034521542699E-2</v>
      </c>
    </row>
    <row r="265" spans="1:13" x14ac:dyDescent="0.2">
      <c r="A265" s="1" t="s">
        <v>19</v>
      </c>
      <c r="B265" s="1" t="s">
        <v>12</v>
      </c>
      <c r="C265" s="6">
        <v>30</v>
      </c>
      <c r="D265" s="6">
        <v>16912.964</v>
      </c>
      <c r="E265" s="5">
        <f>IF(C265=0,"",(D265/C265-1))</f>
        <v>562.76546666666661</v>
      </c>
      <c r="F265" s="6">
        <v>8754.6532499999994</v>
      </c>
      <c r="G265" s="6">
        <v>74485.656940000001</v>
      </c>
      <c r="H265" s="5">
        <f>IF(F265=0,"",(G265/F265-1))</f>
        <v>7.5081218882084233</v>
      </c>
      <c r="I265" s="6">
        <v>23794.535309999999</v>
      </c>
      <c r="J265" s="5">
        <f>IF(I265=0,"",(G265/I265-1))</f>
        <v>2.1303682114227431</v>
      </c>
      <c r="K265" s="6">
        <v>28327.803510000002</v>
      </c>
      <c r="L265" s="6">
        <v>213056.33312</v>
      </c>
      <c r="M265" s="5">
        <f>IF(K265=0,"",(L265/K265-1))</f>
        <v>6.52110318206595</v>
      </c>
    </row>
    <row r="266" spans="1:13" x14ac:dyDescent="0.2">
      <c r="A266" s="1" t="s">
        <v>19</v>
      </c>
      <c r="B266" s="1" t="s">
        <v>11</v>
      </c>
      <c r="C266" s="6">
        <v>863.45050000000003</v>
      </c>
      <c r="D266" s="6">
        <v>1522.3368</v>
      </c>
      <c r="E266" s="5">
        <f>IF(C266=0,"",(D266/C266-1))</f>
        <v>0.76308520291551174</v>
      </c>
      <c r="F266" s="6">
        <v>21481.594730000001</v>
      </c>
      <c r="G266" s="6">
        <v>25581.966629999999</v>
      </c>
      <c r="H266" s="5">
        <f>IF(F266=0,"",(G266/F266-1))</f>
        <v>0.19087837525738482</v>
      </c>
      <c r="I266" s="6">
        <v>33214.725290000002</v>
      </c>
      <c r="J266" s="5">
        <f>IF(I266=0,"",(G266/I266-1))</f>
        <v>-0.22980044523499366</v>
      </c>
      <c r="K266" s="6">
        <v>72231.40324</v>
      </c>
      <c r="L266" s="6">
        <v>79439.395850000001</v>
      </c>
      <c r="M266" s="5">
        <f>IF(K266=0,"",(L266/K266-1))</f>
        <v>9.9790289080364802E-2</v>
      </c>
    </row>
    <row r="267" spans="1:13" x14ac:dyDescent="0.2">
      <c r="A267" s="1" t="s">
        <v>19</v>
      </c>
      <c r="B267" s="1" t="s">
        <v>10</v>
      </c>
      <c r="C267" s="6">
        <v>11.5898</v>
      </c>
      <c r="D267" s="6">
        <v>85.433509999999998</v>
      </c>
      <c r="E267" s="5">
        <f>IF(C267=0,"",(D267/C267-1))</f>
        <v>6.3714395416659473</v>
      </c>
      <c r="F267" s="6">
        <v>43860.24136</v>
      </c>
      <c r="G267" s="6">
        <v>14054.897870000001</v>
      </c>
      <c r="H267" s="5">
        <f>IF(F267=0,"",(G267/F267-1))</f>
        <v>-0.67955265556705546</v>
      </c>
      <c r="I267" s="6">
        <v>93693.212350000002</v>
      </c>
      <c r="J267" s="5">
        <f>IF(I267=0,"",(G267/I267-1))</f>
        <v>-0.84999022322453222</v>
      </c>
      <c r="K267" s="6">
        <v>108524.07705000001</v>
      </c>
      <c r="L267" s="6">
        <v>115481.81268</v>
      </c>
      <c r="M267" s="5">
        <f>IF(K267=0,"",(L267/K267-1))</f>
        <v>6.4112368601802361E-2</v>
      </c>
    </row>
    <row r="268" spans="1:13" x14ac:dyDescent="0.2">
      <c r="A268" s="1" t="s">
        <v>19</v>
      </c>
      <c r="B268" s="1" t="s">
        <v>9</v>
      </c>
      <c r="C268" s="6">
        <v>428.89</v>
      </c>
      <c r="D268" s="6">
        <v>364.51307000000003</v>
      </c>
      <c r="E268" s="5">
        <f>IF(C268=0,"",(D268/C268-1))</f>
        <v>-0.1501012613956958</v>
      </c>
      <c r="F268" s="6">
        <v>5320.6122999999998</v>
      </c>
      <c r="G268" s="6">
        <v>3277.08583</v>
      </c>
      <c r="H268" s="5">
        <f>IF(F268=0,"",(G268/F268-1))</f>
        <v>-0.38407731192892969</v>
      </c>
      <c r="I268" s="6">
        <v>2278.5948600000002</v>
      </c>
      <c r="J268" s="5">
        <f>IF(I268=0,"",(G268/I268-1))</f>
        <v>0.43820469690693487</v>
      </c>
      <c r="K268" s="6">
        <v>9390.3006800000003</v>
      </c>
      <c r="L268" s="6">
        <v>7197.1887699999997</v>
      </c>
      <c r="M268" s="5">
        <f>IF(K268=0,"",(L268/K268-1))</f>
        <v>-0.23355076527751828</v>
      </c>
    </row>
    <row r="269" spans="1:13" x14ac:dyDescent="0.2">
      <c r="A269" s="1" t="s">
        <v>19</v>
      </c>
      <c r="B269" s="1" t="s">
        <v>8</v>
      </c>
      <c r="C269" s="6">
        <v>1105.3378600000001</v>
      </c>
      <c r="D269" s="6">
        <v>33.034739999999999</v>
      </c>
      <c r="E269" s="5">
        <f>IF(C269=0,"",(D269/C269-1))</f>
        <v>-0.97011344567533409</v>
      </c>
      <c r="F269" s="6">
        <v>2229.45127</v>
      </c>
      <c r="G269" s="6">
        <v>14945.59</v>
      </c>
      <c r="H269" s="5">
        <f>IF(F269=0,"",(G269/F269-1))</f>
        <v>5.7037078590194978</v>
      </c>
      <c r="I269" s="6">
        <v>50120.221709999998</v>
      </c>
      <c r="J269" s="5">
        <f>IF(I269=0,"",(G269/I269-1))</f>
        <v>-0.70180518979990758</v>
      </c>
      <c r="K269" s="6">
        <v>14631.17943</v>
      </c>
      <c r="L269" s="6">
        <v>126758.36285999999</v>
      </c>
      <c r="M269" s="5">
        <f>IF(K269=0,"",(L269/K269-1))</f>
        <v>7.6635779067880652</v>
      </c>
    </row>
    <row r="270" spans="1:13" x14ac:dyDescent="0.2">
      <c r="A270" s="1" t="s">
        <v>19</v>
      </c>
      <c r="B270" s="1" t="s">
        <v>7</v>
      </c>
      <c r="C270" s="6">
        <v>41.186430000000001</v>
      </c>
      <c r="D270" s="6">
        <v>923.49600999999996</v>
      </c>
      <c r="E270" s="5">
        <f>IF(C270=0,"",(D270/C270-1))</f>
        <v>21.422336920194343</v>
      </c>
      <c r="F270" s="6">
        <v>2882.5352699999999</v>
      </c>
      <c r="G270" s="6">
        <v>17856.577809999999</v>
      </c>
      <c r="H270" s="5">
        <f>IF(F270=0,"",(G270/F270-1))</f>
        <v>5.1947473794483701</v>
      </c>
      <c r="I270" s="6">
        <v>7256.46155</v>
      </c>
      <c r="J270" s="5">
        <f>IF(I270=0,"",(G270/I270-1))</f>
        <v>1.4607830809769808</v>
      </c>
      <c r="K270" s="6">
        <v>11427.624229999999</v>
      </c>
      <c r="L270" s="6">
        <v>29547.303049999999</v>
      </c>
      <c r="M270" s="5">
        <f>IF(K270=0,"",(L270/K270-1))</f>
        <v>1.5856033113542445</v>
      </c>
    </row>
    <row r="271" spans="1:13" x14ac:dyDescent="0.2">
      <c r="A271" s="1" t="s">
        <v>19</v>
      </c>
      <c r="B271" s="1" t="s">
        <v>15</v>
      </c>
      <c r="C271" s="6">
        <v>0</v>
      </c>
      <c r="D271" s="6">
        <v>0</v>
      </c>
      <c r="E271" s="5" t="str">
        <f>IF(C271=0,"",(D271/C271-1))</f>
        <v/>
      </c>
      <c r="F271" s="6">
        <v>0</v>
      </c>
      <c r="G271" s="6">
        <v>0</v>
      </c>
      <c r="H271" s="5" t="str">
        <f>IF(F271=0,"",(G271/F271-1))</f>
        <v/>
      </c>
      <c r="I271" s="6">
        <v>0</v>
      </c>
      <c r="J271" s="5" t="str">
        <f>IF(I271=0,"",(G271/I271-1))</f>
        <v/>
      </c>
      <c r="K271" s="6">
        <v>0</v>
      </c>
      <c r="L271" s="6">
        <v>27.576560000000001</v>
      </c>
      <c r="M271" s="5" t="str">
        <f>IF(K271=0,"",(L271/K271-1))</f>
        <v/>
      </c>
    </row>
    <row r="272" spans="1:13" x14ac:dyDescent="0.2">
      <c r="A272" s="1" t="s">
        <v>19</v>
      </c>
      <c r="B272" s="1" t="s">
        <v>6</v>
      </c>
      <c r="C272" s="6">
        <v>3691.6406900000002</v>
      </c>
      <c r="D272" s="6">
        <v>2866.02927</v>
      </c>
      <c r="E272" s="5">
        <f>IF(C272=0,"",(D272/C272-1))</f>
        <v>-0.22364349332166455</v>
      </c>
      <c r="F272" s="6">
        <v>110902.36470000001</v>
      </c>
      <c r="G272" s="6">
        <v>84199.60398</v>
      </c>
      <c r="H272" s="5">
        <f>IF(F272=0,"",(G272/F272-1))</f>
        <v>-0.24077719886526461</v>
      </c>
      <c r="I272" s="6">
        <v>77602.564240000007</v>
      </c>
      <c r="J272" s="5">
        <f>IF(I272=0,"",(G272/I272-1))</f>
        <v>8.5010589593372821E-2</v>
      </c>
      <c r="K272" s="6">
        <v>286030.96727000002</v>
      </c>
      <c r="L272" s="6">
        <v>225213.10123</v>
      </c>
      <c r="M272" s="5">
        <f>IF(K272=0,"",(L272/K272-1))</f>
        <v>-0.21262685862468433</v>
      </c>
    </row>
    <row r="273" spans="1:13" x14ac:dyDescent="0.2">
      <c r="A273" s="1" t="s">
        <v>19</v>
      </c>
      <c r="B273" s="1" t="s">
        <v>5</v>
      </c>
      <c r="C273" s="6">
        <v>0</v>
      </c>
      <c r="D273" s="6">
        <v>0</v>
      </c>
      <c r="E273" s="5" t="str">
        <f>IF(C273=0,"",(D273/C273-1))</f>
        <v/>
      </c>
      <c r="F273" s="6">
        <v>706.43344000000002</v>
      </c>
      <c r="G273" s="6">
        <v>1742.2136399999999</v>
      </c>
      <c r="H273" s="5">
        <f>IF(F273=0,"",(G273/F273-1))</f>
        <v>1.4662106029408797</v>
      </c>
      <c r="I273" s="6">
        <v>192.45761999999999</v>
      </c>
      <c r="J273" s="5">
        <f>IF(I273=0,"",(G273/I273-1))</f>
        <v>8.0524534180564018</v>
      </c>
      <c r="K273" s="6">
        <v>1545.9201700000001</v>
      </c>
      <c r="L273" s="6">
        <v>2610.8840799999998</v>
      </c>
      <c r="M273" s="5">
        <f>IF(K273=0,"",(L273/K273-1))</f>
        <v>0.68888674245061421</v>
      </c>
    </row>
    <row r="274" spans="1:13" x14ac:dyDescent="0.2">
      <c r="A274" s="1" t="s">
        <v>19</v>
      </c>
      <c r="B274" s="1" t="s">
        <v>4</v>
      </c>
      <c r="C274" s="6">
        <v>0</v>
      </c>
      <c r="D274" s="6">
        <v>1075.1244999999999</v>
      </c>
      <c r="E274" s="5" t="str">
        <f>IF(C274=0,"",(D274/C274-1))</f>
        <v/>
      </c>
      <c r="F274" s="6">
        <v>49195.432359999999</v>
      </c>
      <c r="G274" s="6">
        <v>6751.7065499999999</v>
      </c>
      <c r="H274" s="5">
        <f>IF(F274=0,"",(G274/F274-1))</f>
        <v>-0.86275745072037013</v>
      </c>
      <c r="I274" s="6">
        <v>36012.980909999998</v>
      </c>
      <c r="J274" s="5">
        <f>IF(I274=0,"",(G274/I274-1))</f>
        <v>-0.81252019745676751</v>
      </c>
      <c r="K274" s="6">
        <v>105641.48731</v>
      </c>
      <c r="L274" s="6">
        <v>61279.017780000002</v>
      </c>
      <c r="M274" s="5">
        <f>IF(K274=0,"",(L274/K274-1))</f>
        <v>-0.41993416279553508</v>
      </c>
    </row>
    <row r="275" spans="1:13" x14ac:dyDescent="0.2">
      <c r="A275" s="1" t="s">
        <v>19</v>
      </c>
      <c r="B275" s="1" t="s">
        <v>3</v>
      </c>
      <c r="C275" s="6">
        <v>0.78374999999999995</v>
      </c>
      <c r="D275" s="6">
        <v>0</v>
      </c>
      <c r="E275" s="5">
        <f>IF(C275=0,"",(D275/C275-1))</f>
        <v>-1</v>
      </c>
      <c r="F275" s="6">
        <v>181.25512000000001</v>
      </c>
      <c r="G275" s="6">
        <v>219.01665</v>
      </c>
      <c r="H275" s="5">
        <f>IF(F275=0,"",(G275/F275-1))</f>
        <v>0.20833359079732472</v>
      </c>
      <c r="I275" s="6">
        <v>708.86995000000002</v>
      </c>
      <c r="J275" s="5">
        <f>IF(I275=0,"",(G275/I275-1))</f>
        <v>-0.69103408883392503</v>
      </c>
      <c r="K275" s="6">
        <v>442.32668999999999</v>
      </c>
      <c r="L275" s="6">
        <v>1013.93687</v>
      </c>
      <c r="M275" s="5">
        <f>IF(K275=0,"",(L275/K275-1))</f>
        <v>1.2922805539950573</v>
      </c>
    </row>
    <row r="276" spans="1:13" x14ac:dyDescent="0.2">
      <c r="A276" s="1" t="s">
        <v>19</v>
      </c>
      <c r="B276" s="1" t="s">
        <v>2</v>
      </c>
      <c r="C276" s="6">
        <v>8.8800000000000008</v>
      </c>
      <c r="D276" s="6">
        <v>0</v>
      </c>
      <c r="E276" s="5">
        <f>IF(C276=0,"",(D276/C276-1))</f>
        <v>-1</v>
      </c>
      <c r="F276" s="6">
        <v>1443.92356</v>
      </c>
      <c r="G276" s="6">
        <v>84660.102610000002</v>
      </c>
      <c r="H276" s="5">
        <f>IF(F276=0,"",(G276/F276-1))</f>
        <v>57.63198368340219</v>
      </c>
      <c r="I276" s="6">
        <v>1639.0911599999999</v>
      </c>
      <c r="J276" s="5">
        <f>IF(I276=0,"",(G276/I276-1))</f>
        <v>50.650637057916903</v>
      </c>
      <c r="K276" s="6">
        <v>8529.7401599999994</v>
      </c>
      <c r="L276" s="6">
        <v>99447.626510000002</v>
      </c>
      <c r="M276" s="5">
        <f>IF(K276=0,"",(L276/K276-1))</f>
        <v>10.658928014754439</v>
      </c>
    </row>
    <row r="277" spans="1:13" s="2" customFormat="1" x14ac:dyDescent="0.2">
      <c r="A277" s="2" t="s">
        <v>19</v>
      </c>
      <c r="B277" s="2" t="s">
        <v>0</v>
      </c>
      <c r="C277" s="4">
        <v>6181.7590300000002</v>
      </c>
      <c r="D277" s="4">
        <v>23782.9319</v>
      </c>
      <c r="E277" s="3">
        <f>IF(C277=0,"",(D277/C277-1))</f>
        <v>2.8472757971609255</v>
      </c>
      <c r="F277" s="4">
        <v>246958.49736000001</v>
      </c>
      <c r="G277" s="4">
        <v>327774.41850999999</v>
      </c>
      <c r="H277" s="3">
        <f>IF(F277=0,"",(G277/F277-1))</f>
        <v>0.32724495011885257</v>
      </c>
      <c r="I277" s="4">
        <v>326513.71494999999</v>
      </c>
      <c r="J277" s="3">
        <f>IF(I277=0,"",(G277/I277-1))</f>
        <v>3.8611044568006569E-3</v>
      </c>
      <c r="K277" s="4">
        <v>646722.82973999996</v>
      </c>
      <c r="L277" s="4">
        <v>961072.53936000005</v>
      </c>
      <c r="M277" s="3">
        <f>IF(K277=0,"",(L277/K277-1))</f>
        <v>0.48606558353039309</v>
      </c>
    </row>
    <row r="278" spans="1:13" x14ac:dyDescent="0.2">
      <c r="A278" s="1" t="s">
        <v>18</v>
      </c>
      <c r="B278" s="1" t="s">
        <v>12</v>
      </c>
      <c r="C278" s="6">
        <v>2596.9108999999999</v>
      </c>
      <c r="D278" s="6">
        <v>3874.9259699999998</v>
      </c>
      <c r="E278" s="5">
        <f>IF(C278=0,"",(D278/C278-1))</f>
        <v>0.49212896368527703</v>
      </c>
      <c r="F278" s="6">
        <v>23360.752100000002</v>
      </c>
      <c r="G278" s="6">
        <v>72802.726089999996</v>
      </c>
      <c r="H278" s="5">
        <f>IF(F278=0,"",(G278/F278-1))</f>
        <v>2.1164547176544026</v>
      </c>
      <c r="I278" s="6">
        <v>47041.462039999999</v>
      </c>
      <c r="J278" s="5">
        <f>IF(I278=0,"",(G278/I278-1))</f>
        <v>0.54762889869568343</v>
      </c>
      <c r="K278" s="6">
        <v>56058.47653</v>
      </c>
      <c r="L278" s="6">
        <v>158625.8253</v>
      </c>
      <c r="M278" s="5">
        <f>IF(K278=0,"",(L278/K278-1))</f>
        <v>1.8296492362775951</v>
      </c>
    </row>
    <row r="279" spans="1:13" x14ac:dyDescent="0.2">
      <c r="A279" s="1" t="s">
        <v>18</v>
      </c>
      <c r="B279" s="1" t="s">
        <v>11</v>
      </c>
      <c r="C279" s="6">
        <v>3309.0913700000001</v>
      </c>
      <c r="D279" s="6">
        <v>3299.8011799999999</v>
      </c>
      <c r="E279" s="5">
        <f>IF(C279=0,"",(D279/C279-1))</f>
        <v>-2.8074746089589153E-3</v>
      </c>
      <c r="F279" s="6">
        <v>58835.608339999999</v>
      </c>
      <c r="G279" s="6">
        <v>83462.678929999995</v>
      </c>
      <c r="H279" s="5">
        <f>IF(F279=0,"",(G279/F279-1))</f>
        <v>0.4185742492485971</v>
      </c>
      <c r="I279" s="6">
        <v>67480.633589999998</v>
      </c>
      <c r="J279" s="5">
        <f>IF(I279=0,"",(G279/I279-1))</f>
        <v>0.23683899349706738</v>
      </c>
      <c r="K279" s="6">
        <v>163462.33395</v>
      </c>
      <c r="L279" s="6">
        <v>211052.90875999999</v>
      </c>
      <c r="M279" s="5">
        <f>IF(K279=0,"",(L279/K279-1))</f>
        <v>0.29114092317167728</v>
      </c>
    </row>
    <row r="280" spans="1:13" x14ac:dyDescent="0.2">
      <c r="A280" s="1" t="s">
        <v>18</v>
      </c>
      <c r="B280" s="1" t="s">
        <v>10</v>
      </c>
      <c r="C280" s="6">
        <v>1440.53063</v>
      </c>
      <c r="D280" s="6">
        <v>759.08900000000006</v>
      </c>
      <c r="E280" s="5">
        <f>IF(C280=0,"",(D280/C280-1))</f>
        <v>-0.47304903888090177</v>
      </c>
      <c r="F280" s="6">
        <v>31474.067620000002</v>
      </c>
      <c r="G280" s="6">
        <v>17352.499159999999</v>
      </c>
      <c r="H280" s="5">
        <f>IF(F280=0,"",(G280/F280-1))</f>
        <v>-0.44867313086112004</v>
      </c>
      <c r="I280" s="6">
        <v>19615.75778</v>
      </c>
      <c r="J280" s="5">
        <f>IF(I280=0,"",(G280/I280-1))</f>
        <v>-0.1153796170091167</v>
      </c>
      <c r="K280" s="6">
        <v>82247.649999999994</v>
      </c>
      <c r="L280" s="6">
        <v>59163.206400000003</v>
      </c>
      <c r="M280" s="5">
        <f>IF(K280=0,"",(L280/K280-1))</f>
        <v>-0.28066994740883167</v>
      </c>
    </row>
    <row r="281" spans="1:13" x14ac:dyDescent="0.2">
      <c r="A281" s="1" t="s">
        <v>18</v>
      </c>
      <c r="B281" s="1" t="s">
        <v>9</v>
      </c>
      <c r="C281" s="6">
        <v>0</v>
      </c>
      <c r="D281" s="6">
        <v>0</v>
      </c>
      <c r="E281" s="5" t="str">
        <f>IF(C281=0,"",(D281/C281-1))</f>
        <v/>
      </c>
      <c r="F281" s="6">
        <v>2755.0272</v>
      </c>
      <c r="G281" s="6">
        <v>1360.70361</v>
      </c>
      <c r="H281" s="5">
        <f>IF(F281=0,"",(G281/F281-1))</f>
        <v>-0.50610156952352403</v>
      </c>
      <c r="I281" s="6">
        <v>2486.5698699999998</v>
      </c>
      <c r="J281" s="5">
        <f>IF(I281=0,"",(G281/I281-1))</f>
        <v>-0.45277885555655017</v>
      </c>
      <c r="K281" s="6">
        <v>3599.16381</v>
      </c>
      <c r="L281" s="6">
        <v>4679.4689399999997</v>
      </c>
      <c r="M281" s="5">
        <f>IF(K281=0,"",(L281/K281-1))</f>
        <v>0.3001544767144122</v>
      </c>
    </row>
    <row r="282" spans="1:13" x14ac:dyDescent="0.2">
      <c r="A282" s="1" t="s">
        <v>18</v>
      </c>
      <c r="B282" s="1" t="s">
        <v>8</v>
      </c>
      <c r="C282" s="6">
        <v>331.46953000000002</v>
      </c>
      <c r="D282" s="6">
        <v>737.70740999999998</v>
      </c>
      <c r="E282" s="5">
        <f>IF(C282=0,"",(D282/C282-1))</f>
        <v>1.2255662835736363</v>
      </c>
      <c r="F282" s="6">
        <v>12872.00208</v>
      </c>
      <c r="G282" s="6">
        <v>12460.413140000001</v>
      </c>
      <c r="H282" s="5">
        <f>IF(F282=0,"",(G282/F282-1))</f>
        <v>-3.1975518450195861E-2</v>
      </c>
      <c r="I282" s="6">
        <v>8629.2486700000009</v>
      </c>
      <c r="J282" s="5">
        <f>IF(I282=0,"",(G282/I282-1))</f>
        <v>0.44397428055576005</v>
      </c>
      <c r="K282" s="6">
        <v>33152.827669999999</v>
      </c>
      <c r="L282" s="6">
        <v>31319.102190000001</v>
      </c>
      <c r="M282" s="5">
        <f>IF(K282=0,"",(L282/K282-1))</f>
        <v>-5.5311284402426275E-2</v>
      </c>
    </row>
    <row r="283" spans="1:13" x14ac:dyDescent="0.2">
      <c r="A283" s="1" t="s">
        <v>18</v>
      </c>
      <c r="B283" s="1" t="s">
        <v>7</v>
      </c>
      <c r="C283" s="6">
        <v>503.41759000000002</v>
      </c>
      <c r="D283" s="6">
        <v>1154.35645</v>
      </c>
      <c r="E283" s="5">
        <f>IF(C283=0,"",(D283/C283-1))</f>
        <v>1.29303956184765</v>
      </c>
      <c r="F283" s="6">
        <v>16704.70408</v>
      </c>
      <c r="G283" s="6">
        <v>20929.347679999999</v>
      </c>
      <c r="H283" s="5">
        <f>IF(F283=0,"",(G283/F283-1))</f>
        <v>0.25290143301957846</v>
      </c>
      <c r="I283" s="6">
        <v>16386.687239999999</v>
      </c>
      <c r="J283" s="5">
        <f>IF(I283=0,"",(G283/I283-1))</f>
        <v>0.27721652176965583</v>
      </c>
      <c r="K283" s="6">
        <v>38657.289579999997</v>
      </c>
      <c r="L283" s="6">
        <v>55418.674709999999</v>
      </c>
      <c r="M283" s="5">
        <f>IF(K283=0,"",(L283/K283-1))</f>
        <v>0.43358924829204248</v>
      </c>
    </row>
    <row r="284" spans="1:13" x14ac:dyDescent="0.2">
      <c r="A284" s="1" t="s">
        <v>18</v>
      </c>
      <c r="B284" s="1" t="s">
        <v>6</v>
      </c>
      <c r="C284" s="6">
        <v>242.47308000000001</v>
      </c>
      <c r="D284" s="6">
        <v>706.8306</v>
      </c>
      <c r="E284" s="5">
        <f>IF(C284=0,"",(D284/C284-1))</f>
        <v>1.9150889657524042</v>
      </c>
      <c r="F284" s="6">
        <v>6657.1525600000004</v>
      </c>
      <c r="G284" s="6">
        <v>9539.4160800000009</v>
      </c>
      <c r="H284" s="5">
        <f>IF(F284=0,"",(G284/F284-1))</f>
        <v>0.43295740844491037</v>
      </c>
      <c r="I284" s="6">
        <v>8374.2404399999996</v>
      </c>
      <c r="J284" s="5">
        <f>IF(I284=0,"",(G284/I284-1))</f>
        <v>0.13913806850284338</v>
      </c>
      <c r="K284" s="6">
        <v>15715.287679999999</v>
      </c>
      <c r="L284" s="6">
        <v>24595.882839999998</v>
      </c>
      <c r="M284" s="5">
        <f>IF(K284=0,"",(L284/K284-1))</f>
        <v>0.56509275177328466</v>
      </c>
    </row>
    <row r="285" spans="1:13" x14ac:dyDescent="0.2">
      <c r="A285" s="1" t="s">
        <v>18</v>
      </c>
      <c r="B285" s="1" t="s">
        <v>5</v>
      </c>
      <c r="C285" s="6">
        <v>0</v>
      </c>
      <c r="D285" s="6">
        <v>0</v>
      </c>
      <c r="E285" s="5" t="str">
        <f>IF(C285=0,"",(D285/C285-1))</f>
        <v/>
      </c>
      <c r="F285" s="6">
        <v>0</v>
      </c>
      <c r="G285" s="6">
        <v>4.8690499999999997</v>
      </c>
      <c r="H285" s="5" t="str">
        <f>IF(F285=0,"",(G285/F285-1))</f>
        <v/>
      </c>
      <c r="I285" s="6">
        <v>0</v>
      </c>
      <c r="J285" s="5" t="str">
        <f>IF(I285=0,"",(G285/I285-1))</f>
        <v/>
      </c>
      <c r="K285" s="6">
        <v>69.234520000000003</v>
      </c>
      <c r="L285" s="6">
        <v>4.8690499999999997</v>
      </c>
      <c r="M285" s="5">
        <f>IF(K285=0,"",(L285/K285-1))</f>
        <v>-0.92967308793359149</v>
      </c>
    </row>
    <row r="286" spans="1:13" x14ac:dyDescent="0.2">
      <c r="A286" s="1" t="s">
        <v>18</v>
      </c>
      <c r="B286" s="1" t="s">
        <v>4</v>
      </c>
      <c r="C286" s="6">
        <v>2281.1205500000001</v>
      </c>
      <c r="D286" s="6">
        <v>7667.1528799999996</v>
      </c>
      <c r="E286" s="5">
        <f>IF(C286=0,"",(D286/C286-1))</f>
        <v>2.3611344564845549</v>
      </c>
      <c r="F286" s="6">
        <v>82602.567790000001</v>
      </c>
      <c r="G286" s="6">
        <v>152096.91832999999</v>
      </c>
      <c r="H286" s="5">
        <f>IF(F286=0,"",(G286/F286-1))</f>
        <v>0.84130980911725461</v>
      </c>
      <c r="I286" s="6">
        <v>131539.4914</v>
      </c>
      <c r="J286" s="5">
        <f>IF(I286=0,"",(G286/I286-1))</f>
        <v>0.15628330861860085</v>
      </c>
      <c r="K286" s="6">
        <v>231292.98097999999</v>
      </c>
      <c r="L286" s="6">
        <v>398836.76302999997</v>
      </c>
      <c r="M286" s="5">
        <f>IF(K286=0,"",(L286/K286-1))</f>
        <v>0.72437901634588542</v>
      </c>
    </row>
    <row r="287" spans="1:13" x14ac:dyDescent="0.2">
      <c r="A287" s="1" t="s">
        <v>18</v>
      </c>
      <c r="B287" s="1" t="s">
        <v>3</v>
      </c>
      <c r="C287" s="6">
        <v>79.872</v>
      </c>
      <c r="D287" s="6">
        <v>10.390700000000001</v>
      </c>
      <c r="E287" s="5">
        <f>IF(C287=0,"",(D287/C287-1))</f>
        <v>-0.86990810296474352</v>
      </c>
      <c r="F287" s="6">
        <v>467.36509000000001</v>
      </c>
      <c r="G287" s="6">
        <v>512.19992999999999</v>
      </c>
      <c r="H287" s="5">
        <f>IF(F287=0,"",(G287/F287-1))</f>
        <v>9.59310846259398E-2</v>
      </c>
      <c r="I287" s="6">
        <v>404.21699999999998</v>
      </c>
      <c r="J287" s="5">
        <f>IF(I287=0,"",(G287/I287-1))</f>
        <v>0.26714099110131451</v>
      </c>
      <c r="K287" s="6">
        <v>1164.64753</v>
      </c>
      <c r="L287" s="6">
        <v>1296.0827300000001</v>
      </c>
      <c r="M287" s="5">
        <f>IF(K287=0,"",(L287/K287-1))</f>
        <v>0.11285405808571114</v>
      </c>
    </row>
    <row r="288" spans="1:13" x14ac:dyDescent="0.2">
      <c r="A288" s="1" t="s">
        <v>18</v>
      </c>
      <c r="B288" s="1" t="s">
        <v>2</v>
      </c>
      <c r="C288" s="6">
        <v>210.32249999999999</v>
      </c>
      <c r="D288" s="6">
        <v>1197.0244600000001</v>
      </c>
      <c r="E288" s="5">
        <f>IF(C288=0,"",(D288/C288-1))</f>
        <v>4.6913761485338004</v>
      </c>
      <c r="F288" s="6">
        <v>12248.73021</v>
      </c>
      <c r="G288" s="6">
        <v>12595.41763</v>
      </c>
      <c r="H288" s="5">
        <f>IF(F288=0,"",(G288/F288-1))</f>
        <v>2.830394776080225E-2</v>
      </c>
      <c r="I288" s="6">
        <v>14306.788280000001</v>
      </c>
      <c r="J288" s="5">
        <f>IF(I288=0,"",(G288/I288-1))</f>
        <v>-0.11961948527555899</v>
      </c>
      <c r="K288" s="6">
        <v>48168.347990000002</v>
      </c>
      <c r="L288" s="6">
        <v>54705.785170000003</v>
      </c>
      <c r="M288" s="5">
        <f>IF(K288=0,"",(L288/K288-1))</f>
        <v>0.13572060186405399</v>
      </c>
    </row>
    <row r="289" spans="1:13" s="2" customFormat="1" x14ac:dyDescent="0.2">
      <c r="A289" s="2" t="s">
        <v>18</v>
      </c>
      <c r="B289" s="2" t="s">
        <v>0</v>
      </c>
      <c r="C289" s="4">
        <v>10995.20815</v>
      </c>
      <c r="D289" s="4">
        <v>19407.27865</v>
      </c>
      <c r="E289" s="3">
        <f>IF(C289=0,"",(D289/C289-1))</f>
        <v>0.76506696237487781</v>
      </c>
      <c r="F289" s="4">
        <v>247977.97706999999</v>
      </c>
      <c r="G289" s="4">
        <v>383117.18962999998</v>
      </c>
      <c r="H289" s="3">
        <f>IF(F289=0,"",(G289/F289-1))</f>
        <v>0.54496457369620566</v>
      </c>
      <c r="I289" s="4">
        <v>316265.09630999999</v>
      </c>
      <c r="J289" s="3">
        <f>IF(I289=0,"",(G289/I289-1))</f>
        <v>0.21137992810459294</v>
      </c>
      <c r="K289" s="4">
        <v>673588.24023999996</v>
      </c>
      <c r="L289" s="4">
        <v>999698.56912</v>
      </c>
      <c r="M289" s="3">
        <f>IF(K289=0,"",(L289/K289-1))</f>
        <v>0.48413898788346832</v>
      </c>
    </row>
    <row r="290" spans="1:13" x14ac:dyDescent="0.2">
      <c r="A290" s="1" t="s">
        <v>17</v>
      </c>
      <c r="B290" s="1" t="s">
        <v>12</v>
      </c>
      <c r="C290" s="6">
        <v>3.04</v>
      </c>
      <c r="D290" s="6">
        <v>0</v>
      </c>
      <c r="E290" s="5">
        <f>IF(C290=0,"",(D290/C290-1))</f>
        <v>-1</v>
      </c>
      <c r="F290" s="6">
        <v>119.26373</v>
      </c>
      <c r="G290" s="6">
        <v>131.84138999999999</v>
      </c>
      <c r="H290" s="5">
        <f>IF(F290=0,"",(G290/F290-1))</f>
        <v>0.1054608974580955</v>
      </c>
      <c r="I290" s="6">
        <v>216.22687999999999</v>
      </c>
      <c r="J290" s="5">
        <f>IF(I290=0,"",(G290/I290-1))</f>
        <v>-0.39026364344710518</v>
      </c>
      <c r="K290" s="6">
        <v>726.08237999999994</v>
      </c>
      <c r="L290" s="6">
        <v>769.16321000000005</v>
      </c>
      <c r="M290" s="5">
        <f>IF(K290=0,"",(L290/K290-1))</f>
        <v>5.9333253617861015E-2</v>
      </c>
    </row>
    <row r="291" spans="1:13" x14ac:dyDescent="0.2">
      <c r="A291" s="1" t="s">
        <v>17</v>
      </c>
      <c r="B291" s="1" t="s">
        <v>11</v>
      </c>
      <c r="C291" s="6">
        <v>285.74135999999999</v>
      </c>
      <c r="D291" s="6">
        <v>305.39429999999999</v>
      </c>
      <c r="E291" s="5">
        <f>IF(C291=0,"",(D291/C291-1))</f>
        <v>6.8778772523515608E-2</v>
      </c>
      <c r="F291" s="6">
        <v>8741.1528300000009</v>
      </c>
      <c r="G291" s="6">
        <v>7962.2993200000001</v>
      </c>
      <c r="H291" s="5">
        <f>IF(F291=0,"",(G291/F291-1))</f>
        <v>-8.9101921124973726E-2</v>
      </c>
      <c r="I291" s="6">
        <v>8284.2078399999991</v>
      </c>
      <c r="J291" s="5">
        <f>IF(I291=0,"",(G291/I291-1))</f>
        <v>-3.8858093159574669E-2</v>
      </c>
      <c r="K291" s="6">
        <v>22778.668839999998</v>
      </c>
      <c r="L291" s="6">
        <v>23799.230950000001</v>
      </c>
      <c r="M291" s="5">
        <f>IF(K291=0,"",(L291/K291-1))</f>
        <v>4.4803413104099743E-2</v>
      </c>
    </row>
    <row r="292" spans="1:13" x14ac:dyDescent="0.2">
      <c r="A292" s="1" t="s">
        <v>17</v>
      </c>
      <c r="B292" s="1" t="s">
        <v>10</v>
      </c>
      <c r="C292" s="6">
        <v>74.309790000000007</v>
      </c>
      <c r="D292" s="6">
        <v>285.41609999999997</v>
      </c>
      <c r="E292" s="5">
        <f>IF(C292=0,"",(D292/C292-1))</f>
        <v>2.8408949883992398</v>
      </c>
      <c r="F292" s="6">
        <v>5691.0693199999996</v>
      </c>
      <c r="G292" s="6">
        <v>5931.0089500000004</v>
      </c>
      <c r="H292" s="5">
        <f>IF(F292=0,"",(G292/F292-1))</f>
        <v>4.2160728767928868E-2</v>
      </c>
      <c r="I292" s="6">
        <v>4771.9263000000001</v>
      </c>
      <c r="J292" s="5">
        <f>IF(I292=0,"",(G292/I292-1))</f>
        <v>0.24289617591118295</v>
      </c>
      <c r="K292" s="6">
        <v>14868.555979999999</v>
      </c>
      <c r="L292" s="6">
        <v>13648.72473</v>
      </c>
      <c r="M292" s="5">
        <f>IF(K292=0,"",(L292/K292-1))</f>
        <v>-8.2041003285108438E-2</v>
      </c>
    </row>
    <row r="293" spans="1:13" x14ac:dyDescent="0.2">
      <c r="A293" s="1" t="s">
        <v>17</v>
      </c>
      <c r="B293" s="1" t="s">
        <v>9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0.66856000000000004</v>
      </c>
      <c r="J293" s="5">
        <f>IF(I293=0,"",(G293/I293-1))</f>
        <v>-1</v>
      </c>
      <c r="K293" s="6">
        <v>0</v>
      </c>
      <c r="L293" s="6">
        <v>0.66856000000000004</v>
      </c>
      <c r="M293" s="5" t="str">
        <f>IF(K293=0,"",(L293/K293-1))</f>
        <v/>
      </c>
    </row>
    <row r="294" spans="1:13" x14ac:dyDescent="0.2">
      <c r="A294" s="1" t="s">
        <v>17</v>
      </c>
      <c r="B294" s="1" t="s">
        <v>8</v>
      </c>
      <c r="C294" s="6">
        <v>0</v>
      </c>
      <c r="D294" s="6">
        <v>0</v>
      </c>
      <c r="E294" s="5" t="str">
        <f>IF(C294=0,"",(D294/C294-1))</f>
        <v/>
      </c>
      <c r="F294" s="6">
        <v>473.91548999999998</v>
      </c>
      <c r="G294" s="6">
        <v>261.64400000000001</v>
      </c>
      <c r="H294" s="5">
        <f>IF(F294=0,"",(G294/F294-1))</f>
        <v>-0.44791000606458331</v>
      </c>
      <c r="I294" s="6">
        <v>147.62414999999999</v>
      </c>
      <c r="J294" s="5">
        <f>IF(I294=0,"",(G294/I294-1))</f>
        <v>0.77236583580667539</v>
      </c>
      <c r="K294" s="6">
        <v>755.63932</v>
      </c>
      <c r="L294" s="6">
        <v>433.62169</v>
      </c>
      <c r="M294" s="5">
        <f>IF(K294=0,"",(L294/K294-1))</f>
        <v>-0.42615255913363537</v>
      </c>
    </row>
    <row r="295" spans="1:13" x14ac:dyDescent="0.2">
      <c r="A295" s="1" t="s">
        <v>17</v>
      </c>
      <c r="B295" s="1" t="s">
        <v>7</v>
      </c>
      <c r="C295" s="6">
        <v>4.5196100000000001</v>
      </c>
      <c r="D295" s="6">
        <v>122.73748999999999</v>
      </c>
      <c r="E295" s="5">
        <f>IF(C295=0,"",(D295/C295-1))</f>
        <v>26.156655109622289</v>
      </c>
      <c r="F295" s="6">
        <v>1284.77865</v>
      </c>
      <c r="G295" s="6">
        <v>1683.93193</v>
      </c>
      <c r="H295" s="5">
        <f>IF(F295=0,"",(G295/F295-1))</f>
        <v>0.31067863713333033</v>
      </c>
      <c r="I295" s="6">
        <v>1362.27055</v>
      </c>
      <c r="J295" s="5">
        <f>IF(I295=0,"",(G295/I295-1))</f>
        <v>0.2361215105178629</v>
      </c>
      <c r="K295" s="6">
        <v>3338.21369</v>
      </c>
      <c r="L295" s="6">
        <v>3929.6303200000002</v>
      </c>
      <c r="M295" s="5">
        <f>IF(K295=0,"",(L295/K295-1))</f>
        <v>0.17716559960545841</v>
      </c>
    </row>
    <row r="296" spans="1:13" x14ac:dyDescent="0.2">
      <c r="A296" s="1" t="s">
        <v>17</v>
      </c>
      <c r="B296" s="1" t="s">
        <v>6</v>
      </c>
      <c r="C296" s="6">
        <v>0</v>
      </c>
      <c r="D296" s="6">
        <v>6.9714400000000003</v>
      </c>
      <c r="E296" s="5" t="str">
        <f>IF(C296=0,"",(D296/C296-1))</f>
        <v/>
      </c>
      <c r="F296" s="6">
        <v>198.48851999999999</v>
      </c>
      <c r="G296" s="6">
        <v>116.33129</v>
      </c>
      <c r="H296" s="5">
        <f>IF(F296=0,"",(G296/F296-1))</f>
        <v>-0.4139142656713849</v>
      </c>
      <c r="I296" s="6">
        <v>214.43753000000001</v>
      </c>
      <c r="J296" s="5">
        <f>IF(I296=0,"",(G296/I296-1))</f>
        <v>-0.4575049899147785</v>
      </c>
      <c r="K296" s="6">
        <v>757.29783999999995</v>
      </c>
      <c r="L296" s="6">
        <v>449.55945000000003</v>
      </c>
      <c r="M296" s="5">
        <f>IF(K296=0,"",(L296/K296-1))</f>
        <v>-0.40636374982926127</v>
      </c>
    </row>
    <row r="297" spans="1:13" x14ac:dyDescent="0.2">
      <c r="A297" s="1" t="s">
        <v>17</v>
      </c>
      <c r="B297" s="1" t="s">
        <v>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</v>
      </c>
      <c r="L297" s="6">
        <v>0</v>
      </c>
      <c r="M297" s="5" t="str">
        <f>IF(K297=0,"",(L297/K297-1))</f>
        <v/>
      </c>
    </row>
    <row r="298" spans="1:13" x14ac:dyDescent="0.2">
      <c r="A298" s="1" t="s">
        <v>17</v>
      </c>
      <c r="B298" s="1" t="s">
        <v>4</v>
      </c>
      <c r="C298" s="6">
        <v>22.41629</v>
      </c>
      <c r="D298" s="6">
        <v>13.80958</v>
      </c>
      <c r="E298" s="5">
        <f>IF(C298=0,"",(D298/C298-1))</f>
        <v>-0.38394890501505818</v>
      </c>
      <c r="F298" s="6">
        <v>850.38</v>
      </c>
      <c r="G298" s="6">
        <v>947.53701999999998</v>
      </c>
      <c r="H298" s="5">
        <f>IF(F298=0,"",(G298/F298-1))</f>
        <v>0.11425129941908319</v>
      </c>
      <c r="I298" s="6">
        <v>709.21568000000002</v>
      </c>
      <c r="J298" s="5">
        <f>IF(I298=0,"",(G298/I298-1))</f>
        <v>0.33603506904979863</v>
      </c>
      <c r="K298" s="6">
        <v>2370.2089700000001</v>
      </c>
      <c r="L298" s="6">
        <v>2124.6002899999999</v>
      </c>
      <c r="M298" s="5">
        <f>IF(K298=0,"",(L298/K298-1))</f>
        <v>-0.10362321766084626</v>
      </c>
    </row>
    <row r="299" spans="1:13" x14ac:dyDescent="0.2">
      <c r="A299" s="1" t="s">
        <v>17</v>
      </c>
      <c r="B299" s="1" t="s">
        <v>3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">
      <c r="A300" s="1" t="s">
        <v>17</v>
      </c>
      <c r="B300" s="1" t="s">
        <v>2</v>
      </c>
      <c r="C300" s="6">
        <v>0</v>
      </c>
      <c r="D300" s="6">
        <v>0</v>
      </c>
      <c r="E300" s="5" t="str">
        <f>IF(C300=0,"",(D300/C300-1))</f>
        <v/>
      </c>
      <c r="F300" s="6">
        <v>10.837440000000001</v>
      </c>
      <c r="G300" s="6">
        <v>12.255839999999999</v>
      </c>
      <c r="H300" s="5">
        <f>IF(F300=0,"",(G300/F300-1))</f>
        <v>0.13087961732660092</v>
      </c>
      <c r="I300" s="6">
        <v>3.3029500000000001</v>
      </c>
      <c r="J300" s="5">
        <f>IF(I300=0,"",(G300/I300-1))</f>
        <v>2.7105738809246276</v>
      </c>
      <c r="K300" s="6">
        <v>17.103439999999999</v>
      </c>
      <c r="L300" s="6">
        <v>21.18479</v>
      </c>
      <c r="M300" s="5">
        <f>IF(K300=0,"",(L300/K300-1))</f>
        <v>0.23862743401327458</v>
      </c>
    </row>
    <row r="301" spans="1:13" s="2" customFormat="1" x14ac:dyDescent="0.2">
      <c r="A301" s="2" t="s">
        <v>17</v>
      </c>
      <c r="B301" s="2" t="s">
        <v>0</v>
      </c>
      <c r="C301" s="4">
        <v>390.02704999999997</v>
      </c>
      <c r="D301" s="4">
        <v>734.32890999999995</v>
      </c>
      <c r="E301" s="3">
        <f>IF(C301=0,"",(D301/C301-1))</f>
        <v>0.8827640544418649</v>
      </c>
      <c r="F301" s="4">
        <v>17369.885979999999</v>
      </c>
      <c r="G301" s="4">
        <v>17046.849740000001</v>
      </c>
      <c r="H301" s="3">
        <f>IF(F301=0,"",(G301/F301-1))</f>
        <v>-1.8597487650290123E-2</v>
      </c>
      <c r="I301" s="4">
        <v>15709.880440000001</v>
      </c>
      <c r="J301" s="3">
        <f>IF(I301=0,"",(G301/I301-1))</f>
        <v>8.5103722151560923E-2</v>
      </c>
      <c r="K301" s="4">
        <v>45611.77046</v>
      </c>
      <c r="L301" s="4">
        <v>45176.383990000002</v>
      </c>
      <c r="M301" s="3">
        <f>IF(K301=0,"",(L301/K301-1))</f>
        <v>-9.5454849835705513E-3</v>
      </c>
    </row>
    <row r="302" spans="1:13" x14ac:dyDescent="0.2">
      <c r="A302" s="1" t="s">
        <v>16</v>
      </c>
      <c r="B302" s="1" t="s">
        <v>12</v>
      </c>
      <c r="C302" s="6">
        <v>3181.06792</v>
      </c>
      <c r="D302" s="6">
        <v>8238.6802499999994</v>
      </c>
      <c r="E302" s="5">
        <f>IF(C302=0,"",(D302/C302-1))</f>
        <v>1.5899101990881097</v>
      </c>
      <c r="F302" s="6">
        <v>100062.13062</v>
      </c>
      <c r="G302" s="6">
        <v>146109.00348000001</v>
      </c>
      <c r="H302" s="5">
        <f>IF(F302=0,"",(G302/F302-1))</f>
        <v>0.46018281416442641</v>
      </c>
      <c r="I302" s="6">
        <v>115316.1188</v>
      </c>
      <c r="J302" s="5">
        <f>IF(I302=0,"",(G302/I302-1))</f>
        <v>0.26703018624313968</v>
      </c>
      <c r="K302" s="6">
        <v>258608.86011000001</v>
      </c>
      <c r="L302" s="6">
        <v>364266.86177000002</v>
      </c>
      <c r="M302" s="5">
        <f>IF(K302=0,"",(L302/K302-1))</f>
        <v>0.40856296112615054</v>
      </c>
    </row>
    <row r="303" spans="1:13" x14ac:dyDescent="0.2">
      <c r="A303" s="1" t="s">
        <v>16</v>
      </c>
      <c r="B303" s="1" t="s">
        <v>11</v>
      </c>
      <c r="C303" s="6">
        <v>16571.189569999999</v>
      </c>
      <c r="D303" s="6">
        <v>20347.168180000001</v>
      </c>
      <c r="E303" s="5">
        <f>IF(C303=0,"",(D303/C303-1))</f>
        <v>0.22786406455912633</v>
      </c>
      <c r="F303" s="6">
        <v>364921.01991999999</v>
      </c>
      <c r="G303" s="6">
        <v>424990.71815999999</v>
      </c>
      <c r="H303" s="5">
        <f>IF(F303=0,"",(G303/F303-1))</f>
        <v>0.16461013468933317</v>
      </c>
      <c r="I303" s="6">
        <v>392659.83291</v>
      </c>
      <c r="J303" s="5">
        <f>IF(I303=0,"",(G303/I303-1))</f>
        <v>8.2338152620287097E-2</v>
      </c>
      <c r="K303" s="6">
        <v>997897.11939000001</v>
      </c>
      <c r="L303" s="6">
        <v>1186291.5183900001</v>
      </c>
      <c r="M303" s="5">
        <f>IF(K303=0,"",(L303/K303-1))</f>
        <v>0.18879140478445589</v>
      </c>
    </row>
    <row r="304" spans="1:13" x14ac:dyDescent="0.2">
      <c r="A304" s="1" t="s">
        <v>16</v>
      </c>
      <c r="B304" s="1" t="s">
        <v>10</v>
      </c>
      <c r="C304" s="6">
        <v>3584.3346099999999</v>
      </c>
      <c r="D304" s="6">
        <v>5704.2248499999996</v>
      </c>
      <c r="E304" s="5">
        <f>IF(C304=0,"",(D304/C304-1))</f>
        <v>0.59143201476940233</v>
      </c>
      <c r="F304" s="6">
        <v>112059.52163</v>
      </c>
      <c r="G304" s="6">
        <v>61696.290560000001</v>
      </c>
      <c r="H304" s="5">
        <f>IF(F304=0,"",(G304/F304-1))</f>
        <v>-0.44943285797962051</v>
      </c>
      <c r="I304" s="6">
        <v>104178.9311</v>
      </c>
      <c r="J304" s="5">
        <f>IF(I304=0,"",(G304/I304-1))</f>
        <v>-0.40778533712561771</v>
      </c>
      <c r="K304" s="6">
        <v>312841.36017</v>
      </c>
      <c r="L304" s="6">
        <v>263172.97571000003</v>
      </c>
      <c r="M304" s="5">
        <f>IF(K304=0,"",(L304/K304-1))</f>
        <v>-0.15876540248070092</v>
      </c>
    </row>
    <row r="305" spans="1:13" x14ac:dyDescent="0.2">
      <c r="A305" s="1" t="s">
        <v>16</v>
      </c>
      <c r="B305" s="1" t="s">
        <v>9</v>
      </c>
      <c r="C305" s="6">
        <v>1363.5357300000001</v>
      </c>
      <c r="D305" s="6">
        <v>183.96772999999999</v>
      </c>
      <c r="E305" s="5">
        <f>IF(C305=0,"",(D305/C305-1))</f>
        <v>-0.86508037453481323</v>
      </c>
      <c r="F305" s="6">
        <v>12608.23855</v>
      </c>
      <c r="G305" s="6">
        <v>11430.255950000001</v>
      </c>
      <c r="H305" s="5">
        <f>IF(F305=0,"",(G305/F305-1))</f>
        <v>-9.3429593303499092E-2</v>
      </c>
      <c r="I305" s="6">
        <v>6850.5840900000003</v>
      </c>
      <c r="J305" s="5">
        <f>IF(I305=0,"",(G305/I305-1))</f>
        <v>0.66850823226665912</v>
      </c>
      <c r="K305" s="6">
        <v>34218.463580000003</v>
      </c>
      <c r="L305" s="6">
        <v>26235.97611</v>
      </c>
      <c r="M305" s="5">
        <f>IF(K305=0,"",(L305/K305-1))</f>
        <v>-0.23328012525569986</v>
      </c>
    </row>
    <row r="306" spans="1:13" x14ac:dyDescent="0.2">
      <c r="A306" s="1" t="s">
        <v>16</v>
      </c>
      <c r="B306" s="1" t="s">
        <v>8</v>
      </c>
      <c r="C306" s="6">
        <v>2344.2815599999999</v>
      </c>
      <c r="D306" s="6">
        <v>4570.8297199999997</v>
      </c>
      <c r="E306" s="5">
        <f>IF(C306=0,"",(D306/C306-1))</f>
        <v>0.94977847285545347</v>
      </c>
      <c r="F306" s="6">
        <v>48828.120799999997</v>
      </c>
      <c r="G306" s="6">
        <v>50203.04019</v>
      </c>
      <c r="H306" s="5">
        <f>IF(F306=0,"",(G306/F306-1))</f>
        <v>2.8158351529268932E-2</v>
      </c>
      <c r="I306" s="6">
        <v>44517.786030000003</v>
      </c>
      <c r="J306" s="5">
        <f>IF(I306=0,"",(G306/I306-1))</f>
        <v>0.1277074775499567</v>
      </c>
      <c r="K306" s="6">
        <v>132795.00078</v>
      </c>
      <c r="L306" s="6">
        <v>136069.44691999999</v>
      </c>
      <c r="M306" s="5">
        <f>IF(K306=0,"",(L306/K306-1))</f>
        <v>2.4657902185826419E-2</v>
      </c>
    </row>
    <row r="307" spans="1:13" x14ac:dyDescent="0.2">
      <c r="A307" s="1" t="s">
        <v>16</v>
      </c>
      <c r="B307" s="1" t="s">
        <v>7</v>
      </c>
      <c r="C307" s="6">
        <v>3029.36024</v>
      </c>
      <c r="D307" s="6">
        <v>2679.07269</v>
      </c>
      <c r="E307" s="5">
        <f>IF(C307=0,"",(D307/C307-1))</f>
        <v>-0.11563086666774236</v>
      </c>
      <c r="F307" s="6">
        <v>69714.537639999995</v>
      </c>
      <c r="G307" s="6">
        <v>71730.33021</v>
      </c>
      <c r="H307" s="5">
        <f>IF(F307=0,"",(G307/F307-1))</f>
        <v>2.8914952866924137E-2</v>
      </c>
      <c r="I307" s="6">
        <v>62743.678119999997</v>
      </c>
      <c r="J307" s="5">
        <f>IF(I307=0,"",(G307/I307-1))</f>
        <v>0.14322800892884602</v>
      </c>
      <c r="K307" s="6">
        <v>188301.78481000001</v>
      </c>
      <c r="L307" s="6">
        <v>191033.05674999999</v>
      </c>
      <c r="M307" s="5">
        <f>IF(K307=0,"",(L307/K307-1))</f>
        <v>1.4504758639201754E-2</v>
      </c>
    </row>
    <row r="308" spans="1:13" x14ac:dyDescent="0.2">
      <c r="A308" s="1" t="s">
        <v>16</v>
      </c>
      <c r="B308" s="1" t="s">
        <v>15</v>
      </c>
      <c r="C308" s="6">
        <v>0</v>
      </c>
      <c r="D308" s="6">
        <v>0</v>
      </c>
      <c r="E308" s="5" t="str">
        <f>IF(C308=0,"",(D308/C308-1))</f>
        <v/>
      </c>
      <c r="F308" s="6">
        <v>0</v>
      </c>
      <c r="G308" s="6">
        <v>0</v>
      </c>
      <c r="H308" s="5" t="str">
        <f>IF(F308=0,"",(G308/F308-1))</f>
        <v/>
      </c>
      <c r="I308" s="6">
        <v>0</v>
      </c>
      <c r="J308" s="5" t="str">
        <f>IF(I308=0,"",(G308/I308-1))</f>
        <v/>
      </c>
      <c r="K308" s="6">
        <v>0</v>
      </c>
      <c r="L308" s="6">
        <v>0</v>
      </c>
      <c r="M308" s="5" t="str">
        <f>IF(K308=0,"",(L308/K308-1))</f>
        <v/>
      </c>
    </row>
    <row r="309" spans="1:13" x14ac:dyDescent="0.2">
      <c r="A309" s="1" t="s">
        <v>16</v>
      </c>
      <c r="B309" s="1" t="s">
        <v>6</v>
      </c>
      <c r="C309" s="6">
        <v>2543.09683</v>
      </c>
      <c r="D309" s="6">
        <v>4007.6855999999998</v>
      </c>
      <c r="E309" s="5">
        <f>IF(C309=0,"",(D309/C309-1))</f>
        <v>0.57590759137551206</v>
      </c>
      <c r="F309" s="6">
        <v>53410.759480000001</v>
      </c>
      <c r="G309" s="6">
        <v>61549.483070000002</v>
      </c>
      <c r="H309" s="5">
        <f>IF(F309=0,"",(G309/F309-1))</f>
        <v>0.15237985134900756</v>
      </c>
      <c r="I309" s="6">
        <v>50100.756979999998</v>
      </c>
      <c r="J309" s="5">
        <f>IF(I309=0,"",(G309/I309-1))</f>
        <v>0.22851403412068771</v>
      </c>
      <c r="K309" s="6">
        <v>135119.50347</v>
      </c>
      <c r="L309" s="6">
        <v>159277.21940999999</v>
      </c>
      <c r="M309" s="5">
        <f>IF(K309=0,"",(L309/K309-1))</f>
        <v>0.17878777911113053</v>
      </c>
    </row>
    <row r="310" spans="1:13" x14ac:dyDescent="0.2">
      <c r="A310" s="1" t="s">
        <v>16</v>
      </c>
      <c r="B310" s="1" t="s">
        <v>5</v>
      </c>
      <c r="C310" s="6">
        <v>8.35961</v>
      </c>
      <c r="D310" s="6">
        <v>100.74333</v>
      </c>
      <c r="E310" s="5">
        <f>IF(C310=0,"",(D310/C310-1))</f>
        <v>11.05119975692646</v>
      </c>
      <c r="F310" s="6">
        <v>3085.9526799999999</v>
      </c>
      <c r="G310" s="6">
        <v>3368.5706599999999</v>
      </c>
      <c r="H310" s="5">
        <f>IF(F310=0,"",(G310/F310-1))</f>
        <v>9.1582084790749363E-2</v>
      </c>
      <c r="I310" s="6">
        <v>3318.15058</v>
      </c>
      <c r="J310" s="5">
        <f>IF(I310=0,"",(G310/I310-1))</f>
        <v>1.5195235654434924E-2</v>
      </c>
      <c r="K310" s="6">
        <v>8640.7684900000004</v>
      </c>
      <c r="L310" s="6">
        <v>8443.4399799999992</v>
      </c>
      <c r="M310" s="5">
        <f>IF(K310=0,"",(L310/K310-1))</f>
        <v>-2.2836916673368846E-2</v>
      </c>
    </row>
    <row r="311" spans="1:13" x14ac:dyDescent="0.2">
      <c r="A311" s="1" t="s">
        <v>16</v>
      </c>
      <c r="B311" s="1" t="s">
        <v>4</v>
      </c>
      <c r="C311" s="6">
        <v>3075.3711199999998</v>
      </c>
      <c r="D311" s="6">
        <v>3335.57663</v>
      </c>
      <c r="E311" s="5">
        <f>IF(C311=0,"",(D311/C311-1))</f>
        <v>8.4609466580410686E-2</v>
      </c>
      <c r="F311" s="6">
        <v>63617.271249999998</v>
      </c>
      <c r="G311" s="6">
        <v>72699.425539999997</v>
      </c>
      <c r="H311" s="5">
        <f>IF(F311=0,"",(G311/F311-1))</f>
        <v>0.1427623994482472</v>
      </c>
      <c r="I311" s="6">
        <v>62482.494619999998</v>
      </c>
      <c r="J311" s="5">
        <f>IF(I311=0,"",(G311/I311-1))</f>
        <v>0.16351669346968856</v>
      </c>
      <c r="K311" s="6">
        <v>175933.50398000001</v>
      </c>
      <c r="L311" s="6">
        <v>192517.50643000001</v>
      </c>
      <c r="M311" s="5">
        <f>IF(K311=0,"",(L311/K311-1))</f>
        <v>9.4262900896268542E-2</v>
      </c>
    </row>
    <row r="312" spans="1:13" x14ac:dyDescent="0.2">
      <c r="A312" s="1" t="s">
        <v>16</v>
      </c>
      <c r="B312" s="1" t="s">
        <v>3</v>
      </c>
      <c r="C312" s="6">
        <v>836.04978000000006</v>
      </c>
      <c r="D312" s="6">
        <v>2001.68932</v>
      </c>
      <c r="E312" s="5">
        <f>IF(C312=0,"",(D312/C312-1))</f>
        <v>1.3942226502350135</v>
      </c>
      <c r="F312" s="6">
        <v>25436.696660000001</v>
      </c>
      <c r="G312" s="6">
        <v>34786.231110000001</v>
      </c>
      <c r="H312" s="5">
        <f>IF(F312=0,"",(G312/F312-1))</f>
        <v>0.36756087376323654</v>
      </c>
      <c r="I312" s="6">
        <v>30069.93822</v>
      </c>
      <c r="J312" s="5">
        <f>IF(I312=0,"",(G312/I312-1))</f>
        <v>0.15684411638940832</v>
      </c>
      <c r="K312" s="6">
        <v>60098.704830000002</v>
      </c>
      <c r="L312" s="6">
        <v>89886.559739999997</v>
      </c>
      <c r="M312" s="5">
        <f>IF(K312=0,"",(L312/K312-1))</f>
        <v>0.49564886621534199</v>
      </c>
    </row>
    <row r="313" spans="1:13" x14ac:dyDescent="0.2">
      <c r="A313" s="1" t="s">
        <v>16</v>
      </c>
      <c r="B313" s="1" t="s">
        <v>2</v>
      </c>
      <c r="C313" s="6">
        <v>1598.7980299999999</v>
      </c>
      <c r="D313" s="6">
        <v>1503.34701</v>
      </c>
      <c r="E313" s="5">
        <f>IF(C313=0,"",(D313/C313-1))</f>
        <v>-5.9701737310747127E-2</v>
      </c>
      <c r="F313" s="6">
        <v>14730.15825</v>
      </c>
      <c r="G313" s="6">
        <v>14119.72889</v>
      </c>
      <c r="H313" s="5">
        <f>IF(F313=0,"",(G313/F313-1))</f>
        <v>-4.1440787643948096E-2</v>
      </c>
      <c r="I313" s="6">
        <v>9672.9222000000009</v>
      </c>
      <c r="J313" s="5">
        <f>IF(I313=0,"",(G313/I313-1))</f>
        <v>0.45971699121078413</v>
      </c>
      <c r="K313" s="6">
        <v>39105.626089999998</v>
      </c>
      <c r="L313" s="6">
        <v>32965.030760000001</v>
      </c>
      <c r="M313" s="5">
        <f>IF(K313=0,"",(L313/K313-1))</f>
        <v>-0.15702587949538682</v>
      </c>
    </row>
    <row r="314" spans="1:13" s="2" customFormat="1" x14ac:dyDescent="0.2">
      <c r="A314" s="2" t="s">
        <v>16</v>
      </c>
      <c r="B314" s="2" t="s">
        <v>0</v>
      </c>
      <c r="C314" s="4">
        <v>38135.445</v>
      </c>
      <c r="D314" s="4">
        <v>52672.985309999996</v>
      </c>
      <c r="E314" s="3">
        <f>IF(C314=0,"",(D314/C314-1))</f>
        <v>0.38120809420212609</v>
      </c>
      <c r="F314" s="4">
        <v>868474.40748000005</v>
      </c>
      <c r="G314" s="4">
        <v>952683.07782000001</v>
      </c>
      <c r="H314" s="3">
        <f>IF(F314=0,"",(G314/F314-1))</f>
        <v>9.6961602569663796E-2</v>
      </c>
      <c r="I314" s="4">
        <v>881911.19365000003</v>
      </c>
      <c r="J314" s="3">
        <f>IF(I314=0,"",(G314/I314-1))</f>
        <v>8.0248311484848678E-2</v>
      </c>
      <c r="K314" s="4">
        <v>2343560.6957</v>
      </c>
      <c r="L314" s="4">
        <v>2650159.59197</v>
      </c>
      <c r="M314" s="3">
        <f>IF(K314=0,"",(L314/K314-1))</f>
        <v>0.13082609587733396</v>
      </c>
    </row>
    <row r="315" spans="1:13" x14ac:dyDescent="0.2">
      <c r="A315" s="1" t="s">
        <v>14</v>
      </c>
      <c r="B315" s="1" t="s">
        <v>12</v>
      </c>
      <c r="C315" s="6">
        <v>0</v>
      </c>
      <c r="D315" s="6">
        <v>109.44</v>
      </c>
      <c r="E315" s="5" t="str">
        <f>IF(C315=0,"",(D315/C315-1))</f>
        <v/>
      </c>
      <c r="F315" s="6">
        <v>2279.5098600000001</v>
      </c>
      <c r="G315" s="6">
        <v>7793.4946600000003</v>
      </c>
      <c r="H315" s="5">
        <f>IF(F315=0,"",(G315/F315-1))</f>
        <v>2.4189343932032825</v>
      </c>
      <c r="I315" s="6">
        <v>4681.3548899999996</v>
      </c>
      <c r="J315" s="5">
        <f>IF(I315=0,"",(G315/I315-1))</f>
        <v>0.66479466802398335</v>
      </c>
      <c r="K315" s="6">
        <v>7825.6175300000004</v>
      </c>
      <c r="L315" s="6">
        <v>16883.121279999999</v>
      </c>
      <c r="M315" s="5">
        <f>IF(K315=0,"",(L315/K315-1))</f>
        <v>1.1574171259044395</v>
      </c>
    </row>
    <row r="316" spans="1:13" x14ac:dyDescent="0.2">
      <c r="A316" s="1" t="s">
        <v>14</v>
      </c>
      <c r="B316" s="1" t="s">
        <v>11</v>
      </c>
      <c r="C316" s="6">
        <v>809.55777</v>
      </c>
      <c r="D316" s="6">
        <v>767.64963999999998</v>
      </c>
      <c r="E316" s="5">
        <f>IF(C316=0,"",(D316/C316-1))</f>
        <v>-5.1766694796839596E-2</v>
      </c>
      <c r="F316" s="6">
        <v>9603.2484399999994</v>
      </c>
      <c r="G316" s="6">
        <v>14784.437099999999</v>
      </c>
      <c r="H316" s="5">
        <f>IF(F316=0,"",(G316/F316-1))</f>
        <v>0.53952458820278104</v>
      </c>
      <c r="I316" s="6">
        <v>13024.23122</v>
      </c>
      <c r="J316" s="5">
        <f>IF(I316=0,"",(G316/I316-1))</f>
        <v>0.13514854353146233</v>
      </c>
      <c r="K316" s="6">
        <v>29321.999909999999</v>
      </c>
      <c r="L316" s="6">
        <v>37528.667350000003</v>
      </c>
      <c r="M316" s="5">
        <f>IF(K316=0,"",(L316/K316-1))</f>
        <v>0.27988089029361185</v>
      </c>
    </row>
    <row r="317" spans="1:13" x14ac:dyDescent="0.2">
      <c r="A317" s="1" t="s">
        <v>14</v>
      </c>
      <c r="B317" s="1" t="s">
        <v>10</v>
      </c>
      <c r="C317" s="6">
        <v>0</v>
      </c>
      <c r="D317" s="6">
        <v>637.18656999999996</v>
      </c>
      <c r="E317" s="5" t="str">
        <f>IF(C317=0,"",(D317/C317-1))</f>
        <v/>
      </c>
      <c r="F317" s="6">
        <v>4252.5203199999996</v>
      </c>
      <c r="G317" s="6">
        <v>3691.4915299999998</v>
      </c>
      <c r="H317" s="5">
        <f>IF(F317=0,"",(G317/F317-1))</f>
        <v>-0.13192853832148177</v>
      </c>
      <c r="I317" s="6">
        <v>2547.4553000000001</v>
      </c>
      <c r="J317" s="5">
        <f>IF(I317=0,"",(G317/I317-1))</f>
        <v>0.44908981523640468</v>
      </c>
      <c r="K317" s="6">
        <v>13265.116599999999</v>
      </c>
      <c r="L317" s="6">
        <v>7050.6625999999997</v>
      </c>
      <c r="M317" s="5">
        <f>IF(K317=0,"",(L317/K317-1))</f>
        <v>-0.46848091783829482</v>
      </c>
    </row>
    <row r="318" spans="1:13" x14ac:dyDescent="0.2">
      <c r="A318" s="1" t="s">
        <v>14</v>
      </c>
      <c r="B318" s="1" t="s">
        <v>9</v>
      </c>
      <c r="C318" s="6">
        <v>0</v>
      </c>
      <c r="D318" s="6">
        <v>0</v>
      </c>
      <c r="E318" s="5" t="str">
        <f>IF(C318=0,"",(D318/C318-1))</f>
        <v/>
      </c>
      <c r="F318" s="6">
        <v>788.14788999999996</v>
      </c>
      <c r="G318" s="6">
        <v>554.30345</v>
      </c>
      <c r="H318" s="5">
        <f>IF(F318=0,"",(G318/F318-1))</f>
        <v>-0.2967012193612546</v>
      </c>
      <c r="I318" s="6">
        <v>267.04360000000003</v>
      </c>
      <c r="J318" s="5">
        <f>IF(I318=0,"",(G318/I318-1))</f>
        <v>1.075703929994952</v>
      </c>
      <c r="K318" s="6">
        <v>2168.3290099999999</v>
      </c>
      <c r="L318" s="6">
        <v>1568.6738600000001</v>
      </c>
      <c r="M318" s="5">
        <f>IF(K318=0,"",(L318/K318-1))</f>
        <v>-0.27655173510776387</v>
      </c>
    </row>
    <row r="319" spans="1:13" x14ac:dyDescent="0.2">
      <c r="A319" s="1" t="s">
        <v>14</v>
      </c>
      <c r="B319" s="1" t="s">
        <v>8</v>
      </c>
      <c r="C319" s="6">
        <v>0</v>
      </c>
      <c r="D319" s="6">
        <v>0</v>
      </c>
      <c r="E319" s="5" t="str">
        <f>IF(C319=0,"",(D319/C319-1))</f>
        <v/>
      </c>
      <c r="F319" s="6">
        <v>684.12680999999998</v>
      </c>
      <c r="G319" s="6">
        <v>1716.3624600000001</v>
      </c>
      <c r="H319" s="5">
        <f>IF(F319=0,"",(G319/F319-1))</f>
        <v>1.5088367169823385</v>
      </c>
      <c r="I319" s="6">
        <v>911.25</v>
      </c>
      <c r="J319" s="5">
        <f>IF(I319=0,"",(G319/I319-1))</f>
        <v>0.8835253333333335</v>
      </c>
      <c r="K319" s="6">
        <v>1330.1259</v>
      </c>
      <c r="L319" s="6">
        <v>2910.2881400000001</v>
      </c>
      <c r="M319" s="5">
        <f>IF(K319=0,"",(L319/K319-1))</f>
        <v>1.1879794536742727</v>
      </c>
    </row>
    <row r="320" spans="1:13" x14ac:dyDescent="0.2">
      <c r="A320" s="1" t="s">
        <v>14</v>
      </c>
      <c r="B320" s="1" t="s">
        <v>7</v>
      </c>
      <c r="C320" s="6">
        <v>0</v>
      </c>
      <c r="D320" s="6">
        <v>186.76352</v>
      </c>
      <c r="E320" s="5" t="str">
        <f>IF(C320=0,"",(D320/C320-1))</f>
        <v/>
      </c>
      <c r="F320" s="6">
        <v>1617.9008100000001</v>
      </c>
      <c r="G320" s="6">
        <v>2935.3692700000001</v>
      </c>
      <c r="H320" s="5">
        <f>IF(F320=0,"",(G320/F320-1))</f>
        <v>0.81430731220166708</v>
      </c>
      <c r="I320" s="6">
        <v>2302.7852499999999</v>
      </c>
      <c r="J320" s="5">
        <f>IF(I320=0,"",(G320/I320-1))</f>
        <v>0.27470387002001173</v>
      </c>
      <c r="K320" s="6">
        <v>6858.1900400000004</v>
      </c>
      <c r="L320" s="6">
        <v>9186.15553</v>
      </c>
      <c r="M320" s="5">
        <f>IF(K320=0,"",(L320/K320-1))</f>
        <v>0.33944312951701172</v>
      </c>
    </row>
    <row r="321" spans="1:13" x14ac:dyDescent="0.2">
      <c r="A321" s="1" t="s">
        <v>14</v>
      </c>
      <c r="B321" s="1" t="s">
        <v>15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186.21215000000001</v>
      </c>
      <c r="L321" s="6">
        <v>0</v>
      </c>
      <c r="M321" s="5">
        <f>IF(K321=0,"",(L321/K321-1))</f>
        <v>-1</v>
      </c>
    </row>
    <row r="322" spans="1:13" x14ac:dyDescent="0.2">
      <c r="A322" s="1" t="s">
        <v>14</v>
      </c>
      <c r="B322" s="1" t="s">
        <v>6</v>
      </c>
      <c r="C322" s="6">
        <v>424.48331000000002</v>
      </c>
      <c r="D322" s="6">
        <v>0</v>
      </c>
      <c r="E322" s="5">
        <f>IF(C322=0,"",(D322/C322-1))</f>
        <v>-1</v>
      </c>
      <c r="F322" s="6">
        <v>3991.77871</v>
      </c>
      <c r="G322" s="6">
        <v>2459.3761</v>
      </c>
      <c r="H322" s="5">
        <f>IF(F322=0,"",(G322/F322-1))</f>
        <v>-0.38388966957539594</v>
      </c>
      <c r="I322" s="6">
        <v>7468.9964900000004</v>
      </c>
      <c r="J322" s="5">
        <f>IF(I322=0,"",(G322/I322-1))</f>
        <v>-0.67072201690109512</v>
      </c>
      <c r="K322" s="6">
        <v>22169.140380000001</v>
      </c>
      <c r="L322" s="6">
        <v>18515.027999999998</v>
      </c>
      <c r="M322" s="5">
        <f>IF(K322=0,"",(L322/K322-1))</f>
        <v>-0.16482878079010121</v>
      </c>
    </row>
    <row r="323" spans="1:13" x14ac:dyDescent="0.2">
      <c r="A323" s="1" t="s">
        <v>14</v>
      </c>
      <c r="B323" s="1" t="s">
        <v>5</v>
      </c>
      <c r="C323" s="6">
        <v>0</v>
      </c>
      <c r="D323" s="6">
        <v>0</v>
      </c>
      <c r="E323" s="5" t="str">
        <f>IF(C323=0,"",(D323/C323-1))</f>
        <v/>
      </c>
      <c r="F323" s="6">
        <v>14.47241</v>
      </c>
      <c r="G323" s="6">
        <v>81.282560000000004</v>
      </c>
      <c r="H323" s="5">
        <f>IF(F323=0,"",(G323/F323-1))</f>
        <v>4.6163804093444014</v>
      </c>
      <c r="I323" s="6">
        <v>49.484839999999998</v>
      </c>
      <c r="J323" s="5">
        <f>IF(I323=0,"",(G323/I323-1))</f>
        <v>0.64257497851867362</v>
      </c>
      <c r="K323" s="6">
        <v>227.22196</v>
      </c>
      <c r="L323" s="6">
        <v>130.76740000000001</v>
      </c>
      <c r="M323" s="5">
        <f>IF(K323=0,"",(L323/K323-1))</f>
        <v>-0.42449488596964835</v>
      </c>
    </row>
    <row r="324" spans="1:13" x14ac:dyDescent="0.2">
      <c r="A324" s="1" t="s">
        <v>14</v>
      </c>
      <c r="B324" s="1" t="s">
        <v>4</v>
      </c>
      <c r="C324" s="6">
        <v>399.30417999999997</v>
      </c>
      <c r="D324" s="6">
        <v>1053.9078500000001</v>
      </c>
      <c r="E324" s="5">
        <f>IF(C324=0,"",(D324/C324-1))</f>
        <v>1.6393609252976016</v>
      </c>
      <c r="F324" s="6">
        <v>22222.47119</v>
      </c>
      <c r="G324" s="6">
        <v>28191.311799999999</v>
      </c>
      <c r="H324" s="5">
        <f>IF(F324=0,"",(G324/F324-1))</f>
        <v>0.26859481823452414</v>
      </c>
      <c r="I324" s="6">
        <v>22847.35139</v>
      </c>
      <c r="J324" s="5">
        <f>IF(I324=0,"",(G324/I324-1))</f>
        <v>0.23389846458697106</v>
      </c>
      <c r="K324" s="6">
        <v>63160.435720000001</v>
      </c>
      <c r="L324" s="6">
        <v>72052.405540000007</v>
      </c>
      <c r="M324" s="5">
        <f>IF(K324=0,"",(L324/K324-1))</f>
        <v>0.14078385810097149</v>
      </c>
    </row>
    <row r="325" spans="1:13" x14ac:dyDescent="0.2">
      <c r="A325" s="1" t="s">
        <v>14</v>
      </c>
      <c r="B325" s="1" t="s">
        <v>2</v>
      </c>
      <c r="C325" s="6">
        <v>0</v>
      </c>
      <c r="D325" s="6">
        <v>0</v>
      </c>
      <c r="E325" s="5" t="str">
        <f>IF(C325=0,"",(D325/C325-1))</f>
        <v/>
      </c>
      <c r="F325" s="6">
        <v>3817.53827</v>
      </c>
      <c r="G325" s="6">
        <v>2359.0800899999999</v>
      </c>
      <c r="H325" s="5">
        <f>IF(F325=0,"",(G325/F325-1))</f>
        <v>-0.38204153484491465</v>
      </c>
      <c r="I325" s="6">
        <v>1497.7170599999999</v>
      </c>
      <c r="J325" s="5">
        <f>IF(I325=0,"",(G325/I325-1))</f>
        <v>0.57511732556481654</v>
      </c>
      <c r="K325" s="6">
        <v>11077.017819999999</v>
      </c>
      <c r="L325" s="6">
        <v>8587.0812100000003</v>
      </c>
      <c r="M325" s="5">
        <f>IF(K325=0,"",(L325/K325-1))</f>
        <v>-0.22478402133689079</v>
      </c>
    </row>
    <row r="326" spans="1:13" s="2" customFormat="1" x14ac:dyDescent="0.2">
      <c r="A326" s="2" t="s">
        <v>14</v>
      </c>
      <c r="B326" s="2" t="s">
        <v>0</v>
      </c>
      <c r="C326" s="4">
        <v>1633.3452600000001</v>
      </c>
      <c r="D326" s="4">
        <v>2754.94758</v>
      </c>
      <c r="E326" s="3">
        <f>IF(C326=0,"",(D326/C326-1))</f>
        <v>0.68669028371870366</v>
      </c>
      <c r="F326" s="4">
        <v>49271.71471</v>
      </c>
      <c r="G326" s="4">
        <v>64566.509019999998</v>
      </c>
      <c r="H326" s="3">
        <f>IF(F326=0,"",(G326/F326-1))</f>
        <v>0.31041733375875036</v>
      </c>
      <c r="I326" s="4">
        <v>55597.670039999997</v>
      </c>
      <c r="J326" s="3">
        <f>IF(I326=0,"",(G326/I326-1))</f>
        <v>0.16131681370005846</v>
      </c>
      <c r="K326" s="4">
        <v>157589.40702000001</v>
      </c>
      <c r="L326" s="4">
        <v>174412.85091000001</v>
      </c>
      <c r="M326" s="3">
        <f>IF(K326=0,"",(L326/K326-1))</f>
        <v>0.10675491588000519</v>
      </c>
    </row>
    <row r="327" spans="1:13" x14ac:dyDescent="0.2">
      <c r="A327" s="1" t="s">
        <v>13</v>
      </c>
      <c r="B327" s="1" t="s">
        <v>12</v>
      </c>
      <c r="C327" s="6">
        <v>77.225350000000006</v>
      </c>
      <c r="D327" s="6">
        <v>139.51584</v>
      </c>
      <c r="E327" s="5">
        <f>IF(C327=0,"",(D327/C327-1))</f>
        <v>0.80660676837333845</v>
      </c>
      <c r="F327" s="6">
        <v>3927.07735</v>
      </c>
      <c r="G327" s="6">
        <v>3282.8138199999999</v>
      </c>
      <c r="H327" s="5">
        <f>IF(F327=0,"",(G327/F327-1))</f>
        <v>-0.16405674566099393</v>
      </c>
      <c r="I327" s="6">
        <v>1632.40931</v>
      </c>
      <c r="J327" s="5">
        <f>IF(I327=0,"",(G327/I327-1))</f>
        <v>1.0110237058130966</v>
      </c>
      <c r="K327" s="6">
        <v>8916.0205800000003</v>
      </c>
      <c r="L327" s="6">
        <v>6517.6923800000004</v>
      </c>
      <c r="M327" s="5">
        <f>IF(K327=0,"",(L327/K327-1))</f>
        <v>-0.2689908775423665</v>
      </c>
    </row>
    <row r="328" spans="1:13" x14ac:dyDescent="0.2">
      <c r="A328" s="1" t="s">
        <v>13</v>
      </c>
      <c r="B328" s="1" t="s">
        <v>11</v>
      </c>
      <c r="C328" s="6">
        <v>2422.0437200000001</v>
      </c>
      <c r="D328" s="6">
        <v>3525.1163200000001</v>
      </c>
      <c r="E328" s="5">
        <f>IF(C328=0,"",(D328/C328-1))</f>
        <v>0.45543050725773027</v>
      </c>
      <c r="F328" s="6">
        <v>77470.186029999997</v>
      </c>
      <c r="G328" s="6">
        <v>96119.696830000001</v>
      </c>
      <c r="H328" s="5">
        <f>IF(F328=0,"",(G328/F328-1))</f>
        <v>0.24073145755423986</v>
      </c>
      <c r="I328" s="6">
        <v>85458.985889999996</v>
      </c>
      <c r="J328" s="5">
        <f>IF(I328=0,"",(G328/I328-1))</f>
        <v>0.12474651821544103</v>
      </c>
      <c r="K328" s="6">
        <v>237328.09465000001</v>
      </c>
      <c r="L328" s="6">
        <v>273760.99153</v>
      </c>
      <c r="M328" s="5">
        <f>IF(K328=0,"",(L328/K328-1))</f>
        <v>0.15351278546996072</v>
      </c>
    </row>
    <row r="329" spans="1:13" x14ac:dyDescent="0.2">
      <c r="A329" s="1" t="s">
        <v>13</v>
      </c>
      <c r="B329" s="1" t="s">
        <v>10</v>
      </c>
      <c r="C329" s="6">
        <v>2828.4722400000001</v>
      </c>
      <c r="D329" s="6">
        <v>2424.8601399999998</v>
      </c>
      <c r="E329" s="5">
        <f>IF(C329=0,"",(D329/C329-1))</f>
        <v>-0.14269615034298522</v>
      </c>
      <c r="F329" s="6">
        <v>96105.754409999994</v>
      </c>
      <c r="G329" s="6">
        <v>62844.484199999999</v>
      </c>
      <c r="H329" s="5">
        <f>IF(F329=0,"",(G329/F329-1))</f>
        <v>-0.34609030868331747</v>
      </c>
      <c r="I329" s="6">
        <v>103405.2216</v>
      </c>
      <c r="J329" s="5">
        <f>IF(I329=0,"",(G329/I329-1))</f>
        <v>-0.39225037935608476</v>
      </c>
      <c r="K329" s="6">
        <v>316561.63134000002</v>
      </c>
      <c r="L329" s="6">
        <v>278195.31537999999</v>
      </c>
      <c r="M329" s="5">
        <f>IF(K329=0,"",(L329/K329-1))</f>
        <v>-0.12119698713200355</v>
      </c>
    </row>
    <row r="330" spans="1:13" x14ac:dyDescent="0.2">
      <c r="A330" s="1" t="s">
        <v>13</v>
      </c>
      <c r="B330" s="1" t="s">
        <v>9</v>
      </c>
      <c r="C330" s="6">
        <v>0</v>
      </c>
      <c r="D330" s="6">
        <v>0</v>
      </c>
      <c r="E330" s="5" t="str">
        <f>IF(C330=0,"",(D330/C330-1))</f>
        <v/>
      </c>
      <c r="F330" s="6">
        <v>24.10604</v>
      </c>
      <c r="G330" s="6">
        <v>4.43</v>
      </c>
      <c r="H330" s="5">
        <f>IF(F330=0,"",(G330/F330-1))</f>
        <v>-0.81622862983716948</v>
      </c>
      <c r="I330" s="6">
        <v>6.3078399999999997</v>
      </c>
      <c r="J330" s="5">
        <f>IF(I330=0,"",(G330/I330-1))</f>
        <v>-0.29769937094155841</v>
      </c>
      <c r="K330" s="6">
        <v>58.177230000000002</v>
      </c>
      <c r="L330" s="6">
        <v>11.40338</v>
      </c>
      <c r="M330" s="5">
        <f>IF(K330=0,"",(L330/K330-1))</f>
        <v>-0.80398894894102035</v>
      </c>
    </row>
    <row r="331" spans="1:13" x14ac:dyDescent="0.2">
      <c r="A331" s="1" t="s">
        <v>13</v>
      </c>
      <c r="B331" s="1" t="s">
        <v>8</v>
      </c>
      <c r="C331" s="6">
        <v>7.9359200000000003</v>
      </c>
      <c r="D331" s="6">
        <v>463.56605999999999</v>
      </c>
      <c r="E331" s="5">
        <f>IF(C331=0,"",(D331/C331-1))</f>
        <v>57.413650843254466</v>
      </c>
      <c r="F331" s="6">
        <v>7880.4703200000004</v>
      </c>
      <c r="G331" s="6">
        <v>15305.348749999999</v>
      </c>
      <c r="H331" s="5">
        <f>IF(F331=0,"",(G331/F331-1))</f>
        <v>0.94218722087643103</v>
      </c>
      <c r="I331" s="6">
        <v>10064.629650000001</v>
      </c>
      <c r="J331" s="5">
        <f>IF(I331=0,"",(G331/I331-1))</f>
        <v>0.5207066014594981</v>
      </c>
      <c r="K331" s="6">
        <v>28836.999469999999</v>
      </c>
      <c r="L331" s="6">
        <v>34248.437480000001</v>
      </c>
      <c r="M331" s="5">
        <f>IF(K331=0,"",(L331/K331-1))</f>
        <v>0.18765607065428846</v>
      </c>
    </row>
    <row r="332" spans="1:13" x14ac:dyDescent="0.2">
      <c r="A332" s="1" t="s">
        <v>13</v>
      </c>
      <c r="B332" s="1" t="s">
        <v>7</v>
      </c>
      <c r="C332" s="6">
        <v>416.37232</v>
      </c>
      <c r="D332" s="6">
        <v>403.65368999999998</v>
      </c>
      <c r="E332" s="5">
        <f>IF(C332=0,"",(D332/C332-1))</f>
        <v>-3.0546290877357163E-2</v>
      </c>
      <c r="F332" s="6">
        <v>17408.095549999998</v>
      </c>
      <c r="G332" s="6">
        <v>18749.5923</v>
      </c>
      <c r="H332" s="5">
        <f>IF(F332=0,"",(G332/F332-1))</f>
        <v>7.7061660544481603E-2</v>
      </c>
      <c r="I332" s="6">
        <v>18885.874479999999</v>
      </c>
      <c r="J332" s="5">
        <f>IF(I332=0,"",(G332/I332-1))</f>
        <v>-7.2160905307466772E-3</v>
      </c>
      <c r="K332" s="6">
        <v>54675.162819999998</v>
      </c>
      <c r="L332" s="6">
        <v>58351.920810000003</v>
      </c>
      <c r="M332" s="5">
        <f>IF(K332=0,"",(L332/K332-1))</f>
        <v>6.7247316704012849E-2</v>
      </c>
    </row>
    <row r="333" spans="1:13" x14ac:dyDescent="0.2">
      <c r="A333" s="1" t="s">
        <v>13</v>
      </c>
      <c r="B333" s="1" t="s">
        <v>6</v>
      </c>
      <c r="C333" s="6">
        <v>145.36082999999999</v>
      </c>
      <c r="D333" s="6">
        <v>21.05856</v>
      </c>
      <c r="E333" s="5">
        <f>IF(C333=0,"",(D333/C333-1))</f>
        <v>-0.8551290605591616</v>
      </c>
      <c r="F333" s="6">
        <v>1466.8334</v>
      </c>
      <c r="G333" s="6">
        <v>1711.0373500000001</v>
      </c>
      <c r="H333" s="5">
        <f>IF(F333=0,"",(G333/F333-1))</f>
        <v>0.16648376700448742</v>
      </c>
      <c r="I333" s="6">
        <v>1753.3873799999999</v>
      </c>
      <c r="J333" s="5">
        <f>IF(I333=0,"",(G333/I333-1))</f>
        <v>-2.4153264979014377E-2</v>
      </c>
      <c r="K333" s="6">
        <v>4199.3083999999999</v>
      </c>
      <c r="L333" s="6">
        <v>4790.6121599999997</v>
      </c>
      <c r="M333" s="5">
        <f>IF(K333=0,"",(L333/K333-1))</f>
        <v>0.14080979620358436</v>
      </c>
    </row>
    <row r="334" spans="1:13" x14ac:dyDescent="0.2">
      <c r="A334" s="1" t="s">
        <v>13</v>
      </c>
      <c r="B334" s="1" t="s">
        <v>5</v>
      </c>
      <c r="C334" s="6">
        <v>0</v>
      </c>
      <c r="D334" s="6">
        <v>0</v>
      </c>
      <c r="E334" s="5" t="str">
        <f>IF(C334=0,"",(D334/C334-1))</f>
        <v/>
      </c>
      <c r="F334" s="6">
        <v>318.22687000000002</v>
      </c>
      <c r="G334" s="6">
        <v>69.950649999999996</v>
      </c>
      <c r="H334" s="5">
        <f>IF(F334=0,"",(G334/F334-1))</f>
        <v>-0.78018622374659941</v>
      </c>
      <c r="I334" s="6">
        <v>157.22246999999999</v>
      </c>
      <c r="J334" s="5">
        <f>IF(I334=0,"",(G334/I334-1))</f>
        <v>-0.55508490612060735</v>
      </c>
      <c r="K334" s="6">
        <v>647.70196999999996</v>
      </c>
      <c r="L334" s="6">
        <v>507.44868000000002</v>
      </c>
      <c r="M334" s="5">
        <f>IF(K334=0,"",(L334/K334-1))</f>
        <v>-0.21653985397018316</v>
      </c>
    </row>
    <row r="335" spans="1:13" x14ac:dyDescent="0.2">
      <c r="A335" s="1" t="s">
        <v>13</v>
      </c>
      <c r="B335" s="1" t="s">
        <v>4</v>
      </c>
      <c r="C335" s="6">
        <v>1180.0389700000001</v>
      </c>
      <c r="D335" s="6">
        <v>527.12977000000001</v>
      </c>
      <c r="E335" s="5">
        <f>IF(C335=0,"",(D335/C335-1))</f>
        <v>-0.55329460856703738</v>
      </c>
      <c r="F335" s="6">
        <v>40628.310830000002</v>
      </c>
      <c r="G335" s="6">
        <v>24777.352989999999</v>
      </c>
      <c r="H335" s="5">
        <f>IF(F335=0,"",(G335/F335-1))</f>
        <v>-0.39014562791755625</v>
      </c>
      <c r="I335" s="6">
        <v>30433.07735</v>
      </c>
      <c r="J335" s="5">
        <f>IF(I335=0,"",(G335/I335-1))</f>
        <v>-0.18584135593504147</v>
      </c>
      <c r="K335" s="6">
        <v>117237.15308</v>
      </c>
      <c r="L335" s="6">
        <v>98941.706699999995</v>
      </c>
      <c r="M335" s="5">
        <f>IF(K335=0,"",(L335/K335-1))</f>
        <v>-0.15605502094984858</v>
      </c>
    </row>
    <row r="336" spans="1:13" x14ac:dyDescent="0.2">
      <c r="A336" s="1" t="s">
        <v>13</v>
      </c>
      <c r="B336" s="1" t="s">
        <v>3</v>
      </c>
      <c r="C336" s="6">
        <v>0</v>
      </c>
      <c r="D336" s="6">
        <v>0</v>
      </c>
      <c r="E336" s="5" t="str">
        <f>IF(C336=0,"",(D336/C336-1))</f>
        <v/>
      </c>
      <c r="F336" s="6">
        <v>9.3077100000000002</v>
      </c>
      <c r="G336" s="6">
        <v>793.16345999999999</v>
      </c>
      <c r="H336" s="5">
        <f>IF(F336=0,"",(G336/F336-1))</f>
        <v>84.215746945274404</v>
      </c>
      <c r="I336" s="6">
        <v>832.72159999999997</v>
      </c>
      <c r="J336" s="5">
        <f>IF(I336=0,"",(G336/I336-1))</f>
        <v>-4.7504640206282644E-2</v>
      </c>
      <c r="K336" s="6">
        <v>37.245959999999997</v>
      </c>
      <c r="L336" s="6">
        <v>2551.5287600000001</v>
      </c>
      <c r="M336" s="5">
        <f>IF(K336=0,"",(L336/K336-1))</f>
        <v>67.504846163181199</v>
      </c>
    </row>
    <row r="337" spans="1:13" x14ac:dyDescent="0.2">
      <c r="A337" s="1" t="s">
        <v>13</v>
      </c>
      <c r="B337" s="1" t="s">
        <v>2</v>
      </c>
      <c r="C337" s="6">
        <v>8.0839999999999996</v>
      </c>
      <c r="D337" s="6">
        <v>223.89938000000001</v>
      </c>
      <c r="E337" s="5">
        <f>IF(C337=0,"",(D337/C337-1))</f>
        <v>26.696608114794657</v>
      </c>
      <c r="F337" s="6">
        <v>1276.97162</v>
      </c>
      <c r="G337" s="6">
        <v>1874.71651</v>
      </c>
      <c r="H337" s="5">
        <f>IF(F337=0,"",(G337/F337-1))</f>
        <v>0.46809567310509204</v>
      </c>
      <c r="I337" s="6">
        <v>1593.0721900000001</v>
      </c>
      <c r="J337" s="5">
        <f>IF(I337=0,"",(G337/I337-1))</f>
        <v>0.17679319353380962</v>
      </c>
      <c r="K337" s="6">
        <v>5673.7492099999999</v>
      </c>
      <c r="L337" s="6">
        <v>6409.5941599999996</v>
      </c>
      <c r="M337" s="5">
        <f>IF(K337=0,"",(L337/K337-1))</f>
        <v>0.12969289314075971</v>
      </c>
    </row>
    <row r="338" spans="1:13" s="2" customFormat="1" x14ac:dyDescent="0.2">
      <c r="A338" s="2" t="s">
        <v>13</v>
      </c>
      <c r="B338" s="2" t="s">
        <v>0</v>
      </c>
      <c r="C338" s="4">
        <v>7085.5333499999997</v>
      </c>
      <c r="D338" s="4">
        <v>7728.7997599999999</v>
      </c>
      <c r="E338" s="3">
        <f>IF(C338=0,"",(D338/C338-1))</f>
        <v>9.0785884170596631E-2</v>
      </c>
      <c r="F338" s="4">
        <v>246515.34013</v>
      </c>
      <c r="G338" s="4">
        <v>225532.58686000001</v>
      </c>
      <c r="H338" s="3">
        <f>IF(F338=0,"",(G338/F338-1))</f>
        <v>-8.5117434310314044E-2</v>
      </c>
      <c r="I338" s="4">
        <v>254222.90976000001</v>
      </c>
      <c r="J338" s="3">
        <f>IF(I338=0,"",(G338/I338-1))</f>
        <v>-0.11285498591407517</v>
      </c>
      <c r="K338" s="4">
        <v>774171.24471</v>
      </c>
      <c r="L338" s="4">
        <v>764286.65142000001</v>
      </c>
      <c r="M338" s="3">
        <f>IF(K338=0,"",(L338/K338-1))</f>
        <v>-1.2767967497556265E-2</v>
      </c>
    </row>
    <row r="339" spans="1:13" x14ac:dyDescent="0.2">
      <c r="A339" s="1" t="s">
        <v>1</v>
      </c>
      <c r="B339" s="1" t="s">
        <v>12</v>
      </c>
      <c r="C339" s="6">
        <v>18.732199999999999</v>
      </c>
      <c r="D339" s="6">
        <v>5.1473699999999996</v>
      </c>
      <c r="E339" s="5">
        <f>IF(C339=0,"",(D339/C339-1))</f>
        <v>-0.72521273529003527</v>
      </c>
      <c r="F339" s="6">
        <v>481.18268</v>
      </c>
      <c r="G339" s="6">
        <v>916.77162999999996</v>
      </c>
      <c r="H339" s="5">
        <f>IF(F339=0,"",(G339/F339-1))</f>
        <v>0.90524652716095266</v>
      </c>
      <c r="I339" s="6">
        <v>2104.29106</v>
      </c>
      <c r="J339" s="5">
        <f>IF(I339=0,"",(G339/I339-1))</f>
        <v>-0.56433230771792564</v>
      </c>
      <c r="K339" s="6">
        <v>1017.42474</v>
      </c>
      <c r="L339" s="6">
        <v>4232.2049200000001</v>
      </c>
      <c r="M339" s="5">
        <f>IF(K339=0,"",(L339/K339-1))</f>
        <v>3.1597228311943741</v>
      </c>
    </row>
    <row r="340" spans="1:13" x14ac:dyDescent="0.2">
      <c r="A340" s="1" t="s">
        <v>1</v>
      </c>
      <c r="B340" s="1" t="s">
        <v>11</v>
      </c>
      <c r="C340" s="6">
        <v>512.42634999999996</v>
      </c>
      <c r="D340" s="6">
        <v>543.25117</v>
      </c>
      <c r="E340" s="5">
        <f>IF(C340=0,"",(D340/C340-1))</f>
        <v>6.0154634905094317E-2</v>
      </c>
      <c r="F340" s="6">
        <v>11909.98984</v>
      </c>
      <c r="G340" s="6">
        <v>12606.86008</v>
      </c>
      <c r="H340" s="5">
        <f>IF(F340=0,"",(G340/F340-1))</f>
        <v>5.8511405077739331E-2</v>
      </c>
      <c r="I340" s="6">
        <v>12084.541859999999</v>
      </c>
      <c r="J340" s="5">
        <f>IF(I340=0,"",(G340/I340-1))</f>
        <v>4.3222012555468092E-2</v>
      </c>
      <c r="K340" s="6">
        <v>27713.014469999998</v>
      </c>
      <c r="L340" s="6">
        <v>37207.575620000003</v>
      </c>
      <c r="M340" s="5">
        <f>IF(K340=0,"",(L340/K340-1))</f>
        <v>0.34260297306444576</v>
      </c>
    </row>
    <row r="341" spans="1:13" x14ac:dyDescent="0.2">
      <c r="A341" s="1" t="s">
        <v>1</v>
      </c>
      <c r="B341" s="1" t="s">
        <v>10</v>
      </c>
      <c r="C341" s="6">
        <v>7.5299699999999996</v>
      </c>
      <c r="D341" s="6">
        <v>52.337960000000002</v>
      </c>
      <c r="E341" s="5">
        <f>IF(C341=0,"",(D341/C341-1))</f>
        <v>5.9506199891898648</v>
      </c>
      <c r="F341" s="6">
        <v>1025.60637</v>
      </c>
      <c r="G341" s="6">
        <v>928.57042999999999</v>
      </c>
      <c r="H341" s="5">
        <f>IF(F341=0,"",(G341/F341-1))</f>
        <v>-9.4613238410365952E-2</v>
      </c>
      <c r="I341" s="6">
        <v>1428.18328</v>
      </c>
      <c r="J341" s="5">
        <f>IF(I341=0,"",(G341/I341-1))</f>
        <v>-0.34982404359194008</v>
      </c>
      <c r="K341" s="6">
        <v>2364.491</v>
      </c>
      <c r="L341" s="6">
        <v>3107.1678999999999</v>
      </c>
      <c r="M341" s="5">
        <f>IF(K341=0,"",(L341/K341-1))</f>
        <v>0.31409588786762144</v>
      </c>
    </row>
    <row r="342" spans="1:13" x14ac:dyDescent="0.2">
      <c r="A342" s="1" t="s">
        <v>1</v>
      </c>
      <c r="B342" s="1" t="s">
        <v>9</v>
      </c>
      <c r="C342" s="6">
        <v>0</v>
      </c>
      <c r="D342" s="6">
        <v>0</v>
      </c>
      <c r="E342" s="5" t="str">
        <f>IF(C342=0,"",(D342/C342-1))</f>
        <v/>
      </c>
      <c r="F342" s="6">
        <v>52.305</v>
      </c>
      <c r="G342" s="6">
        <v>180.35133999999999</v>
      </c>
      <c r="H342" s="5">
        <f>IF(F342=0,"",(G342/F342-1))</f>
        <v>2.4480707389350922</v>
      </c>
      <c r="I342" s="6">
        <v>160.3536</v>
      </c>
      <c r="J342" s="5">
        <f>IF(I342=0,"",(G342/I342-1))</f>
        <v>0.1247102653136567</v>
      </c>
      <c r="K342" s="6">
        <v>203.54862</v>
      </c>
      <c r="L342" s="6">
        <v>452.57315999999997</v>
      </c>
      <c r="M342" s="5">
        <f>IF(K342=0,"",(L342/K342-1))</f>
        <v>1.2234155161553049</v>
      </c>
    </row>
    <row r="343" spans="1:13" x14ac:dyDescent="0.2">
      <c r="A343" s="1" t="s">
        <v>1</v>
      </c>
      <c r="B343" s="1" t="s">
        <v>8</v>
      </c>
      <c r="C343" s="6">
        <v>0</v>
      </c>
      <c r="D343" s="6">
        <v>18.047999999999998</v>
      </c>
      <c r="E343" s="5" t="str">
        <f>IF(C343=0,"",(D343/C343-1))</f>
        <v/>
      </c>
      <c r="F343" s="6">
        <v>280.95960000000002</v>
      </c>
      <c r="G343" s="6">
        <v>302.17219</v>
      </c>
      <c r="H343" s="5">
        <f>IF(F343=0,"",(G343/F343-1))</f>
        <v>7.5500499004127253E-2</v>
      </c>
      <c r="I343" s="6">
        <v>610.54193999999995</v>
      </c>
      <c r="J343" s="5">
        <f>IF(I343=0,"",(G343/I343-1))</f>
        <v>-0.50507545804306253</v>
      </c>
      <c r="K343" s="6">
        <v>714.85059000000001</v>
      </c>
      <c r="L343" s="6">
        <v>1088.1892600000001</v>
      </c>
      <c r="M343" s="5">
        <f>IF(K343=0,"",(L343/K343-1))</f>
        <v>0.52226112032725625</v>
      </c>
    </row>
    <row r="344" spans="1:13" x14ac:dyDescent="0.2">
      <c r="A344" s="1" t="s">
        <v>1</v>
      </c>
      <c r="B344" s="1" t="s">
        <v>7</v>
      </c>
      <c r="C344" s="6">
        <v>138.13217</v>
      </c>
      <c r="D344" s="6">
        <v>37.614190000000001</v>
      </c>
      <c r="E344" s="5">
        <f>IF(C344=0,"",(D344/C344-1))</f>
        <v>-0.72769420765633375</v>
      </c>
      <c r="F344" s="6">
        <v>1222.10096</v>
      </c>
      <c r="G344" s="6">
        <v>1514.8987500000001</v>
      </c>
      <c r="H344" s="5">
        <f>IF(F344=0,"",(G344/F344-1))</f>
        <v>0.2395855985580766</v>
      </c>
      <c r="I344" s="6">
        <v>1028.0664899999999</v>
      </c>
      <c r="J344" s="5">
        <f>IF(I344=0,"",(G344/I344-1))</f>
        <v>0.47354160916187449</v>
      </c>
      <c r="K344" s="6">
        <v>3112.7950999999998</v>
      </c>
      <c r="L344" s="6">
        <v>3212.7366499999998</v>
      </c>
      <c r="M344" s="5">
        <f>IF(K344=0,"",(L344/K344-1))</f>
        <v>3.210669086442608E-2</v>
      </c>
    </row>
    <row r="345" spans="1:13" x14ac:dyDescent="0.2">
      <c r="A345" s="1" t="s">
        <v>1</v>
      </c>
      <c r="B345" s="1" t="s">
        <v>6</v>
      </c>
      <c r="C345" s="6">
        <v>267.69305000000003</v>
      </c>
      <c r="D345" s="6">
        <v>619.93646000000001</v>
      </c>
      <c r="E345" s="5">
        <f>IF(C345=0,"",(D345/C345-1))</f>
        <v>1.3158481701336662</v>
      </c>
      <c r="F345" s="6">
        <v>3106.5568600000001</v>
      </c>
      <c r="G345" s="6">
        <v>3193.2230500000001</v>
      </c>
      <c r="H345" s="5">
        <f>IF(F345=0,"",(G345/F345-1))</f>
        <v>2.7897828337190012E-2</v>
      </c>
      <c r="I345" s="6">
        <v>18668.022219999999</v>
      </c>
      <c r="J345" s="5">
        <f>IF(I345=0,"",(G345/I345-1))</f>
        <v>-0.8289469011570525</v>
      </c>
      <c r="K345" s="6">
        <v>11679.56594</v>
      </c>
      <c r="L345" s="6">
        <v>35150.987789999999</v>
      </c>
      <c r="M345" s="5">
        <f>IF(K345=0,"",(L345/K345-1))</f>
        <v>2.0096142245847877</v>
      </c>
    </row>
    <row r="346" spans="1:13" x14ac:dyDescent="0.2">
      <c r="A346" s="1" t="s">
        <v>1</v>
      </c>
      <c r="B346" s="1" t="s">
        <v>5</v>
      </c>
      <c r="C346" s="6">
        <v>0</v>
      </c>
      <c r="D346" s="6">
        <v>0</v>
      </c>
      <c r="E346" s="5" t="str">
        <f>IF(C346=0,"",(D346/C346-1))</f>
        <v/>
      </c>
      <c r="F346" s="6">
        <v>489.29180000000002</v>
      </c>
      <c r="G346" s="6">
        <v>330.75621000000001</v>
      </c>
      <c r="H346" s="5">
        <f>IF(F346=0,"",(G346/F346-1))</f>
        <v>-0.32401031449944595</v>
      </c>
      <c r="I346" s="6">
        <v>608.08451000000002</v>
      </c>
      <c r="J346" s="5">
        <f>IF(I346=0,"",(G346/I346-1))</f>
        <v>-0.45606868032208225</v>
      </c>
      <c r="K346" s="6">
        <v>1334.5645199999999</v>
      </c>
      <c r="L346" s="6">
        <v>1305.85679</v>
      </c>
      <c r="M346" s="5">
        <f>IF(K346=0,"",(L346/K346-1))</f>
        <v>-2.1510934518175207E-2</v>
      </c>
    </row>
    <row r="347" spans="1:13" x14ac:dyDescent="0.2">
      <c r="A347" s="1" t="s">
        <v>1</v>
      </c>
      <c r="B347" s="1" t="s">
        <v>4</v>
      </c>
      <c r="C347" s="6">
        <v>117.67431999999999</v>
      </c>
      <c r="D347" s="6">
        <v>403.07267999999999</v>
      </c>
      <c r="E347" s="5">
        <f>IF(C347=0,"",(D347/C347-1))</f>
        <v>2.4253240639079112</v>
      </c>
      <c r="F347" s="6">
        <v>6219.2164599999996</v>
      </c>
      <c r="G347" s="6">
        <v>8572.3047999999999</v>
      </c>
      <c r="H347" s="5">
        <f>IF(F347=0,"",(G347/F347-1))</f>
        <v>0.378357684627044</v>
      </c>
      <c r="I347" s="6">
        <v>8167.4990799999996</v>
      </c>
      <c r="J347" s="5">
        <f>IF(I347=0,"",(G347/I347-1))</f>
        <v>4.9562995481843508E-2</v>
      </c>
      <c r="K347" s="6">
        <v>16259.85109</v>
      </c>
      <c r="L347" s="6">
        <v>22627.707620000001</v>
      </c>
      <c r="M347" s="5">
        <f>IF(K347=0,"",(L347/K347-1))</f>
        <v>0.39163067944184982</v>
      </c>
    </row>
    <row r="348" spans="1:13" x14ac:dyDescent="0.2">
      <c r="A348" s="1" t="s">
        <v>1</v>
      </c>
      <c r="B348" s="1" t="s">
        <v>3</v>
      </c>
      <c r="C348" s="6">
        <v>0</v>
      </c>
      <c r="D348" s="6">
        <v>70.180109999999999</v>
      </c>
      <c r="E348" s="5" t="str">
        <f>IF(C348=0,"",(D348/C348-1))</f>
        <v/>
      </c>
      <c r="F348" s="6">
        <v>148.78071</v>
      </c>
      <c r="G348" s="6">
        <v>283.23550999999998</v>
      </c>
      <c r="H348" s="5">
        <f>IF(F348=0,"",(G348/F348-1))</f>
        <v>0.90371124052304874</v>
      </c>
      <c r="I348" s="6">
        <v>993.93408999999997</v>
      </c>
      <c r="J348" s="5">
        <f>IF(I348=0,"",(G348/I348-1))</f>
        <v>-0.71503592355907619</v>
      </c>
      <c r="K348" s="6">
        <v>772.85559999999998</v>
      </c>
      <c r="L348" s="6">
        <v>2660.6003000000001</v>
      </c>
      <c r="M348" s="5">
        <f>IF(K348=0,"",(L348/K348-1))</f>
        <v>2.4425580923525692</v>
      </c>
    </row>
    <row r="349" spans="1:13" x14ac:dyDescent="0.2">
      <c r="A349" s="1" t="s">
        <v>1</v>
      </c>
      <c r="B349" s="1" t="s">
        <v>2</v>
      </c>
      <c r="C349" s="6">
        <v>0</v>
      </c>
      <c r="D349" s="6">
        <v>346.75839999999999</v>
      </c>
      <c r="E349" s="5" t="str">
        <f>IF(C349=0,"",(D349/C349-1))</f>
        <v/>
      </c>
      <c r="F349" s="6">
        <v>1705.72633</v>
      </c>
      <c r="G349" s="6">
        <v>2583.1698099999999</v>
      </c>
      <c r="H349" s="5">
        <f>IF(F349=0,"",(G349/F349-1))</f>
        <v>0.51441046817867897</v>
      </c>
      <c r="I349" s="6">
        <v>1668.45904</v>
      </c>
      <c r="J349" s="5">
        <f>IF(I349=0,"",(G349/I349-1))</f>
        <v>0.54823687490703987</v>
      </c>
      <c r="K349" s="6">
        <v>3547.4429500000001</v>
      </c>
      <c r="L349" s="6">
        <v>5410.1987900000004</v>
      </c>
      <c r="M349" s="5">
        <f>IF(K349=0,"",(L349/K349-1))</f>
        <v>0.52509818093057703</v>
      </c>
    </row>
    <row r="350" spans="1:13" s="2" customFormat="1" x14ac:dyDescent="0.2">
      <c r="A350" s="2" t="s">
        <v>1</v>
      </c>
      <c r="B350" s="2" t="s">
        <v>0</v>
      </c>
      <c r="C350" s="4">
        <v>1062.18806</v>
      </c>
      <c r="D350" s="4">
        <v>2096.3463400000001</v>
      </c>
      <c r="E350" s="3">
        <f>IF(C350=0,"",(D350/C350-1))</f>
        <v>0.97361128310932066</v>
      </c>
      <c r="F350" s="4">
        <v>26641.716609999999</v>
      </c>
      <c r="G350" s="4">
        <v>31412.3138</v>
      </c>
      <c r="H350" s="3">
        <f>IF(F350=0,"",(G350/F350-1))</f>
        <v>0.17906493263310774</v>
      </c>
      <c r="I350" s="4">
        <v>47521.977169999998</v>
      </c>
      <c r="J350" s="3">
        <f>IF(I350=0,"",(G350/I350-1))</f>
        <v>-0.33899396299045015</v>
      </c>
      <c r="K350" s="4">
        <v>68720.404620000001</v>
      </c>
      <c r="L350" s="4">
        <v>116455.7988</v>
      </c>
      <c r="M350" s="3">
        <f>IF(K350=0,"",(L350/K350-1))</f>
        <v>0.69463203023847386</v>
      </c>
    </row>
    <row r="351" spans="1:13" s="2" customFormat="1" x14ac:dyDescent="0.2">
      <c r="B351" s="2" t="s">
        <v>0</v>
      </c>
      <c r="C351" s="4">
        <v>720460.84033000004</v>
      </c>
      <c r="D351" s="4">
        <v>1052595.04972</v>
      </c>
      <c r="E351" s="3">
        <f>IF(C351=0,"",(D351/C351-1))</f>
        <v>0.46100244565390835</v>
      </c>
      <c r="F351" s="4">
        <v>16992204.673909999</v>
      </c>
      <c r="G351" s="4">
        <v>20749501.029460002</v>
      </c>
      <c r="H351" s="3">
        <f>IF(F351=0,"",(G351/F351-1))</f>
        <v>0.22111882640626335</v>
      </c>
      <c r="I351" s="4">
        <v>18240257.41333</v>
      </c>
      <c r="J351" s="3">
        <f>IF(I351=0,"",(G351/I351-1))</f>
        <v>0.13756623929529876</v>
      </c>
      <c r="K351" s="4">
        <v>44973279.733649999</v>
      </c>
      <c r="L351" s="4">
        <v>55149005.877070002</v>
      </c>
      <c r="M351" s="3">
        <f>IF(K351=0,"",(L351/K351-1))</f>
        <v>0.22626159807967716</v>
      </c>
    </row>
  </sheetData>
  <autoFilter ref="A4:M351"/>
  <mergeCells count="5">
    <mergeCell ref="A1:M1"/>
    <mergeCell ref="C3:E3"/>
    <mergeCell ref="F3:H3"/>
    <mergeCell ref="I3:J3"/>
    <mergeCell ref="K3:M3"/>
  </mergeCells>
  <conditionalFormatting sqref="E5:E35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35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35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351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2022-04-04T07:54:00Z</dcterms:created>
  <dcterms:modified xsi:type="dcterms:W3CDTF">2022-04-04T07:54:31Z</dcterms:modified>
</cp:coreProperties>
</file>