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DC19974F-123F-4E08-AFC2-C442C3AFD5FD}" xr6:coauthVersionLast="36" xr6:coauthVersionMax="36" xr10:uidLastSave="{00000000-0000-0000-0000-000000000000}"/>
  <bookViews>
    <workbookView xWindow="0" yWindow="0" windowWidth="23040" windowHeight="9780" xr2:uid="{B5BF8B2E-21FA-4EAF-B005-14CAC291859A}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  <c r="D246" i="1"/>
  <c r="G246" i="1"/>
  <c r="I246" i="1"/>
  <c r="L246" i="1"/>
</calcChain>
</file>

<file path=xl/sharedStrings.xml><?xml version="1.0" encoding="utf-8"?>
<sst xmlns="http://schemas.openxmlformats.org/spreadsheetml/2006/main" count="252" uniqueCount="249">
  <si>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</si>
  <si>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</si>
  <si>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</si>
  <si>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</si>
  <si>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</si>
  <si>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</si>
  <si>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</si>
  <si>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</si>
  <si>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</si>
  <si>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</si>
  <si>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</si>
  <si>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</si>
  <si>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</si>
  <si>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</si>
  <si>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</si>
  <si>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</si>
  <si>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</si>
  <si>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</si>
  <si>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</si>
  <si>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</si>
  <si>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</si>
  <si>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</si>
  <si>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</si>
  <si>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</si>
  <si>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</si>
  <si>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</si>
  <si>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</si>
  <si>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</si>
  <si>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</si>
  <si>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</si>
  <si>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</si>
  <si>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</si>
  <si>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</si>
  <si>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</si>
  <si>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</si>
  <si>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</si>
  <si>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</si>
  <si>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</si>
  <si>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</si>
  <si>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</si>
  <si>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</si>
  <si>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</si>
  <si>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</si>
  <si>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</si>
  <si>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</si>
  <si>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</si>
  <si>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</si>
  <si>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</si>
  <si>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</si>
  <si>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</si>
  <si>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</si>
  <si>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</si>
  <si>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</si>
  <si>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</si>
  <si>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</si>
  <si>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</si>
  <si>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</si>
  <si>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</si>
  <si>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</si>
  <si>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</si>
  <si>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</si>
  <si>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</si>
  <si>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</si>
  <si>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</si>
  <si>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</si>
  <si>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</si>
  <si>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</si>
  <si>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</si>
  <si>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</si>
  <si>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</si>
  <si>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</si>
  <si>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</si>
  <si>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</si>
  <si>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</si>
  <si>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</si>
  <si>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</si>
  <si>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</si>
  <si>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</si>
  <si>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</si>
  <si>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</si>
  <si>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</si>
  <si>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</si>
  <si>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</si>
  <si>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</si>
  <si>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</si>
  <si>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</si>
  <si>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</si>
  <si>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</si>
  <si>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</si>
  <si>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</si>
  <si>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</si>
  <si>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</si>
  <si>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</si>
  <si>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</si>
  <si>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</si>
  <si>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</si>
  <si>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</si>
  <si>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</si>
  <si>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</si>
  <si>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</si>
  <si>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</si>
  <si>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</si>
  <si>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</si>
  <si>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</si>
  <si>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</si>
  <si>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</si>
  <si>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</si>
  <si>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</si>
  <si>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</si>
  <si>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</si>
  <si>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</si>
  <si>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</si>
  <si>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</si>
  <si>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</si>
  <si>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</si>
  <si>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</si>
  <si>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</si>
  <si>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</si>
  <si>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</si>
  <si>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</si>
  <si>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</si>
  <si>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</si>
  <si>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</si>
  <si>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</si>
  <si>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</si>
  <si>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</si>
  <si>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</si>
  <si>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</si>
  <si>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</si>
  <si>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</si>
  <si>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</si>
  <si>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</si>
  <si>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</si>
  <si>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</si>
  <si>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</si>
  <si>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</si>
  <si>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</si>
  <si>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</si>
  <si>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</si>
  <si>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</si>
  <si>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</si>
  <si>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</si>
  <si>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</si>
  <si>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</si>
  <si>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</si>
  <si>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</si>
  <si>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</si>
  <si>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</si>
  <si>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</si>
  <si>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</si>
  <si>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</si>
  <si>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</si>
  <si>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</si>
  <si>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</si>
  <si>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</si>
  <si>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</si>
  <si>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</si>
  <si>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</si>
  <si>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</si>
  <si>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</si>
  <si>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</si>
  <si>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</si>
  <si>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</si>
  <si>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</si>
  <si>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</si>
  <si>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</si>
  <si>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</si>
  <si>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</si>
  <si>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</si>
  <si>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</si>
  <si>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</si>
  <si>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</si>
  <si>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</si>
  <si>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</si>
  <si>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</si>
  <si>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</si>
  <si>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</si>
  <si>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</si>
  <si>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</si>
  <si>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</si>
  <si>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</si>
  <si>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</si>
  <si>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</si>
  <si>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</si>
  <si>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</si>
  <si>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</si>
  <si>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</si>
  <si>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</si>
  <si>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</si>
  <si>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</si>
  <si>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</si>
  <si>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</si>
  <si>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</si>
  <si>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</si>
  <si>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</si>
  <si>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</si>
  <si>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</si>
  <si>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</si>
  <si>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</si>
  <si>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</si>
  <si>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</si>
  <si>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</si>
  <si>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</si>
  <si>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</si>
  <si>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</si>
  <si>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</si>
  <si>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</si>
  <si>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</si>
  <si>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</si>
  <si>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</si>
  <si>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</si>
  <si>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</si>
  <si>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</si>
  <si>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</si>
  <si>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</si>
  <si>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</si>
  <si>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</si>
  <si>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</si>
  <si>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</si>
  <si>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</si>
  <si>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</si>
  <si>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</si>
  <si>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</si>
  <si>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</si>
  <si>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</si>
  <si>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</si>
  <si>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</si>
  <si>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</si>
  <si>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</si>
  <si>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</si>
  <si>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</si>
  <si>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</si>
  <si>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</si>
  <si>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</si>
  <si>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</si>
  <si>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</si>
  <si>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</si>
  <si>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</si>
  <si>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</si>
  <si>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</si>
  <si>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</si>
  <si>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</si>
  <si>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</si>
  <si>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</si>
  <si>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MART</t>
  </si>
  <si>
    <t>1 - 28 ŞUBAT</t>
  </si>
  <si>
    <t>1 - 31 MART</t>
  </si>
  <si>
    <t>31 MART</t>
  </si>
  <si>
    <t>31.03.2022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</si>
</sst>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</cellXfs>
  <cellStyles count="3">
    <cellStyle name="Normal" xfId="0" builtinId="0"/>
    <cellStyle name="Normal 2" xfId="2" xr:uid="{F28C94EA-360F-42A6-9E74-C23143FA4B2A}"/>
    <cellStyle name="Normal 2 2" xfId="1" xr:uid="{DD0B9BA2-2D36-4E67-8534-E28CFD8089F6}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CDD3-B8F6-43F0-BFA4-7932A2F496B3}">
  <dimension ref="A1:L246"/>
  <sheetViews>
    <sheetView tabSelected="1" workbookViewId="0">
      <selection sqref="A1:L1"/>
    </sheetView>
  </sheetViews>
  <sheetFormatPr defaultColWidth="9.109375" defaultRowHeight="13.2" x14ac:dyDescent="0.25"/>
  <cols>
    <col min="1" max="1" width="42.33203125" style="1" bestFit="1" customWidth="1"/>
    <col min="2" max="2" width="13.88671875" style="1" customWidth="1"/>
    <col min="3" max="3" width="14.33203125" style="1" customWidth="1"/>
    <col min="4" max="4" width="14.44140625" style="1" bestFit="1" customWidth="1"/>
    <col min="5" max="5" width="12.6640625" style="1" customWidth="1"/>
    <col min="6" max="6" width="14.109375" style="1" customWidth="1"/>
    <col min="7" max="7" width="12.33203125" style="1" bestFit="1" customWidth="1"/>
    <col min="8" max="8" width="12.6640625" style="1" customWidth="1"/>
    <col min="9" max="9" width="12.33203125" style="1" bestFit="1" customWidth="1"/>
    <col min="10" max="10" width="13.6640625" style="1" customWidth="1"/>
    <col min="11" max="11" width="13.109375" style="1" customWidth="1"/>
    <col min="12" max="12" width="12.33203125" style="1" bestFit="1" customWidth="1"/>
    <col min="13" max="16384" width="9.109375" style="1"/>
  </cols>
  <sheetData>
    <row r="1" spans="1:12" ht="15.6" x14ac:dyDescent="0.3">
      <c r="A1" s="10" t="s">
        <v>248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2" x14ac:dyDescent="0.25">
      <c r="B3" s="8" t="s">
        <v>247</v>
      </c>
      <c r="C3" s="8"/>
      <c r="D3" s="8"/>
      <c r="E3" s="8" t="s">
        <v>246</v>
      </c>
      <c r="F3" s="8"/>
      <c r="G3" s="8"/>
      <c r="H3" s="8" t="s">
        <v>245</v>
      </c>
      <c r="I3" s="8"/>
      <c r="J3" s="8" t="s">
        <v>244</v>
      </c>
      <c r="K3" s="8"/>
      <c r="L3" s="8"/>
    </row>
    <row r="4" spans="1:12" x14ac:dyDescent="0.25">
      <c r="A4" s="4" t="s">
        <v>243</v>
      </c>
      <c r="B4" s="7">
        <v>2021</v>
      </c>
      <c r="C4" s="7">
        <v>2022</v>
      </c>
      <c r="D4" s="6" t="s">
        <v>242</v>
      </c>
      <c r="E4" s="7">
        <v>2021</v>
      </c>
      <c r="F4" s="7">
        <v>2022</v>
      </c>
      <c r="G4" s="6" t="s">
        <v>242</v>
      </c>
      <c r="H4" s="7">
        <v>2022</v>
      </c>
      <c r="I4" s="6" t="s">
        <v>242</v>
      </c>
      <c r="J4" s="7">
        <v>2021</v>
      </c>
      <c r="K4" s="7">
        <v>2022</v>
      </c>
      <c r="L4" s="6" t="s">
        <v>242</v>
      </c>
    </row>
    <row r="5" spans="1:12" x14ac:dyDescent="0.25">
      <c r="A5" s="1" t="s">
        <v>241</v>
      </c>
      <c r="B5" s="5">
        <v>39471.310559999998</v>
      </c>
      <c r="C5" s="5">
        <v>55779.69816</v>
      </c>
      <c r="D5" s="2">
        <f>IF(B5=0,"",(C5/B5-1))</f>
        <v>0.41317066417670034</v>
      </c>
      <c r="E5" s="5">
        <v>1071022.74046</v>
      </c>
      <c r="F5" s="5">
        <v>1276252.2850599999</v>
      </c>
      <c r="G5" s="2">
        <f>IF(E5=0,"",(F5/E5-1))</f>
        <v>0.19162015599393767</v>
      </c>
      <c r="H5" s="5">
        <v>1117278.1174000001</v>
      </c>
      <c r="I5" s="2">
        <f>IF(H5=0,"",(F5/H5-1))</f>
        <v>0.14228701447223013</v>
      </c>
      <c r="J5" s="5">
        <v>2701925.8709200001</v>
      </c>
      <c r="K5" s="5">
        <v>3481898.2705399999</v>
      </c>
      <c r="L5" s="2">
        <f>IF(J5=0,"",(K5/J5-1))</f>
        <v>0.2886727604241861</v>
      </c>
    </row>
    <row r="6" spans="1:12" x14ac:dyDescent="0.25">
      <c r="A6" s="1" t="s">
        <v>240</v>
      </c>
      <c r="B6" s="5">
        <v>0</v>
      </c>
      <c r="C6" s="5">
        <v>0</v>
      </c>
      <c r="D6" s="2" t="str">
        <f>IF(B6=0,"",(C6/B6-1))</f>
        <v/>
      </c>
      <c r="E6" s="5">
        <v>0</v>
      </c>
      <c r="F6" s="5">
        <v>15.132949999999999</v>
      </c>
      <c r="G6" s="2" t="str">
        <f>IF(E6=0,"",(F6/E6-1))</f>
        <v/>
      </c>
      <c r="H6" s="5">
        <v>0</v>
      </c>
      <c r="I6" s="2" t="str">
        <f>IF(H6=0,"",(F6/H6-1))</f>
        <v/>
      </c>
      <c r="J6" s="5">
        <v>0</v>
      </c>
      <c r="K6" s="5">
        <v>15.132949999999999</v>
      </c>
      <c r="L6" s="2" t="str">
        <f>IF(J6=0,"",(K6/J6-1))</f>
        <v/>
      </c>
    </row>
    <row r="7" spans="1:12" x14ac:dyDescent="0.25">
      <c r="A7" s="1" t="s">
        <v>239</v>
      </c>
      <c r="B7" s="5">
        <v>0</v>
      </c>
      <c r="C7" s="5">
        <v>0</v>
      </c>
      <c r="D7" s="2" t="str">
        <f>IF(B7=0,"",(C7/B7-1))</f>
        <v/>
      </c>
      <c r="E7" s="5">
        <v>14.417999999999999</v>
      </c>
      <c r="F7" s="5">
        <v>0</v>
      </c>
      <c r="G7" s="2">
        <f>IF(E7=0,"",(F7/E7-1))</f>
        <v>-1</v>
      </c>
      <c r="H7" s="5">
        <v>0</v>
      </c>
      <c r="I7" s="2" t="str">
        <f>IF(H7=0,"",(F7/H7-1))</f>
        <v/>
      </c>
      <c r="J7" s="5">
        <v>47.916640000000001</v>
      </c>
      <c r="K7" s="5">
        <v>185.8</v>
      </c>
      <c r="L7" s="2">
        <f>IF(J7=0,"",(K7/J7-1))</f>
        <v>2.8775673753418438</v>
      </c>
    </row>
    <row r="8" spans="1:12" x14ac:dyDescent="0.25">
      <c r="A8" s="1" t="s">
        <v>238</v>
      </c>
      <c r="B8" s="5">
        <v>644.47893999999997</v>
      </c>
      <c r="C8" s="5">
        <v>589.32507999999996</v>
      </c>
      <c r="D8" s="2">
        <f>IF(B8=0,"",(C8/B8-1))</f>
        <v>-8.5578995025035298E-2</v>
      </c>
      <c r="E8" s="5">
        <v>24861.056779999999</v>
      </c>
      <c r="F8" s="5">
        <v>18152.16027</v>
      </c>
      <c r="G8" s="2">
        <f>IF(E8=0,"",(F8/E8-1))</f>
        <v>-0.26985564488944458</v>
      </c>
      <c r="H8" s="5">
        <v>26460.537489999999</v>
      </c>
      <c r="I8" s="2">
        <f>IF(H8=0,"",(F8/H8-1))</f>
        <v>-0.31399124916264121</v>
      </c>
      <c r="J8" s="5">
        <v>52962.025229999999</v>
      </c>
      <c r="K8" s="5">
        <v>69752.249119999993</v>
      </c>
      <c r="L8" s="2">
        <f>IF(J8=0,"",(K8/J8-1))</f>
        <v>0.31702382635642268</v>
      </c>
    </row>
    <row r="9" spans="1:12" x14ac:dyDescent="0.25">
      <c r="A9" s="1" t="s">
        <v>237</v>
      </c>
      <c r="B9" s="5">
        <v>249.78496000000001</v>
      </c>
      <c r="C9" s="5">
        <v>232.24726000000001</v>
      </c>
      <c r="D9" s="2">
        <f>IF(B9=0,"",(C9/B9-1))</f>
        <v>-7.0211192859650162E-2</v>
      </c>
      <c r="E9" s="5">
        <v>2452.4213599999998</v>
      </c>
      <c r="F9" s="5">
        <v>4607.5536300000003</v>
      </c>
      <c r="G9" s="2">
        <f>IF(E9=0,"",(F9/E9-1))</f>
        <v>0.87877731989742602</v>
      </c>
      <c r="H9" s="5">
        <v>3394.5922999999998</v>
      </c>
      <c r="I9" s="2">
        <f>IF(H9=0,"",(F9/H9-1))</f>
        <v>0.35732165244114911</v>
      </c>
      <c r="J9" s="5">
        <v>5452.2399299999997</v>
      </c>
      <c r="K9" s="5">
        <v>11337.50272</v>
      </c>
      <c r="L9" s="2">
        <f>IF(J9=0,"",(K9/J9-1))</f>
        <v>1.0794210940016358</v>
      </c>
    </row>
    <row r="10" spans="1:12" x14ac:dyDescent="0.25">
      <c r="A10" s="1" t="s">
        <v>236</v>
      </c>
      <c r="B10" s="5">
        <v>59283.552860000003</v>
      </c>
      <c r="C10" s="5">
        <v>84310.848169999997</v>
      </c>
      <c r="D10" s="2">
        <f>IF(B10=0,"",(C10/B10-1))</f>
        <v>0.4221625409175922</v>
      </c>
      <c r="E10" s="5">
        <v>1536064.54999</v>
      </c>
      <c r="F10" s="5">
        <v>1760739.8834299999</v>
      </c>
      <c r="G10" s="2">
        <f>IF(E10=0,"",(F10/E10-1))</f>
        <v>0.14626685671605566</v>
      </c>
      <c r="H10" s="5">
        <v>1642363.1087499999</v>
      </c>
      <c r="I10" s="2">
        <f>IF(H10=0,"",(F10/H10-1))</f>
        <v>7.2077102833913775E-2</v>
      </c>
      <c r="J10" s="5">
        <v>4203003.8622700004</v>
      </c>
      <c r="K10" s="5">
        <v>4888408.3584799999</v>
      </c>
      <c r="L10" s="2">
        <f>IF(J10=0,"",(K10/J10-1))</f>
        <v>0.16307491467300705</v>
      </c>
    </row>
    <row r="11" spans="1:12" x14ac:dyDescent="0.25">
      <c r="A11" s="1" t="s">
        <v>235</v>
      </c>
      <c r="B11" s="5">
        <v>17.56851</v>
      </c>
      <c r="C11" s="5">
        <v>0</v>
      </c>
      <c r="D11" s="2">
        <f>IF(B11=0,"",(C11/B11-1))</f>
        <v>-1</v>
      </c>
      <c r="E11" s="5">
        <v>17.56851</v>
      </c>
      <c r="F11" s="5">
        <v>0</v>
      </c>
      <c r="G11" s="2">
        <f>IF(E11=0,"",(F11/E11-1))</f>
        <v>-1</v>
      </c>
      <c r="H11" s="5">
        <v>0</v>
      </c>
      <c r="I11" s="2" t="str">
        <f>IF(H11=0,"",(F11/H11-1))</f>
        <v/>
      </c>
      <c r="J11" s="5">
        <v>65.772059999999996</v>
      </c>
      <c r="K11" s="5">
        <v>83.580979999999997</v>
      </c>
      <c r="L11" s="2">
        <f>IF(J11=0,"",(K11/J11-1))</f>
        <v>0.27076725284262038</v>
      </c>
    </row>
    <row r="12" spans="1:12" x14ac:dyDescent="0.25">
      <c r="A12" s="1" t="s">
        <v>234</v>
      </c>
      <c r="B12" s="5">
        <v>0</v>
      </c>
      <c r="C12" s="5">
        <v>0</v>
      </c>
      <c r="D12" s="2" t="str">
        <f>IF(B12=0,"",(C12/B12-1))</f>
        <v/>
      </c>
      <c r="E12" s="5">
        <v>0</v>
      </c>
      <c r="F12" s="5">
        <v>1063.9117000000001</v>
      </c>
      <c r="G12" s="2" t="str">
        <f>IF(E12=0,"",(F12/E12-1))</f>
        <v/>
      </c>
      <c r="H12" s="5">
        <v>16.484459999999999</v>
      </c>
      <c r="I12" s="2">
        <f>IF(H12=0,"",(F12/H12-1))</f>
        <v>63.540282180914645</v>
      </c>
      <c r="J12" s="5">
        <v>181.47355999999999</v>
      </c>
      <c r="K12" s="5">
        <v>1080.67344</v>
      </c>
      <c r="L12" s="2">
        <f>IF(J12=0,"",(K12/J12-1))</f>
        <v>4.9549911292862721</v>
      </c>
    </row>
    <row r="13" spans="1:12" x14ac:dyDescent="0.25">
      <c r="A13" s="1" t="s">
        <v>233</v>
      </c>
      <c r="B13" s="5">
        <v>603.38046999999995</v>
      </c>
      <c r="C13" s="5">
        <v>650.21013000000005</v>
      </c>
      <c r="D13" s="2">
        <f>IF(B13=0,"",(C13/B13-1))</f>
        <v>7.7612157383881053E-2</v>
      </c>
      <c r="E13" s="5">
        <v>17301.215410000001</v>
      </c>
      <c r="F13" s="5">
        <v>19119.627710000001</v>
      </c>
      <c r="G13" s="2">
        <f>IF(E13=0,"",(F13/E13-1))</f>
        <v>0.1051031535593141</v>
      </c>
      <c r="H13" s="5">
        <v>25645.462920000002</v>
      </c>
      <c r="I13" s="2">
        <f>IF(H13=0,"",(F13/H13-1))</f>
        <v>-0.25446353728755389</v>
      </c>
      <c r="J13" s="5">
        <v>37785.240109999999</v>
      </c>
      <c r="K13" s="5">
        <v>64170.168980000002</v>
      </c>
      <c r="L13" s="2">
        <f>IF(J13=0,"",(K13/J13-1))</f>
        <v>0.69828665355012887</v>
      </c>
    </row>
    <row r="14" spans="1:12" x14ac:dyDescent="0.25">
      <c r="A14" s="1" t="s">
        <v>232</v>
      </c>
      <c r="B14" s="5">
        <v>0</v>
      </c>
      <c r="C14" s="5">
        <v>0</v>
      </c>
      <c r="D14" s="2" t="str">
        <f>IF(B14=0,"",(C14/B14-1))</f>
        <v/>
      </c>
      <c r="E14" s="5">
        <v>0</v>
      </c>
      <c r="F14" s="5">
        <v>25.769839999999999</v>
      </c>
      <c r="G14" s="2" t="str">
        <f>IF(E14=0,"",(F14/E14-1))</f>
        <v/>
      </c>
      <c r="H14" s="5">
        <v>4.9840200000000001</v>
      </c>
      <c r="I14" s="2">
        <f>IF(H14=0,"",(F14/H14-1))</f>
        <v>4.1704928952933571</v>
      </c>
      <c r="J14" s="5">
        <v>0</v>
      </c>
      <c r="K14" s="5">
        <v>34.23789</v>
      </c>
      <c r="L14" s="2" t="str">
        <f>IF(J14=0,"",(K14/J14-1))</f>
        <v/>
      </c>
    </row>
    <row r="15" spans="1:12" x14ac:dyDescent="0.25">
      <c r="A15" s="1" t="s">
        <v>231</v>
      </c>
      <c r="B15" s="5">
        <v>239.19560000000001</v>
      </c>
      <c r="C15" s="5">
        <v>248.82003</v>
      </c>
      <c r="D15" s="2">
        <f>IF(B15=0,"",(C15/B15-1))</f>
        <v>4.0236651510312083E-2</v>
      </c>
      <c r="E15" s="5">
        <v>9439.4543799999992</v>
      </c>
      <c r="F15" s="5">
        <v>13020.17128</v>
      </c>
      <c r="G15" s="2">
        <f>IF(E15=0,"",(F15/E15-1))</f>
        <v>0.37933515602201595</v>
      </c>
      <c r="H15" s="5">
        <v>15468.18988</v>
      </c>
      <c r="I15" s="2">
        <f>IF(H15=0,"",(F15/H15-1))</f>
        <v>-0.15826147849175476</v>
      </c>
      <c r="J15" s="5">
        <v>26786.819</v>
      </c>
      <c r="K15" s="5">
        <v>44261.42585</v>
      </c>
      <c r="L15" s="2">
        <f>IF(J15=0,"",(K15/J15-1))</f>
        <v>0.65235841739924405</v>
      </c>
    </row>
    <row r="16" spans="1:12" x14ac:dyDescent="0.25">
      <c r="A16" s="1" t="s">
        <v>230</v>
      </c>
      <c r="B16" s="5">
        <v>0</v>
      </c>
      <c r="C16" s="5">
        <v>0</v>
      </c>
      <c r="D16" s="2" t="str">
        <f>IF(B16=0,"",(C16/B16-1))</f>
        <v/>
      </c>
      <c r="E16" s="5">
        <v>73.332189999999997</v>
      </c>
      <c r="F16" s="5">
        <v>2447.5427</v>
      </c>
      <c r="G16" s="2">
        <f>IF(E16=0,"",(F16/E16-1))</f>
        <v>32.376102636509287</v>
      </c>
      <c r="H16" s="5">
        <v>31.6371</v>
      </c>
      <c r="I16" s="2">
        <f>IF(H16=0,"",(F16/H16-1))</f>
        <v>76.363054767978099</v>
      </c>
      <c r="J16" s="5">
        <v>256.05867000000001</v>
      </c>
      <c r="K16" s="5">
        <v>2773.5099599999999</v>
      </c>
      <c r="L16" s="2">
        <f>IF(J16=0,"",(K16/J16-1))</f>
        <v>9.8315409120886237</v>
      </c>
    </row>
    <row r="17" spans="1:12" x14ac:dyDescent="0.25">
      <c r="A17" s="1" t="s">
        <v>229</v>
      </c>
      <c r="B17" s="5">
        <v>7954.0433400000002</v>
      </c>
      <c r="C17" s="5">
        <v>430.24513999999999</v>
      </c>
      <c r="D17" s="2">
        <f>IF(B17=0,"",(C17/B17-1))</f>
        <v>-0.94590862513454699</v>
      </c>
      <c r="E17" s="5">
        <v>31891.345410000002</v>
      </c>
      <c r="F17" s="5">
        <v>29383.1266</v>
      </c>
      <c r="G17" s="2">
        <f>IF(E17=0,"",(F17/E17-1))</f>
        <v>-7.8648886641625171E-2</v>
      </c>
      <c r="H17" s="5">
        <v>17137.70392</v>
      </c>
      <c r="I17" s="2">
        <f>IF(H17=0,"",(F17/H17-1))</f>
        <v>0.71453111438746331</v>
      </c>
      <c r="J17" s="5">
        <v>57743.753519999998</v>
      </c>
      <c r="K17" s="5">
        <v>61214.0524</v>
      </c>
      <c r="L17" s="2">
        <f>IF(J17=0,"",(K17/J17-1))</f>
        <v>6.0098255974960768E-2</v>
      </c>
    </row>
    <row r="18" spans="1:12" x14ac:dyDescent="0.25">
      <c r="A18" s="1" t="s">
        <v>228</v>
      </c>
      <c r="B18" s="5">
        <v>3752.14039</v>
      </c>
      <c r="C18" s="5">
        <v>2455.4810699999998</v>
      </c>
      <c r="D18" s="2">
        <f>IF(B18=0,"",(C18/B18-1))</f>
        <v>-0.34557857255442415</v>
      </c>
      <c r="E18" s="5">
        <v>55248.868849999999</v>
      </c>
      <c r="F18" s="5">
        <v>125645.18485999999</v>
      </c>
      <c r="G18" s="2">
        <f>IF(E18=0,"",(F18/E18-1))</f>
        <v>1.2741675526629357</v>
      </c>
      <c r="H18" s="5">
        <v>78870.87758</v>
      </c>
      <c r="I18" s="2">
        <f>IF(H18=0,"",(F18/H18-1))</f>
        <v>0.59304915470930397</v>
      </c>
      <c r="J18" s="5">
        <v>142126.50738</v>
      </c>
      <c r="K18" s="5">
        <v>260957.52858000001</v>
      </c>
      <c r="L18" s="2">
        <f>IF(J18=0,"",(K18/J18-1))</f>
        <v>0.83609330441283958</v>
      </c>
    </row>
    <row r="19" spans="1:12" x14ac:dyDescent="0.25">
      <c r="A19" s="1" t="s">
        <v>227</v>
      </c>
      <c r="B19" s="5">
        <v>0</v>
      </c>
      <c r="C19" s="5">
        <v>93.878730000000004</v>
      </c>
      <c r="D19" s="2" t="str">
        <f>IF(B19=0,"",(C19/B19-1))</f>
        <v/>
      </c>
      <c r="E19" s="5">
        <v>196.94426999999999</v>
      </c>
      <c r="F19" s="5">
        <v>171.36306999999999</v>
      </c>
      <c r="G19" s="2">
        <f>IF(E19=0,"",(F19/E19-1))</f>
        <v>-0.1298905522866951</v>
      </c>
      <c r="H19" s="5">
        <v>171.62056000000001</v>
      </c>
      <c r="I19" s="2">
        <f>IF(H19=0,"",(F19/H19-1))</f>
        <v>-1.5003447139434467E-3</v>
      </c>
      <c r="J19" s="5">
        <v>282.82186000000002</v>
      </c>
      <c r="K19" s="5">
        <v>648.21104000000003</v>
      </c>
      <c r="L19" s="2">
        <f>IF(J19=0,"",(K19/J19-1))</f>
        <v>1.2919410826306001</v>
      </c>
    </row>
    <row r="20" spans="1:12" x14ac:dyDescent="0.25">
      <c r="A20" s="1" t="s">
        <v>226</v>
      </c>
      <c r="B20" s="5">
        <v>7062.0590400000001</v>
      </c>
      <c r="C20" s="5">
        <v>4117.7078899999997</v>
      </c>
      <c r="D20" s="2">
        <f>IF(B20=0,"",(C20/B20-1))</f>
        <v>-0.41692530936416528</v>
      </c>
      <c r="E20" s="5">
        <v>72511.156480000005</v>
      </c>
      <c r="F20" s="5">
        <v>89649.663379999998</v>
      </c>
      <c r="G20" s="2">
        <f>IF(E20=0,"",(F20/E20-1))</f>
        <v>0.23635682744526521</v>
      </c>
      <c r="H20" s="5">
        <v>61951.015789999998</v>
      </c>
      <c r="I20" s="2">
        <f>IF(H20=0,"",(F20/H20-1))</f>
        <v>0.44710562428697176</v>
      </c>
      <c r="J20" s="5">
        <v>208559.37643999999</v>
      </c>
      <c r="K20" s="5">
        <v>223120.96677</v>
      </c>
      <c r="L20" s="2">
        <f>IF(J20=0,"",(K20/J20-1))</f>
        <v>6.9819878533196489E-2</v>
      </c>
    </row>
    <row r="21" spans="1:12" x14ac:dyDescent="0.25">
      <c r="A21" s="1" t="s">
        <v>225</v>
      </c>
      <c r="B21" s="5">
        <v>7717.7826100000002</v>
      </c>
      <c r="C21" s="5">
        <v>7480.0008799999996</v>
      </c>
      <c r="D21" s="2">
        <f>IF(B21=0,"",(C21/B21-1))</f>
        <v>-3.0809591564798011E-2</v>
      </c>
      <c r="E21" s="5">
        <v>122156.74652</v>
      </c>
      <c r="F21" s="5">
        <v>157215.86767000001</v>
      </c>
      <c r="G21" s="2">
        <f>IF(E21=0,"",(F21/E21-1))</f>
        <v>0.28700110430871684</v>
      </c>
      <c r="H21" s="5">
        <v>134900.02773</v>
      </c>
      <c r="I21" s="2">
        <f>IF(H21=0,"",(F21/H21-1))</f>
        <v>0.16542502114725099</v>
      </c>
      <c r="J21" s="5">
        <v>337501.89197</v>
      </c>
      <c r="K21" s="5">
        <v>409964.00868000003</v>
      </c>
      <c r="L21" s="2">
        <f>IF(J21=0,"",(K21/J21-1))</f>
        <v>0.21470136444876897</v>
      </c>
    </row>
    <row r="22" spans="1:12" x14ac:dyDescent="0.25">
      <c r="A22" s="1" t="s">
        <v>224</v>
      </c>
      <c r="B22" s="5">
        <v>5616.3951299999999</v>
      </c>
      <c r="C22" s="5">
        <v>8804.6305100000009</v>
      </c>
      <c r="D22" s="2">
        <f>IF(B22=0,"",(C22/B22-1))</f>
        <v>0.56766579028067787</v>
      </c>
      <c r="E22" s="5">
        <v>181296.91110999999</v>
      </c>
      <c r="F22" s="5">
        <v>179624.55025999999</v>
      </c>
      <c r="G22" s="2">
        <f>IF(E22=0,"",(F22/E22-1))</f>
        <v>-9.2244310162863385E-3</v>
      </c>
      <c r="H22" s="5">
        <v>169427.50563</v>
      </c>
      <c r="I22" s="2">
        <f>IF(H22=0,"",(F22/H22-1))</f>
        <v>6.0185296313507441E-2</v>
      </c>
      <c r="J22" s="5">
        <v>469050.76789999998</v>
      </c>
      <c r="K22" s="5">
        <v>487988.92284999997</v>
      </c>
      <c r="L22" s="2">
        <f>IF(J22=0,"",(K22/J22-1))</f>
        <v>4.0375490769983147E-2</v>
      </c>
    </row>
    <row r="23" spans="1:12" x14ac:dyDescent="0.25">
      <c r="A23" s="1" t="s">
        <v>223</v>
      </c>
      <c r="B23" s="5">
        <v>7294.1702999999998</v>
      </c>
      <c r="C23" s="5">
        <v>14574.890149999999</v>
      </c>
      <c r="D23" s="2">
        <f>IF(B23=0,"",(C23/B23-1))</f>
        <v>0.99815600000455151</v>
      </c>
      <c r="E23" s="5">
        <v>235968.79337</v>
      </c>
      <c r="F23" s="5">
        <v>259600.37916000001</v>
      </c>
      <c r="G23" s="2">
        <f>IF(E23=0,"",(F23/E23-1))</f>
        <v>0.10014708069022338</v>
      </c>
      <c r="H23" s="5">
        <v>303249.49765999999</v>
      </c>
      <c r="I23" s="2">
        <f>IF(H23=0,"",(F23/H23-1))</f>
        <v>-0.1439379746275421</v>
      </c>
      <c r="J23" s="5">
        <v>648677.82791999995</v>
      </c>
      <c r="K23" s="5">
        <v>761507.65205999999</v>
      </c>
      <c r="L23" s="2">
        <f>IF(J23=0,"",(K23/J23-1))</f>
        <v>0.17393815432506976</v>
      </c>
    </row>
    <row r="24" spans="1:12" x14ac:dyDescent="0.25">
      <c r="A24" s="1" t="s">
        <v>222</v>
      </c>
      <c r="B24" s="5">
        <v>8.1020299999999992</v>
      </c>
      <c r="C24" s="5">
        <v>0</v>
      </c>
      <c r="D24" s="2">
        <f>IF(B24=0,"",(C24/B24-1))</f>
        <v>-1</v>
      </c>
      <c r="E24" s="5">
        <v>927.65252999999996</v>
      </c>
      <c r="F24" s="5">
        <v>737.32974999999999</v>
      </c>
      <c r="G24" s="2">
        <f>IF(E24=0,"",(F24/E24-1))</f>
        <v>-0.20516602267014783</v>
      </c>
      <c r="H24" s="5">
        <v>1901.80285</v>
      </c>
      <c r="I24" s="2">
        <f>IF(H24=0,"",(F24/H24-1))</f>
        <v>-0.61229958720484623</v>
      </c>
      <c r="J24" s="5">
        <v>4358.5547100000003</v>
      </c>
      <c r="K24" s="5">
        <v>3242.1724199999999</v>
      </c>
      <c r="L24" s="2">
        <f>IF(J24=0,"",(K24/J24-1))</f>
        <v>-0.25613589005516935</v>
      </c>
    </row>
    <row r="25" spans="1:12" x14ac:dyDescent="0.25">
      <c r="A25" s="1" t="s">
        <v>221</v>
      </c>
      <c r="B25" s="5">
        <v>418.45215000000002</v>
      </c>
      <c r="C25" s="5">
        <v>945.48485000000005</v>
      </c>
      <c r="D25" s="2">
        <f>IF(B25=0,"",(C25/B25-1))</f>
        <v>1.2594814006810577</v>
      </c>
      <c r="E25" s="5">
        <v>15689.46552</v>
      </c>
      <c r="F25" s="5">
        <v>19822.460719999999</v>
      </c>
      <c r="G25" s="2">
        <f>IF(E25=0,"",(F25/E25-1))</f>
        <v>0.26342485629810031</v>
      </c>
      <c r="H25" s="5">
        <v>14027.454820000001</v>
      </c>
      <c r="I25" s="2">
        <f>IF(H25=0,"",(F25/H25-1))</f>
        <v>0.41311884260982401</v>
      </c>
      <c r="J25" s="5">
        <v>42954.74121</v>
      </c>
      <c r="K25" s="5">
        <v>47315.068209999998</v>
      </c>
      <c r="L25" s="2">
        <f>IF(J25=0,"",(K25/J25-1))</f>
        <v>0.10150979559352802</v>
      </c>
    </row>
    <row r="26" spans="1:12" x14ac:dyDescent="0.25">
      <c r="A26" s="1" t="s">
        <v>220</v>
      </c>
      <c r="B26" s="5">
        <v>1990.74263</v>
      </c>
      <c r="C26" s="5">
        <v>1580.7747099999999</v>
      </c>
      <c r="D26" s="2">
        <f>IF(B26=0,"",(C26/B26-1))</f>
        <v>-0.20593717832827041</v>
      </c>
      <c r="E26" s="5">
        <v>38662.53873</v>
      </c>
      <c r="F26" s="5">
        <v>55763.623959999997</v>
      </c>
      <c r="G26" s="2">
        <f>IF(E26=0,"",(F26/E26-1))</f>
        <v>0.44231666599613373</v>
      </c>
      <c r="H26" s="5">
        <v>42728.985480000003</v>
      </c>
      <c r="I26" s="2">
        <f>IF(H26=0,"",(F26/H26-1))</f>
        <v>0.30505377868381811</v>
      </c>
      <c r="J26" s="5">
        <v>104451.47153</v>
      </c>
      <c r="K26" s="5">
        <v>134457.1464</v>
      </c>
      <c r="L26" s="2">
        <f>IF(J26=0,"",(K26/J26-1))</f>
        <v>0.28726904877909676</v>
      </c>
    </row>
    <row r="27" spans="1:12" x14ac:dyDescent="0.25">
      <c r="A27" s="1" t="s">
        <v>219</v>
      </c>
      <c r="B27" s="5">
        <v>13.522</v>
      </c>
      <c r="C27" s="5">
        <v>43.47495</v>
      </c>
      <c r="D27" s="2">
        <f>IF(B27=0,"",(C27/B27-1))</f>
        <v>2.2151272001183258</v>
      </c>
      <c r="E27" s="5">
        <v>205.97051999999999</v>
      </c>
      <c r="F27" s="5">
        <v>648.44653000000005</v>
      </c>
      <c r="G27" s="2">
        <f>IF(E27=0,"",(F27/E27-1))</f>
        <v>2.1482492251803804</v>
      </c>
      <c r="H27" s="5">
        <v>286.1782</v>
      </c>
      <c r="I27" s="2">
        <f>IF(H27=0,"",(F27/H27-1))</f>
        <v>1.265883739572057</v>
      </c>
      <c r="J27" s="5">
        <v>947.25877000000003</v>
      </c>
      <c r="K27" s="5">
        <v>1420.8780899999999</v>
      </c>
      <c r="L27" s="2">
        <f>IF(J27=0,"",(K27/J27-1))</f>
        <v>0.49998937460352022</v>
      </c>
    </row>
    <row r="28" spans="1:12" x14ac:dyDescent="0.25">
      <c r="A28" s="1" t="s">
        <v>218</v>
      </c>
      <c r="B28" s="5">
        <v>1842.57906</v>
      </c>
      <c r="C28" s="5">
        <v>3402.7894799999999</v>
      </c>
      <c r="D28" s="2">
        <f>IF(B28=0,"",(C28/B28-1))</f>
        <v>0.84675358244872267</v>
      </c>
      <c r="E28" s="5">
        <v>64489.58122</v>
      </c>
      <c r="F28" s="5">
        <v>39227.806779999999</v>
      </c>
      <c r="G28" s="2">
        <f>IF(E28=0,"",(F28/E28-1))</f>
        <v>-0.39171869257177971</v>
      </c>
      <c r="H28" s="5">
        <v>90195.49252</v>
      </c>
      <c r="I28" s="2">
        <f>IF(H28=0,"",(F28/H28-1))</f>
        <v>-0.56508018655919412</v>
      </c>
      <c r="J28" s="5">
        <v>197374.20329999999</v>
      </c>
      <c r="K28" s="5">
        <v>204849.22104999999</v>
      </c>
      <c r="L28" s="2">
        <f>IF(J28=0,"",(K28/J28-1))</f>
        <v>3.7872313732095542E-2</v>
      </c>
    </row>
    <row r="29" spans="1:12" x14ac:dyDescent="0.25">
      <c r="A29" s="1" t="s">
        <v>217</v>
      </c>
      <c r="B29" s="5">
        <v>14273.643539999999</v>
      </c>
      <c r="C29" s="5">
        <v>20480.2291</v>
      </c>
      <c r="D29" s="2">
        <f>IF(B29=0,"",(C29/B29-1))</f>
        <v>0.43482839841186061</v>
      </c>
      <c r="E29" s="5">
        <v>395702.31391999999</v>
      </c>
      <c r="F29" s="5">
        <v>468513.66181000002</v>
      </c>
      <c r="G29" s="2">
        <f>IF(E29=0,"",(F29/E29-1))</f>
        <v>0.18400536294240744</v>
      </c>
      <c r="H29" s="5">
        <v>354487.15518</v>
      </c>
      <c r="I29" s="2">
        <f>IF(H29=0,"",(F29/H29-1))</f>
        <v>0.32166611670908107</v>
      </c>
      <c r="J29" s="5">
        <v>1043798.34964</v>
      </c>
      <c r="K29" s="5">
        <v>1101748.35672</v>
      </c>
      <c r="L29" s="2">
        <f>IF(J29=0,"",(K29/J29-1))</f>
        <v>5.5518393088077378E-2</v>
      </c>
    </row>
    <row r="30" spans="1:12" x14ac:dyDescent="0.25">
      <c r="A30" s="1" t="s">
        <v>216</v>
      </c>
      <c r="B30" s="5">
        <v>0</v>
      </c>
      <c r="C30" s="5">
        <v>0</v>
      </c>
      <c r="D30" s="2" t="str">
        <f>IF(B30=0,"",(C30/B30-1))</f>
        <v/>
      </c>
      <c r="E30" s="5">
        <v>137.16720000000001</v>
      </c>
      <c r="F30" s="5">
        <v>490.41951</v>
      </c>
      <c r="G30" s="2">
        <f>IF(E30=0,"",(F30/E30-1))</f>
        <v>2.5753409707276957</v>
      </c>
      <c r="H30" s="5">
        <v>246.50863000000001</v>
      </c>
      <c r="I30" s="2">
        <f>IF(H30=0,"",(F30/H30-1))</f>
        <v>0.98946182938909666</v>
      </c>
      <c r="J30" s="5">
        <v>239.19859</v>
      </c>
      <c r="K30" s="5">
        <v>3306.7718100000002</v>
      </c>
      <c r="L30" s="2">
        <f>IF(J30=0,"",(K30/J30-1))</f>
        <v>12.82437835440418</v>
      </c>
    </row>
    <row r="31" spans="1:12" x14ac:dyDescent="0.25">
      <c r="A31" s="1" t="s">
        <v>215</v>
      </c>
      <c r="B31" s="5">
        <v>0</v>
      </c>
      <c r="C31" s="5">
        <v>0</v>
      </c>
      <c r="D31" s="2" t="str">
        <f>IF(B31=0,"",(C31/B31-1))</f>
        <v/>
      </c>
      <c r="E31" s="5">
        <v>115.81095999999999</v>
      </c>
      <c r="F31" s="5">
        <v>106.27227000000001</v>
      </c>
      <c r="G31" s="2">
        <f>IF(E31=0,"",(F31/E31-1))</f>
        <v>-8.23643116333721E-2</v>
      </c>
      <c r="H31" s="5">
        <v>358.62853999999999</v>
      </c>
      <c r="I31" s="2">
        <f>IF(H31=0,"",(F31/H31-1))</f>
        <v>-0.70367034927002736</v>
      </c>
      <c r="J31" s="5">
        <v>287.33607000000001</v>
      </c>
      <c r="K31" s="5">
        <v>671.43997000000002</v>
      </c>
      <c r="L31" s="2">
        <f>IF(J31=0,"",(K31/J31-1))</f>
        <v>1.3367757831448031</v>
      </c>
    </row>
    <row r="32" spans="1:12" x14ac:dyDescent="0.25">
      <c r="A32" s="1" t="s">
        <v>214</v>
      </c>
      <c r="B32" s="5">
        <v>249.96458000000001</v>
      </c>
      <c r="C32" s="5">
        <v>253.93917999999999</v>
      </c>
      <c r="D32" s="2">
        <f>IF(B32=0,"",(C32/B32-1))</f>
        <v>1.5900652804489157E-2</v>
      </c>
      <c r="E32" s="5">
        <v>9080.9201400000002</v>
      </c>
      <c r="F32" s="5">
        <v>16709.53944</v>
      </c>
      <c r="G32" s="2">
        <f>IF(E32=0,"",(F32/E32-1))</f>
        <v>0.84007118027579097</v>
      </c>
      <c r="H32" s="5">
        <v>12964.81662</v>
      </c>
      <c r="I32" s="2">
        <f>IF(H32=0,"",(F32/H32-1))</f>
        <v>0.28883731484664854</v>
      </c>
      <c r="J32" s="5">
        <v>27119.057680000002</v>
      </c>
      <c r="K32" s="5">
        <v>39846.297960000004</v>
      </c>
      <c r="L32" s="2">
        <f>IF(J32=0,"",(K32/J32-1))</f>
        <v>0.4693098274349774</v>
      </c>
    </row>
    <row r="33" spans="1:12" x14ac:dyDescent="0.25">
      <c r="A33" s="1" t="s">
        <v>213</v>
      </c>
      <c r="B33" s="5">
        <v>0</v>
      </c>
      <c r="C33" s="5">
        <v>0</v>
      </c>
      <c r="D33" s="2" t="str">
        <f>IF(B33=0,"",(C33/B33-1))</f>
        <v/>
      </c>
      <c r="E33" s="5">
        <v>105.33896</v>
      </c>
      <c r="F33" s="5">
        <v>99.173869999999994</v>
      </c>
      <c r="G33" s="2">
        <f>IF(E33=0,"",(F33/E33-1))</f>
        <v>-5.8526209106298466E-2</v>
      </c>
      <c r="H33" s="5">
        <v>275.73131999999998</v>
      </c>
      <c r="I33" s="2">
        <f>IF(H33=0,"",(F33/H33-1))</f>
        <v>-0.64032424753198147</v>
      </c>
      <c r="J33" s="5">
        <v>316.63763</v>
      </c>
      <c r="K33" s="5">
        <v>469.49684000000002</v>
      </c>
      <c r="L33" s="2">
        <f>IF(J33=0,"",(K33/J33-1))</f>
        <v>0.48275756106436241</v>
      </c>
    </row>
    <row r="34" spans="1:12" x14ac:dyDescent="0.25">
      <c r="A34" s="1" t="s">
        <v>212</v>
      </c>
      <c r="B34" s="5">
        <v>48282.63078</v>
      </c>
      <c r="C34" s="5">
        <v>80767.240049999993</v>
      </c>
      <c r="D34" s="2">
        <f>IF(B34=0,"",(C34/B34-1))</f>
        <v>0.67280114495037036</v>
      </c>
      <c r="E34" s="5">
        <v>1020578.07896</v>
      </c>
      <c r="F34" s="5">
        <v>1100475.1680699999</v>
      </c>
      <c r="G34" s="2">
        <f>IF(E34=0,"",(F34/E34-1))</f>
        <v>7.8286111329588293E-2</v>
      </c>
      <c r="H34" s="5">
        <v>1056638.5704000001</v>
      </c>
      <c r="I34" s="2">
        <f>IF(H34=0,"",(F34/H34-1))</f>
        <v>4.1486842235377575E-2</v>
      </c>
      <c r="J34" s="5">
        <v>2724177.3311800002</v>
      </c>
      <c r="K34" s="5">
        <v>3057154.59356</v>
      </c>
      <c r="L34" s="2">
        <f>IF(J34=0,"",(K34/J34-1))</f>
        <v>0.12223039174757688</v>
      </c>
    </row>
    <row r="35" spans="1:12" x14ac:dyDescent="0.25">
      <c r="A35" s="1" t="s">
        <v>211</v>
      </c>
      <c r="B35" s="5">
        <v>286.86000999999999</v>
      </c>
      <c r="C35" s="5">
        <v>37.736930000000001</v>
      </c>
      <c r="D35" s="2">
        <f>IF(B35=0,"",(C35/B35-1))</f>
        <v>-0.86844827203345631</v>
      </c>
      <c r="E35" s="5">
        <v>14274.831700000001</v>
      </c>
      <c r="F35" s="5">
        <v>2274.63195</v>
      </c>
      <c r="G35" s="2">
        <f>IF(E35=0,"",(F35/E35-1))</f>
        <v>-0.84065437703198986</v>
      </c>
      <c r="H35" s="5">
        <v>2067.6586499999999</v>
      </c>
      <c r="I35" s="2">
        <f>IF(H35=0,"",(F35/H35-1))</f>
        <v>0.10010032361966514</v>
      </c>
      <c r="J35" s="5">
        <v>18634.382600000001</v>
      </c>
      <c r="K35" s="5">
        <v>5666.3226299999997</v>
      </c>
      <c r="L35" s="2">
        <f>IF(J35=0,"",(K35/J35-1))</f>
        <v>-0.69592109641453859</v>
      </c>
    </row>
    <row r="36" spans="1:12" x14ac:dyDescent="0.25">
      <c r="A36" s="1" t="s">
        <v>210</v>
      </c>
      <c r="B36" s="5">
        <v>1865.81016</v>
      </c>
      <c r="C36" s="5">
        <v>3037.67967</v>
      </c>
      <c r="D36" s="2">
        <f>IF(B36=0,"",(C36/B36-1))</f>
        <v>0.62807542542270212</v>
      </c>
      <c r="E36" s="5">
        <v>49961.291310000001</v>
      </c>
      <c r="F36" s="5">
        <v>69977.325140000001</v>
      </c>
      <c r="G36" s="2">
        <f>IF(E36=0,"",(F36/E36-1))</f>
        <v>0.40063083449553849</v>
      </c>
      <c r="H36" s="5">
        <v>60952.893609999999</v>
      </c>
      <c r="I36" s="2">
        <f>IF(H36=0,"",(F36/H36-1))</f>
        <v>0.14805583452266879</v>
      </c>
      <c r="J36" s="5">
        <v>125027.69868</v>
      </c>
      <c r="K36" s="5">
        <v>180400.76968999999</v>
      </c>
      <c r="L36" s="2">
        <f>IF(J36=0,"",(K36/J36-1))</f>
        <v>0.44288642912418674</v>
      </c>
    </row>
    <row r="37" spans="1:12" x14ac:dyDescent="0.25">
      <c r="A37" s="1" t="s">
        <v>209</v>
      </c>
      <c r="B37" s="5">
        <v>77.84</v>
      </c>
      <c r="C37" s="5">
        <v>0</v>
      </c>
      <c r="D37" s="2">
        <f>IF(B37=0,"",(C37/B37-1))</f>
        <v>-1</v>
      </c>
      <c r="E37" s="5">
        <v>170.59871000000001</v>
      </c>
      <c r="F37" s="5">
        <v>380.08362</v>
      </c>
      <c r="G37" s="2">
        <f>IF(E37=0,"",(F37/E37-1))</f>
        <v>1.227939589930076</v>
      </c>
      <c r="H37" s="5">
        <v>202.24979999999999</v>
      </c>
      <c r="I37" s="2">
        <f>IF(H37=0,"",(F37/H37-1))</f>
        <v>0.879278100645835</v>
      </c>
      <c r="J37" s="5">
        <v>345.74054000000001</v>
      </c>
      <c r="K37" s="5">
        <v>2261.00135</v>
      </c>
      <c r="L37" s="2">
        <f>IF(J37=0,"",(K37/J37-1))</f>
        <v>5.5395899190763105</v>
      </c>
    </row>
    <row r="38" spans="1:12" x14ac:dyDescent="0.25">
      <c r="A38" s="1" t="s">
        <v>208</v>
      </c>
      <c r="B38" s="5">
        <v>3382.9918400000001</v>
      </c>
      <c r="C38" s="5">
        <v>11255.8613</v>
      </c>
      <c r="D38" s="2">
        <f>IF(B38=0,"",(C38/B38-1))</f>
        <v>2.3271913833525533</v>
      </c>
      <c r="E38" s="5">
        <v>72893.813280000002</v>
      </c>
      <c r="F38" s="5">
        <v>89084.43651</v>
      </c>
      <c r="G38" s="2">
        <f>IF(E38=0,"",(F38/E38-1))</f>
        <v>0.22211244687952481</v>
      </c>
      <c r="H38" s="5">
        <v>51791.22092</v>
      </c>
      <c r="I38" s="2">
        <f>IF(H38=0,"",(F38/H38-1))</f>
        <v>0.7200682843064361</v>
      </c>
      <c r="J38" s="5">
        <v>213911.71225000001</v>
      </c>
      <c r="K38" s="5">
        <v>189871.04128999999</v>
      </c>
      <c r="L38" s="2">
        <f>IF(J38=0,"",(K38/J38-1))</f>
        <v>-0.1123859498254286</v>
      </c>
    </row>
    <row r="39" spans="1:12" x14ac:dyDescent="0.25">
      <c r="A39" s="1" t="s">
        <v>207</v>
      </c>
      <c r="B39" s="5">
        <v>0</v>
      </c>
      <c r="C39" s="5">
        <v>0</v>
      </c>
      <c r="D39" s="2" t="str">
        <f>IF(B39=0,"",(C39/B39-1))</f>
        <v/>
      </c>
      <c r="E39" s="5">
        <v>0</v>
      </c>
      <c r="F39" s="5">
        <v>1.37405</v>
      </c>
      <c r="G39" s="2" t="str">
        <f>IF(E39=0,"",(F39/E39-1))</f>
        <v/>
      </c>
      <c r="H39" s="5">
        <v>0</v>
      </c>
      <c r="I39" s="2" t="str">
        <f>IF(H39=0,"",(F39/H39-1))</f>
        <v/>
      </c>
      <c r="J39" s="5">
        <v>17.348210000000002</v>
      </c>
      <c r="K39" s="5">
        <v>1.37405</v>
      </c>
      <c r="L39" s="2">
        <f>IF(J39=0,"",(K39/J39-1))</f>
        <v>-0.92079586308904493</v>
      </c>
    </row>
    <row r="40" spans="1:12" x14ac:dyDescent="0.25">
      <c r="A40" s="1" t="s">
        <v>206</v>
      </c>
      <c r="B40" s="5">
        <v>0</v>
      </c>
      <c r="C40" s="5">
        <v>6.5963799999999999</v>
      </c>
      <c r="D40" s="2" t="str">
        <f>IF(B40=0,"",(C40/B40-1))</f>
        <v/>
      </c>
      <c r="E40" s="5">
        <v>73.302090000000007</v>
      </c>
      <c r="F40" s="5">
        <v>282.01683000000003</v>
      </c>
      <c r="G40" s="2">
        <f>IF(E40=0,"",(F40/E40-1))</f>
        <v>2.8473231800075549</v>
      </c>
      <c r="H40" s="5">
        <v>466.47773999999998</v>
      </c>
      <c r="I40" s="2">
        <f>IF(H40=0,"",(F40/H40-1))</f>
        <v>-0.395433466986013</v>
      </c>
      <c r="J40" s="5">
        <v>116.30763</v>
      </c>
      <c r="K40" s="5">
        <v>893.10937999999999</v>
      </c>
      <c r="L40" s="2">
        <f>IF(J40=0,"",(K40/J40-1))</f>
        <v>6.6788546030900982</v>
      </c>
    </row>
    <row r="41" spans="1:12" x14ac:dyDescent="0.25">
      <c r="A41" s="1" t="s">
        <v>205</v>
      </c>
      <c r="B41" s="5">
        <v>109.53277</v>
      </c>
      <c r="C41" s="5">
        <v>14.287839999999999</v>
      </c>
      <c r="D41" s="2">
        <f>IF(B41=0,"",(C41/B41-1))</f>
        <v>-0.86955648067697</v>
      </c>
      <c r="E41" s="5">
        <v>255.45764</v>
      </c>
      <c r="F41" s="5">
        <v>127.17655999999999</v>
      </c>
      <c r="G41" s="2">
        <f>IF(E41=0,"",(F41/E41-1))</f>
        <v>-0.50216184569778388</v>
      </c>
      <c r="H41" s="5">
        <v>81.481859999999998</v>
      </c>
      <c r="I41" s="2">
        <f>IF(H41=0,"",(F41/H41-1))</f>
        <v>0.56079598575682987</v>
      </c>
      <c r="J41" s="5">
        <v>7570.4388600000002</v>
      </c>
      <c r="K41" s="5">
        <v>464.24610000000001</v>
      </c>
      <c r="L41" s="2">
        <f>IF(J41=0,"",(K41/J41-1))</f>
        <v>-0.93867646135378735</v>
      </c>
    </row>
    <row r="42" spans="1:12" x14ac:dyDescent="0.25">
      <c r="A42" s="1" t="s">
        <v>204</v>
      </c>
      <c r="B42" s="5">
        <v>9818.2284999999993</v>
      </c>
      <c r="C42" s="5">
        <v>16974.544730000001</v>
      </c>
      <c r="D42" s="2">
        <f>IF(B42=0,"",(C42/B42-1))</f>
        <v>0.72888059490569024</v>
      </c>
      <c r="E42" s="5">
        <v>294609.51001000003</v>
      </c>
      <c r="F42" s="5">
        <v>410725.60467999999</v>
      </c>
      <c r="G42" s="2">
        <f>IF(E42=0,"",(F42/E42-1))</f>
        <v>0.39413559550762156</v>
      </c>
      <c r="H42" s="5">
        <v>330931.44378999999</v>
      </c>
      <c r="I42" s="2">
        <f>IF(H42=0,"",(F42/H42-1))</f>
        <v>0.24111991286217926</v>
      </c>
      <c r="J42" s="5">
        <v>765897.56730999995</v>
      </c>
      <c r="K42" s="5">
        <v>1059292.9637200001</v>
      </c>
      <c r="L42" s="2">
        <f>IF(J42=0,"",(K42/J42-1))</f>
        <v>0.38307393695017078</v>
      </c>
    </row>
    <row r="43" spans="1:12" x14ac:dyDescent="0.25">
      <c r="A43" s="1" t="s">
        <v>203</v>
      </c>
      <c r="B43" s="5">
        <v>131.90873999999999</v>
      </c>
      <c r="C43" s="5">
        <v>176.14508000000001</v>
      </c>
      <c r="D43" s="2">
        <f>IF(B43=0,"",(C43/B43-1))</f>
        <v>0.33535564057393019</v>
      </c>
      <c r="E43" s="5">
        <v>10284.02736</v>
      </c>
      <c r="F43" s="5">
        <v>8688.3331999999991</v>
      </c>
      <c r="G43" s="2">
        <f>IF(E43=0,"",(F43/E43-1))</f>
        <v>-0.15516237988693959</v>
      </c>
      <c r="H43" s="5">
        <v>22285.957839999999</v>
      </c>
      <c r="I43" s="2">
        <f>IF(H43=0,"",(F43/H43-1))</f>
        <v>-0.6101431555072887</v>
      </c>
      <c r="J43" s="5">
        <v>24310.43939</v>
      </c>
      <c r="K43" s="5">
        <v>103478.74958</v>
      </c>
      <c r="L43" s="2">
        <f>IF(J43=0,"",(K43/J43-1))</f>
        <v>3.2565561206008296</v>
      </c>
    </row>
    <row r="44" spans="1:12" x14ac:dyDescent="0.25">
      <c r="A44" s="1" t="s">
        <v>202</v>
      </c>
      <c r="B44" s="5">
        <v>347.83238</v>
      </c>
      <c r="C44" s="5">
        <v>531.93388000000004</v>
      </c>
      <c r="D44" s="2">
        <f>IF(B44=0,"",(C44/B44-1))</f>
        <v>0.52928223646113692</v>
      </c>
      <c r="E44" s="5">
        <v>25211.35584</v>
      </c>
      <c r="F44" s="5">
        <v>27067.059959999999</v>
      </c>
      <c r="G44" s="2">
        <f>IF(E44=0,"",(F44/E44-1))</f>
        <v>7.3605883466836941E-2</v>
      </c>
      <c r="H44" s="5">
        <v>27921.919819999999</v>
      </c>
      <c r="I44" s="2">
        <f>IF(H44=0,"",(F44/H44-1))</f>
        <v>-3.0616084621361894E-2</v>
      </c>
      <c r="J44" s="5">
        <v>73169.963659999994</v>
      </c>
      <c r="K44" s="5">
        <v>84261.966320000007</v>
      </c>
      <c r="L44" s="2">
        <f>IF(J44=0,"",(K44/J44-1))</f>
        <v>0.15159229423075016</v>
      </c>
    </row>
    <row r="45" spans="1:12" x14ac:dyDescent="0.25">
      <c r="A45" s="1" t="s">
        <v>201</v>
      </c>
      <c r="B45" s="5">
        <v>0</v>
      </c>
      <c r="C45" s="5">
        <v>0</v>
      </c>
      <c r="D45" s="2" t="str">
        <f>IF(B45=0,"",(C45/B45-1))</f>
        <v/>
      </c>
      <c r="E45" s="5">
        <v>56.288800000000002</v>
      </c>
      <c r="F45" s="5">
        <v>79.830780000000004</v>
      </c>
      <c r="G45" s="2">
        <f>IF(E45=0,"",(F45/E45-1))</f>
        <v>0.41823559926663911</v>
      </c>
      <c r="H45" s="5">
        <v>612.28052000000002</v>
      </c>
      <c r="I45" s="2">
        <f>IF(H45=0,"",(F45/H45-1))</f>
        <v>-0.86961731201247428</v>
      </c>
      <c r="J45" s="5">
        <v>202.47336999999999</v>
      </c>
      <c r="K45" s="5">
        <v>715.15836999999999</v>
      </c>
      <c r="L45" s="2">
        <f>IF(J45=0,"",(K45/J45-1))</f>
        <v>2.5321107659738167</v>
      </c>
    </row>
    <row r="46" spans="1:12" x14ac:dyDescent="0.25">
      <c r="A46" s="1" t="s">
        <v>200</v>
      </c>
      <c r="B46" s="5">
        <v>0</v>
      </c>
      <c r="C46" s="5">
        <v>0</v>
      </c>
      <c r="D46" s="2" t="str">
        <f>IF(B46=0,"",(C46/B46-1))</f>
        <v/>
      </c>
      <c r="E46" s="5">
        <v>0</v>
      </c>
      <c r="F46" s="5">
        <v>257.03156999999999</v>
      </c>
      <c r="G46" s="2" t="str">
        <f>IF(E46=0,"",(F46/E46-1))</f>
        <v/>
      </c>
      <c r="H46" s="5">
        <v>0</v>
      </c>
      <c r="I46" s="2" t="str">
        <f>IF(H46=0,"",(F46/H46-1))</f>
        <v/>
      </c>
      <c r="J46" s="5">
        <v>0</v>
      </c>
      <c r="K46" s="5">
        <v>257.03156999999999</v>
      </c>
      <c r="L46" s="2" t="str">
        <f>IF(J46=0,"",(K46/J46-1))</f>
        <v/>
      </c>
    </row>
    <row r="47" spans="1:12" x14ac:dyDescent="0.25">
      <c r="A47" s="1" t="s">
        <v>199</v>
      </c>
      <c r="B47" s="5">
        <v>364.60771999999997</v>
      </c>
      <c r="C47" s="5">
        <v>36.425750000000001</v>
      </c>
      <c r="D47" s="2">
        <f>IF(B47=0,"",(C47/B47-1))</f>
        <v>-0.90009605391789294</v>
      </c>
      <c r="E47" s="5">
        <v>621.36292000000003</v>
      </c>
      <c r="F47" s="5">
        <v>1213.9144899999999</v>
      </c>
      <c r="G47" s="2">
        <f>IF(E47=0,"",(F47/E47-1))</f>
        <v>0.95363200945431337</v>
      </c>
      <c r="H47" s="5">
        <v>190.41141999999999</v>
      </c>
      <c r="I47" s="2">
        <f>IF(H47=0,"",(F47/H47-1))</f>
        <v>5.3752189338223513</v>
      </c>
      <c r="J47" s="5">
        <v>2456.9110300000002</v>
      </c>
      <c r="K47" s="5">
        <v>1631.19886</v>
      </c>
      <c r="L47" s="2">
        <f>IF(J47=0,"",(K47/J47-1))</f>
        <v>-0.33607735889402568</v>
      </c>
    </row>
    <row r="48" spans="1:12" x14ac:dyDescent="0.25">
      <c r="A48" s="1" t="s">
        <v>198</v>
      </c>
      <c r="B48" s="5">
        <v>49.642180000000003</v>
      </c>
      <c r="C48" s="5">
        <v>83.520009999999999</v>
      </c>
      <c r="D48" s="2">
        <f>IF(B48=0,"",(C48/B48-1))</f>
        <v>0.68244041659733701</v>
      </c>
      <c r="E48" s="5">
        <v>160.76858999999999</v>
      </c>
      <c r="F48" s="5">
        <v>206.48702</v>
      </c>
      <c r="G48" s="2">
        <f>IF(E48=0,"",(F48/E48-1))</f>
        <v>0.28437414298402452</v>
      </c>
      <c r="H48" s="5">
        <v>136.62889999999999</v>
      </c>
      <c r="I48" s="2">
        <f>IF(H48=0,"",(F48/H48-1))</f>
        <v>0.51129826852152083</v>
      </c>
      <c r="J48" s="5">
        <v>370.55086</v>
      </c>
      <c r="K48" s="5">
        <v>1213.97028</v>
      </c>
      <c r="L48" s="2">
        <f>IF(J48=0,"",(K48/J48-1))</f>
        <v>2.2761232290757603</v>
      </c>
    </row>
    <row r="49" spans="1:12" x14ac:dyDescent="0.25">
      <c r="A49" s="1" t="s">
        <v>197</v>
      </c>
      <c r="B49" s="5">
        <v>0</v>
      </c>
      <c r="C49" s="5">
        <v>0</v>
      </c>
      <c r="D49" s="2" t="str">
        <f>IF(B49=0,"",(C49/B49-1))</f>
        <v/>
      </c>
      <c r="E49" s="5">
        <v>6044.9768700000004</v>
      </c>
      <c r="F49" s="5">
        <v>23043.756000000001</v>
      </c>
      <c r="G49" s="2">
        <f>IF(E49=0,"",(F49/E49-1))</f>
        <v>2.8120503180684628</v>
      </c>
      <c r="H49" s="5">
        <v>20350.332999999999</v>
      </c>
      <c r="I49" s="2">
        <f>IF(H49=0,"",(F49/H49-1))</f>
        <v>0.13235277280229285</v>
      </c>
      <c r="J49" s="5">
        <v>6104.6985800000002</v>
      </c>
      <c r="K49" s="5">
        <v>43427.298909999998</v>
      </c>
      <c r="L49" s="2">
        <f>IF(J49=0,"",(K49/J49-1))</f>
        <v>6.1137498995077326</v>
      </c>
    </row>
    <row r="50" spans="1:12" x14ac:dyDescent="0.25">
      <c r="A50" s="1" t="s">
        <v>196</v>
      </c>
      <c r="B50" s="5">
        <v>0</v>
      </c>
      <c r="C50" s="5">
        <v>0</v>
      </c>
      <c r="D50" s="2" t="str">
        <f>IF(B50=0,"",(C50/B50-1))</f>
        <v/>
      </c>
      <c r="E50" s="5">
        <v>0</v>
      </c>
      <c r="F50" s="5">
        <v>0</v>
      </c>
      <c r="G50" s="2" t="str">
        <f>IF(E50=0,"",(F50/E50-1))</f>
        <v/>
      </c>
      <c r="H50" s="5">
        <v>0</v>
      </c>
      <c r="I50" s="2" t="str">
        <f>IF(H50=0,"",(F50/H50-1))</f>
        <v/>
      </c>
      <c r="J50" s="5">
        <v>0</v>
      </c>
      <c r="K50" s="5">
        <v>0</v>
      </c>
      <c r="L50" s="2" t="str">
        <f>IF(J50=0,"",(K50/J50-1))</f>
        <v/>
      </c>
    </row>
    <row r="51" spans="1:12" x14ac:dyDescent="0.25">
      <c r="A51" s="1" t="s">
        <v>195</v>
      </c>
      <c r="B51" s="5">
        <v>5111.8648700000003</v>
      </c>
      <c r="C51" s="5">
        <v>18479.038260000001</v>
      </c>
      <c r="D51" s="2">
        <f>IF(B51=0,"",(C51/B51-1))</f>
        <v>2.614930897028974</v>
      </c>
      <c r="E51" s="5">
        <v>135755.25456999999</v>
      </c>
      <c r="F51" s="5">
        <v>182584.37942000001</v>
      </c>
      <c r="G51" s="2">
        <f>IF(E51=0,"",(F51/E51-1))</f>
        <v>0.34495257659329392</v>
      </c>
      <c r="H51" s="5">
        <v>146599.38165</v>
      </c>
      <c r="I51" s="2">
        <f>IF(H51=0,"",(F51/H51-1))</f>
        <v>0.24546486734789053</v>
      </c>
      <c r="J51" s="5">
        <v>369343.99478000001</v>
      </c>
      <c r="K51" s="5">
        <v>444880.31387000001</v>
      </c>
      <c r="L51" s="2">
        <f>IF(J51=0,"",(K51/J51-1))</f>
        <v>0.2045148158832073</v>
      </c>
    </row>
    <row r="52" spans="1:12" x14ac:dyDescent="0.25">
      <c r="A52" s="1" t="s">
        <v>194</v>
      </c>
      <c r="B52" s="5">
        <v>856.54289000000006</v>
      </c>
      <c r="C52" s="5">
        <v>1726.5203200000001</v>
      </c>
      <c r="D52" s="2">
        <f>IF(B52=0,"",(C52/B52-1))</f>
        <v>1.0156846086247939</v>
      </c>
      <c r="E52" s="5">
        <v>22470.466550000001</v>
      </c>
      <c r="F52" s="5">
        <v>24933.999039999999</v>
      </c>
      <c r="G52" s="2">
        <f>IF(E52=0,"",(F52/E52-1))</f>
        <v>0.10963423854677368</v>
      </c>
      <c r="H52" s="5">
        <v>40094.209569999999</v>
      </c>
      <c r="I52" s="2">
        <f>IF(H52=0,"",(F52/H52-1))</f>
        <v>-0.37811471263779306</v>
      </c>
      <c r="J52" s="5">
        <v>47201.169589999998</v>
      </c>
      <c r="K52" s="5">
        <v>93349.637260000003</v>
      </c>
      <c r="L52" s="2">
        <f>IF(J52=0,"",(K52/J52-1))</f>
        <v>0.97769754586286739</v>
      </c>
    </row>
    <row r="53" spans="1:12" x14ac:dyDescent="0.25">
      <c r="A53" s="1" t="s">
        <v>193</v>
      </c>
      <c r="B53" s="5">
        <v>0</v>
      </c>
      <c r="C53" s="5">
        <v>0</v>
      </c>
      <c r="D53" s="2" t="str">
        <f>IF(B53=0,"",(C53/B53-1))</f>
        <v/>
      </c>
      <c r="E53" s="5">
        <v>293.48536999999999</v>
      </c>
      <c r="F53" s="5">
        <v>113.24941</v>
      </c>
      <c r="G53" s="2">
        <f>IF(E53=0,"",(F53/E53-1))</f>
        <v>-0.61412246886446165</v>
      </c>
      <c r="H53" s="5">
        <v>67.533029999999997</v>
      </c>
      <c r="I53" s="2">
        <f>IF(H53=0,"",(F53/H53-1))</f>
        <v>0.6769484502620422</v>
      </c>
      <c r="J53" s="5">
        <v>375.56405000000001</v>
      </c>
      <c r="K53" s="5">
        <v>289.34897999999998</v>
      </c>
      <c r="L53" s="2">
        <f>IF(J53=0,"",(K53/J53-1))</f>
        <v>-0.22956156213567303</v>
      </c>
    </row>
    <row r="54" spans="1:12" x14ac:dyDescent="0.25">
      <c r="A54" s="1" t="s">
        <v>192</v>
      </c>
      <c r="B54" s="5">
        <v>88.839280000000002</v>
      </c>
      <c r="C54" s="5">
        <v>880.02112</v>
      </c>
      <c r="D54" s="2">
        <f>IF(B54=0,"",(C54/B54-1))</f>
        <v>8.9057660080090688</v>
      </c>
      <c r="E54" s="5">
        <v>2839.8792400000002</v>
      </c>
      <c r="F54" s="5">
        <v>5111.9748300000001</v>
      </c>
      <c r="G54" s="2">
        <f>IF(E54=0,"",(F54/E54-1))</f>
        <v>0.80006767822986724</v>
      </c>
      <c r="H54" s="5">
        <v>8952.8331300000009</v>
      </c>
      <c r="I54" s="2">
        <f>IF(H54=0,"",(F54/H54-1))</f>
        <v>-0.42901037517718155</v>
      </c>
      <c r="J54" s="5">
        <v>10521.259620000001</v>
      </c>
      <c r="K54" s="5">
        <v>18274.703600000001</v>
      </c>
      <c r="L54" s="2">
        <f>IF(J54=0,"",(K54/J54-1))</f>
        <v>0.73693115273587351</v>
      </c>
    </row>
    <row r="55" spans="1:12" x14ac:dyDescent="0.25">
      <c r="A55" s="1" t="s">
        <v>191</v>
      </c>
      <c r="B55" s="5">
        <v>3711.5612799999999</v>
      </c>
      <c r="C55" s="5">
        <v>6860.5490600000003</v>
      </c>
      <c r="D55" s="2">
        <f>IF(B55=0,"",(C55/B55-1))</f>
        <v>0.84842672461546975</v>
      </c>
      <c r="E55" s="5">
        <v>115748.55609</v>
      </c>
      <c r="F55" s="5">
        <v>156935.15534999999</v>
      </c>
      <c r="G55" s="2">
        <f>IF(E55=0,"",(F55/E55-1))</f>
        <v>0.3558281904439089</v>
      </c>
      <c r="H55" s="5">
        <v>135537.05523999999</v>
      </c>
      <c r="I55" s="2">
        <f>IF(H55=0,"",(F55/H55-1))</f>
        <v>0.1578763834887047</v>
      </c>
      <c r="J55" s="5">
        <v>312492.75212000002</v>
      </c>
      <c r="K55" s="5">
        <v>402967.07996</v>
      </c>
      <c r="L55" s="2">
        <f>IF(J55=0,"",(K55/J55-1))</f>
        <v>0.28952456409375227</v>
      </c>
    </row>
    <row r="56" spans="1:12" x14ac:dyDescent="0.25">
      <c r="A56" s="1" t="s">
        <v>190</v>
      </c>
      <c r="B56" s="5">
        <v>8010.9263499999997</v>
      </c>
      <c r="C56" s="5">
        <v>13337.62472</v>
      </c>
      <c r="D56" s="2">
        <f>IF(B56=0,"",(C56/B56-1))</f>
        <v>0.66492914018614102</v>
      </c>
      <c r="E56" s="5">
        <v>250479.69193999999</v>
      </c>
      <c r="F56" s="5">
        <v>227850.17460999999</v>
      </c>
      <c r="G56" s="2">
        <f>IF(E56=0,"",(F56/E56-1))</f>
        <v>-9.0344718786306566E-2</v>
      </c>
      <c r="H56" s="5">
        <v>232092.04328000001</v>
      </c>
      <c r="I56" s="2">
        <f>IF(H56=0,"",(F56/H56-1))</f>
        <v>-1.827666562822472E-2</v>
      </c>
      <c r="J56" s="5">
        <v>721914.97001000005</v>
      </c>
      <c r="K56" s="5">
        <v>718903.16098000004</v>
      </c>
      <c r="L56" s="2">
        <f>IF(J56=0,"",(K56/J56-1))</f>
        <v>-4.1719719843990033E-3</v>
      </c>
    </row>
    <row r="57" spans="1:12" x14ac:dyDescent="0.25">
      <c r="A57" s="1" t="s">
        <v>189</v>
      </c>
      <c r="B57" s="5">
        <v>1195.53673</v>
      </c>
      <c r="C57" s="5">
        <v>1778.1853100000001</v>
      </c>
      <c r="D57" s="2">
        <f>IF(B57=0,"",(C57/B57-1))</f>
        <v>0.48735314054299272</v>
      </c>
      <c r="E57" s="5">
        <v>18861.04781</v>
      </c>
      <c r="F57" s="5">
        <v>35014.285250000001</v>
      </c>
      <c r="G57" s="2">
        <f>IF(E57=0,"",(F57/E57-1))</f>
        <v>0.85643372535409523</v>
      </c>
      <c r="H57" s="5">
        <v>28646.410059999998</v>
      </c>
      <c r="I57" s="2">
        <f>IF(H57=0,"",(F57/H57-1))</f>
        <v>0.2222922584946061</v>
      </c>
      <c r="J57" s="5">
        <v>52265.126060000002</v>
      </c>
      <c r="K57" s="5">
        <v>95623.183569999994</v>
      </c>
      <c r="L57" s="2">
        <f>IF(J57=0,"",(K57/J57-1))</f>
        <v>0.82957912433283409</v>
      </c>
    </row>
    <row r="58" spans="1:12" x14ac:dyDescent="0.25">
      <c r="A58" s="1" t="s">
        <v>188</v>
      </c>
      <c r="B58" s="5">
        <v>9522.4454499999993</v>
      </c>
      <c r="C58" s="5">
        <v>9130.58799</v>
      </c>
      <c r="D58" s="2">
        <f>IF(B58=0,"",(C58/B58-1))</f>
        <v>-4.1150927254721026E-2</v>
      </c>
      <c r="E58" s="5">
        <v>90870.690950000004</v>
      </c>
      <c r="F58" s="5">
        <v>116742.66012</v>
      </c>
      <c r="G58" s="2">
        <f>IF(E58=0,"",(F58/E58-1))</f>
        <v>0.28471192305817938</v>
      </c>
      <c r="H58" s="5">
        <v>115873.75268999999</v>
      </c>
      <c r="I58" s="2">
        <f>IF(H58=0,"",(F58/H58-1))</f>
        <v>7.4987424660752922E-3</v>
      </c>
      <c r="J58" s="5">
        <v>286458.73255999997</v>
      </c>
      <c r="K58" s="5">
        <v>336165.78610000003</v>
      </c>
      <c r="L58" s="2">
        <f>IF(J58=0,"",(K58/J58-1))</f>
        <v>0.17352256325294158</v>
      </c>
    </row>
    <row r="59" spans="1:12" x14ac:dyDescent="0.25">
      <c r="A59" s="1" t="s">
        <v>187</v>
      </c>
      <c r="B59" s="5">
        <v>72.415450000000007</v>
      </c>
      <c r="C59" s="5">
        <v>16.5092</v>
      </c>
      <c r="D59" s="2">
        <f>IF(B59=0,"",(C59/B59-1))</f>
        <v>-0.77202102589985977</v>
      </c>
      <c r="E59" s="5">
        <v>1076.52881</v>
      </c>
      <c r="F59" s="5">
        <v>814.84227999999996</v>
      </c>
      <c r="G59" s="2">
        <f>IF(E59=0,"",(F59/E59-1))</f>
        <v>-0.2430836291320434</v>
      </c>
      <c r="H59" s="5">
        <v>699.77719000000002</v>
      </c>
      <c r="I59" s="2">
        <f>IF(H59=0,"",(F59/H59-1))</f>
        <v>0.16443103839952244</v>
      </c>
      <c r="J59" s="5">
        <v>2594.3428199999998</v>
      </c>
      <c r="K59" s="5">
        <v>1901.2645600000001</v>
      </c>
      <c r="L59" s="2">
        <f>IF(J59=0,"",(K59/J59-1))</f>
        <v>-0.2671498364275543</v>
      </c>
    </row>
    <row r="60" spans="1:12" x14ac:dyDescent="0.25">
      <c r="A60" s="1" t="s">
        <v>186</v>
      </c>
      <c r="B60" s="5">
        <v>0</v>
      </c>
      <c r="C60" s="5">
        <v>0</v>
      </c>
      <c r="D60" s="2" t="str">
        <f>IF(B60=0,"",(C60/B60-1))</f>
        <v/>
      </c>
      <c r="E60" s="5">
        <v>386.81272000000001</v>
      </c>
      <c r="F60" s="5">
        <v>0</v>
      </c>
      <c r="G60" s="2">
        <f>IF(E60=0,"",(F60/E60-1))</f>
        <v>-1</v>
      </c>
      <c r="H60" s="5">
        <v>4.0999999999999996</v>
      </c>
      <c r="I60" s="2">
        <f>IF(H60=0,"",(F60/H60-1))</f>
        <v>-1</v>
      </c>
      <c r="J60" s="5">
        <v>557.81272000000001</v>
      </c>
      <c r="K60" s="5">
        <v>15.677210000000001</v>
      </c>
      <c r="L60" s="2">
        <f>IF(J60=0,"",(K60/J60-1))</f>
        <v>-0.97189520884357028</v>
      </c>
    </row>
    <row r="61" spans="1:12" x14ac:dyDescent="0.25">
      <c r="A61" s="1" t="s">
        <v>185</v>
      </c>
      <c r="B61" s="5">
        <v>0</v>
      </c>
      <c r="C61" s="5">
        <v>0</v>
      </c>
      <c r="D61" s="2" t="str">
        <f>IF(B61=0,"",(C61/B61-1))</f>
        <v/>
      </c>
      <c r="E61" s="5">
        <v>82.588629999999995</v>
      </c>
      <c r="F61" s="5">
        <v>43.19014</v>
      </c>
      <c r="G61" s="2">
        <f>IF(E61=0,"",(F61/E61-1))</f>
        <v>-0.47704496369536575</v>
      </c>
      <c r="H61" s="5">
        <v>118.62587000000001</v>
      </c>
      <c r="I61" s="2">
        <f>IF(H61=0,"",(F61/H61-1))</f>
        <v>-0.63591297581210582</v>
      </c>
      <c r="J61" s="5">
        <v>196.91979000000001</v>
      </c>
      <c r="K61" s="5">
        <v>223.61387999999999</v>
      </c>
      <c r="L61" s="2">
        <f>IF(J61=0,"",(K61/J61-1))</f>
        <v>0.13555818843804368</v>
      </c>
    </row>
    <row r="62" spans="1:12" x14ac:dyDescent="0.25">
      <c r="A62" s="1" t="s">
        <v>184</v>
      </c>
      <c r="B62" s="5">
        <v>213.24695</v>
      </c>
      <c r="C62" s="5">
        <v>2477.6898000000001</v>
      </c>
      <c r="D62" s="2">
        <f>IF(B62=0,"",(C62/B62-1))</f>
        <v>10.61887567442348</v>
      </c>
      <c r="E62" s="5">
        <v>11712.40098</v>
      </c>
      <c r="F62" s="5">
        <v>22894.84462</v>
      </c>
      <c r="G62" s="2">
        <f>IF(E62=0,"",(F62/E62-1))</f>
        <v>0.95475245930318198</v>
      </c>
      <c r="H62" s="5">
        <v>9388.3094199999996</v>
      </c>
      <c r="I62" s="2">
        <f>IF(H62=0,"",(F62/H62-1))</f>
        <v>1.4386546710131758</v>
      </c>
      <c r="J62" s="5">
        <v>24091.077669999999</v>
      </c>
      <c r="K62" s="5">
        <v>51207.653780000001</v>
      </c>
      <c r="L62" s="2">
        <f>IF(J62=0,"",(K62/J62-1))</f>
        <v>1.1255858488957338</v>
      </c>
    </row>
    <row r="63" spans="1:12" x14ac:dyDescent="0.25">
      <c r="A63" s="1" t="s">
        <v>183</v>
      </c>
      <c r="B63" s="5">
        <v>1715.2701400000001</v>
      </c>
      <c r="C63" s="5">
        <v>2864.2446500000001</v>
      </c>
      <c r="D63" s="2">
        <f>IF(B63=0,"",(C63/B63-1))</f>
        <v>0.66985047031717104</v>
      </c>
      <c r="E63" s="5">
        <v>51451.675049999998</v>
      </c>
      <c r="F63" s="5">
        <v>60458.022169999997</v>
      </c>
      <c r="G63" s="2">
        <f>IF(E63=0,"",(F63/E63-1))</f>
        <v>0.17504477961597487</v>
      </c>
      <c r="H63" s="5">
        <v>52391.162329999999</v>
      </c>
      <c r="I63" s="2">
        <f>IF(H63=0,"",(F63/H63-1))</f>
        <v>0.15397367573539755</v>
      </c>
      <c r="J63" s="5">
        <v>136660.67100999999</v>
      </c>
      <c r="K63" s="5">
        <v>160357.78279999999</v>
      </c>
      <c r="L63" s="2">
        <f>IF(J63=0,"",(K63/J63-1))</f>
        <v>0.17340110812324339</v>
      </c>
    </row>
    <row r="64" spans="1:12" x14ac:dyDescent="0.25">
      <c r="A64" s="1" t="s">
        <v>182</v>
      </c>
      <c r="B64" s="5">
        <v>97.213300000000004</v>
      </c>
      <c r="C64" s="5">
        <v>740.08681000000001</v>
      </c>
      <c r="D64" s="2">
        <f>IF(B64=0,"",(C64/B64-1))</f>
        <v>6.6130201320189723</v>
      </c>
      <c r="E64" s="5">
        <v>2943.0246999999999</v>
      </c>
      <c r="F64" s="5">
        <v>7032.9580400000004</v>
      </c>
      <c r="G64" s="2">
        <f>IF(E64=0,"",(F64/E64-1))</f>
        <v>1.3897040483554219</v>
      </c>
      <c r="H64" s="5">
        <v>3469.0390600000001</v>
      </c>
      <c r="I64" s="2">
        <f>IF(H64=0,"",(F64/H64-1))</f>
        <v>1.0273504905418966</v>
      </c>
      <c r="J64" s="5">
        <v>9623.7366299999994</v>
      </c>
      <c r="K64" s="5">
        <v>14336.715340000001</v>
      </c>
      <c r="L64" s="2">
        <f>IF(J64=0,"",(K64/J64-1))</f>
        <v>0.48972440655828731</v>
      </c>
    </row>
    <row r="65" spans="1:12" x14ac:dyDescent="0.25">
      <c r="A65" s="1" t="s">
        <v>181</v>
      </c>
      <c r="B65" s="5">
        <v>0</v>
      </c>
      <c r="C65" s="5">
        <v>155.82965999999999</v>
      </c>
      <c r="D65" s="2" t="str">
        <f>IF(B65=0,"",(C65/B65-1))</f>
        <v/>
      </c>
      <c r="E65" s="5">
        <v>1777.6221800000001</v>
      </c>
      <c r="F65" s="5">
        <v>2371.2546499999999</v>
      </c>
      <c r="G65" s="2">
        <f>IF(E65=0,"",(F65/E65-1))</f>
        <v>0.33394749271186508</v>
      </c>
      <c r="H65" s="5">
        <v>2013.44219</v>
      </c>
      <c r="I65" s="2">
        <f>IF(H65=0,"",(F65/H65-1))</f>
        <v>0.17771181202873265</v>
      </c>
      <c r="J65" s="5">
        <v>5000.9803499999998</v>
      </c>
      <c r="K65" s="5">
        <v>6288.0536700000002</v>
      </c>
      <c r="L65" s="2">
        <f>IF(J65=0,"",(K65/J65-1))</f>
        <v>0.25736420260079607</v>
      </c>
    </row>
    <row r="66" spans="1:12" x14ac:dyDescent="0.25">
      <c r="A66" s="1" t="s">
        <v>180</v>
      </c>
      <c r="B66" s="5">
        <v>89.288129999999995</v>
      </c>
      <c r="C66" s="5">
        <v>700</v>
      </c>
      <c r="D66" s="2">
        <f>IF(B66=0,"",(C66/B66-1))</f>
        <v>6.8397878866989377</v>
      </c>
      <c r="E66" s="5">
        <v>6063.0485200000003</v>
      </c>
      <c r="F66" s="5">
        <v>1609.77019</v>
      </c>
      <c r="G66" s="2">
        <f>IF(E66=0,"",(F66/E66-1))</f>
        <v>-0.73449491873767814</v>
      </c>
      <c r="H66" s="5">
        <v>381.09417000000002</v>
      </c>
      <c r="I66" s="2">
        <f>IF(H66=0,"",(F66/H66-1))</f>
        <v>3.2240745640375446</v>
      </c>
      <c r="J66" s="5">
        <v>12603.7497</v>
      </c>
      <c r="K66" s="5">
        <v>2977.5456399999998</v>
      </c>
      <c r="L66" s="2">
        <f>IF(J66=0,"",(K66/J66-1))</f>
        <v>-0.7637571587128551</v>
      </c>
    </row>
    <row r="67" spans="1:12" x14ac:dyDescent="0.25">
      <c r="A67" s="1" t="s">
        <v>179</v>
      </c>
      <c r="B67" s="5">
        <v>459.52908000000002</v>
      </c>
      <c r="C67" s="5">
        <v>1037.6089199999999</v>
      </c>
      <c r="D67" s="2">
        <f>IF(B67=0,"",(C67/B67-1))</f>
        <v>1.2579831509248551</v>
      </c>
      <c r="E67" s="5">
        <v>18535.44112</v>
      </c>
      <c r="F67" s="5">
        <v>25087.3747</v>
      </c>
      <c r="G67" s="2">
        <f>IF(E67=0,"",(F67/E67-1))</f>
        <v>0.35348139478214913</v>
      </c>
      <c r="H67" s="5">
        <v>20506.43849</v>
      </c>
      <c r="I67" s="2">
        <f>IF(H67=0,"",(F67/H67-1))</f>
        <v>0.22339014218553355</v>
      </c>
      <c r="J67" s="5">
        <v>52519.01513</v>
      </c>
      <c r="K67" s="5">
        <v>69394.623600000006</v>
      </c>
      <c r="L67" s="2">
        <f>IF(J67=0,"",(K67/J67-1))</f>
        <v>0.32132378012473994</v>
      </c>
    </row>
    <row r="68" spans="1:12" x14ac:dyDescent="0.25">
      <c r="A68" s="1" t="s">
        <v>178</v>
      </c>
      <c r="B68" s="5">
        <v>32</v>
      </c>
      <c r="C68" s="5">
        <v>0</v>
      </c>
      <c r="D68" s="2">
        <f>IF(B68=0,"",(C68/B68-1))</f>
        <v>-1</v>
      </c>
      <c r="E68" s="5">
        <v>295.92759999999998</v>
      </c>
      <c r="F68" s="5">
        <v>298.08814999999998</v>
      </c>
      <c r="G68" s="2">
        <f>IF(E68=0,"",(F68/E68-1))</f>
        <v>7.3009411761526533E-3</v>
      </c>
      <c r="H68" s="5">
        <v>5816.1472999999996</v>
      </c>
      <c r="I68" s="2">
        <f>IF(H68=0,"",(F68/H68-1))</f>
        <v>-0.94874817733725558</v>
      </c>
      <c r="J68" s="5">
        <v>474.51456999999999</v>
      </c>
      <c r="K68" s="5">
        <v>9496.5069199999998</v>
      </c>
      <c r="L68" s="2">
        <f>IF(J68=0,"",(K68/J68-1))</f>
        <v>19.013098691574424</v>
      </c>
    </row>
    <row r="69" spans="1:12" x14ac:dyDescent="0.25">
      <c r="A69" s="1" t="s">
        <v>177</v>
      </c>
      <c r="B69" s="5">
        <v>313.93162000000001</v>
      </c>
      <c r="C69" s="5">
        <v>176.99856</v>
      </c>
      <c r="D69" s="2">
        <f>IF(B69=0,"",(C69/B69-1))</f>
        <v>-0.43618753663616305</v>
      </c>
      <c r="E69" s="5">
        <v>8447.2025900000008</v>
      </c>
      <c r="F69" s="5">
        <v>10943.554179999999</v>
      </c>
      <c r="G69" s="2">
        <f>IF(E69=0,"",(F69/E69-1))</f>
        <v>0.2955240582196097</v>
      </c>
      <c r="H69" s="5">
        <v>9343.5100199999997</v>
      </c>
      <c r="I69" s="2">
        <f>IF(H69=0,"",(F69/H69-1))</f>
        <v>0.17124658255570635</v>
      </c>
      <c r="J69" s="5">
        <v>20556.977630000001</v>
      </c>
      <c r="K69" s="5">
        <v>26014.412250000001</v>
      </c>
      <c r="L69" s="2">
        <f>IF(J69=0,"",(K69/J69-1))</f>
        <v>0.26547845302101436</v>
      </c>
    </row>
    <row r="70" spans="1:12" x14ac:dyDescent="0.25">
      <c r="A70" s="1" t="s">
        <v>176</v>
      </c>
      <c r="B70" s="5">
        <v>436.56367</v>
      </c>
      <c r="C70" s="5">
        <v>489.02510000000001</v>
      </c>
      <c r="D70" s="2">
        <f>IF(B70=0,"",(C70/B70-1))</f>
        <v>0.12016902368444904</v>
      </c>
      <c r="E70" s="5">
        <v>15292.51613</v>
      </c>
      <c r="F70" s="5">
        <v>22224.015500000001</v>
      </c>
      <c r="G70" s="2">
        <f>IF(E70=0,"",(F70/E70-1))</f>
        <v>0.45326088336779158</v>
      </c>
      <c r="H70" s="5">
        <v>26658.37025</v>
      </c>
      <c r="I70" s="2">
        <f>IF(H70=0,"",(F70/H70-1))</f>
        <v>-0.16634005411489838</v>
      </c>
      <c r="J70" s="5">
        <v>46656.140350000001</v>
      </c>
      <c r="K70" s="5">
        <v>81573.238310000001</v>
      </c>
      <c r="L70" s="2">
        <f>IF(J70=0,"",(K70/J70-1))</f>
        <v>0.74839233803016447</v>
      </c>
    </row>
    <row r="71" spans="1:12" x14ac:dyDescent="0.25">
      <c r="A71" s="1" t="s">
        <v>175</v>
      </c>
      <c r="B71" s="5">
        <v>13.50764</v>
      </c>
      <c r="C71" s="5">
        <v>0</v>
      </c>
      <c r="D71" s="2">
        <f>IF(B71=0,"",(C71/B71-1))</f>
        <v>-1</v>
      </c>
      <c r="E71" s="5">
        <v>41.865830000000003</v>
      </c>
      <c r="F71" s="5">
        <v>0</v>
      </c>
      <c r="G71" s="2">
        <f>IF(E71=0,"",(F71/E71-1))</f>
        <v>-1</v>
      </c>
      <c r="H71" s="5">
        <v>21.824870000000001</v>
      </c>
      <c r="I71" s="2">
        <f>IF(H71=0,"",(F71/H71-1))</f>
        <v>-1</v>
      </c>
      <c r="J71" s="5">
        <v>49.958629999999999</v>
      </c>
      <c r="K71" s="5">
        <v>43.124569999999999</v>
      </c>
      <c r="L71" s="2">
        <f>IF(J71=0,"",(K71/J71-1))</f>
        <v>-0.13679438367305108</v>
      </c>
    </row>
    <row r="72" spans="1:12" x14ac:dyDescent="0.25">
      <c r="A72" s="1" t="s">
        <v>174</v>
      </c>
      <c r="B72" s="5">
        <v>0</v>
      </c>
      <c r="C72" s="5">
        <v>0</v>
      </c>
      <c r="D72" s="2" t="str">
        <f>IF(B72=0,"",(C72/B72-1))</f>
        <v/>
      </c>
      <c r="E72" s="5">
        <v>0</v>
      </c>
      <c r="F72" s="5">
        <v>12.78</v>
      </c>
      <c r="G72" s="2" t="str">
        <f>IF(E72=0,"",(F72/E72-1))</f>
        <v/>
      </c>
      <c r="H72" s="5">
        <v>0</v>
      </c>
      <c r="I72" s="2" t="str">
        <f>IF(H72=0,"",(F72/H72-1))</f>
        <v/>
      </c>
      <c r="J72" s="5">
        <v>403.56042000000002</v>
      </c>
      <c r="K72" s="5">
        <v>98.001689999999996</v>
      </c>
      <c r="L72" s="2">
        <f>IF(J72=0,"",(K72/J72-1))</f>
        <v>-0.75715732975002847</v>
      </c>
    </row>
    <row r="73" spans="1:12" x14ac:dyDescent="0.25">
      <c r="A73" s="1" t="s">
        <v>173</v>
      </c>
      <c r="B73" s="5">
        <v>3352.1044000000002</v>
      </c>
      <c r="C73" s="5">
        <v>16561.06338</v>
      </c>
      <c r="D73" s="2">
        <f>IF(B73=0,"",(C73/B73-1))</f>
        <v>3.9404974916652353</v>
      </c>
      <c r="E73" s="5">
        <v>222579.54113</v>
      </c>
      <c r="F73" s="5">
        <v>316601.72370999999</v>
      </c>
      <c r="G73" s="2">
        <f>IF(E73=0,"",(F73/E73-1))</f>
        <v>0.42242059671192034</v>
      </c>
      <c r="H73" s="5">
        <v>315070.12047000002</v>
      </c>
      <c r="I73" s="2">
        <f>IF(H73=0,"",(F73/H73-1))</f>
        <v>4.8611503931734745E-3</v>
      </c>
      <c r="J73" s="5">
        <v>621443.28526999999</v>
      </c>
      <c r="K73" s="5">
        <v>858784.42214000004</v>
      </c>
      <c r="L73" s="2">
        <f>IF(J73=0,"",(K73/J73-1))</f>
        <v>0.38191922335580775</v>
      </c>
    </row>
    <row r="74" spans="1:12" x14ac:dyDescent="0.25">
      <c r="A74" s="1" t="s">
        <v>172</v>
      </c>
      <c r="B74" s="5">
        <v>0</v>
      </c>
      <c r="C74" s="5">
        <v>0</v>
      </c>
      <c r="D74" s="2" t="str">
        <f>IF(B74=0,"",(C74/B74-1))</f>
        <v/>
      </c>
      <c r="E74" s="5">
        <v>119.24961999999999</v>
      </c>
      <c r="F74" s="5">
        <v>150.04514</v>
      </c>
      <c r="G74" s="2">
        <f>IF(E74=0,"",(F74/E74-1))</f>
        <v>0.25824417721414972</v>
      </c>
      <c r="H74" s="5">
        <v>133.79541</v>
      </c>
      <c r="I74" s="2">
        <f>IF(H74=0,"",(F74/H74-1))</f>
        <v>0.12145207372958455</v>
      </c>
      <c r="J74" s="5">
        <v>543.23533999999995</v>
      </c>
      <c r="K74" s="5">
        <v>389.08670000000001</v>
      </c>
      <c r="L74" s="2">
        <f>IF(J74=0,"",(K74/J74-1))</f>
        <v>-0.28376033120378352</v>
      </c>
    </row>
    <row r="75" spans="1:12" x14ac:dyDescent="0.25">
      <c r="A75" s="1" t="s">
        <v>171</v>
      </c>
      <c r="B75" s="5">
        <v>20.005299999999998</v>
      </c>
      <c r="C75" s="5">
        <v>374.17469999999997</v>
      </c>
      <c r="D75" s="2">
        <f>IF(B75=0,"",(C75/B75-1))</f>
        <v>17.703778498697844</v>
      </c>
      <c r="E75" s="5">
        <v>7258.7173000000003</v>
      </c>
      <c r="F75" s="5">
        <v>104142.33905</v>
      </c>
      <c r="G75" s="2">
        <f>IF(E75=0,"",(F75/E75-1))</f>
        <v>13.3472096716041</v>
      </c>
      <c r="H75" s="5">
        <v>5774.0567199999996</v>
      </c>
      <c r="I75" s="2">
        <f>IF(H75=0,"",(F75/H75-1))</f>
        <v>17.036251477973011</v>
      </c>
      <c r="J75" s="5">
        <v>20631.128280000001</v>
      </c>
      <c r="K75" s="5">
        <v>114580.48065</v>
      </c>
      <c r="L75" s="2">
        <f>IF(J75=0,"",(K75/J75-1))</f>
        <v>4.5537670598982869</v>
      </c>
    </row>
    <row r="76" spans="1:12" x14ac:dyDescent="0.25">
      <c r="A76" s="1" t="s">
        <v>170</v>
      </c>
      <c r="B76" s="5">
        <v>312.68256000000002</v>
      </c>
      <c r="C76" s="5">
        <v>234.77970999999999</v>
      </c>
      <c r="D76" s="2">
        <f>IF(B76=0,"",(C76/B76-1))</f>
        <v>-0.24914357231820039</v>
      </c>
      <c r="E76" s="5">
        <v>9113.1430400000008</v>
      </c>
      <c r="F76" s="5">
        <v>10592.3004</v>
      </c>
      <c r="G76" s="2">
        <f>IF(E76=0,"",(F76/E76-1))</f>
        <v>0.16231034161403879</v>
      </c>
      <c r="H76" s="5">
        <v>9880.2171600000001</v>
      </c>
      <c r="I76" s="2">
        <f>IF(H76=0,"",(F76/H76-1))</f>
        <v>7.2071618312486541E-2</v>
      </c>
      <c r="J76" s="5">
        <v>32527.130389999998</v>
      </c>
      <c r="K76" s="5">
        <v>28977.19701</v>
      </c>
      <c r="L76" s="2">
        <f>IF(J76=0,"",(K76/J76-1))</f>
        <v>-0.10913761335341698</v>
      </c>
    </row>
    <row r="77" spans="1:12" x14ac:dyDescent="0.25">
      <c r="A77" s="1" t="s">
        <v>169</v>
      </c>
      <c r="B77" s="5">
        <v>2531.0771399999999</v>
      </c>
      <c r="C77" s="5">
        <v>1659.4971800000001</v>
      </c>
      <c r="D77" s="2">
        <f>IF(B77=0,"",(C77/B77-1))</f>
        <v>-0.34435140131683217</v>
      </c>
      <c r="E77" s="5">
        <v>38468.426890000002</v>
      </c>
      <c r="F77" s="5">
        <v>36769.637499999997</v>
      </c>
      <c r="G77" s="2">
        <f>IF(E77=0,"",(F77/E77-1))</f>
        <v>-4.4160615011829663E-2</v>
      </c>
      <c r="H77" s="5">
        <v>57040.497259999996</v>
      </c>
      <c r="I77" s="2">
        <f>IF(H77=0,"",(F77/H77-1))</f>
        <v>-0.35537663123100205</v>
      </c>
      <c r="J77" s="5">
        <v>99013.549329999994</v>
      </c>
      <c r="K77" s="5">
        <v>125461.47936</v>
      </c>
      <c r="L77" s="2">
        <f>IF(J77=0,"",(K77/J77-1))</f>
        <v>0.26711425061485583</v>
      </c>
    </row>
    <row r="78" spans="1:12" x14ac:dyDescent="0.25">
      <c r="A78" s="1" t="s">
        <v>168</v>
      </c>
      <c r="B78" s="5">
        <v>48795.963770000002</v>
      </c>
      <c r="C78" s="5">
        <v>42298.558779999999</v>
      </c>
      <c r="D78" s="2">
        <f>IF(B78=0,"",(C78/B78-1))</f>
        <v>-0.1331545580414305</v>
      </c>
      <c r="E78" s="5">
        <v>756433.89997000003</v>
      </c>
      <c r="F78" s="5">
        <v>731943.06134000001</v>
      </c>
      <c r="G78" s="2">
        <f>IF(E78=0,"",(F78/E78-1))</f>
        <v>-3.237670684903371E-2</v>
      </c>
      <c r="H78" s="5">
        <v>716825.53145000001</v>
      </c>
      <c r="I78" s="2">
        <f>IF(H78=0,"",(F78/H78-1))</f>
        <v>2.1089552794555377E-2</v>
      </c>
      <c r="J78" s="5">
        <v>2129646.6113200001</v>
      </c>
      <c r="K78" s="5">
        <v>2058774.47621</v>
      </c>
      <c r="L78" s="2">
        <f>IF(J78=0,"",(K78/J78-1))</f>
        <v>-3.3278824164198806E-2</v>
      </c>
    </row>
    <row r="79" spans="1:12" x14ac:dyDescent="0.25">
      <c r="A79" s="1" t="s">
        <v>167</v>
      </c>
      <c r="B79" s="5">
        <v>0</v>
      </c>
      <c r="C79" s="5">
        <v>0</v>
      </c>
      <c r="D79" s="2" t="str">
        <f>IF(B79=0,"",(C79/B79-1))</f>
        <v/>
      </c>
      <c r="E79" s="5">
        <v>0</v>
      </c>
      <c r="F79" s="5">
        <v>19.83203</v>
      </c>
      <c r="G79" s="2" t="str">
        <f>IF(E79=0,"",(F79/E79-1))</f>
        <v/>
      </c>
      <c r="H79" s="5">
        <v>0</v>
      </c>
      <c r="I79" s="2" t="str">
        <f>IF(H79=0,"",(F79/H79-1))</f>
        <v/>
      </c>
      <c r="J79" s="5">
        <v>122.85778999999999</v>
      </c>
      <c r="K79" s="5">
        <v>20.199490000000001</v>
      </c>
      <c r="L79" s="2">
        <f>IF(J79=0,"",(K79/J79-1))</f>
        <v>-0.83558641255064081</v>
      </c>
    </row>
    <row r="80" spans="1:12" x14ac:dyDescent="0.25">
      <c r="A80" s="1" t="s">
        <v>166</v>
      </c>
      <c r="B80" s="5">
        <v>0</v>
      </c>
      <c r="C80" s="5">
        <v>0</v>
      </c>
      <c r="D80" s="2" t="str">
        <f>IF(B80=0,"",(C80/B80-1))</f>
        <v/>
      </c>
      <c r="E80" s="5">
        <v>206.70006000000001</v>
      </c>
      <c r="F80" s="5">
        <v>684.03339000000005</v>
      </c>
      <c r="G80" s="2">
        <f>IF(E80=0,"",(F80/E80-1))</f>
        <v>2.3093042643528987</v>
      </c>
      <c r="H80" s="5">
        <v>585.97645999999997</v>
      </c>
      <c r="I80" s="2">
        <f>IF(H80=0,"",(F80/H80-1))</f>
        <v>0.16733936718208797</v>
      </c>
      <c r="J80" s="5">
        <v>984.78615000000002</v>
      </c>
      <c r="K80" s="5">
        <v>1682.90517</v>
      </c>
      <c r="L80" s="2">
        <f>IF(J80=0,"",(K80/J80-1))</f>
        <v>0.70890418188761073</v>
      </c>
    </row>
    <row r="81" spans="1:12" x14ac:dyDescent="0.25">
      <c r="A81" s="1" t="s">
        <v>165</v>
      </c>
      <c r="B81" s="5">
        <v>0</v>
      </c>
      <c r="C81" s="5">
        <v>191.07353000000001</v>
      </c>
      <c r="D81" s="2" t="str">
        <f>IF(B81=0,"",(C81/B81-1))</f>
        <v/>
      </c>
      <c r="E81" s="5">
        <v>2403.5906500000001</v>
      </c>
      <c r="F81" s="5">
        <v>3430.0222199999998</v>
      </c>
      <c r="G81" s="2">
        <f>IF(E81=0,"",(F81/E81-1))</f>
        <v>0.42704092312890296</v>
      </c>
      <c r="H81" s="5">
        <v>4864.9879499999997</v>
      </c>
      <c r="I81" s="2">
        <f>IF(H81=0,"",(F81/H81-1))</f>
        <v>-0.2949577151573417</v>
      </c>
      <c r="J81" s="5">
        <v>10532.39313</v>
      </c>
      <c r="K81" s="5">
        <v>11087.165660000001</v>
      </c>
      <c r="L81" s="2">
        <f>IF(J81=0,"",(K81/J81-1))</f>
        <v>5.2672979744727844E-2</v>
      </c>
    </row>
    <row r="82" spans="1:12" x14ac:dyDescent="0.25">
      <c r="A82" s="1" t="s">
        <v>164</v>
      </c>
      <c r="B82" s="5">
        <v>106.81683</v>
      </c>
      <c r="C82" s="5">
        <v>324.02692000000002</v>
      </c>
      <c r="D82" s="2">
        <f>IF(B82=0,"",(C82/B82-1))</f>
        <v>2.0334818960645062</v>
      </c>
      <c r="E82" s="5">
        <v>10445.79263</v>
      </c>
      <c r="F82" s="5">
        <v>5981.6378500000001</v>
      </c>
      <c r="G82" s="2">
        <f>IF(E82=0,"",(F82/E82-1))</f>
        <v>-0.42736390986540196</v>
      </c>
      <c r="H82" s="5">
        <v>5304.6186799999996</v>
      </c>
      <c r="I82" s="2">
        <f>IF(H82=0,"",(F82/H82-1))</f>
        <v>0.12762824452444921</v>
      </c>
      <c r="J82" s="5">
        <v>18399.530930000001</v>
      </c>
      <c r="K82" s="5">
        <v>16137.897440000001</v>
      </c>
      <c r="L82" s="2">
        <f>IF(J82=0,"",(K82/J82-1))</f>
        <v>-0.12291799712744089</v>
      </c>
    </row>
    <row r="83" spans="1:12" x14ac:dyDescent="0.25">
      <c r="A83" s="1" t="s">
        <v>163</v>
      </c>
      <c r="B83" s="5">
        <v>1497.80006</v>
      </c>
      <c r="C83" s="5">
        <v>1394.6850099999999</v>
      </c>
      <c r="D83" s="2">
        <f>IF(B83=0,"",(C83/B83-1))</f>
        <v>-6.884433560511416E-2</v>
      </c>
      <c r="E83" s="5">
        <v>38522.600319999998</v>
      </c>
      <c r="F83" s="5">
        <v>39155.974199999997</v>
      </c>
      <c r="G83" s="2">
        <f>IF(E83=0,"",(F83/E83-1))</f>
        <v>1.6441618030420546E-2</v>
      </c>
      <c r="H83" s="5">
        <v>41495.255980000002</v>
      </c>
      <c r="I83" s="2">
        <f>IF(H83=0,"",(F83/H83-1))</f>
        <v>-5.6374680062884708E-2</v>
      </c>
      <c r="J83" s="5">
        <v>93138.309869999997</v>
      </c>
      <c r="K83" s="5">
        <v>132827.24622999999</v>
      </c>
      <c r="L83" s="2">
        <f>IF(J83=0,"",(K83/J83-1))</f>
        <v>0.42612901624902544</v>
      </c>
    </row>
    <row r="84" spans="1:12" x14ac:dyDescent="0.25">
      <c r="A84" s="1" t="s">
        <v>162</v>
      </c>
      <c r="B84" s="5">
        <v>122.06475</v>
      </c>
      <c r="C84" s="5">
        <v>184.61086</v>
      </c>
      <c r="D84" s="2">
        <f>IF(B84=0,"",(C84/B84-1))</f>
        <v>0.51240108221251424</v>
      </c>
      <c r="E84" s="5">
        <v>2528.7764900000002</v>
      </c>
      <c r="F84" s="5">
        <v>2942.47219</v>
      </c>
      <c r="G84" s="2">
        <f>IF(E84=0,"",(F84/E84-1))</f>
        <v>0.16359520172540032</v>
      </c>
      <c r="H84" s="5">
        <v>1669.22965</v>
      </c>
      <c r="I84" s="2">
        <f>IF(H84=0,"",(F84/H84-1))</f>
        <v>0.76277254001568928</v>
      </c>
      <c r="J84" s="5">
        <v>5553.0690400000003</v>
      </c>
      <c r="K84" s="5">
        <v>5870.7277100000001</v>
      </c>
      <c r="L84" s="2">
        <f>IF(J84=0,"",(K84/J84-1))</f>
        <v>5.7204163627686544E-2</v>
      </c>
    </row>
    <row r="85" spans="1:12" x14ac:dyDescent="0.25">
      <c r="A85" s="1" t="s">
        <v>161</v>
      </c>
      <c r="B85" s="5">
        <v>278.85791</v>
      </c>
      <c r="C85" s="5">
        <v>644.99375999999995</v>
      </c>
      <c r="D85" s="2">
        <f>IF(B85=0,"",(C85/B85-1))</f>
        <v>1.3129835549581506</v>
      </c>
      <c r="E85" s="5">
        <v>18702.426520000001</v>
      </c>
      <c r="F85" s="5">
        <v>13563.57764</v>
      </c>
      <c r="G85" s="2">
        <f>IF(E85=0,"",(F85/E85-1))</f>
        <v>-0.27476909878536981</v>
      </c>
      <c r="H85" s="5">
        <v>11772.402340000001</v>
      </c>
      <c r="I85" s="2">
        <f>IF(H85=0,"",(F85/H85-1))</f>
        <v>0.15215036389930248</v>
      </c>
      <c r="J85" s="5">
        <v>41624.85428</v>
      </c>
      <c r="K85" s="5">
        <v>38266.912179999999</v>
      </c>
      <c r="L85" s="2">
        <f>IF(J85=0,"",(K85/J85-1))</f>
        <v>-8.0671564095142867E-2</v>
      </c>
    </row>
    <row r="86" spans="1:12" x14ac:dyDescent="0.25">
      <c r="A86" s="1" t="s">
        <v>160</v>
      </c>
      <c r="B86" s="5">
        <v>4.758</v>
      </c>
      <c r="C86" s="5">
        <v>0</v>
      </c>
      <c r="D86" s="2">
        <f>IF(B86=0,"",(C86/B86-1))</f>
        <v>-1</v>
      </c>
      <c r="E86" s="5">
        <v>1891.3303900000001</v>
      </c>
      <c r="F86" s="5">
        <v>578.48335999999995</v>
      </c>
      <c r="G86" s="2">
        <f>IF(E86=0,"",(F86/E86-1))</f>
        <v>-0.694139446466569</v>
      </c>
      <c r="H86" s="5">
        <v>873.13589000000002</v>
      </c>
      <c r="I86" s="2">
        <f>IF(H86=0,"",(F86/H86-1))</f>
        <v>-0.33746468719777412</v>
      </c>
      <c r="J86" s="5">
        <v>4889.05152</v>
      </c>
      <c r="K86" s="5">
        <v>3118.6739299999999</v>
      </c>
      <c r="L86" s="2">
        <f>IF(J86=0,"",(K86/J86-1))</f>
        <v>-0.36211064308849827</v>
      </c>
    </row>
    <row r="87" spans="1:12" x14ac:dyDescent="0.25">
      <c r="A87" s="1" t="s">
        <v>159</v>
      </c>
      <c r="B87" s="5">
        <v>0</v>
      </c>
      <c r="C87" s="5">
        <v>0</v>
      </c>
      <c r="D87" s="2" t="str">
        <f>IF(B87=0,"",(C87/B87-1))</f>
        <v/>
      </c>
      <c r="E87" s="5">
        <v>552.01556000000005</v>
      </c>
      <c r="F87" s="5">
        <v>67.84881</v>
      </c>
      <c r="G87" s="2">
        <f>IF(E87=0,"",(F87/E87-1))</f>
        <v>-0.87708895379688212</v>
      </c>
      <c r="H87" s="5">
        <v>123.95339</v>
      </c>
      <c r="I87" s="2">
        <f>IF(H87=0,"",(F87/H87-1))</f>
        <v>-0.45262642675605724</v>
      </c>
      <c r="J87" s="5">
        <v>638.69491000000005</v>
      </c>
      <c r="K87" s="5">
        <v>371.07299</v>
      </c>
      <c r="L87" s="2">
        <f>IF(J87=0,"",(K87/J87-1))</f>
        <v>-0.41901370405472627</v>
      </c>
    </row>
    <row r="88" spans="1:12" x14ac:dyDescent="0.25">
      <c r="A88" s="1" t="s">
        <v>158</v>
      </c>
      <c r="B88" s="5">
        <v>0</v>
      </c>
      <c r="C88" s="5">
        <v>0</v>
      </c>
      <c r="D88" s="2" t="str">
        <f>IF(B88=0,"",(C88/B88-1))</f>
        <v/>
      </c>
      <c r="E88" s="5">
        <v>0</v>
      </c>
      <c r="F88" s="5">
        <v>0</v>
      </c>
      <c r="G88" s="2" t="str">
        <f>IF(E88=0,"",(F88/E88-1))</f>
        <v/>
      </c>
      <c r="H88" s="5">
        <v>0</v>
      </c>
      <c r="I88" s="2" t="str">
        <f>IF(H88=0,"",(F88/H88-1))</f>
        <v/>
      </c>
      <c r="J88" s="5">
        <v>0</v>
      </c>
      <c r="K88" s="5">
        <v>0</v>
      </c>
      <c r="L88" s="2" t="str">
        <f>IF(J88=0,"",(K88/J88-1))</f>
        <v/>
      </c>
    </row>
    <row r="89" spans="1:12" x14ac:dyDescent="0.25">
      <c r="A89" s="1" t="s">
        <v>157</v>
      </c>
      <c r="B89" s="5">
        <v>0</v>
      </c>
      <c r="C89" s="5">
        <v>0</v>
      </c>
      <c r="D89" s="2" t="str">
        <f>IF(B89=0,"",(C89/B89-1))</f>
        <v/>
      </c>
      <c r="E89" s="5">
        <v>0</v>
      </c>
      <c r="F89" s="5">
        <v>2.10745</v>
      </c>
      <c r="G89" s="2" t="str">
        <f>IF(E89=0,"",(F89/E89-1))</f>
        <v/>
      </c>
      <c r="H89" s="5">
        <v>119.48600999999999</v>
      </c>
      <c r="I89" s="2">
        <f>IF(H89=0,"",(F89/H89-1))</f>
        <v>-0.98236237028920792</v>
      </c>
      <c r="J89" s="5">
        <v>211.7603</v>
      </c>
      <c r="K89" s="5">
        <v>138.80862999999999</v>
      </c>
      <c r="L89" s="2">
        <f>IF(J89=0,"",(K89/J89-1))</f>
        <v>-0.34450116476034465</v>
      </c>
    </row>
    <row r="90" spans="1:12" x14ac:dyDescent="0.25">
      <c r="A90" s="1" t="s">
        <v>156</v>
      </c>
      <c r="B90" s="5">
        <v>382.86752000000001</v>
      </c>
      <c r="C90" s="5">
        <v>12.416639999999999</v>
      </c>
      <c r="D90" s="2">
        <f>IF(B90=0,"",(C90/B90-1))</f>
        <v>-0.96756935662758758</v>
      </c>
      <c r="E90" s="5">
        <v>10868.649380000001</v>
      </c>
      <c r="F90" s="5">
        <v>6224.7992299999996</v>
      </c>
      <c r="G90" s="2">
        <f>IF(E90=0,"",(F90/E90-1))</f>
        <v>-0.42727021432353918</v>
      </c>
      <c r="H90" s="5">
        <v>6989.6758600000003</v>
      </c>
      <c r="I90" s="2">
        <f>IF(H90=0,"",(F90/H90-1))</f>
        <v>-0.10942948504624939</v>
      </c>
      <c r="J90" s="5">
        <v>35719.870970000004</v>
      </c>
      <c r="K90" s="5">
        <v>16484.296780000001</v>
      </c>
      <c r="L90" s="2">
        <f>IF(J90=0,"",(K90/J90-1))</f>
        <v>-0.53851186097943515</v>
      </c>
    </row>
    <row r="91" spans="1:12" x14ac:dyDescent="0.25">
      <c r="A91" s="1" t="s">
        <v>155</v>
      </c>
      <c r="B91" s="5">
        <v>5059.0049900000004</v>
      </c>
      <c r="C91" s="5">
        <v>35.490630000000003</v>
      </c>
      <c r="D91" s="2">
        <f>IF(B91=0,"",(C91/B91-1))</f>
        <v>-0.99298466198982738</v>
      </c>
      <c r="E91" s="5">
        <v>5871.7948299999998</v>
      </c>
      <c r="F91" s="5">
        <v>2480.74037</v>
      </c>
      <c r="G91" s="2">
        <f>IF(E91=0,"",(F91/E91-1))</f>
        <v>-0.57751582917620436</v>
      </c>
      <c r="H91" s="5">
        <v>1153.22784</v>
      </c>
      <c r="I91" s="2">
        <f>IF(H91=0,"",(F91/H91-1))</f>
        <v>1.151127716445</v>
      </c>
      <c r="J91" s="5">
        <v>8806.5457000000006</v>
      </c>
      <c r="K91" s="5">
        <v>4765.3739100000003</v>
      </c>
      <c r="L91" s="2">
        <f>IF(J91=0,"",(K91/J91-1))</f>
        <v>-0.45888273650814071</v>
      </c>
    </row>
    <row r="92" spans="1:12" x14ac:dyDescent="0.25">
      <c r="A92" s="1" t="s">
        <v>154</v>
      </c>
      <c r="B92" s="5">
        <v>1626.7047600000001</v>
      </c>
      <c r="C92" s="5">
        <v>3745.67479</v>
      </c>
      <c r="D92" s="2">
        <f>IF(B92=0,"",(C92/B92-1))</f>
        <v>1.3026150055649923</v>
      </c>
      <c r="E92" s="5">
        <v>49598.052920000002</v>
      </c>
      <c r="F92" s="5">
        <v>53073.460579999999</v>
      </c>
      <c r="G92" s="2">
        <f>IF(E92=0,"",(F92/E92-1))</f>
        <v>7.0071453522696059E-2</v>
      </c>
      <c r="H92" s="5">
        <v>44474.507660000003</v>
      </c>
      <c r="I92" s="2">
        <f>IF(H92=0,"",(F92/H92-1))</f>
        <v>0.19334565737607523</v>
      </c>
      <c r="J92" s="5">
        <v>170216.42469000001</v>
      </c>
      <c r="K92" s="5">
        <v>170227.19733</v>
      </c>
      <c r="L92" s="2">
        <f>IF(J92=0,"",(K92/J92-1))</f>
        <v>6.3287899623176713E-5</v>
      </c>
    </row>
    <row r="93" spans="1:12" x14ac:dyDescent="0.25">
      <c r="A93" s="1" t="s">
        <v>153</v>
      </c>
      <c r="B93" s="5">
        <v>0</v>
      </c>
      <c r="C93" s="5">
        <v>0</v>
      </c>
      <c r="D93" s="2" t="str">
        <f>IF(B93=0,"",(C93/B93-1))</f>
        <v/>
      </c>
      <c r="E93" s="5">
        <v>0</v>
      </c>
      <c r="F93" s="5">
        <v>0</v>
      </c>
      <c r="G93" s="2" t="str">
        <f>IF(E93=0,"",(F93/E93-1))</f>
        <v/>
      </c>
      <c r="H93" s="5">
        <v>0</v>
      </c>
      <c r="I93" s="2" t="str">
        <f>IF(H93=0,"",(F93/H93-1))</f>
        <v/>
      </c>
      <c r="J93" s="5">
        <v>0</v>
      </c>
      <c r="K93" s="5">
        <v>0</v>
      </c>
      <c r="L93" s="2" t="str">
        <f>IF(J93=0,"",(K93/J93-1))</f>
        <v/>
      </c>
    </row>
    <row r="94" spans="1:12" x14ac:dyDescent="0.25">
      <c r="A94" s="1" t="s">
        <v>152</v>
      </c>
      <c r="B94" s="5">
        <v>0</v>
      </c>
      <c r="C94" s="5">
        <v>0</v>
      </c>
      <c r="D94" s="2" t="str">
        <f>IF(B94=0,"",(C94/B94-1))</f>
        <v/>
      </c>
      <c r="E94" s="5">
        <v>44.478879999999997</v>
      </c>
      <c r="F94" s="5">
        <v>181.94037</v>
      </c>
      <c r="G94" s="2">
        <f>IF(E94=0,"",(F94/E94-1))</f>
        <v>3.0904890141118662</v>
      </c>
      <c r="H94" s="5">
        <v>62.830599999999997</v>
      </c>
      <c r="I94" s="2">
        <f>IF(H94=0,"",(F94/H94-1))</f>
        <v>1.8957286736080827</v>
      </c>
      <c r="J94" s="5">
        <v>106.76251999999999</v>
      </c>
      <c r="K94" s="5">
        <v>381.38107000000002</v>
      </c>
      <c r="L94" s="2">
        <f>IF(J94=0,"",(K94/J94-1))</f>
        <v>2.572237429390015</v>
      </c>
    </row>
    <row r="95" spans="1:12" x14ac:dyDescent="0.25">
      <c r="A95" s="1" t="s">
        <v>151</v>
      </c>
      <c r="B95" s="5">
        <v>6088.9680200000003</v>
      </c>
      <c r="C95" s="5">
        <v>2654.4687800000002</v>
      </c>
      <c r="D95" s="2">
        <f>IF(B95=0,"",(C95/B95-1))</f>
        <v>-0.56405276373910074</v>
      </c>
      <c r="E95" s="5">
        <v>48797.36419</v>
      </c>
      <c r="F95" s="5">
        <v>49309.478130000003</v>
      </c>
      <c r="G95" s="2">
        <f>IF(E95=0,"",(F95/E95-1))</f>
        <v>1.0494704960005707E-2</v>
      </c>
      <c r="H95" s="5">
        <v>42899.934959999999</v>
      </c>
      <c r="I95" s="2">
        <f>IF(H95=0,"",(F95/H95-1))</f>
        <v>0.14940682721258858</v>
      </c>
      <c r="J95" s="5">
        <v>136613.99893</v>
      </c>
      <c r="K95" s="5">
        <v>146478.14035999999</v>
      </c>
      <c r="L95" s="2">
        <f>IF(J95=0,"",(K95/J95-1))</f>
        <v>7.2204470312404068E-2</v>
      </c>
    </row>
    <row r="96" spans="1:12" x14ac:dyDescent="0.25">
      <c r="A96" s="1" t="s">
        <v>150</v>
      </c>
      <c r="B96" s="5">
        <v>2.5989399999999998</v>
      </c>
      <c r="C96" s="5">
        <v>86.355999999999995</v>
      </c>
      <c r="D96" s="2">
        <f>IF(B96=0,"",(C96/B96-1))</f>
        <v>32.22739270625717</v>
      </c>
      <c r="E96" s="5">
        <v>746.87946999999997</v>
      </c>
      <c r="F96" s="5">
        <v>1490.5798600000001</v>
      </c>
      <c r="G96" s="2">
        <f>IF(E96=0,"",(F96/E96-1))</f>
        <v>0.99574351668817473</v>
      </c>
      <c r="H96" s="5">
        <v>1195.11051</v>
      </c>
      <c r="I96" s="2">
        <f>IF(H96=0,"",(F96/H96-1))</f>
        <v>0.24723182293828216</v>
      </c>
      <c r="J96" s="5">
        <v>1803.0314800000001</v>
      </c>
      <c r="K96" s="5">
        <v>3444.5990099999999</v>
      </c>
      <c r="L96" s="2">
        <f>IF(J96=0,"",(K96/J96-1))</f>
        <v>0.91044862400294857</v>
      </c>
    </row>
    <row r="97" spans="1:12" x14ac:dyDescent="0.25">
      <c r="A97" s="1" t="s">
        <v>149</v>
      </c>
      <c r="B97" s="5">
        <v>5843.4894999999997</v>
      </c>
      <c r="C97" s="5">
        <v>7400.8906999999999</v>
      </c>
      <c r="D97" s="2">
        <f>IF(B97=0,"",(C97/B97-1))</f>
        <v>0.26651903798235632</v>
      </c>
      <c r="E97" s="5">
        <v>114901.68974</v>
      </c>
      <c r="F97" s="5">
        <v>146460.47594</v>
      </c>
      <c r="G97" s="2">
        <f>IF(E97=0,"",(F97/E97-1))</f>
        <v>0.27465902608927117</v>
      </c>
      <c r="H97" s="5">
        <v>131815.32615000001</v>
      </c>
      <c r="I97" s="2">
        <f>IF(H97=0,"",(F97/H97-1))</f>
        <v>0.11110354325061156</v>
      </c>
      <c r="J97" s="5">
        <v>291637.24031999998</v>
      </c>
      <c r="K97" s="5">
        <v>396177.48716999998</v>
      </c>
      <c r="L97" s="2">
        <f>IF(J97=0,"",(K97/J97-1))</f>
        <v>0.35845986862066326</v>
      </c>
    </row>
    <row r="98" spans="1:12" x14ac:dyDescent="0.25">
      <c r="A98" s="1" t="s">
        <v>148</v>
      </c>
      <c r="B98" s="5">
        <v>7.0473100000000004</v>
      </c>
      <c r="C98" s="5">
        <v>30.674199999999999</v>
      </c>
      <c r="D98" s="2">
        <f>IF(B98=0,"",(C98/B98-1))</f>
        <v>3.3526111381505848</v>
      </c>
      <c r="E98" s="5">
        <v>7424.5602900000004</v>
      </c>
      <c r="F98" s="5">
        <v>4005.09258</v>
      </c>
      <c r="G98" s="2">
        <f>IF(E98=0,"",(F98/E98-1))</f>
        <v>-0.46056164627090668</v>
      </c>
      <c r="H98" s="5">
        <v>4615.5277800000003</v>
      </c>
      <c r="I98" s="2">
        <f>IF(H98=0,"",(F98/H98-1))</f>
        <v>-0.13225685752453653</v>
      </c>
      <c r="J98" s="5">
        <v>32836.02605</v>
      </c>
      <c r="K98" s="5">
        <v>10360.35202</v>
      </c>
      <c r="L98" s="2">
        <f>IF(J98=0,"",(K98/J98-1))</f>
        <v>-0.68448215980142946</v>
      </c>
    </row>
    <row r="99" spans="1:12" x14ac:dyDescent="0.25">
      <c r="A99" s="1" t="s">
        <v>147</v>
      </c>
      <c r="B99" s="5">
        <v>1376.0101</v>
      </c>
      <c r="C99" s="5">
        <v>6311.7442099999998</v>
      </c>
      <c r="D99" s="2">
        <f>IF(B99=0,"",(C99/B99-1))</f>
        <v>3.5869897393921741</v>
      </c>
      <c r="E99" s="5">
        <v>41851.961799999997</v>
      </c>
      <c r="F99" s="5">
        <v>73279.355060000002</v>
      </c>
      <c r="G99" s="2">
        <f>IF(E99=0,"",(F99/E99-1))</f>
        <v>0.75091804322539568</v>
      </c>
      <c r="H99" s="5">
        <v>54292.887479999998</v>
      </c>
      <c r="I99" s="2">
        <f>IF(H99=0,"",(F99/H99-1))</f>
        <v>0.3497045093981066</v>
      </c>
      <c r="J99" s="5">
        <v>110049.44862</v>
      </c>
      <c r="K99" s="5">
        <v>169932.40961999999</v>
      </c>
      <c r="L99" s="2">
        <f>IF(J99=0,"",(K99/J99-1))</f>
        <v>0.54414594303671127</v>
      </c>
    </row>
    <row r="100" spans="1:12" x14ac:dyDescent="0.25">
      <c r="A100" s="1" t="s">
        <v>146</v>
      </c>
      <c r="B100" s="5">
        <v>2142.6473099999998</v>
      </c>
      <c r="C100" s="5">
        <v>4170.6207800000002</v>
      </c>
      <c r="D100" s="2">
        <f>IF(B100=0,"",(C100/B100-1))</f>
        <v>0.94648030057732679</v>
      </c>
      <c r="E100" s="5">
        <v>85875.009789999996</v>
      </c>
      <c r="F100" s="5">
        <v>114343.59643999999</v>
      </c>
      <c r="G100" s="2">
        <f>IF(E100=0,"",(F100/E100-1))</f>
        <v>0.33151188826199252</v>
      </c>
      <c r="H100" s="5">
        <v>105353.67947</v>
      </c>
      <c r="I100" s="2">
        <f>IF(H100=0,"",(F100/H100-1))</f>
        <v>8.5330830543606462E-2</v>
      </c>
      <c r="J100" s="5">
        <v>234625.98662000001</v>
      </c>
      <c r="K100" s="5">
        <v>369858.71494999999</v>
      </c>
      <c r="L100" s="2">
        <f>IF(J100=0,"",(K100/J100-1))</f>
        <v>0.57637574711203143</v>
      </c>
    </row>
    <row r="101" spans="1:12" x14ac:dyDescent="0.25">
      <c r="A101" s="1" t="s">
        <v>145</v>
      </c>
      <c r="B101" s="5">
        <v>15526.388070000001</v>
      </c>
      <c r="C101" s="5">
        <v>26590.44572</v>
      </c>
      <c r="D101" s="2">
        <f>IF(B101=0,"",(C101/B101-1))</f>
        <v>0.71259700582764052</v>
      </c>
      <c r="E101" s="5">
        <v>488391.13795</v>
      </c>
      <c r="F101" s="5">
        <v>812672.35251</v>
      </c>
      <c r="G101" s="2">
        <f>IF(E101=0,"",(F101/E101-1))</f>
        <v>0.6639784987114139</v>
      </c>
      <c r="H101" s="5">
        <v>582418.77612000005</v>
      </c>
      <c r="I101" s="2">
        <f>IF(H101=0,"",(F101/H101-1))</f>
        <v>0.39534023597920398</v>
      </c>
      <c r="J101" s="5">
        <v>1273551.1773300001</v>
      </c>
      <c r="K101" s="5">
        <v>1948771.59671</v>
      </c>
      <c r="L101" s="2">
        <f>IF(J101=0,"",(K101/J101-1))</f>
        <v>0.53018711096918736</v>
      </c>
    </row>
    <row r="102" spans="1:12" x14ac:dyDescent="0.25">
      <c r="A102" s="1" t="s">
        <v>144</v>
      </c>
      <c r="B102" s="5">
        <v>14.2872</v>
      </c>
      <c r="C102" s="5">
        <v>0</v>
      </c>
      <c r="D102" s="2">
        <f>IF(B102=0,"",(C102/B102-1))</f>
        <v>-1</v>
      </c>
      <c r="E102" s="5">
        <v>2284.3459899999998</v>
      </c>
      <c r="F102" s="5">
        <v>1631.10114</v>
      </c>
      <c r="G102" s="2">
        <f>IF(E102=0,"",(F102/E102-1))</f>
        <v>-0.28596580940875771</v>
      </c>
      <c r="H102" s="5">
        <v>2121.36391</v>
      </c>
      <c r="I102" s="2">
        <f>IF(H102=0,"",(F102/H102-1))</f>
        <v>-0.2311073398057385</v>
      </c>
      <c r="J102" s="5">
        <v>8265.2116399999995</v>
      </c>
      <c r="K102" s="5">
        <v>5090.5899499999996</v>
      </c>
      <c r="L102" s="2">
        <f>IF(J102=0,"",(K102/J102-1))</f>
        <v>-0.38409442229358326</v>
      </c>
    </row>
    <row r="103" spans="1:12" x14ac:dyDescent="0.25">
      <c r="A103" s="1" t="s">
        <v>143</v>
      </c>
      <c r="B103" s="5">
        <v>2045.23308</v>
      </c>
      <c r="C103" s="5">
        <v>2566.8832400000001</v>
      </c>
      <c r="D103" s="2">
        <f>IF(B103=0,"",(C103/B103-1))</f>
        <v>0.25505658259742225</v>
      </c>
      <c r="E103" s="5">
        <v>83298.548060000001</v>
      </c>
      <c r="F103" s="5">
        <v>72170.657269999996</v>
      </c>
      <c r="G103" s="2">
        <f>IF(E103=0,"",(F103/E103-1))</f>
        <v>-0.13359045324517038</v>
      </c>
      <c r="H103" s="5">
        <v>69068.943610000002</v>
      </c>
      <c r="I103" s="2">
        <f>IF(H103=0,"",(F103/H103-1))</f>
        <v>4.4907501083466972E-2</v>
      </c>
      <c r="J103" s="5">
        <v>239508.47373999999</v>
      </c>
      <c r="K103" s="5">
        <v>194730.00797000001</v>
      </c>
      <c r="L103" s="2">
        <f>IF(J103=0,"",(K103/J103-1))</f>
        <v>-0.18695983933582883</v>
      </c>
    </row>
    <row r="104" spans="1:12" x14ac:dyDescent="0.25">
      <c r="A104" s="1" t="s">
        <v>142</v>
      </c>
      <c r="B104" s="5">
        <v>26774.252179999999</v>
      </c>
      <c r="C104" s="5">
        <v>37031.112630000003</v>
      </c>
      <c r="D104" s="2">
        <f>IF(B104=0,"",(C104/B104-1))</f>
        <v>0.38308672007137279</v>
      </c>
      <c r="E104" s="5">
        <v>715949.28913000005</v>
      </c>
      <c r="F104" s="5">
        <v>943643.05825</v>
      </c>
      <c r="G104" s="2">
        <f>IF(E104=0,"",(F104/E104-1))</f>
        <v>0.31803058202164936</v>
      </c>
      <c r="H104" s="5">
        <v>830942.03073999996</v>
      </c>
      <c r="I104" s="2">
        <f>IF(H104=0,"",(F104/H104-1))</f>
        <v>0.13563043309968759</v>
      </c>
      <c r="J104" s="5">
        <v>1872479.66808</v>
      </c>
      <c r="K104" s="5">
        <v>2446554.1192700001</v>
      </c>
      <c r="L104" s="2">
        <f>IF(J104=0,"",(K104/J104-1))</f>
        <v>0.30658514534293646</v>
      </c>
    </row>
    <row r="105" spans="1:12" x14ac:dyDescent="0.25">
      <c r="A105" s="1" t="s">
        <v>141</v>
      </c>
      <c r="B105" s="5">
        <v>6750.2481900000002</v>
      </c>
      <c r="C105" s="5">
        <v>7070.6320800000003</v>
      </c>
      <c r="D105" s="2">
        <f>IF(B105=0,"",(C105/B105-1))</f>
        <v>4.7462534855329475E-2</v>
      </c>
      <c r="E105" s="5">
        <v>145404.90192999999</v>
      </c>
      <c r="F105" s="5">
        <v>187609.75370999999</v>
      </c>
      <c r="G105" s="2">
        <f>IF(E105=0,"",(F105/E105-1))</f>
        <v>0.29025742062202298</v>
      </c>
      <c r="H105" s="5">
        <v>204072.30974999999</v>
      </c>
      <c r="I105" s="2">
        <f>IF(H105=0,"",(F105/H105-1))</f>
        <v>-8.0670209790674408E-2</v>
      </c>
      <c r="J105" s="5">
        <v>480901.10061999998</v>
      </c>
      <c r="K105" s="5">
        <v>560264.70015000005</v>
      </c>
      <c r="L105" s="2">
        <f>IF(J105=0,"",(K105/J105-1))</f>
        <v>0.16503102078094822</v>
      </c>
    </row>
    <row r="106" spans="1:12" x14ac:dyDescent="0.25">
      <c r="A106" s="1" t="s">
        <v>140</v>
      </c>
      <c r="B106" s="5">
        <v>1785.76602</v>
      </c>
      <c r="C106" s="5">
        <v>5257.5915599999998</v>
      </c>
      <c r="D106" s="2">
        <f>IF(B106=0,"",(C106/B106-1))</f>
        <v>1.9441659775786304</v>
      </c>
      <c r="E106" s="5">
        <v>72585.708580000006</v>
      </c>
      <c r="F106" s="5">
        <v>117568.40386999999</v>
      </c>
      <c r="G106" s="2">
        <f>IF(E106=0,"",(F106/E106-1))</f>
        <v>0.6197183463521958</v>
      </c>
      <c r="H106" s="5">
        <v>87033.071580000003</v>
      </c>
      <c r="I106" s="2">
        <f>IF(H106=0,"",(F106/H106-1))</f>
        <v>0.35084746218490293</v>
      </c>
      <c r="J106" s="5">
        <v>211302.11687999999</v>
      </c>
      <c r="K106" s="5">
        <v>271132.4325</v>
      </c>
      <c r="L106" s="2">
        <f>IF(J106=0,"",(K106/J106-1))</f>
        <v>0.28315057370664243</v>
      </c>
    </row>
    <row r="107" spans="1:12" x14ac:dyDescent="0.25">
      <c r="A107" s="1" t="s">
        <v>139</v>
      </c>
      <c r="B107" s="5">
        <v>23660.706289999998</v>
      </c>
      <c r="C107" s="5">
        <v>36294.634590000001</v>
      </c>
      <c r="D107" s="2">
        <f>IF(B107=0,"",(C107/B107-1))</f>
        <v>0.53396243312227876</v>
      </c>
      <c r="E107" s="5">
        <v>755534.59661000001</v>
      </c>
      <c r="F107" s="5">
        <v>930214.80298000004</v>
      </c>
      <c r="G107" s="2">
        <f>IF(E107=0,"",(F107/E107-1))</f>
        <v>0.231200804243473</v>
      </c>
      <c r="H107" s="5">
        <v>765442.69070000004</v>
      </c>
      <c r="I107" s="2">
        <f>IF(H107=0,"",(F107/H107-1))</f>
        <v>0.21526381306132181</v>
      </c>
      <c r="J107" s="5">
        <v>2020385.81519</v>
      </c>
      <c r="K107" s="5">
        <v>2352338.7938199998</v>
      </c>
      <c r="L107" s="2">
        <f>IF(J107=0,"",(K107/J107-1))</f>
        <v>0.16430177648954758</v>
      </c>
    </row>
    <row r="108" spans="1:12" x14ac:dyDescent="0.25">
      <c r="A108" s="1" t="s">
        <v>138</v>
      </c>
      <c r="B108" s="5">
        <v>23454.236690000002</v>
      </c>
      <c r="C108" s="5">
        <v>41790.642119999997</v>
      </c>
      <c r="D108" s="2">
        <f>IF(B108=0,"",(C108/B108-1))</f>
        <v>0.78179501948225605</v>
      </c>
      <c r="E108" s="5">
        <v>492906.44689999998</v>
      </c>
      <c r="F108" s="5">
        <v>711123.42250999995</v>
      </c>
      <c r="G108" s="2">
        <f>IF(E108=0,"",(F108/E108-1))</f>
        <v>0.44271479300466821</v>
      </c>
      <c r="H108" s="5">
        <v>576860.13785000006</v>
      </c>
      <c r="I108" s="2">
        <f>IF(H108=0,"",(F108/H108-1))</f>
        <v>0.23274841829149251</v>
      </c>
      <c r="J108" s="5">
        <v>1317362.8519900001</v>
      </c>
      <c r="K108" s="5">
        <v>1807921.59668</v>
      </c>
      <c r="L108" s="2">
        <f>IF(J108=0,"",(K108/J108-1))</f>
        <v>0.37237936681527417</v>
      </c>
    </row>
    <row r="109" spans="1:12" x14ac:dyDescent="0.25">
      <c r="A109" s="1" t="s">
        <v>137</v>
      </c>
      <c r="B109" s="5">
        <v>707.39736000000005</v>
      </c>
      <c r="C109" s="5">
        <v>1188.0952299999999</v>
      </c>
      <c r="D109" s="2">
        <f>IF(B109=0,"",(C109/B109-1))</f>
        <v>0.67953020067815895</v>
      </c>
      <c r="E109" s="5">
        <v>30002.534009999999</v>
      </c>
      <c r="F109" s="5">
        <v>26615.991730000002</v>
      </c>
      <c r="G109" s="2">
        <f>IF(E109=0,"",(F109/E109-1))</f>
        <v>-0.11287520843643561</v>
      </c>
      <c r="H109" s="5">
        <v>23749.167730000001</v>
      </c>
      <c r="I109" s="2">
        <f>IF(H109=0,"",(F109/H109-1))</f>
        <v>0.12071260907297487</v>
      </c>
      <c r="J109" s="5">
        <v>62779.333619999998</v>
      </c>
      <c r="K109" s="5">
        <v>72611.552230000001</v>
      </c>
      <c r="L109" s="2">
        <f>IF(J109=0,"",(K109/J109-1))</f>
        <v>0.15661553003276363</v>
      </c>
    </row>
    <row r="110" spans="1:12" x14ac:dyDescent="0.25">
      <c r="A110" s="1" t="s">
        <v>136</v>
      </c>
      <c r="B110" s="5">
        <v>6750.4729500000003</v>
      </c>
      <c r="C110" s="5">
        <v>11461.79306</v>
      </c>
      <c r="D110" s="2">
        <f>IF(B110=0,"",(C110/B110-1))</f>
        <v>0.69792444838994561</v>
      </c>
      <c r="E110" s="5">
        <v>130465.66733</v>
      </c>
      <c r="F110" s="5">
        <v>142180.67183000001</v>
      </c>
      <c r="G110" s="2">
        <f>IF(E110=0,"",(F110/E110-1))</f>
        <v>8.9793772873349553E-2</v>
      </c>
      <c r="H110" s="5">
        <v>146866.17077999999</v>
      </c>
      <c r="I110" s="2">
        <f>IF(H110=0,"",(F110/H110-1))</f>
        <v>-3.1903187269849087E-2</v>
      </c>
      <c r="J110" s="5">
        <v>387246.90664</v>
      </c>
      <c r="K110" s="5">
        <v>405232.06060000003</v>
      </c>
      <c r="L110" s="2">
        <f>IF(J110=0,"",(K110/J110-1))</f>
        <v>4.644363493061987E-2</v>
      </c>
    </row>
    <row r="111" spans="1:12" x14ac:dyDescent="0.25">
      <c r="A111" s="1" t="s">
        <v>135</v>
      </c>
      <c r="B111" s="5">
        <v>3578.2471099999998</v>
      </c>
      <c r="C111" s="5">
        <v>6575.1189599999998</v>
      </c>
      <c r="D111" s="2">
        <f>IF(B111=0,"",(C111/B111-1))</f>
        <v>0.83752512274089419</v>
      </c>
      <c r="E111" s="5">
        <v>76063.595589999997</v>
      </c>
      <c r="F111" s="5">
        <v>109324.99192</v>
      </c>
      <c r="G111" s="2">
        <f>IF(E111=0,"",(F111/E111-1))</f>
        <v>0.43728403938838833</v>
      </c>
      <c r="H111" s="5">
        <v>87357.635649999997</v>
      </c>
      <c r="I111" s="2">
        <f>IF(H111=0,"",(F111/H111-1))</f>
        <v>0.25146463851211154</v>
      </c>
      <c r="J111" s="5">
        <v>286922.20455000002</v>
      </c>
      <c r="K111" s="5">
        <v>272472.16087999998</v>
      </c>
      <c r="L111" s="2">
        <f>IF(J111=0,"",(K111/J111-1))</f>
        <v>-5.0362235619453188E-2</v>
      </c>
    </row>
    <row r="112" spans="1:12" x14ac:dyDescent="0.25">
      <c r="A112" s="1" t="s">
        <v>134</v>
      </c>
      <c r="B112" s="5">
        <v>33151.774039999997</v>
      </c>
      <c r="C112" s="5">
        <v>60023.655059999997</v>
      </c>
      <c r="D112" s="2">
        <f>IF(B112=0,"",(C112/B112-1))</f>
        <v>0.81057143390206354</v>
      </c>
      <c r="E112" s="5">
        <v>927115.01410999999</v>
      </c>
      <c r="F112" s="5">
        <v>1120579.4529899999</v>
      </c>
      <c r="G112" s="2">
        <f>IF(E112=0,"",(F112/E112-1))</f>
        <v>0.2086736121577315</v>
      </c>
      <c r="H112" s="5">
        <v>984892.19018000003</v>
      </c>
      <c r="I112" s="2">
        <f>IF(H112=0,"",(F112/H112-1))</f>
        <v>0.13776864530238742</v>
      </c>
      <c r="J112" s="5">
        <v>2511928.8860200001</v>
      </c>
      <c r="K112" s="5">
        <v>3057285.07632</v>
      </c>
      <c r="L112" s="2">
        <f>IF(J112=0,"",(K112/J112-1))</f>
        <v>0.21710654044991062</v>
      </c>
    </row>
    <row r="113" spans="1:12" x14ac:dyDescent="0.25">
      <c r="A113" s="1" t="s">
        <v>133</v>
      </c>
      <c r="B113" s="5">
        <v>12.235200000000001</v>
      </c>
      <c r="C113" s="5">
        <v>63.801909999999999</v>
      </c>
      <c r="D113" s="2">
        <f>IF(B113=0,"",(C113/B113-1))</f>
        <v>4.2146192951484238</v>
      </c>
      <c r="E113" s="5">
        <v>1790.2291700000001</v>
      </c>
      <c r="F113" s="5">
        <v>2149.1053900000002</v>
      </c>
      <c r="G113" s="2">
        <f>IF(E113=0,"",(F113/E113-1))</f>
        <v>0.20046384340838341</v>
      </c>
      <c r="H113" s="5">
        <v>1380.6497099999999</v>
      </c>
      <c r="I113" s="2">
        <f>IF(H113=0,"",(F113/H113-1))</f>
        <v>0.5565898970854819</v>
      </c>
      <c r="J113" s="5">
        <v>5088.8619500000004</v>
      </c>
      <c r="K113" s="5">
        <v>4941.2962600000001</v>
      </c>
      <c r="L113" s="2">
        <f>IF(J113=0,"",(K113/J113-1))</f>
        <v>-2.899777817710314E-2</v>
      </c>
    </row>
    <row r="114" spans="1:12" x14ac:dyDescent="0.25">
      <c r="A114" s="1" t="s">
        <v>132</v>
      </c>
      <c r="B114" s="5">
        <v>190.46449000000001</v>
      </c>
      <c r="C114" s="5">
        <v>742.97083999999995</v>
      </c>
      <c r="D114" s="2">
        <f>IF(B114=0,"",(C114/B114-1))</f>
        <v>2.9008365286358622</v>
      </c>
      <c r="E114" s="5">
        <v>10814.235619999999</v>
      </c>
      <c r="F114" s="5">
        <v>20425.13063</v>
      </c>
      <c r="G114" s="2">
        <f>IF(E114=0,"",(F114/E114-1))</f>
        <v>0.88872624452767379</v>
      </c>
      <c r="H114" s="5">
        <v>14908.4511</v>
      </c>
      <c r="I114" s="2">
        <f>IF(H114=0,"",(F114/H114-1))</f>
        <v>0.3700370677675564</v>
      </c>
      <c r="J114" s="5">
        <v>27693.160929999998</v>
      </c>
      <c r="K114" s="5">
        <v>51469.468580000001</v>
      </c>
      <c r="L114" s="2">
        <f>IF(J114=0,"",(K114/J114-1))</f>
        <v>0.85856243388392439</v>
      </c>
    </row>
    <row r="115" spans="1:12" x14ac:dyDescent="0.25">
      <c r="A115" s="1" t="s">
        <v>131</v>
      </c>
      <c r="B115" s="5">
        <v>123.28894</v>
      </c>
      <c r="C115" s="5">
        <v>0</v>
      </c>
      <c r="D115" s="2">
        <f>IF(B115=0,"",(C115/B115-1))</f>
        <v>-1</v>
      </c>
      <c r="E115" s="5">
        <v>5211.11895</v>
      </c>
      <c r="F115" s="5">
        <v>5394.40661</v>
      </c>
      <c r="G115" s="2">
        <f>IF(E115=0,"",(F115/E115-1))</f>
        <v>3.5172419159612556E-2</v>
      </c>
      <c r="H115" s="5">
        <v>25809.140240000001</v>
      </c>
      <c r="I115" s="2">
        <f>IF(H115=0,"",(F115/H115-1))</f>
        <v>-0.79098851957727978</v>
      </c>
      <c r="J115" s="5">
        <v>33825.848530000003</v>
      </c>
      <c r="K115" s="5">
        <v>49136.021359999999</v>
      </c>
      <c r="L115" s="2">
        <f>IF(J115=0,"",(K115/J115-1))</f>
        <v>0.45261755418852156</v>
      </c>
    </row>
    <row r="116" spans="1:12" x14ac:dyDescent="0.25">
      <c r="A116" s="1" t="s">
        <v>130</v>
      </c>
      <c r="B116" s="5">
        <v>535.70155999999997</v>
      </c>
      <c r="C116" s="5">
        <v>1832.5835199999999</v>
      </c>
      <c r="D116" s="2">
        <f>IF(B116=0,"",(C116/B116-1))</f>
        <v>2.4209038330969208</v>
      </c>
      <c r="E116" s="5">
        <v>36719.106749999999</v>
      </c>
      <c r="F116" s="5">
        <v>41589.31755</v>
      </c>
      <c r="G116" s="2">
        <f>IF(E116=0,"",(F116/E116-1))</f>
        <v>0.13263423952980569</v>
      </c>
      <c r="H116" s="5">
        <v>42878.747300000003</v>
      </c>
      <c r="I116" s="2">
        <f>IF(H116=0,"",(F116/H116-1))</f>
        <v>-3.0071534995613103E-2</v>
      </c>
      <c r="J116" s="5">
        <v>119462.70024000001</v>
      </c>
      <c r="K116" s="5">
        <v>133942.37281</v>
      </c>
      <c r="L116" s="2">
        <f>IF(J116=0,"",(K116/J116-1))</f>
        <v>0.12120664057409059</v>
      </c>
    </row>
    <row r="117" spans="1:12" x14ac:dyDescent="0.25">
      <c r="A117" s="1" t="s">
        <v>129</v>
      </c>
      <c r="B117" s="5">
        <v>40.456060000000001</v>
      </c>
      <c r="C117" s="5">
        <v>58.867269999999998</v>
      </c>
      <c r="D117" s="2">
        <f>IF(B117=0,"",(C117/B117-1))</f>
        <v>0.45509152398923658</v>
      </c>
      <c r="E117" s="5">
        <v>1761.6461400000001</v>
      </c>
      <c r="F117" s="5">
        <v>3556.92893</v>
      </c>
      <c r="G117" s="2">
        <f>IF(E117=0,"",(F117/E117-1))</f>
        <v>1.0190938743237048</v>
      </c>
      <c r="H117" s="5">
        <v>1289.71747</v>
      </c>
      <c r="I117" s="2">
        <f>IF(H117=0,"",(F117/H117-1))</f>
        <v>1.7579132738273291</v>
      </c>
      <c r="J117" s="5">
        <v>8498.4099800000004</v>
      </c>
      <c r="K117" s="5">
        <v>7515.1939400000001</v>
      </c>
      <c r="L117" s="2">
        <f>IF(J117=0,"",(K117/J117-1))</f>
        <v>-0.11569411717178657</v>
      </c>
    </row>
    <row r="118" spans="1:12" x14ac:dyDescent="0.25">
      <c r="A118" s="1" t="s">
        <v>128</v>
      </c>
      <c r="B118" s="5">
        <v>373.44362000000001</v>
      </c>
      <c r="C118" s="5">
        <v>618.19416000000001</v>
      </c>
      <c r="D118" s="2">
        <f>IF(B118=0,"",(C118/B118-1))</f>
        <v>0.65538819487664557</v>
      </c>
      <c r="E118" s="5">
        <v>13601.13838</v>
      </c>
      <c r="F118" s="5">
        <v>22760.465670000001</v>
      </c>
      <c r="G118" s="2">
        <f>IF(E118=0,"",(F118/E118-1))</f>
        <v>0.67342357926954644</v>
      </c>
      <c r="H118" s="5">
        <v>13519.469090000001</v>
      </c>
      <c r="I118" s="2">
        <f>IF(H118=0,"",(F118/H118-1))</f>
        <v>0.6835325054913084</v>
      </c>
      <c r="J118" s="5">
        <v>35577.133070000003</v>
      </c>
      <c r="K118" s="5">
        <v>45685.644119999997</v>
      </c>
      <c r="L118" s="2">
        <f>IF(J118=0,"",(K118/J118-1))</f>
        <v>0.28412944432905629</v>
      </c>
    </row>
    <row r="119" spans="1:12" x14ac:dyDescent="0.25">
      <c r="A119" s="1" t="s">
        <v>127</v>
      </c>
      <c r="B119" s="5">
        <v>4851.2601699999996</v>
      </c>
      <c r="C119" s="5">
        <v>5631.3480499999996</v>
      </c>
      <c r="D119" s="2">
        <f>IF(B119=0,"",(C119/B119-1))</f>
        <v>0.16080108109312152</v>
      </c>
      <c r="E119" s="5">
        <v>78234.745639999994</v>
      </c>
      <c r="F119" s="5">
        <v>219379.2611</v>
      </c>
      <c r="G119" s="2">
        <f>IF(E119=0,"",(F119/E119-1))</f>
        <v>1.8041154771497769</v>
      </c>
      <c r="H119" s="5">
        <v>141486.15804000001</v>
      </c>
      <c r="I119" s="2">
        <f>IF(H119=0,"",(F119/H119-1))</f>
        <v>0.55053514873150045</v>
      </c>
      <c r="J119" s="5">
        <v>215893.37503</v>
      </c>
      <c r="K119" s="5">
        <v>480265.98979000002</v>
      </c>
      <c r="L119" s="2">
        <f>IF(J119=0,"",(K119/J119-1))</f>
        <v>1.2245517710919267</v>
      </c>
    </row>
    <row r="120" spans="1:12" x14ac:dyDescent="0.25">
      <c r="A120" s="1" t="s">
        <v>126</v>
      </c>
      <c r="B120" s="5">
        <v>715.18001000000004</v>
      </c>
      <c r="C120" s="5">
        <v>302.50882999999999</v>
      </c>
      <c r="D120" s="2">
        <f>IF(B120=0,"",(C120/B120-1))</f>
        <v>-0.57701721836436681</v>
      </c>
      <c r="E120" s="5">
        <v>7775.6727499999997</v>
      </c>
      <c r="F120" s="5">
        <v>9761.1969300000001</v>
      </c>
      <c r="G120" s="2">
        <f>IF(E120=0,"",(F120/E120-1))</f>
        <v>0.25535079006507844</v>
      </c>
      <c r="H120" s="5">
        <v>16782.338009999999</v>
      </c>
      <c r="I120" s="2">
        <f>IF(H120=0,"",(F120/H120-1))</f>
        <v>-0.41836489503526564</v>
      </c>
      <c r="J120" s="5">
        <v>21375.396939999999</v>
      </c>
      <c r="K120" s="5">
        <v>33470.983590000003</v>
      </c>
      <c r="L120" s="2">
        <f>IF(J120=0,"",(K120/J120-1))</f>
        <v>0.56586489055393452</v>
      </c>
    </row>
    <row r="121" spans="1:12" x14ac:dyDescent="0.25">
      <c r="A121" s="1" t="s">
        <v>125</v>
      </c>
      <c r="B121" s="5">
        <v>2647.4781600000001</v>
      </c>
      <c r="C121" s="5">
        <v>7483.9461499999998</v>
      </c>
      <c r="D121" s="2">
        <f>IF(B121=0,"",(C121/B121-1))</f>
        <v>1.8268207319224872</v>
      </c>
      <c r="E121" s="5">
        <v>91338.201570000005</v>
      </c>
      <c r="F121" s="5">
        <v>110082.92479999999</v>
      </c>
      <c r="G121" s="2">
        <f>IF(E121=0,"",(F121/E121-1))</f>
        <v>0.20522325716731316</v>
      </c>
      <c r="H121" s="5">
        <v>81541.951690000002</v>
      </c>
      <c r="I121" s="2">
        <f>IF(H121=0,"",(F121/H121-1))</f>
        <v>0.35001582030443545</v>
      </c>
      <c r="J121" s="5">
        <v>229428.68909999999</v>
      </c>
      <c r="K121" s="5">
        <v>289025.33850999997</v>
      </c>
      <c r="L121" s="2">
        <f>IF(J121=0,"",(K121/J121-1))</f>
        <v>0.25976110330310043</v>
      </c>
    </row>
    <row r="122" spans="1:12" x14ac:dyDescent="0.25">
      <c r="A122" s="1" t="s">
        <v>124</v>
      </c>
      <c r="B122" s="5">
        <v>746.82169999999996</v>
      </c>
      <c r="C122" s="5">
        <v>3571.74352</v>
      </c>
      <c r="D122" s="2">
        <f>IF(B122=0,"",(C122/B122-1))</f>
        <v>3.7825920430539179</v>
      </c>
      <c r="E122" s="5">
        <v>31408.459709999999</v>
      </c>
      <c r="F122" s="5">
        <v>38545.572749999999</v>
      </c>
      <c r="G122" s="2">
        <f>IF(E122=0,"",(F122/E122-1))</f>
        <v>0.22723537244100034</v>
      </c>
      <c r="H122" s="5">
        <v>33129.453800000003</v>
      </c>
      <c r="I122" s="2">
        <f>IF(H122=0,"",(F122/H122-1))</f>
        <v>0.16348349667026496</v>
      </c>
      <c r="J122" s="5">
        <v>83987.771290000004</v>
      </c>
      <c r="K122" s="5">
        <v>103285.05081</v>
      </c>
      <c r="L122" s="2">
        <f>IF(J122=0,"",(K122/J122-1))</f>
        <v>0.22976296696061538</v>
      </c>
    </row>
    <row r="123" spans="1:12" x14ac:dyDescent="0.25">
      <c r="A123" s="1" t="s">
        <v>123</v>
      </c>
      <c r="B123" s="5">
        <v>2523.4404500000001</v>
      </c>
      <c r="C123" s="5">
        <v>4722.5032899999997</v>
      </c>
      <c r="D123" s="2">
        <f>IF(B123=0,"",(C123/B123-1))</f>
        <v>0.87145422433091291</v>
      </c>
      <c r="E123" s="5">
        <v>93866.564140000002</v>
      </c>
      <c r="F123" s="5">
        <v>77798.538969999994</v>
      </c>
      <c r="G123" s="2">
        <f>IF(E123=0,"",(F123/E123-1))</f>
        <v>-0.17117943239122813</v>
      </c>
      <c r="H123" s="5">
        <v>92598.072419999997</v>
      </c>
      <c r="I123" s="2">
        <f>IF(H123=0,"",(F123/H123-1))</f>
        <v>-0.15982550244537808</v>
      </c>
      <c r="J123" s="5">
        <v>261604.62208</v>
      </c>
      <c r="K123" s="5">
        <v>219766.09907</v>
      </c>
      <c r="L123" s="2">
        <f>IF(J123=0,"",(K123/J123-1))</f>
        <v>-0.15993036620433099</v>
      </c>
    </row>
    <row r="124" spans="1:12" x14ac:dyDescent="0.25">
      <c r="A124" s="1" t="s">
        <v>122</v>
      </c>
      <c r="B124" s="5">
        <v>1008.1139899999999</v>
      </c>
      <c r="C124" s="5">
        <v>1649.68895</v>
      </c>
      <c r="D124" s="2">
        <f>IF(B124=0,"",(C124/B124-1))</f>
        <v>0.6364111264838217</v>
      </c>
      <c r="E124" s="5">
        <v>19429.99051</v>
      </c>
      <c r="F124" s="5">
        <v>24319.554609999999</v>
      </c>
      <c r="G124" s="2">
        <f>IF(E124=0,"",(F124/E124-1))</f>
        <v>0.2516503596583588</v>
      </c>
      <c r="H124" s="5">
        <v>17254.53946</v>
      </c>
      <c r="I124" s="2">
        <f>IF(H124=0,"",(F124/H124-1))</f>
        <v>0.40945834378126023</v>
      </c>
      <c r="J124" s="5">
        <v>52325.50159</v>
      </c>
      <c r="K124" s="5">
        <v>58077.406360000001</v>
      </c>
      <c r="L124" s="2">
        <f>IF(J124=0,"",(K124/J124-1))</f>
        <v>0.10992545881488991</v>
      </c>
    </row>
    <row r="125" spans="1:12" x14ac:dyDescent="0.25">
      <c r="A125" s="1" t="s">
        <v>121</v>
      </c>
      <c r="B125" s="5">
        <v>1713.9787100000001</v>
      </c>
      <c r="C125" s="5">
        <v>1366.35832</v>
      </c>
      <c r="D125" s="2">
        <f>IF(B125=0,"",(C125/B125-1))</f>
        <v>-0.20281488210550758</v>
      </c>
      <c r="E125" s="5">
        <v>55009.441189999998</v>
      </c>
      <c r="F125" s="5">
        <v>44472.424559999999</v>
      </c>
      <c r="G125" s="2">
        <f>IF(E125=0,"",(F125/E125-1))</f>
        <v>-0.19154923958608561</v>
      </c>
      <c r="H125" s="5">
        <v>90539.128549999994</v>
      </c>
      <c r="I125" s="2">
        <f>IF(H125=0,"",(F125/H125-1))</f>
        <v>-0.50880436699321419</v>
      </c>
      <c r="J125" s="5">
        <v>155076.55895999999</v>
      </c>
      <c r="K125" s="5">
        <v>174765.82279999999</v>
      </c>
      <c r="L125" s="2">
        <f>IF(J125=0,"",(K125/J125-1))</f>
        <v>0.12696479707857455</v>
      </c>
    </row>
    <row r="126" spans="1:12" x14ac:dyDescent="0.25">
      <c r="A126" s="1" t="s">
        <v>120</v>
      </c>
      <c r="B126" s="5">
        <v>0</v>
      </c>
      <c r="C126" s="5">
        <v>0</v>
      </c>
      <c r="D126" s="2" t="str">
        <f>IF(B126=0,"",(C126/B126-1))</f>
        <v/>
      </c>
      <c r="E126" s="5">
        <v>2.6506400000000001</v>
      </c>
      <c r="F126" s="5">
        <v>0</v>
      </c>
      <c r="G126" s="2">
        <f>IF(E126=0,"",(F126/E126-1))</f>
        <v>-1</v>
      </c>
      <c r="H126" s="5">
        <v>0</v>
      </c>
      <c r="I126" s="2" t="str">
        <f>IF(H126=0,"",(F126/H126-1))</f>
        <v/>
      </c>
      <c r="J126" s="5">
        <v>19.400639999999999</v>
      </c>
      <c r="K126" s="5">
        <v>0</v>
      </c>
      <c r="L126" s="2">
        <f>IF(J126=0,"",(K126/J126-1))</f>
        <v>-1</v>
      </c>
    </row>
    <row r="127" spans="1:12" x14ac:dyDescent="0.25">
      <c r="A127" s="1" t="s">
        <v>119</v>
      </c>
      <c r="B127" s="5">
        <v>190.82570000000001</v>
      </c>
      <c r="C127" s="5">
        <v>313.02411000000001</v>
      </c>
      <c r="D127" s="2">
        <f>IF(B127=0,"",(C127/B127-1))</f>
        <v>0.64036662776554731</v>
      </c>
      <c r="E127" s="5">
        <v>9866.6235899999992</v>
      </c>
      <c r="F127" s="5">
        <v>9366.2403400000003</v>
      </c>
      <c r="G127" s="2">
        <f>IF(E127=0,"",(F127/E127-1))</f>
        <v>-5.0714739995467828E-2</v>
      </c>
      <c r="H127" s="5">
        <v>6141.1864500000001</v>
      </c>
      <c r="I127" s="2">
        <f>IF(H127=0,"",(F127/H127-1))</f>
        <v>0.52515159998114047</v>
      </c>
      <c r="J127" s="5">
        <v>25676.172979999999</v>
      </c>
      <c r="K127" s="5">
        <v>21144.693439999999</v>
      </c>
      <c r="L127" s="2">
        <f>IF(J127=0,"",(K127/J127-1))</f>
        <v>-0.17648578483755017</v>
      </c>
    </row>
    <row r="128" spans="1:12" x14ac:dyDescent="0.25">
      <c r="A128" s="1" t="s">
        <v>118</v>
      </c>
      <c r="B128" s="5">
        <v>669.85334999999998</v>
      </c>
      <c r="C128" s="5">
        <v>669.52985999999999</v>
      </c>
      <c r="D128" s="2">
        <f>IF(B128=0,"",(C128/B128-1))</f>
        <v>-4.8292659878468314E-4</v>
      </c>
      <c r="E128" s="5">
        <v>31809.393209999998</v>
      </c>
      <c r="F128" s="5">
        <v>17490.31912</v>
      </c>
      <c r="G128" s="2">
        <f>IF(E128=0,"",(F128/E128-1))</f>
        <v>-0.45015238094823118</v>
      </c>
      <c r="H128" s="5">
        <v>21175.34071</v>
      </c>
      <c r="I128" s="2">
        <f>IF(H128=0,"",(F128/H128-1))</f>
        <v>-0.17402419354035514</v>
      </c>
      <c r="J128" s="5">
        <v>69005.774439999994</v>
      </c>
      <c r="K128" s="5">
        <v>67096.400030000004</v>
      </c>
      <c r="L128" s="2">
        <f>IF(J128=0,"",(K128/J128-1))</f>
        <v>-2.7669777283061636E-2</v>
      </c>
    </row>
    <row r="129" spans="1:12" x14ac:dyDescent="0.25">
      <c r="A129" s="1" t="s">
        <v>117</v>
      </c>
      <c r="B129" s="5">
        <v>0</v>
      </c>
      <c r="C129" s="5">
        <v>212.21641</v>
      </c>
      <c r="D129" s="2" t="str">
        <f>IF(B129=0,"",(C129/B129-1))</f>
        <v/>
      </c>
      <c r="E129" s="5">
        <v>514.71461999999997</v>
      </c>
      <c r="F129" s="5">
        <v>1399.8933099999999</v>
      </c>
      <c r="G129" s="2">
        <f>IF(E129=0,"",(F129/E129-1))</f>
        <v>1.7197465461540613</v>
      </c>
      <c r="H129" s="5">
        <v>3412.9330500000001</v>
      </c>
      <c r="I129" s="2">
        <f>IF(H129=0,"",(F129/H129-1))</f>
        <v>-0.58982690562886964</v>
      </c>
      <c r="J129" s="5">
        <v>1645.52736</v>
      </c>
      <c r="K129" s="5">
        <v>5466.2016999999996</v>
      </c>
      <c r="L129" s="2">
        <f>IF(J129=0,"",(K129/J129-1))</f>
        <v>2.3218540346846614</v>
      </c>
    </row>
    <row r="130" spans="1:12" x14ac:dyDescent="0.25">
      <c r="A130" s="1" t="s">
        <v>116</v>
      </c>
      <c r="B130" s="5">
        <v>142.13312999999999</v>
      </c>
      <c r="C130" s="5">
        <v>1263.8279600000001</v>
      </c>
      <c r="D130" s="2">
        <f>IF(B130=0,"",(C130/B130-1))</f>
        <v>7.8918604691249676</v>
      </c>
      <c r="E130" s="5">
        <v>5305.6169399999999</v>
      </c>
      <c r="F130" s="5">
        <v>12771.883610000001</v>
      </c>
      <c r="G130" s="2">
        <f>IF(E130=0,"",(F130/E130-1))</f>
        <v>1.4072381693654652</v>
      </c>
      <c r="H130" s="5">
        <v>6728.92436</v>
      </c>
      <c r="I130" s="2">
        <f>IF(H130=0,"",(F130/H130-1))</f>
        <v>0.89805724164805456</v>
      </c>
      <c r="J130" s="5">
        <v>17873.261750000001</v>
      </c>
      <c r="K130" s="5">
        <v>30997.427309999999</v>
      </c>
      <c r="L130" s="2">
        <f>IF(J130=0,"",(K130/J130-1))</f>
        <v>0.73429045820357874</v>
      </c>
    </row>
    <row r="131" spans="1:12" x14ac:dyDescent="0.25">
      <c r="A131" s="1" t="s">
        <v>115</v>
      </c>
      <c r="B131" s="5">
        <v>275.55614000000003</v>
      </c>
      <c r="C131" s="5">
        <v>269.44083999999998</v>
      </c>
      <c r="D131" s="2">
        <f>IF(B131=0,"",(C131/B131-1))</f>
        <v>-2.2192573898008772E-2</v>
      </c>
      <c r="E131" s="5">
        <v>3647.3149800000001</v>
      </c>
      <c r="F131" s="5">
        <v>9060.4236500000006</v>
      </c>
      <c r="G131" s="2">
        <f>IF(E131=0,"",(F131/E131-1))</f>
        <v>1.4841352336397335</v>
      </c>
      <c r="H131" s="5">
        <v>5223.8919500000002</v>
      </c>
      <c r="I131" s="2">
        <f>IF(H131=0,"",(F131/H131-1))</f>
        <v>0.73442018646652918</v>
      </c>
      <c r="J131" s="5">
        <v>11364.82626</v>
      </c>
      <c r="K131" s="5">
        <v>18925.706030000001</v>
      </c>
      <c r="L131" s="2">
        <f>IF(J131=0,"",(K131/J131-1))</f>
        <v>0.66528775689352249</v>
      </c>
    </row>
    <row r="132" spans="1:12" x14ac:dyDescent="0.25">
      <c r="A132" s="1" t="s">
        <v>114</v>
      </c>
      <c r="B132" s="5">
        <v>1919.0634</v>
      </c>
      <c r="C132" s="5">
        <v>1806.08276</v>
      </c>
      <c r="D132" s="2">
        <f>IF(B132=0,"",(C132/B132-1))</f>
        <v>-5.8872802222167286E-2</v>
      </c>
      <c r="E132" s="5">
        <v>45487.975839999999</v>
      </c>
      <c r="F132" s="5">
        <v>55269.649579999998</v>
      </c>
      <c r="G132" s="2">
        <f>IF(E132=0,"",(F132/E132-1))</f>
        <v>0.21503866811761818</v>
      </c>
      <c r="H132" s="5">
        <v>45037.52218</v>
      </c>
      <c r="I132" s="2">
        <f>IF(H132=0,"",(F132/H132-1))</f>
        <v>0.22719117093310737</v>
      </c>
      <c r="J132" s="5">
        <v>109713.94768</v>
      </c>
      <c r="K132" s="5">
        <v>136544.8561</v>
      </c>
      <c r="L132" s="2">
        <f>IF(J132=0,"",(K132/J132-1))</f>
        <v>0.24455330418204491</v>
      </c>
    </row>
    <row r="133" spans="1:12" x14ac:dyDescent="0.25">
      <c r="A133" s="1" t="s">
        <v>113</v>
      </c>
      <c r="B133" s="5">
        <v>147.43122</v>
      </c>
      <c r="C133" s="5">
        <v>370.01346000000001</v>
      </c>
      <c r="D133" s="2">
        <f>IF(B133=0,"",(C133/B133-1))</f>
        <v>1.5097361332287695</v>
      </c>
      <c r="E133" s="5">
        <v>4741.60761</v>
      </c>
      <c r="F133" s="5">
        <v>3653.7985699999999</v>
      </c>
      <c r="G133" s="2">
        <f>IF(E133=0,"",(F133/E133-1))</f>
        <v>-0.22941776913505507</v>
      </c>
      <c r="H133" s="5">
        <v>9133.2266999999993</v>
      </c>
      <c r="I133" s="2">
        <f>IF(H133=0,"",(F133/H133-1))</f>
        <v>-0.59994439095659369</v>
      </c>
      <c r="J133" s="5">
        <v>16764.097559999998</v>
      </c>
      <c r="K133" s="5">
        <v>22368.446360000002</v>
      </c>
      <c r="L133" s="2">
        <f>IF(J133=0,"",(K133/J133-1))</f>
        <v>0.33430662043940074</v>
      </c>
    </row>
    <row r="134" spans="1:12" x14ac:dyDescent="0.25">
      <c r="A134" s="1" t="s">
        <v>112</v>
      </c>
      <c r="B134" s="5">
        <v>510.14575000000002</v>
      </c>
      <c r="C134" s="5">
        <v>1242.55818</v>
      </c>
      <c r="D134" s="2">
        <f>IF(B134=0,"",(C134/B134-1))</f>
        <v>1.4356925055241563</v>
      </c>
      <c r="E134" s="5">
        <v>28608.25362</v>
      </c>
      <c r="F134" s="5">
        <v>41142.248339999998</v>
      </c>
      <c r="G134" s="2">
        <f>IF(E134=0,"",(F134/E134-1))</f>
        <v>0.43812512593349973</v>
      </c>
      <c r="H134" s="5">
        <v>39463.468930000003</v>
      </c>
      <c r="I134" s="2">
        <f>IF(H134=0,"",(F134/H134-1))</f>
        <v>4.2540087212753708E-2</v>
      </c>
      <c r="J134" s="5">
        <v>77273.422080000004</v>
      </c>
      <c r="K134" s="5">
        <v>100395.59238</v>
      </c>
      <c r="L134" s="2">
        <f>IF(J134=0,"",(K134/J134-1))</f>
        <v>0.2992253957131854</v>
      </c>
    </row>
    <row r="135" spans="1:12" x14ac:dyDescent="0.25">
      <c r="A135" s="1" t="s">
        <v>111</v>
      </c>
      <c r="B135" s="5">
        <v>2018.38581</v>
      </c>
      <c r="C135" s="5">
        <v>2899.9344500000002</v>
      </c>
      <c r="D135" s="2">
        <f>IF(B135=0,"",(C135/B135-1))</f>
        <v>0.43675923385529569</v>
      </c>
      <c r="E135" s="5">
        <v>52253.448450000004</v>
      </c>
      <c r="F135" s="5">
        <v>87347.618610000005</v>
      </c>
      <c r="G135" s="2">
        <f>IF(E135=0,"",(F135/E135-1))</f>
        <v>0.6716144331331686</v>
      </c>
      <c r="H135" s="5">
        <v>61071.26872</v>
      </c>
      <c r="I135" s="2">
        <f>IF(H135=0,"",(F135/H135-1))</f>
        <v>0.43025714776734048</v>
      </c>
      <c r="J135" s="5">
        <v>148464.45300000001</v>
      </c>
      <c r="K135" s="5">
        <v>194655.93458999999</v>
      </c>
      <c r="L135" s="2">
        <f>IF(J135=0,"",(K135/J135-1))</f>
        <v>0.3111282240065909</v>
      </c>
    </row>
    <row r="136" spans="1:12" x14ac:dyDescent="0.25">
      <c r="A136" s="1" t="s">
        <v>110</v>
      </c>
      <c r="B136" s="5">
        <v>1800.2556999999999</v>
      </c>
      <c r="C136" s="5">
        <v>9595.8332800000007</v>
      </c>
      <c r="D136" s="2">
        <f>IF(B136=0,"",(C136/B136-1))</f>
        <v>4.3302612956592785</v>
      </c>
      <c r="E136" s="5">
        <v>71170.257469999997</v>
      </c>
      <c r="F136" s="5">
        <v>123194.05455</v>
      </c>
      <c r="G136" s="2">
        <f>IF(E136=0,"",(F136/E136-1))</f>
        <v>0.73097665976449933</v>
      </c>
      <c r="H136" s="5">
        <v>95615.64228</v>
      </c>
      <c r="I136" s="2">
        <f>IF(H136=0,"",(F136/H136-1))</f>
        <v>0.28842992226355202</v>
      </c>
      <c r="J136" s="5">
        <v>177727.41284</v>
      </c>
      <c r="K136" s="5">
        <v>293435.54220000003</v>
      </c>
      <c r="L136" s="2">
        <f>IF(J136=0,"",(K136/J136-1))</f>
        <v>0.65104266984501069</v>
      </c>
    </row>
    <row r="137" spans="1:12" x14ac:dyDescent="0.25">
      <c r="A137" s="1" t="s">
        <v>109</v>
      </c>
      <c r="B137" s="5">
        <v>0</v>
      </c>
      <c r="C137" s="5">
        <v>0</v>
      </c>
      <c r="D137" s="2" t="str">
        <f>IF(B137=0,"",(C137/B137-1))</f>
        <v/>
      </c>
      <c r="E137" s="5">
        <v>0.20396</v>
      </c>
      <c r="F137" s="5">
        <v>0</v>
      </c>
      <c r="G137" s="2">
        <f>IF(E137=0,"",(F137/E137-1))</f>
        <v>-1</v>
      </c>
      <c r="H137" s="5">
        <v>0</v>
      </c>
      <c r="I137" s="2" t="str">
        <f>IF(H137=0,"",(F137/H137-1))</f>
        <v/>
      </c>
      <c r="J137" s="5">
        <v>1.37462</v>
      </c>
      <c r="K137" s="5">
        <v>0.70760000000000001</v>
      </c>
      <c r="L137" s="2">
        <f>IF(J137=0,"",(K137/J137-1))</f>
        <v>-0.48523955711396605</v>
      </c>
    </row>
    <row r="138" spans="1:12" x14ac:dyDescent="0.25">
      <c r="A138" s="1" t="s">
        <v>108</v>
      </c>
      <c r="B138" s="5">
        <v>0</v>
      </c>
      <c r="C138" s="5">
        <v>0</v>
      </c>
      <c r="D138" s="2" t="str">
        <f>IF(B138=0,"",(C138/B138-1))</f>
        <v/>
      </c>
      <c r="E138" s="5">
        <v>0</v>
      </c>
      <c r="F138" s="5">
        <v>0</v>
      </c>
      <c r="G138" s="2" t="str">
        <f>IF(E138=0,"",(F138/E138-1))</f>
        <v/>
      </c>
      <c r="H138" s="5">
        <v>0</v>
      </c>
      <c r="I138" s="2" t="str">
        <f>IF(H138=0,"",(F138/H138-1))</f>
        <v/>
      </c>
      <c r="J138" s="5">
        <v>0</v>
      </c>
      <c r="K138" s="5">
        <v>0</v>
      </c>
      <c r="L138" s="2" t="str">
        <f>IF(J138=0,"",(K138/J138-1))</f>
        <v/>
      </c>
    </row>
    <row r="139" spans="1:12" x14ac:dyDescent="0.25">
      <c r="A139" s="1" t="s">
        <v>107</v>
      </c>
      <c r="B139" s="5">
        <v>0</v>
      </c>
      <c r="C139" s="5">
        <v>186.89622</v>
      </c>
      <c r="D139" s="2" t="str">
        <f>IF(B139=0,"",(C139/B139-1))</f>
        <v/>
      </c>
      <c r="E139" s="5">
        <v>8641.7131900000004</v>
      </c>
      <c r="F139" s="5">
        <v>1697.1554799999999</v>
      </c>
      <c r="G139" s="2">
        <f>IF(E139=0,"",(F139/E139-1))</f>
        <v>-0.80360890917278871</v>
      </c>
      <c r="H139" s="5">
        <v>11383.59721</v>
      </c>
      <c r="I139" s="2">
        <f>IF(H139=0,"",(F139/H139-1))</f>
        <v>-0.85091219860545297</v>
      </c>
      <c r="J139" s="5">
        <v>10485.186659999999</v>
      </c>
      <c r="K139" s="5">
        <v>14493.61915</v>
      </c>
      <c r="L139" s="2">
        <f>IF(J139=0,"",(K139/J139-1))</f>
        <v>0.38229481457796011</v>
      </c>
    </row>
    <row r="140" spans="1:12" x14ac:dyDescent="0.25">
      <c r="A140" s="1" t="s">
        <v>106</v>
      </c>
      <c r="B140" s="5">
        <v>0</v>
      </c>
      <c r="C140" s="5">
        <v>0</v>
      </c>
      <c r="D140" s="2" t="str">
        <f>IF(B140=0,"",(C140/B140-1))</f>
        <v/>
      </c>
      <c r="E140" s="5">
        <v>25.584199999999999</v>
      </c>
      <c r="F140" s="5">
        <v>202.38990999999999</v>
      </c>
      <c r="G140" s="2">
        <f>IF(E140=0,"",(F140/E140-1))</f>
        <v>6.9107382681498732</v>
      </c>
      <c r="H140" s="5">
        <v>278.16658999999999</v>
      </c>
      <c r="I140" s="2">
        <f>IF(H140=0,"",(F140/H140-1))</f>
        <v>-0.27241474254690334</v>
      </c>
      <c r="J140" s="5">
        <v>187.40347</v>
      </c>
      <c r="K140" s="5">
        <v>702.56888000000004</v>
      </c>
      <c r="L140" s="2">
        <f>IF(J140=0,"",(K140/J140-1))</f>
        <v>2.7489640933543016</v>
      </c>
    </row>
    <row r="141" spans="1:12" x14ac:dyDescent="0.25">
      <c r="A141" s="1" t="s">
        <v>105</v>
      </c>
      <c r="B141" s="5">
        <v>0</v>
      </c>
      <c r="C141" s="5">
        <v>0</v>
      </c>
      <c r="D141" s="2" t="str">
        <f>IF(B141=0,"",(C141/B141-1))</f>
        <v/>
      </c>
      <c r="E141" s="5">
        <v>0</v>
      </c>
      <c r="F141" s="5">
        <v>0</v>
      </c>
      <c r="G141" s="2" t="str">
        <f>IF(E141=0,"",(F141/E141-1))</f>
        <v/>
      </c>
      <c r="H141" s="5">
        <v>3.0240399999999998</v>
      </c>
      <c r="I141" s="2">
        <f>IF(H141=0,"",(F141/H141-1))</f>
        <v>-1</v>
      </c>
      <c r="J141" s="5">
        <v>26.674800000000001</v>
      </c>
      <c r="K141" s="5">
        <v>31.024039999999999</v>
      </c>
      <c r="L141" s="2">
        <f>IF(J141=0,"",(K141/J141-1))</f>
        <v>0.16304677073492568</v>
      </c>
    </row>
    <row r="142" spans="1:12" x14ac:dyDescent="0.25">
      <c r="A142" s="1" t="s">
        <v>104</v>
      </c>
      <c r="B142" s="5">
        <v>629.04647999999997</v>
      </c>
      <c r="C142" s="5">
        <v>1316.4598699999999</v>
      </c>
      <c r="D142" s="2">
        <f>IF(B142=0,"",(C142/B142-1))</f>
        <v>1.0927863231982475</v>
      </c>
      <c r="E142" s="5">
        <v>11174.91858</v>
      </c>
      <c r="F142" s="5">
        <v>16911.54263</v>
      </c>
      <c r="G142" s="2">
        <f>IF(E142=0,"",(F142/E142-1))</f>
        <v>0.51334817421103751</v>
      </c>
      <c r="H142" s="5">
        <v>12852.07265</v>
      </c>
      <c r="I142" s="2">
        <f>IF(H142=0,"",(F142/H142-1))</f>
        <v>0.31586111365469138</v>
      </c>
      <c r="J142" s="5">
        <v>29634.413069999999</v>
      </c>
      <c r="K142" s="5">
        <v>44006.472970000003</v>
      </c>
      <c r="L142" s="2">
        <f>IF(J142=0,"",(K142/J142-1))</f>
        <v>0.48497872611991655</v>
      </c>
    </row>
    <row r="143" spans="1:12" x14ac:dyDescent="0.25">
      <c r="A143" s="1" t="s">
        <v>103</v>
      </c>
      <c r="B143" s="5">
        <v>26.665500000000002</v>
      </c>
      <c r="C143" s="5">
        <v>406.24720000000002</v>
      </c>
      <c r="D143" s="2">
        <f>IF(B143=0,"",(C143/B143-1))</f>
        <v>14.234936528473121</v>
      </c>
      <c r="E143" s="5">
        <v>9833.2783899999995</v>
      </c>
      <c r="F143" s="5">
        <v>14079.36492</v>
      </c>
      <c r="G143" s="2">
        <f>IF(E143=0,"",(F143/E143-1))</f>
        <v>0.43180782253842009</v>
      </c>
      <c r="H143" s="5">
        <v>11521.215270000001</v>
      </c>
      <c r="I143" s="2">
        <f>IF(H143=0,"",(F143/H143-1))</f>
        <v>0.22203817826936589</v>
      </c>
      <c r="J143" s="5">
        <v>27632.011340000001</v>
      </c>
      <c r="K143" s="5">
        <v>33394.783949999997</v>
      </c>
      <c r="L143" s="2">
        <f>IF(J143=0,"",(K143/J143-1))</f>
        <v>0.20855422137359314</v>
      </c>
    </row>
    <row r="144" spans="1:12" x14ac:dyDescent="0.25">
      <c r="A144" s="1" t="s">
        <v>102</v>
      </c>
      <c r="B144" s="5">
        <v>12180.765240000001</v>
      </c>
      <c r="C144" s="5">
        <v>9056.2684700000009</v>
      </c>
      <c r="D144" s="2">
        <f>IF(B144=0,"",(C144/B144-1))</f>
        <v>-0.25651071245832491</v>
      </c>
      <c r="E144" s="5">
        <v>294941.4044</v>
      </c>
      <c r="F144" s="5">
        <v>306566.68829000002</v>
      </c>
      <c r="G144" s="2">
        <f>IF(E144=0,"",(F144/E144-1))</f>
        <v>3.9415571081480971E-2</v>
      </c>
      <c r="H144" s="5">
        <v>264795.56988999998</v>
      </c>
      <c r="I144" s="2">
        <f>IF(H144=0,"",(F144/H144-1))</f>
        <v>0.15774855454474701</v>
      </c>
      <c r="J144" s="5">
        <v>561532.75401999999</v>
      </c>
      <c r="K144" s="5">
        <v>762575.40800000005</v>
      </c>
      <c r="L144" s="2">
        <f>IF(J144=0,"",(K144/J144-1))</f>
        <v>0.35802480361250577</v>
      </c>
    </row>
    <row r="145" spans="1:12" x14ac:dyDescent="0.25">
      <c r="A145" s="1" t="s">
        <v>101</v>
      </c>
      <c r="B145" s="5">
        <v>0.60724</v>
      </c>
      <c r="C145" s="5">
        <v>0</v>
      </c>
      <c r="D145" s="2">
        <f>IF(B145=0,"",(C145/B145-1))</f>
        <v>-1</v>
      </c>
      <c r="E145" s="5">
        <v>266.61998</v>
      </c>
      <c r="F145" s="5">
        <v>371.14407</v>
      </c>
      <c r="G145" s="2">
        <f>IF(E145=0,"",(F145/E145-1))</f>
        <v>0.3920339728477964</v>
      </c>
      <c r="H145" s="5">
        <v>259.66913</v>
      </c>
      <c r="I145" s="2">
        <f>IF(H145=0,"",(F145/H145-1))</f>
        <v>0.4292960815172755</v>
      </c>
      <c r="J145" s="5">
        <v>654.27644999999995</v>
      </c>
      <c r="K145" s="5">
        <v>920.41880000000003</v>
      </c>
      <c r="L145" s="2">
        <f>IF(J145=0,"",(K145/J145-1))</f>
        <v>0.4067735435074884</v>
      </c>
    </row>
    <row r="146" spans="1:12" x14ac:dyDescent="0.25">
      <c r="A146" s="1" t="s">
        <v>100</v>
      </c>
      <c r="B146" s="5">
        <v>572.68452000000002</v>
      </c>
      <c r="C146" s="5">
        <v>1403.03069</v>
      </c>
      <c r="D146" s="2">
        <f>IF(B146=0,"",(C146/B146-1))</f>
        <v>1.4499190060174842</v>
      </c>
      <c r="E146" s="5">
        <v>19605.36911</v>
      </c>
      <c r="F146" s="5">
        <v>40445.257610000001</v>
      </c>
      <c r="G146" s="2">
        <f>IF(E146=0,"",(F146/E146-1))</f>
        <v>1.062968433956712</v>
      </c>
      <c r="H146" s="5">
        <v>31006.446779999998</v>
      </c>
      <c r="I146" s="2">
        <f>IF(H146=0,"",(F146/H146-1))</f>
        <v>0.30441446248166337</v>
      </c>
      <c r="J146" s="5">
        <v>57599.48702</v>
      </c>
      <c r="K146" s="5">
        <v>101141.84533</v>
      </c>
      <c r="L146" s="2">
        <f>IF(J146=0,"",(K146/J146-1))</f>
        <v>0.7559504530809622</v>
      </c>
    </row>
    <row r="147" spans="1:12" x14ac:dyDescent="0.25">
      <c r="A147" s="1" t="s">
        <v>99</v>
      </c>
      <c r="B147" s="5">
        <v>3847.7896999999998</v>
      </c>
      <c r="C147" s="5">
        <v>6642.4952700000003</v>
      </c>
      <c r="D147" s="2">
        <f>IF(B147=0,"",(C147/B147-1))</f>
        <v>0.72631453065119445</v>
      </c>
      <c r="E147" s="5">
        <v>97697.387659999993</v>
      </c>
      <c r="F147" s="5">
        <v>245882.60042</v>
      </c>
      <c r="G147" s="2">
        <f>IF(E147=0,"",(F147/E147-1))</f>
        <v>1.5167776366314358</v>
      </c>
      <c r="H147" s="5">
        <v>198280.27846999999</v>
      </c>
      <c r="I147" s="2">
        <f>IF(H147=0,"",(F147/H147-1))</f>
        <v>0.24007592846508086</v>
      </c>
      <c r="J147" s="5">
        <v>302549.67681999999</v>
      </c>
      <c r="K147" s="5">
        <v>605998.31090000004</v>
      </c>
      <c r="L147" s="2">
        <f>IF(J147=0,"",(K147/J147-1))</f>
        <v>1.0029712715923171</v>
      </c>
    </row>
    <row r="148" spans="1:12" x14ac:dyDescent="0.25">
      <c r="A148" s="1" t="s">
        <v>98</v>
      </c>
      <c r="B148" s="5">
        <v>134.43052</v>
      </c>
      <c r="C148" s="5">
        <v>215.17442</v>
      </c>
      <c r="D148" s="2">
        <f>IF(B148=0,"",(C148/B148-1))</f>
        <v>0.60063667089884043</v>
      </c>
      <c r="E148" s="5">
        <v>4439.5560500000001</v>
      </c>
      <c r="F148" s="5">
        <v>5653.6581299999998</v>
      </c>
      <c r="G148" s="2">
        <f>IF(E148=0,"",(F148/E148-1))</f>
        <v>0.27347375871062596</v>
      </c>
      <c r="H148" s="5">
        <v>5375.4675399999996</v>
      </c>
      <c r="I148" s="2">
        <f>IF(H148=0,"",(F148/H148-1))</f>
        <v>5.1751887241421324E-2</v>
      </c>
      <c r="J148" s="5">
        <v>13651.36915</v>
      </c>
      <c r="K148" s="5">
        <v>14979.1142</v>
      </c>
      <c r="L148" s="2">
        <f>IF(J148=0,"",(K148/J148-1))</f>
        <v>9.7260943969125657E-2</v>
      </c>
    </row>
    <row r="149" spans="1:12" x14ac:dyDescent="0.25">
      <c r="A149" s="1" t="s">
        <v>97</v>
      </c>
      <c r="B149" s="5">
        <v>3066.6327799999999</v>
      </c>
      <c r="C149" s="5">
        <v>6474.2837</v>
      </c>
      <c r="D149" s="2">
        <f>IF(B149=0,"",(C149/B149-1))</f>
        <v>1.1112027961822024</v>
      </c>
      <c r="E149" s="5">
        <v>100658.40584000001</v>
      </c>
      <c r="F149" s="5">
        <v>123822.80034</v>
      </c>
      <c r="G149" s="2">
        <f>IF(E149=0,"",(F149/E149-1))</f>
        <v>0.23012876377975422</v>
      </c>
      <c r="H149" s="5">
        <v>110311.6179</v>
      </c>
      <c r="I149" s="2">
        <f>IF(H149=0,"",(F149/H149-1))</f>
        <v>0.12248195337183976</v>
      </c>
      <c r="J149" s="5">
        <v>286945.62066000002</v>
      </c>
      <c r="K149" s="5">
        <v>325826.85746000003</v>
      </c>
      <c r="L149" s="2">
        <f>IF(J149=0,"",(K149/J149-1))</f>
        <v>0.13550036662197451</v>
      </c>
    </row>
    <row r="150" spans="1:12" x14ac:dyDescent="0.25">
      <c r="A150" s="1" t="s">
        <v>96</v>
      </c>
      <c r="B150" s="5">
        <v>81.647869999999998</v>
      </c>
      <c r="C150" s="5">
        <v>144.46194</v>
      </c>
      <c r="D150" s="2">
        <f>IF(B150=0,"",(C150/B150-1))</f>
        <v>0.76932894881397407</v>
      </c>
      <c r="E150" s="5">
        <v>5025.71713</v>
      </c>
      <c r="F150" s="5">
        <v>9059.5164999999997</v>
      </c>
      <c r="G150" s="2">
        <f>IF(E150=0,"",(F150/E150-1))</f>
        <v>0.80263159777159987</v>
      </c>
      <c r="H150" s="5">
        <v>3635.2935900000002</v>
      </c>
      <c r="I150" s="2">
        <f>IF(H150=0,"",(F150/H150-1))</f>
        <v>1.4921003698080955</v>
      </c>
      <c r="J150" s="5">
        <v>14294.27918</v>
      </c>
      <c r="K150" s="5">
        <v>17463.877670000002</v>
      </c>
      <c r="L150" s="2">
        <f>IF(J150=0,"",(K150/J150-1))</f>
        <v>0.22173895235198571</v>
      </c>
    </row>
    <row r="151" spans="1:12" x14ac:dyDescent="0.25">
      <c r="A151" s="1" t="s">
        <v>95</v>
      </c>
      <c r="B151" s="5">
        <v>0</v>
      </c>
      <c r="C151" s="5">
        <v>0</v>
      </c>
      <c r="D151" s="2" t="str">
        <f>IF(B151=0,"",(C151/B151-1))</f>
        <v/>
      </c>
      <c r="E151" s="5">
        <v>38.802439999999997</v>
      </c>
      <c r="F151" s="5">
        <v>2402.2993299999998</v>
      </c>
      <c r="G151" s="2">
        <f>IF(E151=0,"",(F151/E151-1))</f>
        <v>60.911037811024258</v>
      </c>
      <c r="H151" s="5">
        <v>903.68966999999998</v>
      </c>
      <c r="I151" s="2">
        <f>IF(H151=0,"",(F151/H151-1))</f>
        <v>1.6583233268562205</v>
      </c>
      <c r="J151" s="5">
        <v>8709.5045800000007</v>
      </c>
      <c r="K151" s="5">
        <v>5954.56567</v>
      </c>
      <c r="L151" s="2">
        <f>IF(J151=0,"",(K151/J151-1))</f>
        <v>-0.31631407787835397</v>
      </c>
    </row>
    <row r="152" spans="1:12" x14ac:dyDescent="0.25">
      <c r="A152" s="1" t="s">
        <v>94</v>
      </c>
      <c r="B152" s="5">
        <v>1803.3062600000001</v>
      </c>
      <c r="C152" s="5">
        <v>2302.8814000000002</v>
      </c>
      <c r="D152" s="2">
        <f>IF(B152=0,"",(C152/B152-1))</f>
        <v>0.27703288735880061</v>
      </c>
      <c r="E152" s="5">
        <v>42875.791230000003</v>
      </c>
      <c r="F152" s="5">
        <v>60874.497710000003</v>
      </c>
      <c r="G152" s="2">
        <f>IF(E152=0,"",(F152/E152-1))</f>
        <v>0.41978715642701392</v>
      </c>
      <c r="H152" s="5">
        <v>49636.923929999997</v>
      </c>
      <c r="I152" s="2">
        <f>IF(H152=0,"",(F152/H152-1))</f>
        <v>0.22639545101238934</v>
      </c>
      <c r="J152" s="5">
        <v>108828.44957</v>
      </c>
      <c r="K152" s="5">
        <v>151207.34635000001</v>
      </c>
      <c r="L152" s="2">
        <f>IF(J152=0,"",(K152/J152-1))</f>
        <v>0.38941009402822835</v>
      </c>
    </row>
    <row r="153" spans="1:12" x14ac:dyDescent="0.25">
      <c r="A153" s="1" t="s">
        <v>93</v>
      </c>
      <c r="B153" s="5">
        <v>0</v>
      </c>
      <c r="C153" s="5">
        <v>62.203560000000003</v>
      </c>
      <c r="D153" s="2" t="str">
        <f>IF(B153=0,"",(C153/B153-1))</f>
        <v/>
      </c>
      <c r="E153" s="5">
        <v>81.055570000000003</v>
      </c>
      <c r="F153" s="5">
        <v>784.75329999999997</v>
      </c>
      <c r="G153" s="2">
        <f>IF(E153=0,"",(F153/E153-1))</f>
        <v>8.6816702417859748</v>
      </c>
      <c r="H153" s="5">
        <v>448.18668000000002</v>
      </c>
      <c r="I153" s="2">
        <f>IF(H153=0,"",(F153/H153-1))</f>
        <v>0.75095185782852791</v>
      </c>
      <c r="J153" s="5">
        <v>628.22630000000004</v>
      </c>
      <c r="K153" s="5">
        <v>1583.5083400000001</v>
      </c>
      <c r="L153" s="2">
        <f>IF(J153=0,"",(K153/J153-1))</f>
        <v>1.5206017958815159</v>
      </c>
    </row>
    <row r="154" spans="1:12" x14ac:dyDescent="0.25">
      <c r="A154" s="1" t="s">
        <v>92</v>
      </c>
      <c r="B154" s="5">
        <v>170.35566</v>
      </c>
      <c r="C154" s="5">
        <v>92.731089999999995</v>
      </c>
      <c r="D154" s="2">
        <f>IF(B154=0,"",(C154/B154-1))</f>
        <v>-0.45566181951336404</v>
      </c>
      <c r="E154" s="5">
        <v>5956.6801299999997</v>
      </c>
      <c r="F154" s="5">
        <v>2301.1444499999998</v>
      </c>
      <c r="G154" s="2">
        <f>IF(E154=0,"",(F154/E154-1))</f>
        <v>-0.61368675171752085</v>
      </c>
      <c r="H154" s="5">
        <v>2499.3100899999999</v>
      </c>
      <c r="I154" s="2">
        <f>IF(H154=0,"",(F154/H154-1))</f>
        <v>-7.9288136671348486E-2</v>
      </c>
      <c r="J154" s="5">
        <v>10902.93635</v>
      </c>
      <c r="K154" s="5">
        <v>6147.92634</v>
      </c>
      <c r="L154" s="2">
        <f>IF(J154=0,"",(K154/J154-1))</f>
        <v>-0.43612196360295175</v>
      </c>
    </row>
    <row r="155" spans="1:12" x14ac:dyDescent="0.25">
      <c r="A155" s="1" t="s">
        <v>91</v>
      </c>
      <c r="B155" s="5">
        <v>433.88337000000001</v>
      </c>
      <c r="C155" s="5">
        <v>1862.34249</v>
      </c>
      <c r="D155" s="2">
        <f>IF(B155=0,"",(C155/B155-1))</f>
        <v>3.2922652002080648</v>
      </c>
      <c r="E155" s="5">
        <v>36135.28759</v>
      </c>
      <c r="F155" s="5">
        <v>37811.129159999997</v>
      </c>
      <c r="G155" s="2">
        <f>IF(E155=0,"",(F155/E155-1))</f>
        <v>4.6376870969300432E-2</v>
      </c>
      <c r="H155" s="5">
        <v>38409.95635</v>
      </c>
      <c r="I155" s="2">
        <f>IF(H155=0,"",(F155/H155-1))</f>
        <v>-1.5590415790722512E-2</v>
      </c>
      <c r="J155" s="5">
        <v>88313.425470000002</v>
      </c>
      <c r="K155" s="5">
        <v>103451.98371</v>
      </c>
      <c r="L155" s="2">
        <f>IF(J155=0,"",(K155/J155-1))</f>
        <v>0.17141853754888658</v>
      </c>
    </row>
    <row r="156" spans="1:12" x14ac:dyDescent="0.25">
      <c r="A156" s="1" t="s">
        <v>90</v>
      </c>
      <c r="B156" s="5">
        <v>37.41095</v>
      </c>
      <c r="C156" s="5">
        <v>330.61369000000002</v>
      </c>
      <c r="D156" s="2">
        <f>IF(B156=0,"",(C156/B156-1))</f>
        <v>7.8373508291021761</v>
      </c>
      <c r="E156" s="5">
        <v>7474.3108599999996</v>
      </c>
      <c r="F156" s="5">
        <v>11425.17678</v>
      </c>
      <c r="G156" s="2">
        <f>IF(E156=0,"",(F156/E156-1))</f>
        <v>0.52859266814064521</v>
      </c>
      <c r="H156" s="5">
        <v>3081.8628100000001</v>
      </c>
      <c r="I156" s="2">
        <f>IF(H156=0,"",(F156/H156-1))</f>
        <v>2.7072308160271414</v>
      </c>
      <c r="J156" s="5">
        <v>19946.460709999999</v>
      </c>
      <c r="K156" s="5">
        <v>19371.11419</v>
      </c>
      <c r="L156" s="2">
        <f>IF(J156=0,"",(K156/J156-1))</f>
        <v>-2.8844541814456059E-2</v>
      </c>
    </row>
    <row r="157" spans="1:12" x14ac:dyDescent="0.25">
      <c r="A157" s="1" t="s">
        <v>89</v>
      </c>
      <c r="B157" s="5">
        <v>2651.2834800000001</v>
      </c>
      <c r="C157" s="5">
        <v>445.49549000000002</v>
      </c>
      <c r="D157" s="2">
        <f>IF(B157=0,"",(C157/B157-1))</f>
        <v>-0.83196987671797362</v>
      </c>
      <c r="E157" s="5">
        <v>42518.437010000001</v>
      </c>
      <c r="F157" s="5">
        <v>16619.501619999999</v>
      </c>
      <c r="G157" s="2">
        <f>IF(E157=0,"",(F157/E157-1))</f>
        <v>-0.60912247042168499</v>
      </c>
      <c r="H157" s="5">
        <v>36894.32273</v>
      </c>
      <c r="I157" s="2">
        <f>IF(H157=0,"",(F157/H157-1))</f>
        <v>-0.54953769603998914</v>
      </c>
      <c r="J157" s="5">
        <v>68035.839330000003</v>
      </c>
      <c r="K157" s="5">
        <v>77643.630160000001</v>
      </c>
      <c r="L157" s="2">
        <f>IF(J157=0,"",(K157/J157-1))</f>
        <v>0.14121661354684711</v>
      </c>
    </row>
    <row r="158" spans="1:12" x14ac:dyDescent="0.25">
      <c r="A158" s="1" t="s">
        <v>88</v>
      </c>
      <c r="B158" s="5">
        <v>75.923180000000002</v>
      </c>
      <c r="C158" s="5">
        <v>2509.2465999999999</v>
      </c>
      <c r="D158" s="2">
        <f>IF(B158=0,"",(C158/B158-1))</f>
        <v>32.049809030654401</v>
      </c>
      <c r="E158" s="5">
        <v>405.43689000000001</v>
      </c>
      <c r="F158" s="5">
        <v>8963.8214399999997</v>
      </c>
      <c r="G158" s="2">
        <f>IF(E158=0,"",(F158/E158-1))</f>
        <v>21.109042519539848</v>
      </c>
      <c r="H158" s="5">
        <v>4528.2440699999997</v>
      </c>
      <c r="I158" s="2">
        <f>IF(H158=0,"",(F158/H158-1))</f>
        <v>0.97953584246619463</v>
      </c>
      <c r="J158" s="5">
        <v>13470.800660000001</v>
      </c>
      <c r="K158" s="5">
        <v>22856.062300000001</v>
      </c>
      <c r="L158" s="2">
        <f>IF(J158=0,"",(K158/J158-1))</f>
        <v>0.69671149301974755</v>
      </c>
    </row>
    <row r="159" spans="1:12" x14ac:dyDescent="0.25">
      <c r="A159" s="1" t="s">
        <v>87</v>
      </c>
      <c r="B159" s="5">
        <v>59.86157</v>
      </c>
      <c r="C159" s="5">
        <v>147.02610999999999</v>
      </c>
      <c r="D159" s="2">
        <f>IF(B159=0,"",(C159/B159-1))</f>
        <v>1.4561018028762023</v>
      </c>
      <c r="E159" s="5">
        <v>6379.9739</v>
      </c>
      <c r="F159" s="5">
        <v>8943.0613400000002</v>
      </c>
      <c r="G159" s="2">
        <f>IF(E159=0,"",(F159/E159-1))</f>
        <v>0.40173948673990667</v>
      </c>
      <c r="H159" s="5">
        <v>6055.9774600000001</v>
      </c>
      <c r="I159" s="2">
        <f>IF(H159=0,"",(F159/H159-1))</f>
        <v>0.47673293024442676</v>
      </c>
      <c r="J159" s="5">
        <v>17460.524580000001</v>
      </c>
      <c r="K159" s="5">
        <v>21110.268759999999</v>
      </c>
      <c r="L159" s="2">
        <f>IF(J159=0,"",(K159/J159-1))</f>
        <v>0.20902832347778166</v>
      </c>
    </row>
    <row r="160" spans="1:12" x14ac:dyDescent="0.25">
      <c r="A160" s="1" t="s">
        <v>86</v>
      </c>
      <c r="B160" s="5">
        <v>0</v>
      </c>
      <c r="C160" s="5">
        <v>13.576779999999999</v>
      </c>
      <c r="D160" s="2" t="str">
        <f>IF(B160=0,"",(C160/B160-1))</f>
        <v/>
      </c>
      <c r="E160" s="5">
        <v>183.41517999999999</v>
      </c>
      <c r="F160" s="5">
        <v>726.94143999999994</v>
      </c>
      <c r="G160" s="2">
        <f>IF(E160=0,"",(F160/E160-1))</f>
        <v>2.9633657366854802</v>
      </c>
      <c r="H160" s="5">
        <v>1868.74125</v>
      </c>
      <c r="I160" s="2">
        <f>IF(H160=0,"",(F160/H160-1))</f>
        <v>-0.61099941471297869</v>
      </c>
      <c r="J160" s="5">
        <v>1693.02827</v>
      </c>
      <c r="K160" s="5">
        <v>4041.9021899999998</v>
      </c>
      <c r="L160" s="2">
        <f>IF(J160=0,"",(K160/J160-1))</f>
        <v>1.3873802119086882</v>
      </c>
    </row>
    <row r="161" spans="1:12" x14ac:dyDescent="0.25">
      <c r="A161" s="1" t="s">
        <v>85</v>
      </c>
      <c r="B161" s="5">
        <v>3111.6833700000002</v>
      </c>
      <c r="C161" s="5">
        <v>4017.86985</v>
      </c>
      <c r="D161" s="2">
        <f>IF(B161=0,"",(C161/B161-1))</f>
        <v>0.29122065848235712</v>
      </c>
      <c r="E161" s="5">
        <v>49967.246209999998</v>
      </c>
      <c r="F161" s="5">
        <v>74605.006500000003</v>
      </c>
      <c r="G161" s="2">
        <f>IF(E161=0,"",(F161/E161-1))</f>
        <v>0.49307820940248703</v>
      </c>
      <c r="H161" s="5">
        <v>69320.783739999999</v>
      </c>
      <c r="I161" s="2">
        <f>IF(H161=0,"",(F161/H161-1))</f>
        <v>7.6228548999379919E-2</v>
      </c>
      <c r="J161" s="5">
        <v>131741.26332</v>
      </c>
      <c r="K161" s="5">
        <v>194209.89770999999</v>
      </c>
      <c r="L161" s="2">
        <f>IF(J161=0,"",(K161/J161-1))</f>
        <v>0.47417667643176808</v>
      </c>
    </row>
    <row r="162" spans="1:12" x14ac:dyDescent="0.25">
      <c r="A162" s="1" t="s">
        <v>84</v>
      </c>
      <c r="B162" s="5">
        <v>1346.0173600000001</v>
      </c>
      <c r="C162" s="5">
        <v>1037.10754</v>
      </c>
      <c r="D162" s="2">
        <f>IF(B162=0,"",(C162/B162-1))</f>
        <v>-0.22949913513745479</v>
      </c>
      <c r="E162" s="5">
        <v>36309.617169999998</v>
      </c>
      <c r="F162" s="5">
        <v>56144.646529999998</v>
      </c>
      <c r="G162" s="2">
        <f>IF(E162=0,"",(F162/E162-1))</f>
        <v>0.54627481383605025</v>
      </c>
      <c r="H162" s="5">
        <v>44183.489260000002</v>
      </c>
      <c r="I162" s="2">
        <f>IF(H162=0,"",(F162/H162-1))</f>
        <v>0.27071554262303632</v>
      </c>
      <c r="J162" s="5">
        <v>87855.261809999996</v>
      </c>
      <c r="K162" s="5">
        <v>145610.55261000001</v>
      </c>
      <c r="L162" s="2">
        <f>IF(J162=0,"",(K162/J162-1))</f>
        <v>0.6573913686001458</v>
      </c>
    </row>
    <row r="163" spans="1:12" x14ac:dyDescent="0.25">
      <c r="A163" s="1" t="s">
        <v>83</v>
      </c>
      <c r="B163" s="5">
        <v>21308.301200000002</v>
      </c>
      <c r="C163" s="5">
        <v>23960.491730000002</v>
      </c>
      <c r="D163" s="2">
        <f>IF(B163=0,"",(C163/B163-1))</f>
        <v>0.12446747889972576</v>
      </c>
      <c r="E163" s="5">
        <v>351005.80102999997</v>
      </c>
      <c r="F163" s="5">
        <v>400619.80976999999</v>
      </c>
      <c r="G163" s="2">
        <f>IF(E163=0,"",(F163/E163-1))</f>
        <v>0.1413481161690533</v>
      </c>
      <c r="H163" s="5">
        <v>403474.67174999998</v>
      </c>
      <c r="I163" s="2">
        <f>IF(H163=0,"",(F163/H163-1))</f>
        <v>-7.0756906935880437E-3</v>
      </c>
      <c r="J163" s="5">
        <v>870794.89121999999</v>
      </c>
      <c r="K163" s="5">
        <v>1233604.2515400001</v>
      </c>
      <c r="L163" s="2">
        <f>IF(J163=0,"",(K163/J163-1))</f>
        <v>0.41664158113249528</v>
      </c>
    </row>
    <row r="164" spans="1:12" x14ac:dyDescent="0.25">
      <c r="A164" s="1" t="s">
        <v>82</v>
      </c>
      <c r="B164" s="5">
        <v>0</v>
      </c>
      <c r="C164" s="5">
        <v>0</v>
      </c>
      <c r="D164" s="2" t="str">
        <f>IF(B164=0,"",(C164/B164-1))</f>
        <v/>
      </c>
      <c r="E164" s="5">
        <v>0</v>
      </c>
      <c r="F164" s="5">
        <v>0</v>
      </c>
      <c r="G164" s="2" t="str">
        <f>IF(E164=0,"",(F164/E164-1))</f>
        <v/>
      </c>
      <c r="H164" s="5">
        <v>0</v>
      </c>
      <c r="I164" s="2" t="str">
        <f>IF(H164=0,"",(F164/H164-1))</f>
        <v/>
      </c>
      <c r="J164" s="5">
        <v>8.3650000000000002</v>
      </c>
      <c r="K164" s="5">
        <v>0.1104</v>
      </c>
      <c r="L164" s="2">
        <f>IF(J164=0,"",(K164/J164-1))</f>
        <v>-0.98680215182307229</v>
      </c>
    </row>
    <row r="165" spans="1:12" x14ac:dyDescent="0.25">
      <c r="A165" s="1" t="s">
        <v>81</v>
      </c>
      <c r="B165" s="5">
        <v>240.20668000000001</v>
      </c>
      <c r="C165" s="5">
        <v>45.944369999999999</v>
      </c>
      <c r="D165" s="2">
        <f>IF(B165=0,"",(C165/B165-1))</f>
        <v>-0.80872984048570173</v>
      </c>
      <c r="E165" s="5">
        <v>4437.8090099999999</v>
      </c>
      <c r="F165" s="5">
        <v>10526.861129999999</v>
      </c>
      <c r="G165" s="2">
        <f>IF(E165=0,"",(F165/E165-1))</f>
        <v>1.3720852128334382</v>
      </c>
      <c r="H165" s="5">
        <v>8334.4428000000007</v>
      </c>
      <c r="I165" s="2">
        <f>IF(H165=0,"",(F165/H165-1))</f>
        <v>0.26305517748589002</v>
      </c>
      <c r="J165" s="5">
        <v>9734.4667399999998</v>
      </c>
      <c r="K165" s="5">
        <v>25662.990740000001</v>
      </c>
      <c r="L165" s="2">
        <f>IF(J165=0,"",(K165/J165-1))</f>
        <v>1.6363016511780697</v>
      </c>
    </row>
    <row r="166" spans="1:12" x14ac:dyDescent="0.25">
      <c r="A166" s="1" t="s">
        <v>80</v>
      </c>
      <c r="B166" s="5">
        <v>929.42133999999999</v>
      </c>
      <c r="C166" s="5">
        <v>1624.3263899999999</v>
      </c>
      <c r="D166" s="2">
        <f>IF(B166=0,"",(C166/B166-1))</f>
        <v>0.74767494578938765</v>
      </c>
      <c r="E166" s="5">
        <v>30126.14127</v>
      </c>
      <c r="F166" s="5">
        <v>39616.793290000001</v>
      </c>
      <c r="G166" s="2">
        <f>IF(E166=0,"",(F166/E166-1))</f>
        <v>0.31503045593996859</v>
      </c>
      <c r="H166" s="5">
        <v>34097.80803</v>
      </c>
      <c r="I166" s="2">
        <f>IF(H166=0,"",(F166/H166-1))</f>
        <v>0.1618574793765124</v>
      </c>
      <c r="J166" s="5">
        <v>84512.710319999998</v>
      </c>
      <c r="K166" s="5">
        <v>101164.56074</v>
      </c>
      <c r="L166" s="2">
        <f>IF(J166=0,"",(K166/J166-1))</f>
        <v>0.19703368116995912</v>
      </c>
    </row>
    <row r="167" spans="1:12" x14ac:dyDescent="0.25">
      <c r="A167" s="1" t="s">
        <v>79</v>
      </c>
      <c r="B167" s="5">
        <v>365.98201999999998</v>
      </c>
      <c r="C167" s="5">
        <v>729.09356000000002</v>
      </c>
      <c r="D167" s="2">
        <f>IF(B167=0,"",(C167/B167-1))</f>
        <v>0.99215677316606987</v>
      </c>
      <c r="E167" s="5">
        <v>12789.332609999999</v>
      </c>
      <c r="F167" s="5">
        <v>18920.424459999998</v>
      </c>
      <c r="G167" s="2">
        <f>IF(E167=0,"",(F167/E167-1))</f>
        <v>0.47939107043053109</v>
      </c>
      <c r="H167" s="5">
        <v>13150.66008</v>
      </c>
      <c r="I167" s="2">
        <f>IF(H167=0,"",(F167/H167-1))</f>
        <v>0.43874332884437228</v>
      </c>
      <c r="J167" s="5">
        <v>36232.090179999999</v>
      </c>
      <c r="K167" s="5">
        <v>44138.731460000003</v>
      </c>
      <c r="L167" s="2">
        <f>IF(J167=0,"",(K167/J167-1))</f>
        <v>0.21822205786969606</v>
      </c>
    </row>
    <row r="168" spans="1:12" x14ac:dyDescent="0.25">
      <c r="A168" s="1" t="s">
        <v>78</v>
      </c>
      <c r="B168" s="5">
        <v>377.63177000000002</v>
      </c>
      <c r="C168" s="5">
        <v>72.169390000000007</v>
      </c>
      <c r="D168" s="2">
        <f>IF(B168=0,"",(C168/B168-1))</f>
        <v>-0.80888951689631405</v>
      </c>
      <c r="E168" s="5">
        <v>6535.0245599999998</v>
      </c>
      <c r="F168" s="5">
        <v>4650.5859300000002</v>
      </c>
      <c r="G168" s="2">
        <f>IF(E168=0,"",(F168/E168-1))</f>
        <v>-0.28835983900265549</v>
      </c>
      <c r="H168" s="5">
        <v>6344.3490400000001</v>
      </c>
      <c r="I168" s="2">
        <f>IF(H168=0,"",(F168/H168-1))</f>
        <v>-0.26697193034637956</v>
      </c>
      <c r="J168" s="5">
        <v>21335.130410000002</v>
      </c>
      <c r="K168" s="5">
        <v>17215.247100000001</v>
      </c>
      <c r="L168" s="2">
        <f>IF(J168=0,"",(K168/J168-1))</f>
        <v>-0.1931032635295713</v>
      </c>
    </row>
    <row r="169" spans="1:12" x14ac:dyDescent="0.25">
      <c r="A169" s="1" t="s">
        <v>77</v>
      </c>
      <c r="B169" s="5">
        <v>98.755250000000004</v>
      </c>
      <c r="C169" s="5">
        <v>5.04E-2</v>
      </c>
      <c r="D169" s="2">
        <f>IF(B169=0,"",(C169/B169-1))</f>
        <v>-0.99948964738583523</v>
      </c>
      <c r="E169" s="5">
        <v>1323.7662800000001</v>
      </c>
      <c r="F169" s="5">
        <v>1275.55341</v>
      </c>
      <c r="G169" s="2">
        <f>IF(E169=0,"",(F169/E169-1))</f>
        <v>-3.6420983619555591E-2</v>
      </c>
      <c r="H169" s="5">
        <v>1400.34464</v>
      </c>
      <c r="I169" s="2">
        <f>IF(H169=0,"",(F169/H169-1))</f>
        <v>-8.9114655375122531E-2</v>
      </c>
      <c r="J169" s="5">
        <v>4133.49154</v>
      </c>
      <c r="K169" s="5">
        <v>4226.0287099999996</v>
      </c>
      <c r="L169" s="2">
        <f>IF(J169=0,"",(K169/J169-1))</f>
        <v>2.2387168113086275E-2</v>
      </c>
    </row>
    <row r="170" spans="1:12" x14ac:dyDescent="0.25">
      <c r="A170" s="1" t="s">
        <v>76</v>
      </c>
      <c r="B170" s="5">
        <v>0</v>
      </c>
      <c r="C170" s="5">
        <v>0</v>
      </c>
      <c r="D170" s="2" t="str">
        <f>IF(B170=0,"",(C170/B170-1))</f>
        <v/>
      </c>
      <c r="E170" s="5">
        <v>75.712980000000002</v>
      </c>
      <c r="F170" s="5">
        <v>1765.55915</v>
      </c>
      <c r="G170" s="2">
        <f>IF(E170=0,"",(F170/E170-1))</f>
        <v>22.319107899332451</v>
      </c>
      <c r="H170" s="5">
        <v>2190.2635100000002</v>
      </c>
      <c r="I170" s="2">
        <f>IF(H170=0,"",(F170/H170-1))</f>
        <v>-0.19390559997048029</v>
      </c>
      <c r="J170" s="5">
        <v>252.09898000000001</v>
      </c>
      <c r="K170" s="5">
        <v>4394.3582299999998</v>
      </c>
      <c r="L170" s="2">
        <f>IF(J170=0,"",(K170/J170-1))</f>
        <v>16.431082942104723</v>
      </c>
    </row>
    <row r="171" spans="1:12" x14ac:dyDescent="0.25">
      <c r="A171" s="1" t="s">
        <v>75</v>
      </c>
      <c r="B171" s="5">
        <v>0</v>
      </c>
      <c r="C171" s="5">
        <v>362.39800000000002</v>
      </c>
      <c r="D171" s="2" t="str">
        <f>IF(B171=0,"",(C171/B171-1))</f>
        <v/>
      </c>
      <c r="E171" s="5">
        <v>958.64157</v>
      </c>
      <c r="F171" s="5">
        <v>2549.0616199999999</v>
      </c>
      <c r="G171" s="2">
        <f>IF(E171=0,"",(F171/E171-1))</f>
        <v>1.65903513864937</v>
      </c>
      <c r="H171" s="5">
        <v>4836.9060399999998</v>
      </c>
      <c r="I171" s="2">
        <f>IF(H171=0,"",(F171/H171-1))</f>
        <v>-0.47299749076787934</v>
      </c>
      <c r="J171" s="5">
        <v>2672.0069699999999</v>
      </c>
      <c r="K171" s="5">
        <v>8242.9306400000005</v>
      </c>
      <c r="L171" s="2">
        <f>IF(J171=0,"",(K171/J171-1))</f>
        <v>2.0849210846182786</v>
      </c>
    </row>
    <row r="172" spans="1:12" x14ac:dyDescent="0.25">
      <c r="A172" s="1" t="s">
        <v>74</v>
      </c>
      <c r="B172" s="5">
        <v>108.49285</v>
      </c>
      <c r="C172" s="5">
        <v>180.66674</v>
      </c>
      <c r="D172" s="2">
        <f>IF(B172=0,"",(C172/B172-1))</f>
        <v>0.6652409813181237</v>
      </c>
      <c r="E172" s="5">
        <v>5285.5863799999997</v>
      </c>
      <c r="F172" s="5">
        <v>8256.9290199999996</v>
      </c>
      <c r="G172" s="2">
        <f>IF(E172=0,"",(F172/E172-1))</f>
        <v>0.5621595082133537</v>
      </c>
      <c r="H172" s="5">
        <v>9236.7285400000001</v>
      </c>
      <c r="I172" s="2">
        <f>IF(H172=0,"",(F172/H172-1))</f>
        <v>-0.10607646589990616</v>
      </c>
      <c r="J172" s="5">
        <v>16707.85483</v>
      </c>
      <c r="K172" s="5">
        <v>26225.136610000001</v>
      </c>
      <c r="L172" s="2">
        <f>IF(J172=0,"",(K172/J172-1))</f>
        <v>0.56962918799791851</v>
      </c>
    </row>
    <row r="173" spans="1:12" x14ac:dyDescent="0.25">
      <c r="A173" s="1" t="s">
        <v>73</v>
      </c>
      <c r="B173" s="5">
        <v>1603.0762199999999</v>
      </c>
      <c r="C173" s="5">
        <v>2910.6860700000002</v>
      </c>
      <c r="D173" s="2">
        <f>IF(B173=0,"",(C173/B173-1))</f>
        <v>0.8156878841356654</v>
      </c>
      <c r="E173" s="5">
        <v>100891.93308</v>
      </c>
      <c r="F173" s="5">
        <v>71358.319220000005</v>
      </c>
      <c r="G173" s="2">
        <f>IF(E173=0,"",(F173/E173-1))</f>
        <v>-0.29272522548043534</v>
      </c>
      <c r="H173" s="5">
        <v>88403.786040000006</v>
      </c>
      <c r="I173" s="2">
        <f>IF(H173=0,"",(F173/H173-1))</f>
        <v>-0.19281376492503899</v>
      </c>
      <c r="J173" s="5">
        <v>241794.5863</v>
      </c>
      <c r="K173" s="5">
        <v>214397.38724000001</v>
      </c>
      <c r="L173" s="2">
        <f>IF(J173=0,"",(K173/J173-1))</f>
        <v>-0.11330774389633214</v>
      </c>
    </row>
    <row r="174" spans="1:12" x14ac:dyDescent="0.25">
      <c r="A174" s="1" t="s">
        <v>72</v>
      </c>
      <c r="B174" s="5">
        <v>0</v>
      </c>
      <c r="C174" s="5">
        <v>79.321579999999997</v>
      </c>
      <c r="D174" s="2" t="str">
        <f>IF(B174=0,"",(C174/B174-1))</f>
        <v/>
      </c>
      <c r="E174" s="5">
        <v>3993.5058100000001</v>
      </c>
      <c r="F174" s="5">
        <v>1122.5426500000001</v>
      </c>
      <c r="G174" s="2">
        <f>IF(E174=0,"",(F174/E174-1))</f>
        <v>-0.71890797123943584</v>
      </c>
      <c r="H174" s="5">
        <v>241.17026000000001</v>
      </c>
      <c r="I174" s="2">
        <f>IF(H174=0,"",(F174/H174-1))</f>
        <v>3.654564994871258</v>
      </c>
      <c r="J174" s="5">
        <v>5692.2244000000001</v>
      </c>
      <c r="K174" s="5">
        <v>1943.3599300000001</v>
      </c>
      <c r="L174" s="2">
        <f>IF(J174=0,"",(K174/J174-1))</f>
        <v>-0.65859393561504709</v>
      </c>
    </row>
    <row r="175" spans="1:12" x14ac:dyDescent="0.25">
      <c r="A175" s="1" t="s">
        <v>71</v>
      </c>
      <c r="B175" s="5">
        <v>0</v>
      </c>
      <c r="C175" s="5">
        <v>0</v>
      </c>
      <c r="D175" s="2" t="str">
        <f>IF(B175=0,"",(C175/B175-1))</f>
        <v/>
      </c>
      <c r="E175" s="5">
        <v>0</v>
      </c>
      <c r="F175" s="5">
        <v>0</v>
      </c>
      <c r="G175" s="2" t="str">
        <f>IF(E175=0,"",(F175/E175-1))</f>
        <v/>
      </c>
      <c r="H175" s="5">
        <v>0</v>
      </c>
      <c r="I175" s="2" t="str">
        <f>IF(H175=0,"",(F175/H175-1))</f>
        <v/>
      </c>
      <c r="J175" s="5">
        <v>0</v>
      </c>
      <c r="K175" s="5">
        <v>0</v>
      </c>
      <c r="L175" s="2" t="str">
        <f>IF(J175=0,"",(K175/J175-1))</f>
        <v/>
      </c>
    </row>
    <row r="176" spans="1:12" x14ac:dyDescent="0.25">
      <c r="A176" s="1" t="s">
        <v>70</v>
      </c>
      <c r="B176" s="5">
        <v>680.64823999999999</v>
      </c>
      <c r="C176" s="5">
        <v>10724.93758</v>
      </c>
      <c r="D176" s="2">
        <f>IF(B176=0,"",(C176/B176-1))</f>
        <v>14.756946025453617</v>
      </c>
      <c r="E176" s="5">
        <v>142114.05783000001</v>
      </c>
      <c r="F176" s="5">
        <v>60753.980389999997</v>
      </c>
      <c r="G176" s="2">
        <f>IF(E176=0,"",(F176/E176-1))</f>
        <v>-0.5724984472494955</v>
      </c>
      <c r="H176" s="5">
        <v>39557.374880000003</v>
      </c>
      <c r="I176" s="2">
        <f>IF(H176=0,"",(F176/H176-1))</f>
        <v>0.53584459470076928</v>
      </c>
      <c r="J176" s="5">
        <v>196341.60297000001</v>
      </c>
      <c r="K176" s="5">
        <v>135174.22036000001</v>
      </c>
      <c r="L176" s="2">
        <f>IF(J176=0,"",(K176/J176-1))</f>
        <v>-0.3115355160839044</v>
      </c>
    </row>
    <row r="177" spans="1:12" x14ac:dyDescent="0.25">
      <c r="A177" s="1" t="s">
        <v>69</v>
      </c>
      <c r="B177" s="5">
        <v>0</v>
      </c>
      <c r="C177" s="5">
        <v>0</v>
      </c>
      <c r="D177" s="2" t="str">
        <f>IF(B177=0,"",(C177/B177-1))</f>
        <v/>
      </c>
      <c r="E177" s="5">
        <v>562.04945999999995</v>
      </c>
      <c r="F177" s="5">
        <v>277.76499000000001</v>
      </c>
      <c r="G177" s="2">
        <f>IF(E177=0,"",(F177/E177-1))</f>
        <v>-0.50579973869203609</v>
      </c>
      <c r="H177" s="5">
        <v>86.247879999999995</v>
      </c>
      <c r="I177" s="2">
        <f>IF(H177=0,"",(F177/H177-1))</f>
        <v>2.220542812182746</v>
      </c>
      <c r="J177" s="5">
        <v>1081.40212</v>
      </c>
      <c r="K177" s="5">
        <v>524.45739000000003</v>
      </c>
      <c r="L177" s="2">
        <f>IF(J177=0,"",(K177/J177-1))</f>
        <v>-0.51502093411838323</v>
      </c>
    </row>
    <row r="178" spans="1:12" x14ac:dyDescent="0.25">
      <c r="A178" s="1" t="s">
        <v>68</v>
      </c>
      <c r="B178" s="5">
        <v>5612.9094800000003</v>
      </c>
      <c r="C178" s="5">
        <v>4504.2539900000002</v>
      </c>
      <c r="D178" s="2">
        <f>IF(B178=0,"",(C178/B178-1))</f>
        <v>-0.19751886146576514</v>
      </c>
      <c r="E178" s="5">
        <v>123701.87251</v>
      </c>
      <c r="F178" s="5">
        <v>119392.72007</v>
      </c>
      <c r="G178" s="2">
        <f>IF(E178=0,"",(F178/E178-1))</f>
        <v>-3.4834981496756678E-2</v>
      </c>
      <c r="H178" s="5">
        <v>114872.09535</v>
      </c>
      <c r="I178" s="2">
        <f>IF(H178=0,"",(F178/H178-1))</f>
        <v>3.9353549756590223E-2</v>
      </c>
      <c r="J178" s="5">
        <v>368446.31328</v>
      </c>
      <c r="K178" s="5">
        <v>327220.21866999997</v>
      </c>
      <c r="L178" s="2">
        <f>IF(J178=0,"",(K178/J178-1))</f>
        <v>-0.11189172784223345</v>
      </c>
    </row>
    <row r="179" spans="1:12" x14ac:dyDescent="0.25">
      <c r="A179" s="1" t="s">
        <v>67</v>
      </c>
      <c r="B179" s="5">
        <v>2719.4488500000002</v>
      </c>
      <c r="C179" s="5">
        <v>4096.6428500000002</v>
      </c>
      <c r="D179" s="2">
        <f>IF(B179=0,"",(C179/B179-1))</f>
        <v>0.50642393954201403</v>
      </c>
      <c r="E179" s="5">
        <v>53008.071620000002</v>
      </c>
      <c r="F179" s="5">
        <v>104956.37195</v>
      </c>
      <c r="G179" s="2">
        <f>IF(E179=0,"",(F179/E179-1))</f>
        <v>0.98000736005646072</v>
      </c>
      <c r="H179" s="5">
        <v>78779.752170000007</v>
      </c>
      <c r="I179" s="2">
        <f>IF(H179=0,"",(F179/H179-1))</f>
        <v>0.33227598537645919</v>
      </c>
      <c r="J179" s="5">
        <v>159714.04796</v>
      </c>
      <c r="K179" s="5">
        <v>228630.74872999999</v>
      </c>
      <c r="L179" s="2">
        <f>IF(J179=0,"",(K179/J179-1))</f>
        <v>0.43150055771712714</v>
      </c>
    </row>
    <row r="180" spans="1:12" x14ac:dyDescent="0.25">
      <c r="A180" s="1" t="s">
        <v>66</v>
      </c>
      <c r="B180" s="5">
        <v>0</v>
      </c>
      <c r="C180" s="5">
        <v>0</v>
      </c>
      <c r="D180" s="2" t="str">
        <f>IF(B180=0,"",(C180/B180-1))</f>
        <v/>
      </c>
      <c r="E180" s="5">
        <v>28.865220000000001</v>
      </c>
      <c r="F180" s="5">
        <v>59.904989999999998</v>
      </c>
      <c r="G180" s="2">
        <f>IF(E180=0,"",(F180/E180-1))</f>
        <v>1.0753346068382639</v>
      </c>
      <c r="H180" s="5">
        <v>17.87613</v>
      </c>
      <c r="I180" s="2">
        <f>IF(H180=0,"",(F180/H180-1))</f>
        <v>2.3511162650976467</v>
      </c>
      <c r="J180" s="5">
        <v>40.860590000000002</v>
      </c>
      <c r="K180" s="5">
        <v>82.601119999999995</v>
      </c>
      <c r="L180" s="2">
        <f>IF(J180=0,"",(K180/J180-1))</f>
        <v>1.0215351760706342</v>
      </c>
    </row>
    <row r="181" spans="1:12" x14ac:dyDescent="0.25">
      <c r="A181" s="1" t="s">
        <v>65</v>
      </c>
      <c r="B181" s="5">
        <v>275.58582000000001</v>
      </c>
      <c r="C181" s="5">
        <v>95.848089999999999</v>
      </c>
      <c r="D181" s="2">
        <f>IF(B181=0,"",(C181/B181-1))</f>
        <v>-0.6522023883522019</v>
      </c>
      <c r="E181" s="5">
        <v>15688.59958</v>
      </c>
      <c r="F181" s="5">
        <v>21793.277310000001</v>
      </c>
      <c r="G181" s="2">
        <f>IF(E181=0,"",(F181/E181-1))</f>
        <v>0.3891155293288453</v>
      </c>
      <c r="H181" s="5">
        <v>9732.9954300000009</v>
      </c>
      <c r="I181" s="2">
        <f>IF(H181=0,"",(F181/H181-1))</f>
        <v>1.2391130733326565</v>
      </c>
      <c r="J181" s="5">
        <v>28984.91879</v>
      </c>
      <c r="K181" s="5">
        <v>52246.57776</v>
      </c>
      <c r="L181" s="2">
        <f>IF(J181=0,"",(K181/J181-1))</f>
        <v>0.80254352749904667</v>
      </c>
    </row>
    <row r="182" spans="1:12" x14ac:dyDescent="0.25">
      <c r="A182" s="1" t="s">
        <v>64</v>
      </c>
      <c r="B182" s="5">
        <v>8.8471399999999996</v>
      </c>
      <c r="C182" s="5">
        <v>0</v>
      </c>
      <c r="D182" s="2">
        <f>IF(B182=0,"",(C182/B182-1))</f>
        <v>-1</v>
      </c>
      <c r="E182" s="5">
        <v>237.08224000000001</v>
      </c>
      <c r="F182" s="5">
        <v>244.86081999999999</v>
      </c>
      <c r="G182" s="2">
        <f>IF(E182=0,"",(F182/E182-1))</f>
        <v>3.2809627579020617E-2</v>
      </c>
      <c r="H182" s="5">
        <v>231.52456000000001</v>
      </c>
      <c r="I182" s="2">
        <f>IF(H182=0,"",(F182/H182-1))</f>
        <v>5.7601923528112886E-2</v>
      </c>
      <c r="J182" s="5">
        <v>820.56079</v>
      </c>
      <c r="K182" s="5">
        <v>607.96970999999996</v>
      </c>
      <c r="L182" s="2">
        <f>IF(J182=0,"",(K182/J182-1))</f>
        <v>-0.25908023219096299</v>
      </c>
    </row>
    <row r="183" spans="1:12" x14ac:dyDescent="0.25">
      <c r="A183" s="1" t="s">
        <v>63</v>
      </c>
      <c r="B183" s="5">
        <v>855.91125</v>
      </c>
      <c r="C183" s="5">
        <v>296.63600000000002</v>
      </c>
      <c r="D183" s="2">
        <f>IF(B183=0,"",(C183/B183-1))</f>
        <v>-0.65342668413343086</v>
      </c>
      <c r="E183" s="5">
        <v>8789.2520600000007</v>
      </c>
      <c r="F183" s="5">
        <v>3344.0040800000002</v>
      </c>
      <c r="G183" s="2">
        <f>IF(E183=0,"",(F183/E183-1))</f>
        <v>-0.61953485266185437</v>
      </c>
      <c r="H183" s="5">
        <v>6795.7678999999998</v>
      </c>
      <c r="I183" s="2">
        <f>IF(H183=0,"",(F183/H183-1))</f>
        <v>-0.50792844470159138</v>
      </c>
      <c r="J183" s="5">
        <v>23397.051449999999</v>
      </c>
      <c r="K183" s="5">
        <v>18572.679</v>
      </c>
      <c r="L183" s="2">
        <f>IF(J183=0,"",(K183/J183-1))</f>
        <v>-0.2061957448061259</v>
      </c>
    </row>
    <row r="184" spans="1:12" x14ac:dyDescent="0.25">
      <c r="A184" s="1" t="s">
        <v>62</v>
      </c>
      <c r="B184" s="5">
        <v>1179.7944299999999</v>
      </c>
      <c r="C184" s="5">
        <v>23581.217980000001</v>
      </c>
      <c r="D184" s="2">
        <f>IF(B184=0,"",(C184/B184-1))</f>
        <v>18.987565104880179</v>
      </c>
      <c r="E184" s="5">
        <v>113506.95344</v>
      </c>
      <c r="F184" s="5">
        <v>61226.747889999999</v>
      </c>
      <c r="G184" s="2">
        <f>IF(E184=0,"",(F184/E184-1))</f>
        <v>-0.46059033359251789</v>
      </c>
      <c r="H184" s="5">
        <v>15544.26829</v>
      </c>
      <c r="I184" s="2">
        <f>IF(H184=0,"",(F184/H184-1))</f>
        <v>2.9388632998176334</v>
      </c>
      <c r="J184" s="5">
        <v>214265.03605</v>
      </c>
      <c r="K184" s="5">
        <v>105635.32412999999</v>
      </c>
      <c r="L184" s="2">
        <f>IF(J184=0,"",(K184/J184-1))</f>
        <v>-0.50698757913377257</v>
      </c>
    </row>
    <row r="185" spans="1:12" x14ac:dyDescent="0.25">
      <c r="A185" s="1" t="s">
        <v>61</v>
      </c>
      <c r="B185" s="5">
        <v>12618.181850000001</v>
      </c>
      <c r="C185" s="5">
        <v>29924.667010000001</v>
      </c>
      <c r="D185" s="2">
        <f>IF(B185=0,"",(C185/B185-1))</f>
        <v>1.3715514141207277</v>
      </c>
      <c r="E185" s="5">
        <v>387774.51684</v>
      </c>
      <c r="F185" s="5">
        <v>508081.55304999999</v>
      </c>
      <c r="G185" s="2">
        <f>IF(E185=0,"",(F185/E185-1))</f>
        <v>0.31024998029883433</v>
      </c>
      <c r="H185" s="5">
        <v>457968.53723000002</v>
      </c>
      <c r="I185" s="2">
        <f>IF(H185=0,"",(F185/H185-1))</f>
        <v>0.10942458214074291</v>
      </c>
      <c r="J185" s="5">
        <v>1033387.46347</v>
      </c>
      <c r="K185" s="5">
        <v>1346574.8653200001</v>
      </c>
      <c r="L185" s="2">
        <f>IF(J185=0,"",(K185/J185-1))</f>
        <v>0.30306870648338591</v>
      </c>
    </row>
    <row r="186" spans="1:12" x14ac:dyDescent="0.25">
      <c r="A186" s="1" t="s">
        <v>60</v>
      </c>
      <c r="B186" s="5">
        <v>6423.53316</v>
      </c>
      <c r="C186" s="5">
        <v>5897.2647299999999</v>
      </c>
      <c r="D186" s="2">
        <f>IF(B186=0,"",(C186/B186-1))</f>
        <v>-8.1928187633112493E-2</v>
      </c>
      <c r="E186" s="5">
        <v>116908.74662000001</v>
      </c>
      <c r="F186" s="5">
        <v>146443.9902</v>
      </c>
      <c r="G186" s="2">
        <f>IF(E186=0,"",(F186/E186-1))</f>
        <v>0.25263502033771101</v>
      </c>
      <c r="H186" s="5">
        <v>128493.92505999999</v>
      </c>
      <c r="I186" s="2">
        <f>IF(H186=0,"",(F186/H186-1))</f>
        <v>0.13969582711103468</v>
      </c>
      <c r="J186" s="5">
        <v>291352.98583999998</v>
      </c>
      <c r="K186" s="5">
        <v>364699.87997000001</v>
      </c>
      <c r="L186" s="2">
        <f>IF(J186=0,"",(K186/J186-1))</f>
        <v>0.25174581244991723</v>
      </c>
    </row>
    <row r="187" spans="1:12" x14ac:dyDescent="0.25">
      <c r="A187" s="1" t="s">
        <v>59</v>
      </c>
      <c r="B187" s="5">
        <v>21480.958630000001</v>
      </c>
      <c r="C187" s="5">
        <v>19772.538229999998</v>
      </c>
      <c r="D187" s="2">
        <f>IF(B187=0,"",(C187/B187-1))</f>
        <v>-7.9531850948869942E-2</v>
      </c>
      <c r="E187" s="5">
        <v>414280.43751000002</v>
      </c>
      <c r="F187" s="5">
        <v>720304.30792000005</v>
      </c>
      <c r="G187" s="2">
        <f>IF(E187=0,"",(F187/E187-1))</f>
        <v>0.73868771658476673</v>
      </c>
      <c r="H187" s="5">
        <v>445806.96302000002</v>
      </c>
      <c r="I187" s="2">
        <f>IF(H187=0,"",(F187/H187-1))</f>
        <v>0.61573139872130112</v>
      </c>
      <c r="J187" s="5">
        <v>1025414.2178099999</v>
      </c>
      <c r="K187" s="5">
        <v>1509845.32027</v>
      </c>
      <c r="L187" s="2">
        <f>IF(J187=0,"",(K187/J187-1))</f>
        <v>0.47242479580067687</v>
      </c>
    </row>
    <row r="188" spans="1:12" x14ac:dyDescent="0.25">
      <c r="A188" s="1" t="s">
        <v>58</v>
      </c>
      <c r="B188" s="5">
        <v>10.860860000000001</v>
      </c>
      <c r="C188" s="5">
        <v>93.886989999999997</v>
      </c>
      <c r="D188" s="2">
        <f>IF(B188=0,"",(C188/B188-1))</f>
        <v>7.6445263082297341</v>
      </c>
      <c r="E188" s="5">
        <v>2035.6004499999999</v>
      </c>
      <c r="F188" s="5">
        <v>17955.855179999999</v>
      </c>
      <c r="G188" s="2">
        <f>IF(E188=0,"",(F188/E188-1))</f>
        <v>7.820913347705341</v>
      </c>
      <c r="H188" s="5">
        <v>3488.2248500000001</v>
      </c>
      <c r="I188" s="2">
        <f>IF(H188=0,"",(F188/H188-1))</f>
        <v>4.1475624284942523</v>
      </c>
      <c r="J188" s="5">
        <v>22241.87615</v>
      </c>
      <c r="K188" s="5">
        <v>36982.122060000002</v>
      </c>
      <c r="L188" s="2">
        <f>IF(J188=0,"",(K188/J188-1))</f>
        <v>0.66272493429022172</v>
      </c>
    </row>
    <row r="189" spans="1:12" x14ac:dyDescent="0.25">
      <c r="A189" s="1" t="s">
        <v>57</v>
      </c>
      <c r="B189" s="5">
        <v>15858.25906</v>
      </c>
      <c r="C189" s="5">
        <v>16224.24559</v>
      </c>
      <c r="D189" s="2">
        <f>IF(B189=0,"",(C189/B189-1))</f>
        <v>2.3078607091439496E-2</v>
      </c>
      <c r="E189" s="5">
        <v>419784.50092000002</v>
      </c>
      <c r="F189" s="5">
        <v>252379.99918000001</v>
      </c>
      <c r="G189" s="2">
        <f>IF(E189=0,"",(F189/E189-1))</f>
        <v>-0.39878676171491845</v>
      </c>
      <c r="H189" s="5">
        <v>435688.34122</v>
      </c>
      <c r="I189" s="2">
        <f>IF(H189=0,"",(F189/H189-1))</f>
        <v>-0.42073272267673278</v>
      </c>
      <c r="J189" s="5">
        <v>1115041.6722800001</v>
      </c>
      <c r="K189" s="5">
        <v>1070236.14001</v>
      </c>
      <c r="L189" s="2">
        <f>IF(J189=0,"",(K189/J189-1))</f>
        <v>-4.0182832071543273E-2</v>
      </c>
    </row>
    <row r="190" spans="1:12" x14ac:dyDescent="0.25">
      <c r="A190" s="1" t="s">
        <v>56</v>
      </c>
      <c r="B190" s="5">
        <v>16.933199999999999</v>
      </c>
      <c r="C190" s="5">
        <v>0</v>
      </c>
      <c r="D190" s="2">
        <f>IF(B190=0,"",(C190/B190-1))</f>
        <v>-1</v>
      </c>
      <c r="E190" s="5">
        <v>72.631529999999998</v>
      </c>
      <c r="F190" s="5">
        <v>0</v>
      </c>
      <c r="G190" s="2">
        <f>IF(E190=0,"",(F190/E190-1))</f>
        <v>-1</v>
      </c>
      <c r="H190" s="5">
        <v>20.212</v>
      </c>
      <c r="I190" s="2">
        <f>IF(H190=0,"",(F190/H190-1))</f>
        <v>-1</v>
      </c>
      <c r="J190" s="5">
        <v>200.68328</v>
      </c>
      <c r="K190" s="5">
        <v>77.310860000000005</v>
      </c>
      <c r="L190" s="2">
        <f>IF(J190=0,"",(K190/J190-1))</f>
        <v>-0.61476182769187337</v>
      </c>
    </row>
    <row r="191" spans="1:12" x14ac:dyDescent="0.25">
      <c r="A191" s="1" t="s">
        <v>55</v>
      </c>
      <c r="B191" s="5">
        <v>0</v>
      </c>
      <c r="C191" s="5">
        <v>0</v>
      </c>
      <c r="D191" s="2" t="str">
        <f>IF(B191=0,"",(C191/B191-1))</f>
        <v/>
      </c>
      <c r="E191" s="5">
        <v>2935.1950900000002</v>
      </c>
      <c r="F191" s="5">
        <v>521.52045999999996</v>
      </c>
      <c r="G191" s="2">
        <f>IF(E191=0,"",(F191/E191-1))</f>
        <v>-0.82232170468777943</v>
      </c>
      <c r="H191" s="5">
        <v>458.71861999999999</v>
      </c>
      <c r="I191" s="2">
        <f>IF(H191=0,"",(F191/H191-1))</f>
        <v>0.13690710876310175</v>
      </c>
      <c r="J191" s="5">
        <v>6154.2538100000002</v>
      </c>
      <c r="K191" s="5">
        <v>5546.2587400000002</v>
      </c>
      <c r="L191" s="2">
        <f>IF(J191=0,"",(K191/J191-1))</f>
        <v>-9.8792654442050098E-2</v>
      </c>
    </row>
    <row r="192" spans="1:12" x14ac:dyDescent="0.25">
      <c r="A192" s="1" t="s">
        <v>54</v>
      </c>
      <c r="B192" s="5">
        <v>0</v>
      </c>
      <c r="C192" s="5">
        <v>0</v>
      </c>
      <c r="D192" s="2" t="str">
        <f>IF(B192=0,"",(C192/B192-1))</f>
        <v/>
      </c>
      <c r="E192" s="5">
        <v>20.575009999999999</v>
      </c>
      <c r="F192" s="5">
        <v>18.22045</v>
      </c>
      <c r="G192" s="2">
        <f>IF(E192=0,"",(F192/E192-1))</f>
        <v>-0.11443785446519827</v>
      </c>
      <c r="H192" s="5">
        <v>16.884060000000002</v>
      </c>
      <c r="I192" s="2">
        <f>IF(H192=0,"",(F192/H192-1))</f>
        <v>7.9150986196447892E-2</v>
      </c>
      <c r="J192" s="5">
        <v>83.191940000000002</v>
      </c>
      <c r="K192" s="5">
        <v>40.87688</v>
      </c>
      <c r="L192" s="2">
        <f>IF(J192=0,"",(K192/J192-1))</f>
        <v>-0.50864374601674156</v>
      </c>
    </row>
    <row r="193" spans="1:12" x14ac:dyDescent="0.25">
      <c r="A193" s="1" t="s">
        <v>53</v>
      </c>
      <c r="B193" s="5">
        <v>0</v>
      </c>
      <c r="C193" s="5">
        <v>212.8229</v>
      </c>
      <c r="D193" s="2" t="str">
        <f>IF(B193=0,"",(C193/B193-1))</f>
        <v/>
      </c>
      <c r="E193" s="5">
        <v>169.65778</v>
      </c>
      <c r="F193" s="5">
        <v>726.90133000000003</v>
      </c>
      <c r="G193" s="2">
        <f>IF(E193=0,"",(F193/E193-1))</f>
        <v>3.2845151575129652</v>
      </c>
      <c r="H193" s="5">
        <v>245.03594000000001</v>
      </c>
      <c r="I193" s="2">
        <f>IF(H193=0,"",(F193/H193-1))</f>
        <v>1.9665090353684445</v>
      </c>
      <c r="J193" s="5">
        <v>936.41926999999998</v>
      </c>
      <c r="K193" s="5">
        <v>1262.48143</v>
      </c>
      <c r="L193" s="2">
        <f>IF(J193=0,"",(K193/J193-1))</f>
        <v>0.34820103605941388</v>
      </c>
    </row>
    <row r="194" spans="1:12" x14ac:dyDescent="0.25">
      <c r="A194" s="1" t="s">
        <v>52</v>
      </c>
      <c r="B194" s="5">
        <v>1043.30483</v>
      </c>
      <c r="C194" s="5">
        <v>1633.16778</v>
      </c>
      <c r="D194" s="2">
        <f>IF(B194=0,"",(C194/B194-1))</f>
        <v>0.56537929571360257</v>
      </c>
      <c r="E194" s="5">
        <v>45412.346649999999</v>
      </c>
      <c r="F194" s="5">
        <v>84990.368560000003</v>
      </c>
      <c r="G194" s="2">
        <f>IF(E194=0,"",(F194/E194-1))</f>
        <v>0.87152558345055264</v>
      </c>
      <c r="H194" s="5">
        <v>31306.469130000001</v>
      </c>
      <c r="I194" s="2">
        <f>IF(H194=0,"",(F194/H194-1))</f>
        <v>1.7147861423489759</v>
      </c>
      <c r="J194" s="5">
        <v>98475.978629999998</v>
      </c>
      <c r="K194" s="5">
        <v>164087.71616000001</v>
      </c>
      <c r="L194" s="2">
        <f>IF(J194=0,"",(K194/J194-1))</f>
        <v>0.66627149527013563</v>
      </c>
    </row>
    <row r="195" spans="1:12" x14ac:dyDescent="0.25">
      <c r="A195" s="1" t="s">
        <v>51</v>
      </c>
      <c r="B195" s="5">
        <v>0.76763999999999999</v>
      </c>
      <c r="C195" s="5">
        <v>6.6811999999999996</v>
      </c>
      <c r="D195" s="2">
        <f>IF(B195=0,"",(C195/B195-1))</f>
        <v>7.7035589599291328</v>
      </c>
      <c r="E195" s="5">
        <v>492.96884999999997</v>
      </c>
      <c r="F195" s="5">
        <v>861.41675999999995</v>
      </c>
      <c r="G195" s="2">
        <f>IF(E195=0,"",(F195/E195-1))</f>
        <v>0.74740606835502899</v>
      </c>
      <c r="H195" s="5">
        <v>573.18074999999999</v>
      </c>
      <c r="I195" s="2">
        <f>IF(H195=0,"",(F195/H195-1))</f>
        <v>0.50287105768991713</v>
      </c>
      <c r="J195" s="5">
        <v>1729.95228</v>
      </c>
      <c r="K195" s="5">
        <v>1918.8406399999999</v>
      </c>
      <c r="L195" s="2">
        <f>IF(J195=0,"",(K195/J195-1))</f>
        <v>0.10918703491636195</v>
      </c>
    </row>
    <row r="196" spans="1:12" x14ac:dyDescent="0.25">
      <c r="A196" s="1" t="s">
        <v>50</v>
      </c>
      <c r="B196" s="5">
        <v>3886.2864</v>
      </c>
      <c r="C196" s="5">
        <v>7897.8723600000003</v>
      </c>
      <c r="D196" s="2">
        <f>IF(B196=0,"",(C196/B196-1))</f>
        <v>1.0322414632127987</v>
      </c>
      <c r="E196" s="5">
        <v>111906.38708</v>
      </c>
      <c r="F196" s="5">
        <v>161488.36369999999</v>
      </c>
      <c r="G196" s="2">
        <f>IF(E196=0,"",(F196/E196-1))</f>
        <v>0.44306654797598521</v>
      </c>
      <c r="H196" s="5">
        <v>139438.94687000001</v>
      </c>
      <c r="I196" s="2">
        <f>IF(H196=0,"",(F196/H196-1))</f>
        <v>0.15812954217559327</v>
      </c>
      <c r="J196" s="5">
        <v>279145.96236</v>
      </c>
      <c r="K196" s="5">
        <v>419357.03587999998</v>
      </c>
      <c r="L196" s="2">
        <f>IF(J196=0,"",(K196/J196-1))</f>
        <v>0.50228587343555064</v>
      </c>
    </row>
    <row r="197" spans="1:12" x14ac:dyDescent="0.25">
      <c r="A197" s="1" t="s">
        <v>49</v>
      </c>
      <c r="B197" s="5">
        <v>17.670210000000001</v>
      </c>
      <c r="C197" s="5">
        <v>596.54423999999995</v>
      </c>
      <c r="D197" s="2">
        <f>IF(B197=0,"",(C197/B197-1))</f>
        <v>32.759884008169678</v>
      </c>
      <c r="E197" s="5">
        <v>9226.0686600000008</v>
      </c>
      <c r="F197" s="5">
        <v>11344.43547</v>
      </c>
      <c r="G197" s="2">
        <f>IF(E197=0,"",(F197/E197-1))</f>
        <v>0.22960666000506436</v>
      </c>
      <c r="H197" s="5">
        <v>5247.8009099999999</v>
      </c>
      <c r="I197" s="2">
        <f>IF(H197=0,"",(F197/H197-1))</f>
        <v>1.1617503530636037</v>
      </c>
      <c r="J197" s="5">
        <v>23474.026150000002</v>
      </c>
      <c r="K197" s="5">
        <v>26344.45638</v>
      </c>
      <c r="L197" s="2">
        <f>IF(J197=0,"",(K197/J197-1))</f>
        <v>0.12228112091457288</v>
      </c>
    </row>
    <row r="198" spans="1:12" x14ac:dyDescent="0.25">
      <c r="A198" s="1" t="s">
        <v>48</v>
      </c>
      <c r="B198" s="5">
        <v>220.929</v>
      </c>
      <c r="C198" s="5">
        <v>282.51279</v>
      </c>
      <c r="D198" s="2">
        <f>IF(B198=0,"",(C198/B198-1))</f>
        <v>0.27874923617994929</v>
      </c>
      <c r="E198" s="5">
        <v>39854.857309999999</v>
      </c>
      <c r="F198" s="5">
        <v>67724.500719999996</v>
      </c>
      <c r="G198" s="2">
        <f>IF(E198=0,"",(F198/E198-1))</f>
        <v>0.69927846418376749</v>
      </c>
      <c r="H198" s="5">
        <v>68736.743690000003</v>
      </c>
      <c r="I198" s="2">
        <f>IF(H198=0,"",(F198/H198-1))</f>
        <v>-1.4726373634532108E-2</v>
      </c>
      <c r="J198" s="5">
        <v>131620.00547999999</v>
      </c>
      <c r="K198" s="5">
        <v>200179.14379999999</v>
      </c>
      <c r="L198" s="2">
        <f>IF(J198=0,"",(K198/J198-1))</f>
        <v>0.52088691282130162</v>
      </c>
    </row>
    <row r="199" spans="1:12" x14ac:dyDescent="0.25">
      <c r="A199" s="1" t="s">
        <v>47</v>
      </c>
      <c r="B199" s="5">
        <v>1977.8326400000001</v>
      </c>
      <c r="C199" s="5">
        <v>3072.5702000000001</v>
      </c>
      <c r="D199" s="2">
        <f>IF(B199=0,"",(C199/B199-1))</f>
        <v>0.55350363719348872</v>
      </c>
      <c r="E199" s="5">
        <v>55753.379079999999</v>
      </c>
      <c r="F199" s="5">
        <v>70488.840460000007</v>
      </c>
      <c r="G199" s="2">
        <f>IF(E199=0,"",(F199/E199-1))</f>
        <v>0.26429718921352263</v>
      </c>
      <c r="H199" s="5">
        <v>64402.86911</v>
      </c>
      <c r="I199" s="2">
        <f>IF(H199=0,"",(F199/H199-1))</f>
        <v>9.4498450676245183E-2</v>
      </c>
      <c r="J199" s="5">
        <v>143437.96724</v>
      </c>
      <c r="K199" s="5">
        <v>186945.49806000001</v>
      </c>
      <c r="L199" s="2">
        <f>IF(J199=0,"",(K199/J199-1))</f>
        <v>0.30331948825796817</v>
      </c>
    </row>
    <row r="200" spans="1:12" x14ac:dyDescent="0.25">
      <c r="A200" s="1" t="s">
        <v>46</v>
      </c>
      <c r="B200" s="5">
        <v>15133.80104</v>
      </c>
      <c r="C200" s="5">
        <v>20534.846659999999</v>
      </c>
      <c r="D200" s="2">
        <f>IF(B200=0,"",(C200/B200-1))</f>
        <v>0.35688625783598904</v>
      </c>
      <c r="E200" s="5">
        <v>143316.89649000001</v>
      </c>
      <c r="F200" s="5">
        <v>160172.60878000001</v>
      </c>
      <c r="G200" s="2">
        <f>IF(E200=0,"",(F200/E200-1))</f>
        <v>0.11761147989397136</v>
      </c>
      <c r="H200" s="5">
        <v>109929.34418</v>
      </c>
      <c r="I200" s="2">
        <f>IF(H200=0,"",(F200/H200-1))</f>
        <v>0.4570505261791693</v>
      </c>
      <c r="J200" s="5">
        <v>405402.15151</v>
      </c>
      <c r="K200" s="5">
        <v>403851.31011999998</v>
      </c>
      <c r="L200" s="2">
        <f>IF(J200=0,"",(K200/J200-1))</f>
        <v>-3.8254394660304225E-3</v>
      </c>
    </row>
    <row r="201" spans="1:12" x14ac:dyDescent="0.25">
      <c r="A201" s="1" t="s">
        <v>45</v>
      </c>
      <c r="B201" s="5">
        <v>0</v>
      </c>
      <c r="C201" s="5">
        <v>0</v>
      </c>
      <c r="D201" s="2" t="str">
        <f>IF(B201=0,"",(C201/B201-1))</f>
        <v/>
      </c>
      <c r="E201" s="5">
        <v>0</v>
      </c>
      <c r="F201" s="5">
        <v>28.087810000000001</v>
      </c>
      <c r="G201" s="2" t="str">
        <f>IF(E201=0,"",(F201/E201-1))</f>
        <v/>
      </c>
      <c r="H201" s="5">
        <v>0</v>
      </c>
      <c r="I201" s="2" t="str">
        <f>IF(H201=0,"",(F201/H201-1))</f>
        <v/>
      </c>
      <c r="J201" s="5">
        <v>0</v>
      </c>
      <c r="K201" s="5">
        <v>28.087810000000001</v>
      </c>
      <c r="L201" s="2" t="str">
        <f>IF(J201=0,"",(K201/J201-1))</f>
        <v/>
      </c>
    </row>
    <row r="202" spans="1:12" x14ac:dyDescent="0.25">
      <c r="A202" s="1" t="s">
        <v>44</v>
      </c>
      <c r="B202" s="5">
        <v>836.99508000000003</v>
      </c>
      <c r="C202" s="5">
        <v>1925.04477</v>
      </c>
      <c r="D202" s="2">
        <f>IF(B202=0,"",(C202/B202-1))</f>
        <v>1.2999475337417752</v>
      </c>
      <c r="E202" s="5">
        <v>26607.031920000001</v>
      </c>
      <c r="F202" s="5">
        <v>37345.368900000001</v>
      </c>
      <c r="G202" s="2">
        <f>IF(E202=0,"",(F202/E202-1))</f>
        <v>0.40359018669527713</v>
      </c>
      <c r="H202" s="5">
        <v>40638.443010000003</v>
      </c>
      <c r="I202" s="2">
        <f>IF(H202=0,"",(F202/H202-1))</f>
        <v>-8.1033471414976854E-2</v>
      </c>
      <c r="J202" s="5">
        <v>62444.731070000002</v>
      </c>
      <c r="K202" s="5">
        <v>103779.89225</v>
      </c>
      <c r="L202" s="2">
        <f>IF(J202=0,"",(K202/J202-1))</f>
        <v>0.66194794135094681</v>
      </c>
    </row>
    <row r="203" spans="1:12" x14ac:dyDescent="0.25">
      <c r="A203" s="1" t="s">
        <v>43</v>
      </c>
      <c r="B203" s="5">
        <v>328.09165999999999</v>
      </c>
      <c r="C203" s="5">
        <v>194.02842999999999</v>
      </c>
      <c r="D203" s="2">
        <f>IF(B203=0,"",(C203/B203-1))</f>
        <v>-0.40861517174804141</v>
      </c>
      <c r="E203" s="5">
        <v>7655.6540199999999</v>
      </c>
      <c r="F203" s="5">
        <v>11144.29105</v>
      </c>
      <c r="G203" s="2">
        <f>IF(E203=0,"",(F203/E203-1))</f>
        <v>0.45569418639950499</v>
      </c>
      <c r="H203" s="5">
        <v>7587.3505699999996</v>
      </c>
      <c r="I203" s="2">
        <f>IF(H203=0,"",(F203/H203-1))</f>
        <v>0.46879875223690903</v>
      </c>
      <c r="J203" s="5">
        <v>19241.329710000002</v>
      </c>
      <c r="K203" s="5">
        <v>25890.749240000001</v>
      </c>
      <c r="L203" s="2">
        <f>IF(J203=0,"",(K203/J203-1))</f>
        <v>0.34558004203546266</v>
      </c>
    </row>
    <row r="204" spans="1:12" x14ac:dyDescent="0.25">
      <c r="A204" s="1" t="s">
        <v>42</v>
      </c>
      <c r="B204" s="5">
        <v>0</v>
      </c>
      <c r="C204" s="5">
        <v>0</v>
      </c>
      <c r="D204" s="2" t="str">
        <f>IF(B204=0,"",(C204/B204-1))</f>
        <v/>
      </c>
      <c r="E204" s="5">
        <v>37.473329999999997</v>
      </c>
      <c r="F204" s="5">
        <v>14.55846</v>
      </c>
      <c r="G204" s="2">
        <f>IF(E204=0,"",(F204/E204-1))</f>
        <v>-0.6114980974469042</v>
      </c>
      <c r="H204" s="5">
        <v>65.246899999999997</v>
      </c>
      <c r="I204" s="2">
        <f>IF(H204=0,"",(F204/H204-1))</f>
        <v>-0.77687123832703164</v>
      </c>
      <c r="J204" s="5">
        <v>70.302269999999993</v>
      </c>
      <c r="K204" s="5">
        <v>92.842830000000006</v>
      </c>
      <c r="L204" s="2">
        <f>IF(J204=0,"",(K204/J204-1))</f>
        <v>0.32062350191537226</v>
      </c>
    </row>
    <row r="205" spans="1:12" x14ac:dyDescent="0.25">
      <c r="A205" s="1" t="s">
        <v>41</v>
      </c>
      <c r="B205" s="5">
        <v>0</v>
      </c>
      <c r="C205" s="5">
        <v>0</v>
      </c>
      <c r="D205" s="2" t="str">
        <f>IF(B205=0,"",(C205/B205-1))</f>
        <v/>
      </c>
      <c r="E205" s="5">
        <v>199.52367000000001</v>
      </c>
      <c r="F205" s="5">
        <v>150.03858</v>
      </c>
      <c r="G205" s="2">
        <f>IF(E205=0,"",(F205/E205-1))</f>
        <v>-0.2480161376341965</v>
      </c>
      <c r="H205" s="5">
        <v>108.67784</v>
      </c>
      <c r="I205" s="2">
        <f>IF(H205=0,"",(F205/H205-1))</f>
        <v>0.3805811745982437</v>
      </c>
      <c r="J205" s="5">
        <v>357.55259000000001</v>
      </c>
      <c r="K205" s="5">
        <v>14703.00518</v>
      </c>
      <c r="L205" s="2">
        <f>IF(J205=0,"",(K205/J205-1))</f>
        <v>40.121238081368674</v>
      </c>
    </row>
    <row r="206" spans="1:12" x14ac:dyDescent="0.25">
      <c r="A206" s="1" t="s">
        <v>40</v>
      </c>
      <c r="B206" s="5">
        <v>0</v>
      </c>
      <c r="C206" s="5">
        <v>0</v>
      </c>
      <c r="D206" s="2" t="str">
        <f>IF(B206=0,"",(C206/B206-1))</f>
        <v/>
      </c>
      <c r="E206" s="5">
        <v>77.468800000000002</v>
      </c>
      <c r="F206" s="5">
        <v>97.406750000000002</v>
      </c>
      <c r="G206" s="2">
        <f>IF(E206=0,"",(F206/E206-1))</f>
        <v>0.25736748213474336</v>
      </c>
      <c r="H206" s="5">
        <v>160.39714000000001</v>
      </c>
      <c r="I206" s="2">
        <f>IF(H206=0,"",(F206/H206-1))</f>
        <v>-0.39271516936025175</v>
      </c>
      <c r="J206" s="5">
        <v>201.11770999999999</v>
      </c>
      <c r="K206" s="5">
        <v>292.16964999999999</v>
      </c>
      <c r="L206" s="2">
        <f>IF(J206=0,"",(K206/J206-1))</f>
        <v>0.45272959800506873</v>
      </c>
    </row>
    <row r="207" spans="1:12" x14ac:dyDescent="0.25">
      <c r="A207" s="1" t="s">
        <v>39</v>
      </c>
      <c r="B207" s="5">
        <v>0</v>
      </c>
      <c r="C207" s="5">
        <v>0</v>
      </c>
      <c r="D207" s="2" t="str">
        <f>IF(B207=0,"",(C207/B207-1))</f>
        <v/>
      </c>
      <c r="E207" s="5">
        <v>0</v>
      </c>
      <c r="F207" s="5">
        <v>0</v>
      </c>
      <c r="G207" s="2" t="str">
        <f>IF(E207=0,"",(F207/E207-1))</f>
        <v/>
      </c>
      <c r="H207" s="5">
        <v>0</v>
      </c>
      <c r="I207" s="2" t="str">
        <f>IF(H207=0,"",(F207/H207-1))</f>
        <v/>
      </c>
      <c r="J207" s="5">
        <v>0</v>
      </c>
      <c r="K207" s="5">
        <v>0</v>
      </c>
      <c r="L207" s="2" t="str">
        <f>IF(J207=0,"",(K207/J207-1))</f>
        <v/>
      </c>
    </row>
    <row r="208" spans="1:12" x14ac:dyDescent="0.25">
      <c r="A208" s="1" t="s">
        <v>38</v>
      </c>
      <c r="B208" s="5">
        <v>0</v>
      </c>
      <c r="C208" s="5">
        <v>6.6136299999999997</v>
      </c>
      <c r="D208" s="2" t="str">
        <f>IF(B208=0,"",(C208/B208-1))</f>
        <v/>
      </c>
      <c r="E208" s="5">
        <v>45.256500000000003</v>
      </c>
      <c r="F208" s="5">
        <v>96.927700000000002</v>
      </c>
      <c r="G208" s="2">
        <f>IF(E208=0,"",(F208/E208-1))</f>
        <v>1.1417409653861874</v>
      </c>
      <c r="H208" s="5">
        <v>83.230329999999995</v>
      </c>
      <c r="I208" s="2">
        <f>IF(H208=0,"",(F208/H208-1))</f>
        <v>0.16457185739861901</v>
      </c>
      <c r="J208" s="5">
        <v>352.76461</v>
      </c>
      <c r="K208" s="5">
        <v>296.04924</v>
      </c>
      <c r="L208" s="2">
        <f>IF(J208=0,"",(K208/J208-1))</f>
        <v>-0.1607739789997642</v>
      </c>
    </row>
    <row r="209" spans="1:12" x14ac:dyDescent="0.25">
      <c r="A209" s="1" t="s">
        <v>37</v>
      </c>
      <c r="B209" s="5">
        <v>220.01498000000001</v>
      </c>
      <c r="C209" s="5">
        <v>629.29462000000001</v>
      </c>
      <c r="D209" s="2">
        <f>IF(B209=0,"",(C209/B209-1))</f>
        <v>1.8602353348849245</v>
      </c>
      <c r="E209" s="5">
        <v>27973.461579999999</v>
      </c>
      <c r="F209" s="5">
        <v>57441.712440000003</v>
      </c>
      <c r="G209" s="2">
        <f>IF(E209=0,"",(F209/E209-1))</f>
        <v>1.0534359780867706</v>
      </c>
      <c r="H209" s="5">
        <v>31195.246660000001</v>
      </c>
      <c r="I209" s="2">
        <f>IF(H209=0,"",(F209/H209-1))</f>
        <v>0.84136105946084538</v>
      </c>
      <c r="J209" s="5">
        <v>69264.870869999999</v>
      </c>
      <c r="K209" s="5">
        <v>125157.15525</v>
      </c>
      <c r="L209" s="2">
        <f>IF(J209=0,"",(K209/J209-1))</f>
        <v>0.80693551692172516</v>
      </c>
    </row>
    <row r="210" spans="1:12" x14ac:dyDescent="0.25">
      <c r="A210" s="1" t="s">
        <v>36</v>
      </c>
      <c r="B210" s="5">
        <v>0</v>
      </c>
      <c r="C210" s="5">
        <v>341.75528000000003</v>
      </c>
      <c r="D210" s="2" t="str">
        <f>IF(B210=0,"",(C210/B210-1))</f>
        <v/>
      </c>
      <c r="E210" s="5">
        <v>1131.57492</v>
      </c>
      <c r="F210" s="5">
        <v>1958.7492999999999</v>
      </c>
      <c r="G210" s="2">
        <f>IF(E210=0,"",(F210/E210-1))</f>
        <v>0.73099391421647963</v>
      </c>
      <c r="H210" s="5">
        <v>2351.77756</v>
      </c>
      <c r="I210" s="2">
        <f>IF(H210=0,"",(F210/H210-1))</f>
        <v>-0.16711965735398893</v>
      </c>
      <c r="J210" s="5">
        <v>7202.08835</v>
      </c>
      <c r="K210" s="5">
        <v>5394.0452400000004</v>
      </c>
      <c r="L210" s="2">
        <f>IF(J210=0,"",(K210/J210-1))</f>
        <v>-0.25104428356533559</v>
      </c>
    </row>
    <row r="211" spans="1:12" x14ac:dyDescent="0.25">
      <c r="A211" s="1" t="s">
        <v>35</v>
      </c>
      <c r="B211" s="5">
        <v>4397.9671699999999</v>
      </c>
      <c r="C211" s="5">
        <v>4246.3528500000002</v>
      </c>
      <c r="D211" s="2">
        <f>IF(B211=0,"",(C211/B211-1))</f>
        <v>-3.4473727096966833E-2</v>
      </c>
      <c r="E211" s="5">
        <v>121011.22494</v>
      </c>
      <c r="F211" s="5">
        <v>146803.57177000001</v>
      </c>
      <c r="G211" s="2">
        <f>IF(E211=0,"",(F211/E211-1))</f>
        <v>0.21314011855336901</v>
      </c>
      <c r="H211" s="5">
        <v>129647.63194000001</v>
      </c>
      <c r="I211" s="2">
        <f>IF(H211=0,"",(F211/H211-1))</f>
        <v>0.13232744457638579</v>
      </c>
      <c r="J211" s="5">
        <v>324235.80763</v>
      </c>
      <c r="K211" s="5">
        <v>383266.88488999999</v>
      </c>
      <c r="L211" s="2">
        <f>IF(J211=0,"",(K211/J211-1))</f>
        <v>0.18206217780660117</v>
      </c>
    </row>
    <row r="212" spans="1:12" x14ac:dyDescent="0.25">
      <c r="A212" s="1" t="s">
        <v>34</v>
      </c>
      <c r="B212" s="5">
        <v>668.06443999999999</v>
      </c>
      <c r="C212" s="5">
        <v>275.33458999999999</v>
      </c>
      <c r="D212" s="2">
        <f>IF(B212=0,"",(C212/B212-1))</f>
        <v>-0.58786222778149966</v>
      </c>
      <c r="E212" s="5">
        <v>18594.889620000002</v>
      </c>
      <c r="F212" s="5">
        <v>58724.78643</v>
      </c>
      <c r="G212" s="2">
        <f>IF(E212=0,"",(F212/E212-1))</f>
        <v>2.1581142792500208</v>
      </c>
      <c r="H212" s="5">
        <v>6514.9105600000003</v>
      </c>
      <c r="I212" s="2">
        <f>IF(H212=0,"",(F212/H212-1))</f>
        <v>8.0139052392455259</v>
      </c>
      <c r="J212" s="5">
        <v>55827.010159999998</v>
      </c>
      <c r="K212" s="5">
        <v>69934.320380000005</v>
      </c>
      <c r="L212" s="2">
        <f>IF(J212=0,"",(K212/J212-1))</f>
        <v>0.25269686088451637</v>
      </c>
    </row>
    <row r="213" spans="1:12" x14ac:dyDescent="0.25">
      <c r="A213" s="1" t="s">
        <v>33</v>
      </c>
      <c r="B213" s="5">
        <v>0</v>
      </c>
      <c r="C213" s="5">
        <v>0</v>
      </c>
      <c r="D213" s="2" t="str">
        <f>IF(B213=0,"",(C213/B213-1))</f>
        <v/>
      </c>
      <c r="E213" s="5">
        <v>0.32579000000000002</v>
      </c>
      <c r="F213" s="5">
        <v>116.51112000000001</v>
      </c>
      <c r="G213" s="2">
        <f>IF(E213=0,"",(F213/E213-1))</f>
        <v>356.62644648393137</v>
      </c>
      <c r="H213" s="5">
        <v>0</v>
      </c>
      <c r="I213" s="2" t="str">
        <f>IF(H213=0,"",(F213/H213-1))</f>
        <v/>
      </c>
      <c r="J213" s="5">
        <v>86.072109999999995</v>
      </c>
      <c r="K213" s="5">
        <v>226.31609</v>
      </c>
      <c r="L213" s="2">
        <f>IF(J213=0,"",(K213/J213-1))</f>
        <v>1.6293777392003057</v>
      </c>
    </row>
    <row r="214" spans="1:12" x14ac:dyDescent="0.25">
      <c r="A214" s="1" t="s">
        <v>32</v>
      </c>
      <c r="B214" s="5">
        <v>3547.4624399999998</v>
      </c>
      <c r="C214" s="5">
        <v>2071.66743</v>
      </c>
      <c r="D214" s="2">
        <f>IF(B214=0,"",(C214/B214-1))</f>
        <v>-0.41601427357184362</v>
      </c>
      <c r="E214" s="5">
        <v>33681.120699999999</v>
      </c>
      <c r="F214" s="5">
        <v>37702.615429999998</v>
      </c>
      <c r="G214" s="2">
        <f>IF(E214=0,"",(F214/E214-1))</f>
        <v>0.11939907718094434</v>
      </c>
      <c r="H214" s="5">
        <v>37012.240230000003</v>
      </c>
      <c r="I214" s="2">
        <f>IF(H214=0,"",(F214/H214-1))</f>
        <v>1.8652618585362379E-2</v>
      </c>
      <c r="J214" s="5">
        <v>94808.337249999997</v>
      </c>
      <c r="K214" s="5">
        <v>155769.20102000001</v>
      </c>
      <c r="L214" s="2">
        <f>IF(J214=0,"",(K214/J214-1))</f>
        <v>0.64299053794448868</v>
      </c>
    </row>
    <row r="215" spans="1:12" x14ac:dyDescent="0.25">
      <c r="A215" s="1" t="s">
        <v>31</v>
      </c>
      <c r="B215" s="5">
        <v>1276.11643</v>
      </c>
      <c r="C215" s="5">
        <v>1011.93704</v>
      </c>
      <c r="D215" s="2">
        <f>IF(B215=0,"",(C215/B215-1))</f>
        <v>-0.20701824989432982</v>
      </c>
      <c r="E215" s="5">
        <v>17452.723020000001</v>
      </c>
      <c r="F215" s="5">
        <v>16672.11909</v>
      </c>
      <c r="G215" s="2">
        <f>IF(E215=0,"",(F215/E215-1))</f>
        <v>-4.4726770092292534E-2</v>
      </c>
      <c r="H215" s="5">
        <v>21763.224610000001</v>
      </c>
      <c r="I215" s="2">
        <f>IF(H215=0,"",(F215/H215-1))</f>
        <v>-0.23393158004998416</v>
      </c>
      <c r="J215" s="5">
        <v>50433.920910000001</v>
      </c>
      <c r="K215" s="5">
        <v>53734.694669999997</v>
      </c>
      <c r="L215" s="2">
        <f>IF(J215=0,"",(K215/J215-1))</f>
        <v>6.5447494472822498E-2</v>
      </c>
    </row>
    <row r="216" spans="1:12" x14ac:dyDescent="0.25">
      <c r="A216" s="1" t="s">
        <v>30</v>
      </c>
      <c r="B216" s="5">
        <v>387.94490999999999</v>
      </c>
      <c r="C216" s="5">
        <v>1015.88356</v>
      </c>
      <c r="D216" s="2">
        <f>IF(B216=0,"",(C216/B216-1))</f>
        <v>1.618628402677071</v>
      </c>
      <c r="E216" s="5">
        <v>15907.8788</v>
      </c>
      <c r="F216" s="5">
        <v>33503.079339999997</v>
      </c>
      <c r="G216" s="2">
        <f>IF(E216=0,"",(F216/E216-1))</f>
        <v>1.106068304970993</v>
      </c>
      <c r="H216" s="5">
        <v>23781.703890000001</v>
      </c>
      <c r="I216" s="2">
        <f>IF(H216=0,"",(F216/H216-1))</f>
        <v>0.40877539704326016</v>
      </c>
      <c r="J216" s="5">
        <v>47450.213049999998</v>
      </c>
      <c r="K216" s="5">
        <v>74794.318419999996</v>
      </c>
      <c r="L216" s="2">
        <f>IF(J216=0,"",(K216/J216-1))</f>
        <v>0.57626939084944739</v>
      </c>
    </row>
    <row r="217" spans="1:12" x14ac:dyDescent="0.25">
      <c r="A217" s="1" t="s">
        <v>29</v>
      </c>
      <c r="B217" s="5">
        <v>1106.24593</v>
      </c>
      <c r="C217" s="5">
        <v>1287.81916</v>
      </c>
      <c r="D217" s="2">
        <f>IF(B217=0,"",(C217/B217-1))</f>
        <v>0.16413459708728606</v>
      </c>
      <c r="E217" s="5">
        <v>17449.48184</v>
      </c>
      <c r="F217" s="5">
        <v>29827.468499999999</v>
      </c>
      <c r="G217" s="2">
        <f>IF(E217=0,"",(F217/E217-1))</f>
        <v>0.70936127350358036</v>
      </c>
      <c r="H217" s="5">
        <v>18153.073339999999</v>
      </c>
      <c r="I217" s="2">
        <f>IF(H217=0,"",(F217/H217-1))</f>
        <v>0.64310846661295984</v>
      </c>
      <c r="J217" s="5">
        <v>53835.802129999996</v>
      </c>
      <c r="K217" s="5">
        <v>64889.405740000002</v>
      </c>
      <c r="L217" s="2">
        <f>IF(J217=0,"",(K217/J217-1))</f>
        <v>0.20532068201209897</v>
      </c>
    </row>
    <row r="218" spans="1:12" x14ac:dyDescent="0.25">
      <c r="A218" s="1" t="s">
        <v>28</v>
      </c>
      <c r="B218" s="5">
        <v>1368.2984899999999</v>
      </c>
      <c r="C218" s="5">
        <v>2311.42742</v>
      </c>
      <c r="D218" s="2">
        <f>IF(B218=0,"",(C218/B218-1))</f>
        <v>0.6892713372796313</v>
      </c>
      <c r="E218" s="5">
        <v>19043.303929999998</v>
      </c>
      <c r="F218" s="5">
        <v>23945.002140000001</v>
      </c>
      <c r="G218" s="2">
        <f>IF(E218=0,"",(F218/E218-1))</f>
        <v>0.25739746779328976</v>
      </c>
      <c r="H218" s="5">
        <v>21771.203659999999</v>
      </c>
      <c r="I218" s="2">
        <f>IF(H218=0,"",(F218/H218-1))</f>
        <v>9.9847418358126827E-2</v>
      </c>
      <c r="J218" s="5">
        <v>64727.052900000002</v>
      </c>
      <c r="K218" s="5">
        <v>62574.129549999998</v>
      </c>
      <c r="L218" s="2">
        <f>IF(J218=0,"",(K218/J218-1))</f>
        <v>-3.3261569213203002E-2</v>
      </c>
    </row>
    <row r="219" spans="1:12" x14ac:dyDescent="0.25">
      <c r="A219" s="1" t="s">
        <v>27</v>
      </c>
      <c r="B219" s="5">
        <v>83.90258</v>
      </c>
      <c r="C219" s="5">
        <v>17524.060270000002</v>
      </c>
      <c r="D219" s="2">
        <f>IF(B219=0,"",(C219/B219-1))</f>
        <v>207.86199530455443</v>
      </c>
      <c r="E219" s="5">
        <v>5425.1847399999997</v>
      </c>
      <c r="F219" s="5">
        <v>29820.484199999999</v>
      </c>
      <c r="G219" s="2">
        <f>IF(E219=0,"",(F219/E219-1))</f>
        <v>4.4966762661800157</v>
      </c>
      <c r="H219" s="5">
        <v>9401.0324400000009</v>
      </c>
      <c r="I219" s="2">
        <f>IF(H219=0,"",(F219/H219-1))</f>
        <v>2.1720435378053007</v>
      </c>
      <c r="J219" s="5">
        <v>17833.751560000001</v>
      </c>
      <c r="K219" s="5">
        <v>46143.82041</v>
      </c>
      <c r="L219" s="2">
        <f>IF(J219=0,"",(K219/J219-1))</f>
        <v>1.5874432676015142</v>
      </c>
    </row>
    <row r="220" spans="1:12" x14ac:dyDescent="0.25">
      <c r="A220" s="1" t="s">
        <v>26</v>
      </c>
      <c r="B220" s="5">
        <v>0</v>
      </c>
      <c r="C220" s="5">
        <v>0</v>
      </c>
      <c r="D220" s="2" t="str">
        <f>IF(B220=0,"",(C220/B220-1))</f>
        <v/>
      </c>
      <c r="E220" s="5">
        <v>0</v>
      </c>
      <c r="F220" s="5">
        <v>9.33</v>
      </c>
      <c r="G220" s="2" t="str">
        <f>IF(E220=0,"",(F220/E220-1))</f>
        <v/>
      </c>
      <c r="H220" s="5">
        <v>0</v>
      </c>
      <c r="I220" s="2" t="str">
        <f>IF(H220=0,"",(F220/H220-1))</f>
        <v/>
      </c>
      <c r="J220" s="5">
        <v>0</v>
      </c>
      <c r="K220" s="5">
        <v>9.33</v>
      </c>
      <c r="L220" s="2" t="str">
        <f>IF(J220=0,"",(K220/J220-1))</f>
        <v/>
      </c>
    </row>
    <row r="221" spans="1:12" x14ac:dyDescent="0.25">
      <c r="A221" s="1" t="s">
        <v>25</v>
      </c>
      <c r="B221" s="5">
        <v>0</v>
      </c>
      <c r="C221" s="5">
        <v>50.041649999999997</v>
      </c>
      <c r="D221" s="2" t="str">
        <f>IF(B221=0,"",(C221/B221-1))</f>
        <v/>
      </c>
      <c r="E221" s="5">
        <v>0</v>
      </c>
      <c r="F221" s="5">
        <v>62.431649999999998</v>
      </c>
      <c r="G221" s="2" t="str">
        <f>IF(E221=0,"",(F221/E221-1))</f>
        <v/>
      </c>
      <c r="H221" s="5">
        <v>45.431870000000004</v>
      </c>
      <c r="I221" s="2">
        <f>IF(H221=0,"",(F221/H221-1))</f>
        <v>0.37418182434489244</v>
      </c>
      <c r="J221" s="5">
        <v>0</v>
      </c>
      <c r="K221" s="5">
        <v>153.36275000000001</v>
      </c>
      <c r="L221" s="2" t="str">
        <f>IF(J221=0,"",(K221/J221-1))</f>
        <v/>
      </c>
    </row>
    <row r="222" spans="1:12" x14ac:dyDescent="0.25">
      <c r="A222" s="1" t="s">
        <v>24</v>
      </c>
      <c r="B222" s="5">
        <v>686.096</v>
      </c>
      <c r="C222" s="5">
        <v>1035.5224900000001</v>
      </c>
      <c r="D222" s="2">
        <f>IF(B222=0,"",(C222/B222-1))</f>
        <v>0.50929678937058376</v>
      </c>
      <c r="E222" s="5">
        <v>10638.535099999999</v>
      </c>
      <c r="F222" s="5">
        <v>23076.708159999998</v>
      </c>
      <c r="G222" s="2">
        <f>IF(E222=0,"",(F222/E222-1))</f>
        <v>1.169162196024526</v>
      </c>
      <c r="H222" s="5">
        <v>16766.586619999998</v>
      </c>
      <c r="I222" s="2">
        <f>IF(H222=0,"",(F222/H222-1))</f>
        <v>0.37635099397470562</v>
      </c>
      <c r="J222" s="5">
        <v>33273.703439999997</v>
      </c>
      <c r="K222" s="5">
        <v>51193.925190000002</v>
      </c>
      <c r="L222" s="2">
        <f>IF(J222=0,"",(K222/J222-1))</f>
        <v>0.53857009882636642</v>
      </c>
    </row>
    <row r="223" spans="1:12" x14ac:dyDescent="0.25">
      <c r="A223" s="1" t="s">
        <v>23</v>
      </c>
      <c r="B223" s="5">
        <v>102.55989</v>
      </c>
      <c r="C223" s="5">
        <v>35.015039999999999</v>
      </c>
      <c r="D223" s="2">
        <f>IF(B223=0,"",(C223/B223-1))</f>
        <v>-0.6585893374105608</v>
      </c>
      <c r="E223" s="5">
        <v>9007.3323</v>
      </c>
      <c r="F223" s="5">
        <v>4056.6458600000001</v>
      </c>
      <c r="G223" s="2">
        <f>IF(E223=0,"",(F223/E223-1))</f>
        <v>-0.54962848878130099</v>
      </c>
      <c r="H223" s="5">
        <v>2583.7426</v>
      </c>
      <c r="I223" s="2">
        <f>IF(H223=0,"",(F223/H223-1))</f>
        <v>0.57006578751304415</v>
      </c>
      <c r="J223" s="5">
        <v>14926.22673</v>
      </c>
      <c r="K223" s="5">
        <v>21443.843499999999</v>
      </c>
      <c r="L223" s="2">
        <f>IF(J223=0,"",(K223/J223-1))</f>
        <v>0.43665535087312701</v>
      </c>
    </row>
    <row r="224" spans="1:12" x14ac:dyDescent="0.25">
      <c r="A224" s="1" t="s">
        <v>22</v>
      </c>
      <c r="B224" s="5">
        <v>5472.3618900000001</v>
      </c>
      <c r="C224" s="5">
        <v>17219.47393</v>
      </c>
      <c r="D224" s="2">
        <f>IF(B224=0,"",(C224/B224-1))</f>
        <v>2.1466255843690192</v>
      </c>
      <c r="E224" s="5">
        <v>116203.40134</v>
      </c>
      <c r="F224" s="5">
        <v>161220.93508</v>
      </c>
      <c r="G224" s="2">
        <f>IF(E224=0,"",(F224/E224-1))</f>
        <v>0.38740289200557054</v>
      </c>
      <c r="H224" s="5">
        <v>113507.19586000001</v>
      </c>
      <c r="I224" s="2">
        <f>IF(H224=0,"",(F224/H224-1))</f>
        <v>0.42035871698257976</v>
      </c>
      <c r="J224" s="5">
        <v>309208.83656999998</v>
      </c>
      <c r="K224" s="5">
        <v>416756.04028999998</v>
      </c>
      <c r="L224" s="2">
        <f>IF(J224=0,"",(K224/J224-1))</f>
        <v>0.34781413401053629</v>
      </c>
    </row>
    <row r="225" spans="1:12" x14ac:dyDescent="0.25">
      <c r="A225" s="1" t="s">
        <v>21</v>
      </c>
      <c r="B225" s="5">
        <v>0</v>
      </c>
      <c r="C225" s="5">
        <v>0</v>
      </c>
      <c r="D225" s="2" t="str">
        <f>IF(B225=0,"",(C225/B225-1))</f>
        <v/>
      </c>
      <c r="E225" s="5">
        <v>0</v>
      </c>
      <c r="F225" s="5">
        <v>23.76651</v>
      </c>
      <c r="G225" s="2" t="str">
        <f>IF(E225=0,"",(F225/E225-1))</f>
        <v/>
      </c>
      <c r="H225" s="5">
        <v>0</v>
      </c>
      <c r="I225" s="2" t="str">
        <f>IF(H225=0,"",(F225/H225-1))</f>
        <v/>
      </c>
      <c r="J225" s="5">
        <v>1.4627600000000001</v>
      </c>
      <c r="K225" s="5">
        <v>23.76651</v>
      </c>
      <c r="L225" s="2">
        <f>IF(J225=0,"",(K225/J225-1))</f>
        <v>15.247716645245973</v>
      </c>
    </row>
    <row r="226" spans="1:12" x14ac:dyDescent="0.25">
      <c r="A226" s="1" t="s">
        <v>20</v>
      </c>
      <c r="B226" s="5">
        <v>33.023949999999999</v>
      </c>
      <c r="C226" s="5">
        <v>3</v>
      </c>
      <c r="D226" s="2">
        <f>IF(B226=0,"",(C226/B226-1))</f>
        <v>-0.90915683920306323</v>
      </c>
      <c r="E226" s="5">
        <v>228.75827000000001</v>
      </c>
      <c r="F226" s="5">
        <v>484.06939</v>
      </c>
      <c r="G226" s="2">
        <f>IF(E226=0,"",(F226/E226-1))</f>
        <v>1.1160738363688445</v>
      </c>
      <c r="H226" s="5">
        <v>726.14400999999998</v>
      </c>
      <c r="I226" s="2">
        <f>IF(H226=0,"",(F226/H226-1))</f>
        <v>-0.33336998813775243</v>
      </c>
      <c r="J226" s="5">
        <v>896.15089999999998</v>
      </c>
      <c r="K226" s="5">
        <v>1385.8574599999999</v>
      </c>
      <c r="L226" s="2">
        <f>IF(J226=0,"",(K226/J226-1))</f>
        <v>0.54645546860467364</v>
      </c>
    </row>
    <row r="227" spans="1:12" x14ac:dyDescent="0.25">
      <c r="A227" s="1" t="s">
        <v>19</v>
      </c>
      <c r="B227" s="5">
        <v>0</v>
      </c>
      <c r="C227" s="5">
        <v>0</v>
      </c>
      <c r="D227" s="2" t="str">
        <f>IF(B227=0,"",(C227/B227-1))</f>
        <v/>
      </c>
      <c r="E227" s="5">
        <v>90.924499999999995</v>
      </c>
      <c r="F227" s="5">
        <v>0</v>
      </c>
      <c r="G227" s="2">
        <f>IF(E227=0,"",(F227/E227-1))</f>
        <v>-1</v>
      </c>
      <c r="H227" s="5">
        <v>0</v>
      </c>
      <c r="I227" s="2" t="str">
        <f>IF(H227=0,"",(F227/H227-1))</f>
        <v/>
      </c>
      <c r="J227" s="5">
        <v>91.117249999999999</v>
      </c>
      <c r="K227" s="5">
        <v>17.297630000000002</v>
      </c>
      <c r="L227" s="2">
        <f>IF(J227=0,"",(K227/J227-1))</f>
        <v>-0.81016075441258373</v>
      </c>
    </row>
    <row r="228" spans="1:12" x14ac:dyDescent="0.25">
      <c r="A228" s="1" t="s">
        <v>18</v>
      </c>
      <c r="B228" s="5">
        <v>3218.3392100000001</v>
      </c>
      <c r="C228" s="5">
        <v>2661.6975299999999</v>
      </c>
      <c r="D228" s="2">
        <f>IF(B228=0,"",(C228/B228-1))</f>
        <v>-0.17295929474133964</v>
      </c>
      <c r="E228" s="5">
        <v>75511.483800000002</v>
      </c>
      <c r="F228" s="5">
        <v>77555.132949999999</v>
      </c>
      <c r="G228" s="2">
        <f>IF(E228=0,"",(F228/E228-1))</f>
        <v>2.7064084125439924E-2</v>
      </c>
      <c r="H228" s="5">
        <v>57491.67886</v>
      </c>
      <c r="I228" s="2">
        <f>IF(H228=0,"",(F228/H228-1))</f>
        <v>0.34898013917557047</v>
      </c>
      <c r="J228" s="5">
        <v>159779.26723</v>
      </c>
      <c r="K228" s="5">
        <v>180533.59959999999</v>
      </c>
      <c r="L228" s="2">
        <f>IF(J228=0,"",(K228/J228-1))</f>
        <v>0.12989377614383746</v>
      </c>
    </row>
    <row r="229" spans="1:12" x14ac:dyDescent="0.25">
      <c r="A229" s="1" t="s">
        <v>17</v>
      </c>
      <c r="B229" s="5">
        <v>209.24511999999999</v>
      </c>
      <c r="C229" s="5">
        <v>178.25905</v>
      </c>
      <c r="D229" s="2">
        <f>IF(B229=0,"",(C229/B229-1))</f>
        <v>-0.14808503060907696</v>
      </c>
      <c r="E229" s="5">
        <v>11156.045099999999</v>
      </c>
      <c r="F229" s="5">
        <v>5796.9482200000002</v>
      </c>
      <c r="G229" s="2">
        <f>IF(E229=0,"",(F229/E229-1))</f>
        <v>-0.48037605011116347</v>
      </c>
      <c r="H229" s="5">
        <v>4930.8321100000003</v>
      </c>
      <c r="I229" s="2">
        <f>IF(H229=0,"",(F229/H229-1))</f>
        <v>0.17565313332073673</v>
      </c>
      <c r="J229" s="5">
        <v>18615.58541</v>
      </c>
      <c r="K229" s="5">
        <v>15176.74554</v>
      </c>
      <c r="L229" s="2">
        <f>IF(J229=0,"",(K229/J229-1))</f>
        <v>-0.18472907481881873</v>
      </c>
    </row>
    <row r="230" spans="1:12" x14ac:dyDescent="0.25">
      <c r="A230" s="1" t="s">
        <v>16</v>
      </c>
      <c r="B230" s="5">
        <v>8287.2814500000004</v>
      </c>
      <c r="C230" s="5">
        <v>4084.8928900000001</v>
      </c>
      <c r="D230" s="2">
        <f>IF(B230=0,"",(C230/B230-1))</f>
        <v>-0.50708891514719823</v>
      </c>
      <c r="E230" s="5">
        <v>207483.88240999999</v>
      </c>
      <c r="F230" s="5">
        <v>41706.640180000002</v>
      </c>
      <c r="G230" s="2">
        <f>IF(E230=0,"",(F230/E230-1))</f>
        <v>-0.79898853011828019</v>
      </c>
      <c r="H230" s="5">
        <v>219833.3873</v>
      </c>
      <c r="I230" s="2">
        <f>IF(H230=0,"",(F230/H230-1))</f>
        <v>-0.81028068260130026</v>
      </c>
      <c r="J230" s="5">
        <v>484591.77267999999</v>
      </c>
      <c r="K230" s="5">
        <v>442827.4755</v>
      </c>
      <c r="L230" s="2">
        <f>IF(J230=0,"",(K230/J230-1))</f>
        <v>-8.6184494938957634E-2</v>
      </c>
    </row>
    <row r="231" spans="1:12" x14ac:dyDescent="0.25">
      <c r="A231" s="1" t="s">
        <v>15</v>
      </c>
      <c r="B231" s="5">
        <v>1565.8625500000001</v>
      </c>
      <c r="C231" s="5">
        <v>2955.68093</v>
      </c>
      <c r="D231" s="2">
        <f>IF(B231=0,"",(C231/B231-1))</f>
        <v>0.88757367624636019</v>
      </c>
      <c r="E231" s="5">
        <v>49174.900309999997</v>
      </c>
      <c r="F231" s="5">
        <v>48505.627139999997</v>
      </c>
      <c r="G231" s="2">
        <f>IF(E231=0,"",(F231/E231-1))</f>
        <v>-1.3610056467443399E-2</v>
      </c>
      <c r="H231" s="5">
        <v>34522.820330000002</v>
      </c>
      <c r="I231" s="2">
        <f>IF(H231=0,"",(F231/H231-1))</f>
        <v>0.40503083688817476</v>
      </c>
      <c r="J231" s="5">
        <v>152354.71526</v>
      </c>
      <c r="K231" s="5">
        <v>114246.4577</v>
      </c>
      <c r="L231" s="2">
        <f>IF(J231=0,"",(K231/J231-1))</f>
        <v>-0.2501285076406502</v>
      </c>
    </row>
    <row r="232" spans="1:12" x14ac:dyDescent="0.25">
      <c r="A232" s="1" t="s">
        <v>14</v>
      </c>
      <c r="B232" s="5">
        <v>324.23534000000001</v>
      </c>
      <c r="C232" s="5">
        <v>1353.31619</v>
      </c>
      <c r="D232" s="2">
        <f>IF(B232=0,"",(C232/B232-1))</f>
        <v>3.1738700969487166</v>
      </c>
      <c r="E232" s="5">
        <v>5023.82348</v>
      </c>
      <c r="F232" s="5">
        <v>13851.05192</v>
      </c>
      <c r="G232" s="2">
        <f>IF(E232=0,"",(F232/E232-1))</f>
        <v>1.757073765657069</v>
      </c>
      <c r="H232" s="5">
        <v>11566.467350000001</v>
      </c>
      <c r="I232" s="2">
        <f>IF(H232=0,"",(F232/H232-1))</f>
        <v>0.1975179197648449</v>
      </c>
      <c r="J232" s="5">
        <v>21068.349109999999</v>
      </c>
      <c r="K232" s="5">
        <v>34998.398569999998</v>
      </c>
      <c r="L232" s="2">
        <f>IF(J232=0,"",(K232/J232-1))</f>
        <v>0.66118372100584577</v>
      </c>
    </row>
    <row r="233" spans="1:12" x14ac:dyDescent="0.25">
      <c r="A233" s="1" t="s">
        <v>13</v>
      </c>
      <c r="B233" s="5">
        <v>2151.4028800000001</v>
      </c>
      <c r="C233" s="5">
        <v>5494.4364599999999</v>
      </c>
      <c r="D233" s="2">
        <f>IF(B233=0,"",(C233/B233-1))</f>
        <v>1.5538854256809396</v>
      </c>
      <c r="E233" s="5">
        <v>74654.746910000002</v>
      </c>
      <c r="F233" s="5">
        <v>94552.359179999999</v>
      </c>
      <c r="G233" s="2">
        <f>IF(E233=0,"",(F233/E233-1))</f>
        <v>0.26652842710708735</v>
      </c>
      <c r="H233" s="5">
        <v>70823.639190000002</v>
      </c>
      <c r="I233" s="2">
        <f>IF(H233=0,"",(F233/H233-1))</f>
        <v>0.33503954698434057</v>
      </c>
      <c r="J233" s="5">
        <v>159147.35977000001</v>
      </c>
      <c r="K233" s="5">
        <v>212796.27226999999</v>
      </c>
      <c r="L233" s="2">
        <f>IF(J233=0,"",(K233/J233-1))</f>
        <v>0.33710212081138802</v>
      </c>
    </row>
    <row r="234" spans="1:12" x14ac:dyDescent="0.25">
      <c r="A234" s="1" t="s">
        <v>12</v>
      </c>
      <c r="B234" s="5">
        <v>0</v>
      </c>
      <c r="C234" s="5">
        <v>0</v>
      </c>
      <c r="D234" s="2" t="str">
        <f>IF(B234=0,"",(C234/B234-1))</f>
        <v/>
      </c>
      <c r="E234" s="5">
        <v>0</v>
      </c>
      <c r="F234" s="5">
        <v>0</v>
      </c>
      <c r="G234" s="2" t="str">
        <f>IF(E234=0,"",(F234/E234-1))</f>
        <v/>
      </c>
      <c r="H234" s="5">
        <v>23.0505</v>
      </c>
      <c r="I234" s="2">
        <f>IF(H234=0,"",(F234/H234-1))</f>
        <v>-1</v>
      </c>
      <c r="J234" s="5">
        <v>26.3416</v>
      </c>
      <c r="K234" s="5">
        <v>23.0505</v>
      </c>
      <c r="L234" s="2">
        <f>IF(J234=0,"",(K234/J234-1))</f>
        <v>-0.12493925957420959</v>
      </c>
    </row>
    <row r="235" spans="1:12" x14ac:dyDescent="0.25">
      <c r="A235" s="1" t="s">
        <v>11</v>
      </c>
      <c r="B235" s="5">
        <v>0</v>
      </c>
      <c r="C235" s="5">
        <v>0</v>
      </c>
      <c r="D235" s="2" t="str">
        <f>IF(B235=0,"",(C235/B235-1))</f>
        <v/>
      </c>
      <c r="E235" s="5">
        <v>28.469270000000002</v>
      </c>
      <c r="F235" s="5">
        <v>62.618940000000002</v>
      </c>
      <c r="G235" s="2">
        <f>IF(E235=0,"",(F235/E235-1))</f>
        <v>1.1995274202675374</v>
      </c>
      <c r="H235" s="5">
        <v>60.587519999999998</v>
      </c>
      <c r="I235" s="2">
        <f>IF(H235=0,"",(F235/H235-1))</f>
        <v>3.3528687095956355E-2</v>
      </c>
      <c r="J235" s="5">
        <v>324.67854</v>
      </c>
      <c r="K235" s="5">
        <v>394.27976000000001</v>
      </c>
      <c r="L235" s="2">
        <f>IF(J235=0,"",(K235/J235-1))</f>
        <v>0.21436963465463421</v>
      </c>
    </row>
    <row r="236" spans="1:12" x14ac:dyDescent="0.25">
      <c r="A236" s="1" t="s">
        <v>10</v>
      </c>
      <c r="B236" s="5">
        <v>0</v>
      </c>
      <c r="C236" s="5">
        <v>0</v>
      </c>
      <c r="D236" s="2" t="str">
        <f>IF(B236=0,"",(C236/B236-1))</f>
        <v/>
      </c>
      <c r="E236" s="5">
        <v>0</v>
      </c>
      <c r="F236" s="5">
        <v>0</v>
      </c>
      <c r="G236" s="2" t="str">
        <f>IF(E236=0,"",(F236/E236-1))</f>
        <v/>
      </c>
      <c r="H236" s="5">
        <v>0</v>
      </c>
      <c r="I236" s="2" t="str">
        <f>IF(H236=0,"",(F236/H236-1))</f>
        <v/>
      </c>
      <c r="J236" s="5">
        <v>0</v>
      </c>
      <c r="K236" s="5">
        <v>0</v>
      </c>
      <c r="L236" s="2" t="str">
        <f>IF(J236=0,"",(K236/J236-1))</f>
        <v/>
      </c>
    </row>
    <row r="237" spans="1:12" x14ac:dyDescent="0.25">
      <c r="A237" s="1" t="s">
        <v>9</v>
      </c>
      <c r="B237" s="5">
        <v>767.82785999999999</v>
      </c>
      <c r="C237" s="5">
        <v>214.42435</v>
      </c>
      <c r="D237" s="2">
        <f>IF(B237=0,"",(C237/B237-1))</f>
        <v>-0.7207390338766817</v>
      </c>
      <c r="E237" s="5">
        <v>12673.835779999999</v>
      </c>
      <c r="F237" s="5">
        <v>28842.33395</v>
      </c>
      <c r="G237" s="2">
        <f>IF(E237=0,"",(F237/E237-1))</f>
        <v>1.2757383361014325</v>
      </c>
      <c r="H237" s="5">
        <v>16258.129989999999</v>
      </c>
      <c r="I237" s="2">
        <f>IF(H237=0,"",(F237/H237-1))</f>
        <v>0.7740253010487832</v>
      </c>
      <c r="J237" s="5">
        <v>33881.957609999998</v>
      </c>
      <c r="K237" s="5">
        <v>55732.414109999998</v>
      </c>
      <c r="L237" s="2">
        <f>IF(J237=0,"",(K237/J237-1))</f>
        <v>0.64489946984500701</v>
      </c>
    </row>
    <row r="238" spans="1:12" x14ac:dyDescent="0.25">
      <c r="A238" s="1" t="s">
        <v>8</v>
      </c>
      <c r="B238" s="5">
        <v>910.81015000000002</v>
      </c>
      <c r="C238" s="5">
        <v>2525.9544099999998</v>
      </c>
      <c r="D238" s="2">
        <f>IF(B238=0,"",(C238/B238-1))</f>
        <v>1.7733050735106541</v>
      </c>
      <c r="E238" s="5">
        <v>27450.114819999999</v>
      </c>
      <c r="F238" s="5">
        <v>31979.988499999999</v>
      </c>
      <c r="G238" s="2">
        <f>IF(E238=0,"",(F238/E238-1))</f>
        <v>0.16502203031586449</v>
      </c>
      <c r="H238" s="5">
        <v>21048.612700000001</v>
      </c>
      <c r="I238" s="2">
        <f>IF(H238=0,"",(F238/H238-1))</f>
        <v>0.51933949072092522</v>
      </c>
      <c r="J238" s="5">
        <v>65299.178870000003</v>
      </c>
      <c r="K238" s="5">
        <v>70062.927920000002</v>
      </c>
      <c r="L238" s="2">
        <f>IF(J238=0,"",(K238/J238-1))</f>
        <v>7.2952663914562343E-2</v>
      </c>
    </row>
    <row r="239" spans="1:12" x14ac:dyDescent="0.25">
      <c r="A239" s="1" t="s">
        <v>7</v>
      </c>
      <c r="B239" s="5">
        <v>3241.5008699999998</v>
      </c>
      <c r="C239" s="5">
        <v>1329.2180800000001</v>
      </c>
      <c r="D239" s="2">
        <f>IF(B239=0,"",(C239/B239-1))</f>
        <v>-0.58993746005072023</v>
      </c>
      <c r="E239" s="5">
        <v>82727.415810000006</v>
      </c>
      <c r="F239" s="5">
        <v>126450.50777</v>
      </c>
      <c r="G239" s="2">
        <f>IF(E239=0,"",(F239/E239-1))</f>
        <v>0.52851997771112269</v>
      </c>
      <c r="H239" s="5">
        <v>88929.759330000001</v>
      </c>
      <c r="I239" s="2">
        <f>IF(H239=0,"",(F239/H239-1))</f>
        <v>0.42191442687670211</v>
      </c>
      <c r="J239" s="5">
        <v>207999.32715999999</v>
      </c>
      <c r="K239" s="5">
        <v>331042.43550999998</v>
      </c>
      <c r="L239" s="2">
        <f>IF(J239=0,"",(K239/J239-1))</f>
        <v>0.5915553190965428</v>
      </c>
    </row>
    <row r="240" spans="1:12" x14ac:dyDescent="0.25">
      <c r="A240" s="1" t="s">
        <v>6</v>
      </c>
      <c r="B240" s="5">
        <v>27.90889</v>
      </c>
      <c r="C240" s="5">
        <v>0</v>
      </c>
      <c r="D240" s="2">
        <f>IF(B240=0,"",(C240/B240-1))</f>
        <v>-1</v>
      </c>
      <c r="E240" s="5">
        <v>1141.52962</v>
      </c>
      <c r="F240" s="5">
        <v>1419.09746</v>
      </c>
      <c r="G240" s="2">
        <f>IF(E240=0,"",(F240/E240-1))</f>
        <v>0.2431543037840751</v>
      </c>
      <c r="H240" s="5">
        <v>1134.89624</v>
      </c>
      <c r="I240" s="2">
        <f>IF(H240=0,"",(F240/H240-1))</f>
        <v>0.25042044372267891</v>
      </c>
      <c r="J240" s="5">
        <v>2792.4728</v>
      </c>
      <c r="K240" s="5">
        <v>2967.9981299999999</v>
      </c>
      <c r="L240" s="2">
        <f>IF(J240=0,"",(K240/J240-1))</f>
        <v>6.2856594341760497E-2</v>
      </c>
    </row>
    <row r="241" spans="1:12" x14ac:dyDescent="0.25">
      <c r="A241" s="1" t="s">
        <v>5</v>
      </c>
      <c r="B241" s="5">
        <v>2593.8024599999999</v>
      </c>
      <c r="C241" s="5">
        <v>284.15667999999999</v>
      </c>
      <c r="D241" s="2">
        <f>IF(B241=0,"",(C241/B241-1))</f>
        <v>-0.89044783310136888</v>
      </c>
      <c r="E241" s="5">
        <v>12500.170389999999</v>
      </c>
      <c r="F241" s="5">
        <v>10902.376689999999</v>
      </c>
      <c r="G241" s="2">
        <f>IF(E241=0,"",(F241/E241-1))</f>
        <v>-0.12782175363611181</v>
      </c>
      <c r="H241" s="5">
        <v>11259.88982</v>
      </c>
      <c r="I241" s="2">
        <f>IF(H241=0,"",(F241/H241-1))</f>
        <v>-3.1751032711259786E-2</v>
      </c>
      <c r="J241" s="5">
        <v>27657.508570000002</v>
      </c>
      <c r="K241" s="5">
        <v>29092.537359999998</v>
      </c>
      <c r="L241" s="2">
        <f>IF(J241=0,"",(K241/J241-1))</f>
        <v>5.1885685450227648E-2</v>
      </c>
    </row>
    <row r="242" spans="1:12" x14ac:dyDescent="0.25">
      <c r="A242" s="1" t="s">
        <v>4</v>
      </c>
      <c r="B242" s="5">
        <v>1260.90236</v>
      </c>
      <c r="C242" s="5">
        <v>275.78357</v>
      </c>
      <c r="D242" s="2">
        <f>IF(B242=0,"",(C242/B242-1))</f>
        <v>-0.781280788466444</v>
      </c>
      <c r="E242" s="5">
        <v>7450.5985199999996</v>
      </c>
      <c r="F242" s="5">
        <v>8406.1954700000006</v>
      </c>
      <c r="G242" s="2">
        <f>IF(E242=0,"",(F242/E242-1))</f>
        <v>0.12825774297660053</v>
      </c>
      <c r="H242" s="5">
        <v>9157.9035700000004</v>
      </c>
      <c r="I242" s="2">
        <f>IF(H242=0,"",(F242/H242-1))</f>
        <v>-8.2082989218459246E-2</v>
      </c>
      <c r="J242" s="5">
        <v>21174.67985</v>
      </c>
      <c r="K242" s="5">
        <v>22908.217189999999</v>
      </c>
      <c r="L242" s="2">
        <f>IF(J242=0,"",(K242/J242-1))</f>
        <v>8.1868408508665169E-2</v>
      </c>
    </row>
    <row r="243" spans="1:12" x14ac:dyDescent="0.25">
      <c r="A243" s="1" t="s">
        <v>3</v>
      </c>
      <c r="B243" s="5">
        <v>27808.003290000001</v>
      </c>
      <c r="C243" s="5">
        <v>10511.74221</v>
      </c>
      <c r="D243" s="2">
        <f>IF(B243=0,"",(C243/B243-1))</f>
        <v>-0.62198860161311498</v>
      </c>
      <c r="E243" s="5">
        <v>237572.59041999999</v>
      </c>
      <c r="F243" s="5">
        <v>349308.93209999998</v>
      </c>
      <c r="G243" s="2">
        <f>IF(E243=0,"",(F243/E243-1))</f>
        <v>0.47032505510195199</v>
      </c>
      <c r="H243" s="5">
        <v>249976.22855</v>
      </c>
      <c r="I243" s="2">
        <f>IF(H243=0,"",(F243/H243-1))</f>
        <v>0.3973685983110653</v>
      </c>
      <c r="J243" s="5">
        <v>587917.05382999999</v>
      </c>
      <c r="K243" s="5">
        <v>790939.97872000001</v>
      </c>
      <c r="L243" s="2">
        <f>IF(J243=0,"",(K243/J243-1))</f>
        <v>0.34532579650037754</v>
      </c>
    </row>
    <row r="244" spans="1:12" x14ac:dyDescent="0.25">
      <c r="A244" s="1" t="s">
        <v>2</v>
      </c>
      <c r="B244" s="5">
        <v>26.817730000000001</v>
      </c>
      <c r="C244" s="5">
        <v>336.99171000000001</v>
      </c>
      <c r="D244" s="2">
        <f>IF(B244=0,"",(C244/B244-1))</f>
        <v>11.566004281495861</v>
      </c>
      <c r="E244" s="5">
        <v>888.09537999999998</v>
      </c>
      <c r="F244" s="5">
        <v>2247.5234999999998</v>
      </c>
      <c r="G244" s="2">
        <f>IF(E244=0,"",(F244/E244-1))</f>
        <v>1.5307231076914283</v>
      </c>
      <c r="H244" s="5">
        <v>2007.80286</v>
      </c>
      <c r="I244" s="2">
        <f>IF(H244=0,"",(F244/H244-1))</f>
        <v>0.11939451067422024</v>
      </c>
      <c r="J244" s="5">
        <v>4124.7360200000003</v>
      </c>
      <c r="K244" s="5">
        <v>6134.6571599999997</v>
      </c>
      <c r="L244" s="2">
        <f>IF(J244=0,"",(K244/J244-1))</f>
        <v>0.48728479356116461</v>
      </c>
    </row>
    <row r="245" spans="1:12" x14ac:dyDescent="0.25">
      <c r="A245" s="1" t="s">
        <v>1</v>
      </c>
      <c r="B245" s="5">
        <v>0</v>
      </c>
      <c r="C245" s="5">
        <v>22.958220000000001</v>
      </c>
      <c r="D245" s="2" t="str">
        <f>IF(B245=0,"",(C245/B245-1))</f>
        <v/>
      </c>
      <c r="E245" s="5">
        <v>830.88539000000003</v>
      </c>
      <c r="F245" s="5">
        <v>1524.0325499999999</v>
      </c>
      <c r="G245" s="2">
        <f>IF(E245=0,"",(F245/E245-1))</f>
        <v>0.83422716098064953</v>
      </c>
      <c r="H245" s="5">
        <v>2201.7090400000002</v>
      </c>
      <c r="I245" s="2">
        <f>IF(H245=0,"",(F245/H245-1))</f>
        <v>-0.30779566131953573</v>
      </c>
      <c r="J245" s="5">
        <v>2464.47901</v>
      </c>
      <c r="K245" s="5">
        <v>5112.8003699999999</v>
      </c>
      <c r="L245" s="2">
        <f>IF(J245=0,"",(K245/J245-1))</f>
        <v>1.074596841463868</v>
      </c>
    </row>
    <row r="246" spans="1:12" x14ac:dyDescent="0.25">
      <c r="A246" s="4" t="s">
        <v>0</v>
      </c>
      <c r="B246" s="3">
        <v>720460.84033000004</v>
      </c>
      <c r="C246" s="3">
        <v>1052595.04972</v>
      </c>
      <c r="D246" s="2">
        <f>IF(B246=0,"",(C246/B246-1))</f>
        <v>0.46100244565390835</v>
      </c>
      <c r="E246" s="3">
        <v>16992204.673909999</v>
      </c>
      <c r="F246" s="3">
        <v>20749501.029460002</v>
      </c>
      <c r="G246" s="2">
        <f>IF(E246=0,"",(F246/E246-1))</f>
        <v>0.22111882640626335</v>
      </c>
      <c r="H246" s="3">
        <v>18240257.41333</v>
      </c>
      <c r="I246" s="2">
        <f>IF(H246=0,"",(F246/H246-1))</f>
        <v>0.13756623929529876</v>
      </c>
      <c r="J246" s="3">
        <v>44973279.733649999</v>
      </c>
      <c r="K246" s="3">
        <v>55149005.877070002</v>
      </c>
      <c r="L246" s="2">
        <f>IF(J246=0,"",(K246/J246-1))</f>
        <v>0.22626159807967716</v>
      </c>
    </row>
  </sheetData>
  <autoFilter ref="A4:L4" xr:uid="{59C33329-9FA5-4107-B260-0C029C26FF6A}"/>
  <mergeCells count="5">
    <mergeCell ref="A1:L1"/>
    <mergeCell ref="B3:D3"/>
    <mergeCell ref="E3:G3"/>
    <mergeCell ref="H3:I3"/>
    <mergeCell ref="J3:L3"/>
  </mergeCells>
  <conditionalFormatting sqref="D5:D24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5:I2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5:L24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2022-09-26T08:16:22Z</dcterms:created>
  <dcterms:modified xsi:type="dcterms:W3CDTF">2022-09-26T08:16:34Z</dcterms:modified>
</cp:coreProperties>
</file>