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<sst xmlns="http://schemas.openxmlformats.org/spreadsheetml/2006/main" count="682" uniqueCount="48">
  <si>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</si>
  <si>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</si>
  <si>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</si>
  <si>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</si>
  <si>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</si>
  <si>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</si>
  <si>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</si>
  <si>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</si>
  <si>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</si>
  <si>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</si>
  <si>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</si>
  <si>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</si>
  <si>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</si>
  <si>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</si>
  <si>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</si>
  <si>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</si>
  <si>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</si>
  <si>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</si>
  <si>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</si>
  <si>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</si>
  <si>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</si>
  <si>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</si>
  <si>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</si>
  <si>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</si>
  <si>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</si>
  <si>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</si>
  <si>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</si>
  <si>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</si>
  <si>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</si>
  <si>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</si>
  <si>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</si>
  <si>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</si>
  <si>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</si>
  <si>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</si>
  <si>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</si>
  <si>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</si>
  <si>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</si>
  <si>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</si>
  <si>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</si>
  <si>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</si>
  <si>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</si>
  <si>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</si>
  <si>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</si>
  <si>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HAZIRAN</t>
  </si>
  <si>
    <t>1 - 30 MAYıS</t>
  </si>
  <si>
    <t>1 - 30 HAZIRAN</t>
  </si>
  <si>
    <t>30 HAZIRAN</t>
  </si>
  <si>
    <t>30.06.2022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</si>
</sst>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2" t="s">
        <v>42</v>
      </c>
      <c r="B4" s="2" t="s">
        <v>41</v>
      </c>
      <c r="C4" s="8">
        <v>2021</v>
      </c>
      <c r="D4" s="8">
        <v>2022</v>
      </c>
      <c r="E4" s="7" t="s">
        <v>40</v>
      </c>
      <c r="F4" s="8">
        <v>2021</v>
      </c>
      <c r="G4" s="8">
        <v>2022</v>
      </c>
      <c r="H4" s="7" t="s">
        <v>40</v>
      </c>
      <c r="I4" s="8">
        <v>2022</v>
      </c>
      <c r="J4" s="7" t="s">
        <v>40</v>
      </c>
      <c r="K4" s="8">
        <v>2021</v>
      </c>
      <c r="L4" s="8">
        <v>2022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5186.4351800000004</v>
      </c>
      <c r="D5" s="6">
        <v>9616.9586299999992</v>
      </c>
      <c r="E5" s="5">
        <f>IF(C5=0,"",(D5/C5-1))</f>
        <v>0.85425215899449425</v>
      </c>
      <c r="F5" s="6">
        <v>210600.55272000001</v>
      </c>
      <c r="G5" s="6">
        <v>239040.26991</v>
      </c>
      <c r="H5" s="5">
        <f>IF(F5=0,"",(G5/F5-1))</f>
        <v>0.1350410377498461</v>
      </c>
      <c r="I5" s="6">
        <v>282304.42187999998</v>
      </c>
      <c r="J5" s="5">
        <f>IF(I5=0,"",(G5/I5-1))</f>
        <v>-0.15325353985560453</v>
      </c>
      <c r="K5" s="6">
        <v>1043038.48248</v>
      </c>
      <c r="L5" s="6">
        <v>1792167.1429099999</v>
      </c>
      <c r="M5" s="5">
        <f>IF(K5=0,"",(L5/K5-1))</f>
        <v>0.71821766216028782</v>
      </c>
    </row>
    <row r="6" spans="1:13" x14ac:dyDescent="0.2">
      <c r="A6" s="1" t="s">
        <v>39</v>
      </c>
      <c r="B6" s="1" t="s">
        <v>11</v>
      </c>
      <c r="C6" s="6">
        <v>17590.80012</v>
      </c>
      <c r="D6" s="6">
        <v>24884.99151</v>
      </c>
      <c r="E6" s="5">
        <f>IF(C6=0,"",(D6/C6-1))</f>
        <v>0.41465944358646945</v>
      </c>
      <c r="F6" s="6">
        <v>792467.97866999998</v>
      </c>
      <c r="G6" s="6">
        <v>994365.08190999995</v>
      </c>
      <c r="H6" s="5">
        <f>IF(F6=0,"",(G6/F6-1))</f>
        <v>0.25477004582424145</v>
      </c>
      <c r="I6" s="6">
        <v>760679.36207999999</v>
      </c>
      <c r="J6" s="5">
        <f>IF(I6=0,"",(G6/I6-1))</f>
        <v>0.3072065990997972</v>
      </c>
      <c r="K6" s="6">
        <v>3241595.00532</v>
      </c>
      <c r="L6" s="6">
        <v>4328862.5470200004</v>
      </c>
      <c r="M6" s="5">
        <f>IF(K6=0,"",(L6/K6-1))</f>
        <v>0.33541128361674177</v>
      </c>
    </row>
    <row r="7" spans="1:13" x14ac:dyDescent="0.2">
      <c r="A7" s="1" t="s">
        <v>39</v>
      </c>
      <c r="B7" s="1" t="s">
        <v>10</v>
      </c>
      <c r="C7" s="6">
        <v>5296.3168999999998</v>
      </c>
      <c r="D7" s="6">
        <v>7271.6525300000003</v>
      </c>
      <c r="E7" s="5">
        <f>IF(C7=0,"",(D7/C7-1))</f>
        <v>0.3729640176931257</v>
      </c>
      <c r="F7" s="6">
        <v>99594.275240000003</v>
      </c>
      <c r="G7" s="6">
        <v>93492.484649999999</v>
      </c>
      <c r="H7" s="5">
        <f>IF(F7=0,"",(G7/F7-1))</f>
        <v>-6.1266479175595689E-2</v>
      </c>
      <c r="I7" s="6">
        <v>57435.620190000001</v>
      </c>
      <c r="J7" s="5">
        <f>IF(I7=0,"",(G7/I7-1))</f>
        <v>0.6277787954708598</v>
      </c>
      <c r="K7" s="6">
        <v>388145.22421999997</v>
      </c>
      <c r="L7" s="6">
        <v>414450.38858000003</v>
      </c>
      <c r="M7" s="5">
        <f>IF(K7=0,"",(L7/K7-1))</f>
        <v>6.7771449237490344E-2</v>
      </c>
    </row>
    <row r="8" spans="1:13" x14ac:dyDescent="0.2">
      <c r="A8" s="1" t="s">
        <v>39</v>
      </c>
      <c r="B8" s="1" t="s">
        <v>9</v>
      </c>
      <c r="C8" s="6">
        <v>3327.0359899999999</v>
      </c>
      <c r="D8" s="6">
        <v>3712.9115999999999</v>
      </c>
      <c r="E8" s="5">
        <f>IF(C8=0,"",(D8/C8-1))</f>
        <v>0.11598179615724558</v>
      </c>
      <c r="F8" s="6">
        <v>146834.22714999999</v>
      </c>
      <c r="G8" s="6">
        <v>199329.98895999999</v>
      </c>
      <c r="H8" s="5">
        <f>IF(F8=0,"",(G8/F8-1))</f>
        <v>0.35751720037571633</v>
      </c>
      <c r="I8" s="6">
        <v>202678.04907000001</v>
      </c>
      <c r="J8" s="5">
        <f>IF(I8=0,"",(G8/I8-1))</f>
        <v>-1.6519105672088252E-2</v>
      </c>
      <c r="K8" s="6">
        <v>1079952.7209900001</v>
      </c>
      <c r="L8" s="6">
        <v>762598.98577000003</v>
      </c>
      <c r="M8" s="5">
        <f>IF(K8=0,"",(L8/K8-1))</f>
        <v>-0.2938589153505532</v>
      </c>
    </row>
    <row r="9" spans="1:13" x14ac:dyDescent="0.2">
      <c r="A9" s="1" t="s">
        <v>39</v>
      </c>
      <c r="B9" s="1" t="s">
        <v>8</v>
      </c>
      <c r="C9" s="6">
        <v>252.76307</v>
      </c>
      <c r="D9" s="6">
        <v>517.17592000000002</v>
      </c>
      <c r="E9" s="5">
        <f>IF(C9=0,"",(D9/C9-1))</f>
        <v>1.0460897234710753</v>
      </c>
      <c r="F9" s="6">
        <v>9944.7903299999998</v>
      </c>
      <c r="G9" s="6">
        <v>15071.8078</v>
      </c>
      <c r="H9" s="5">
        <f>IF(F9=0,"",(G9/F9-1))</f>
        <v>0.51554807088627697</v>
      </c>
      <c r="I9" s="6">
        <v>6298.9883099999997</v>
      </c>
      <c r="J9" s="5">
        <f>IF(I9=0,"",(G9/I9-1))</f>
        <v>1.3927346834526833</v>
      </c>
      <c r="K9" s="6">
        <v>95173.898830000006</v>
      </c>
      <c r="L9" s="6">
        <v>57688.846839999998</v>
      </c>
      <c r="M9" s="5">
        <f>IF(K9=0,"",(L9/K9-1))</f>
        <v>-0.39385853107642421</v>
      </c>
    </row>
    <row r="10" spans="1:13" x14ac:dyDescent="0.2">
      <c r="A10" s="1" t="s">
        <v>39</v>
      </c>
      <c r="B10" s="1" t="s">
        <v>7</v>
      </c>
      <c r="C10" s="6">
        <v>4644.9188800000002</v>
      </c>
      <c r="D10" s="6">
        <v>10078.972900000001</v>
      </c>
      <c r="E10" s="5">
        <f>IF(C10=0,"",(D10/C10-1))</f>
        <v>1.1698921252204948</v>
      </c>
      <c r="F10" s="6">
        <v>118697.49897</v>
      </c>
      <c r="G10" s="6">
        <v>195005.65330000001</v>
      </c>
      <c r="H10" s="5">
        <f>IF(F10=0,"",(G10/F10-1))</f>
        <v>0.64287920968988899</v>
      </c>
      <c r="I10" s="6">
        <v>207717.61835999999</v>
      </c>
      <c r="J10" s="5">
        <f>IF(I10=0,"",(G10/I10-1))</f>
        <v>-6.119829969342605E-2</v>
      </c>
      <c r="K10" s="6">
        <v>542936.27841999999</v>
      </c>
      <c r="L10" s="6">
        <v>1079658.7435900001</v>
      </c>
      <c r="M10" s="5">
        <f>IF(K10=0,"",(L10/K10-1))</f>
        <v>0.98855517028981232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23.991299999999999</v>
      </c>
      <c r="E11" s="5" t="str">
        <f>IF(C11=0,"",(D11/C11-1))</f>
        <v/>
      </c>
      <c r="F11" s="6">
        <v>115.67740999999999</v>
      </c>
      <c r="G11" s="6">
        <v>616.49742000000003</v>
      </c>
      <c r="H11" s="5">
        <f>IF(F11=0,"",(G11/F11-1))</f>
        <v>4.3294538665760243</v>
      </c>
      <c r="I11" s="6">
        <v>391.98680000000002</v>
      </c>
      <c r="J11" s="5">
        <f>IF(I11=0,"",(G11/I11-1))</f>
        <v>0.57275045996446816</v>
      </c>
      <c r="K11" s="6">
        <v>740.43979999999999</v>
      </c>
      <c r="L11" s="6">
        <v>1983.0093099999999</v>
      </c>
      <c r="M11" s="5">
        <f>IF(K11=0,"",(L11/K11-1))</f>
        <v>1.6781506207526933</v>
      </c>
    </row>
    <row r="12" spans="1:13" x14ac:dyDescent="0.2">
      <c r="A12" s="1" t="s">
        <v>39</v>
      </c>
      <c r="B12" s="1" t="s">
        <v>6</v>
      </c>
      <c r="C12" s="6">
        <v>7023.3632600000001</v>
      </c>
      <c r="D12" s="6">
        <v>18356.798330000001</v>
      </c>
      <c r="E12" s="5">
        <f>IF(C12=0,"",(D12/C12-1))</f>
        <v>1.6136763328969548</v>
      </c>
      <c r="F12" s="6">
        <v>203283.06644</v>
      </c>
      <c r="G12" s="6">
        <v>210344.79783</v>
      </c>
      <c r="H12" s="5">
        <f>IF(F12=0,"",(G12/F12-1))</f>
        <v>3.4738414338531864E-2</v>
      </c>
      <c r="I12" s="6">
        <v>137034.17559</v>
      </c>
      <c r="J12" s="5">
        <f>IF(I12=0,"",(G12/I12-1))</f>
        <v>0.53498057637345919</v>
      </c>
      <c r="K12" s="6">
        <v>621244.08204999997</v>
      </c>
      <c r="L12" s="6">
        <v>1180848.4697100001</v>
      </c>
      <c r="M12" s="5">
        <f>IF(K12=0,"",(L12/K12-1))</f>
        <v>0.90078023087705028</v>
      </c>
    </row>
    <row r="13" spans="1:13" x14ac:dyDescent="0.2">
      <c r="A13" s="1" t="s">
        <v>39</v>
      </c>
      <c r="B13" s="1" t="s">
        <v>5</v>
      </c>
      <c r="C13" s="6">
        <v>65.574789999999993</v>
      </c>
      <c r="D13" s="6">
        <v>316.83985999999999</v>
      </c>
      <c r="E13" s="5">
        <f>IF(C13=0,"",(D13/C13-1))</f>
        <v>3.8317327436351682</v>
      </c>
      <c r="F13" s="6">
        <v>15756.415590000001</v>
      </c>
      <c r="G13" s="6">
        <v>9419.1991600000001</v>
      </c>
      <c r="H13" s="5">
        <f>IF(F13=0,"",(G13/F13-1))</f>
        <v>-0.40219911653142681</v>
      </c>
      <c r="I13" s="6">
        <v>12815.056269999999</v>
      </c>
      <c r="J13" s="5">
        <f>IF(I13=0,"",(G13/I13-1))</f>
        <v>-0.26498963706852297</v>
      </c>
      <c r="K13" s="6">
        <v>47575.819949999997</v>
      </c>
      <c r="L13" s="6">
        <v>83949.457290000006</v>
      </c>
      <c r="M13" s="5">
        <f>IF(K13=0,"",(L13/K13-1))</f>
        <v>0.76454041944473117</v>
      </c>
    </row>
    <row r="14" spans="1:13" x14ac:dyDescent="0.2">
      <c r="A14" s="1" t="s">
        <v>39</v>
      </c>
      <c r="B14" s="1" t="s">
        <v>4</v>
      </c>
      <c r="C14" s="6">
        <v>22834.798360000001</v>
      </c>
      <c r="D14" s="6">
        <v>7399.2586700000002</v>
      </c>
      <c r="E14" s="5">
        <f>IF(C14=0,"",(D14/C14-1))</f>
        <v>-0.67596566637692002</v>
      </c>
      <c r="F14" s="6">
        <v>240747.17887999999</v>
      </c>
      <c r="G14" s="6">
        <v>300778.39263000002</v>
      </c>
      <c r="H14" s="5">
        <f>IF(F14=0,"",(G14/F14-1))</f>
        <v>0.24935375786863312</v>
      </c>
      <c r="I14" s="6">
        <v>202347.57566</v>
      </c>
      <c r="J14" s="5">
        <f>IF(I14=0,"",(G14/I14-1))</f>
        <v>0.48644426131099827</v>
      </c>
      <c r="K14" s="6">
        <v>1420737.4206399999</v>
      </c>
      <c r="L14" s="6">
        <v>1883406.91915</v>
      </c>
      <c r="M14" s="5">
        <f>IF(K14=0,"",(L14/K14-1))</f>
        <v>0.32565447477379816</v>
      </c>
    </row>
    <row r="15" spans="1:13" x14ac:dyDescent="0.2">
      <c r="A15" s="1" t="s">
        <v>39</v>
      </c>
      <c r="B15" s="1" t="s">
        <v>3</v>
      </c>
      <c r="C15" s="6">
        <v>1508.9410499999999</v>
      </c>
      <c r="D15" s="6">
        <v>3213.0637700000002</v>
      </c>
      <c r="E15" s="5">
        <f>IF(C15=0,"",(D15/C15-1))</f>
        <v>1.129350096214826</v>
      </c>
      <c r="F15" s="6">
        <v>30030.81453</v>
      </c>
      <c r="G15" s="6">
        <v>37839.393709999997</v>
      </c>
      <c r="H15" s="5">
        <f>IF(F15=0,"",(G15/F15-1))</f>
        <v>0.26001889399967593</v>
      </c>
      <c r="I15" s="6">
        <v>33759.608440000004</v>
      </c>
      <c r="J15" s="5">
        <f>IF(I15=0,"",(G15/I15-1))</f>
        <v>0.12084812172069115</v>
      </c>
      <c r="K15" s="6">
        <v>154555.79566999999</v>
      </c>
      <c r="L15" s="6">
        <v>218335.70753000001</v>
      </c>
      <c r="M15" s="5">
        <f>IF(K15=0,"",(L15/K15-1))</f>
        <v>0.41266593454819245</v>
      </c>
    </row>
    <row r="16" spans="1:13" x14ac:dyDescent="0.2">
      <c r="A16" s="1" t="s">
        <v>39</v>
      </c>
      <c r="B16" s="1" t="s">
        <v>2</v>
      </c>
      <c r="C16" s="6">
        <v>953.35334</v>
      </c>
      <c r="D16" s="6">
        <v>255.43233000000001</v>
      </c>
      <c r="E16" s="5">
        <f>IF(C16=0,"",(D16/C16-1))</f>
        <v>-0.73206961230135303</v>
      </c>
      <c r="F16" s="6">
        <v>139732.22532</v>
      </c>
      <c r="G16" s="6">
        <v>6566.9116800000002</v>
      </c>
      <c r="H16" s="5">
        <f>IF(F16=0,"",(G16/F16-1))</f>
        <v>-0.95300359909848176</v>
      </c>
      <c r="I16" s="6">
        <v>8364.8565400000007</v>
      </c>
      <c r="J16" s="5">
        <f>IF(I16=0,"",(G16/I16-1))</f>
        <v>-0.21494031026143579</v>
      </c>
      <c r="K16" s="6">
        <v>517630.30374</v>
      </c>
      <c r="L16" s="6">
        <v>92141.629749999993</v>
      </c>
      <c r="M16" s="5">
        <f>IF(K16=0,"",(L16/K16-1))</f>
        <v>-0.82199336266780532</v>
      </c>
    </row>
    <row r="17" spans="1:13" s="2" customFormat="1" x14ac:dyDescent="0.2">
      <c r="A17" s="2" t="s">
        <v>39</v>
      </c>
      <c r="B17" s="2" t="s">
        <v>0</v>
      </c>
      <c r="C17" s="4">
        <v>68684.300940000001</v>
      </c>
      <c r="D17" s="4">
        <v>85648.047349999993</v>
      </c>
      <c r="E17" s="3">
        <f>IF(C17=0,"",(D17/C17-1))</f>
        <v>0.2469814233796872</v>
      </c>
      <c r="F17" s="4">
        <v>2007804.7012499999</v>
      </c>
      <c r="G17" s="4">
        <v>2301870.47896</v>
      </c>
      <c r="H17" s="3">
        <f>IF(F17=0,"",(G17/F17-1))</f>
        <v>0.14646134533250343</v>
      </c>
      <c r="I17" s="4">
        <v>1911827.31919</v>
      </c>
      <c r="J17" s="3">
        <f>IF(I17=0,"",(G17/I17-1))</f>
        <v>0.2040158940375707</v>
      </c>
      <c r="K17" s="4">
        <v>9153325.4721099995</v>
      </c>
      <c r="L17" s="4">
        <v>11896091.847449999</v>
      </c>
      <c r="M17" s="3">
        <f>IF(K17=0,"",(L17/K17-1))</f>
        <v>0.29964698444266569</v>
      </c>
    </row>
    <row r="18" spans="1:13" x14ac:dyDescent="0.2">
      <c r="A18" s="1" t="s">
        <v>38</v>
      </c>
      <c r="B18" s="1" t="s">
        <v>12</v>
      </c>
      <c r="C18" s="6">
        <v>1611.63357</v>
      </c>
      <c r="D18" s="6">
        <v>1863.63033</v>
      </c>
      <c r="E18" s="5">
        <f>IF(C18=0,"",(D18/C18-1))</f>
        <v>0.15636107654421716</v>
      </c>
      <c r="F18" s="6">
        <v>46657.763550000003</v>
      </c>
      <c r="G18" s="6">
        <v>49638.191720000003</v>
      </c>
      <c r="H18" s="5">
        <f>IF(F18=0,"",(G18/F18-1))</f>
        <v>6.3878504738146713E-2</v>
      </c>
      <c r="I18" s="6">
        <v>56929.470159999997</v>
      </c>
      <c r="J18" s="5">
        <f>IF(I18=0,"",(G18/I18-1))</f>
        <v>-0.12807564200945298</v>
      </c>
      <c r="K18" s="6">
        <v>276378.80595000001</v>
      </c>
      <c r="L18" s="6">
        <v>306563.77062000002</v>
      </c>
      <c r="M18" s="5">
        <f>IF(K18=0,"",(L18/K18-1))</f>
        <v>0.10921591677858533</v>
      </c>
    </row>
    <row r="19" spans="1:13" x14ac:dyDescent="0.2">
      <c r="A19" s="1" t="s">
        <v>38</v>
      </c>
      <c r="B19" s="1" t="s">
        <v>11</v>
      </c>
      <c r="C19" s="6">
        <v>7237.2873200000004</v>
      </c>
      <c r="D19" s="6">
        <v>11450.735640000001</v>
      </c>
      <c r="E19" s="5">
        <f>IF(C19=0,"",(D19/C19-1))</f>
        <v>0.58218613324308377</v>
      </c>
      <c r="F19" s="6">
        <v>135469.16571999999</v>
      </c>
      <c r="G19" s="6">
        <v>169801.92715999999</v>
      </c>
      <c r="H19" s="5">
        <f>IF(F19=0,"",(G19/F19-1))</f>
        <v>0.25343598491602193</v>
      </c>
      <c r="I19" s="6">
        <v>139576.97180999999</v>
      </c>
      <c r="J19" s="5">
        <f>IF(I19=0,"",(G19/I19-1))</f>
        <v>0.21654686269554491</v>
      </c>
      <c r="K19" s="6">
        <v>709534.58527000004</v>
      </c>
      <c r="L19" s="6">
        <v>917824.45695999998</v>
      </c>
      <c r="M19" s="5">
        <f>IF(K19=0,"",(L19/K19-1))</f>
        <v>0.29355844805047693</v>
      </c>
    </row>
    <row r="20" spans="1:13" x14ac:dyDescent="0.2">
      <c r="A20" s="1" t="s">
        <v>38</v>
      </c>
      <c r="B20" s="1" t="s">
        <v>10</v>
      </c>
      <c r="C20" s="6">
        <v>2218.2686100000001</v>
      </c>
      <c r="D20" s="6">
        <v>1082.07249</v>
      </c>
      <c r="E20" s="5">
        <f>IF(C20=0,"",(D20/C20-1))</f>
        <v>-0.5121995212293069</v>
      </c>
      <c r="F20" s="6">
        <v>29292.63493</v>
      </c>
      <c r="G20" s="6">
        <v>27204.05301</v>
      </c>
      <c r="H20" s="5">
        <f>IF(F20=0,"",(G20/F20-1))</f>
        <v>-7.1300582040196847E-2</v>
      </c>
      <c r="I20" s="6">
        <v>23098.986649999999</v>
      </c>
      <c r="J20" s="5">
        <f>IF(I20=0,"",(G20/I20-1))</f>
        <v>0.1777162964852399</v>
      </c>
      <c r="K20" s="6">
        <v>133686.83124</v>
      </c>
      <c r="L20" s="6">
        <v>130366.12503</v>
      </c>
      <c r="M20" s="5">
        <f>IF(K20=0,"",(L20/K20-1))</f>
        <v>-2.4839441395978157E-2</v>
      </c>
    </row>
    <row r="21" spans="1:13" x14ac:dyDescent="0.2">
      <c r="A21" s="1" t="s">
        <v>38</v>
      </c>
      <c r="B21" s="1" t="s">
        <v>9</v>
      </c>
      <c r="C21" s="6">
        <v>274.38726000000003</v>
      </c>
      <c r="D21" s="6">
        <v>344.35142000000002</v>
      </c>
      <c r="E21" s="5">
        <f>IF(C21=0,"",(D21/C21-1))</f>
        <v>0.2549832670802572</v>
      </c>
      <c r="F21" s="6">
        <v>13715.69858</v>
      </c>
      <c r="G21" s="6">
        <v>11168.224829999999</v>
      </c>
      <c r="H21" s="5">
        <f>IF(F21=0,"",(G21/F21-1))</f>
        <v>-0.18573415966684226</v>
      </c>
      <c r="I21" s="6">
        <v>12655.2595</v>
      </c>
      <c r="J21" s="5">
        <f>IF(I21=0,"",(G21/I21-1))</f>
        <v>-0.11750329339354926</v>
      </c>
      <c r="K21" s="6">
        <v>82014.304659999994</v>
      </c>
      <c r="L21" s="6">
        <v>71475.753330000007</v>
      </c>
      <c r="M21" s="5">
        <f>IF(K21=0,"",(L21/K21-1))</f>
        <v>-0.12849650281970681</v>
      </c>
    </row>
    <row r="22" spans="1:13" x14ac:dyDescent="0.2">
      <c r="A22" s="1" t="s">
        <v>38</v>
      </c>
      <c r="B22" s="1" t="s">
        <v>8</v>
      </c>
      <c r="C22" s="6">
        <v>217.43406999999999</v>
      </c>
      <c r="D22" s="6">
        <v>847.26772000000005</v>
      </c>
      <c r="E22" s="5">
        <f>IF(C22=0,"",(D22/C22-1))</f>
        <v>2.8966649522772587</v>
      </c>
      <c r="F22" s="6">
        <v>6263.3733599999996</v>
      </c>
      <c r="G22" s="6">
        <v>7767.3589599999996</v>
      </c>
      <c r="H22" s="5">
        <f>IF(F22=0,"",(G22/F22-1))</f>
        <v>0.24012389387561606</v>
      </c>
      <c r="I22" s="6">
        <v>3718.0633600000001</v>
      </c>
      <c r="J22" s="5">
        <f>IF(I22=0,"",(G22/I22-1))</f>
        <v>1.0890873037731126</v>
      </c>
      <c r="K22" s="6">
        <v>32693.92382</v>
      </c>
      <c r="L22" s="6">
        <v>31071.145280000001</v>
      </c>
      <c r="M22" s="5">
        <f>IF(K22=0,"",(L22/K22-1))</f>
        <v>-4.9635478107014186E-2</v>
      </c>
    </row>
    <row r="23" spans="1:13" x14ac:dyDescent="0.2">
      <c r="A23" s="1" t="s">
        <v>38</v>
      </c>
      <c r="B23" s="1" t="s">
        <v>7</v>
      </c>
      <c r="C23" s="6">
        <v>1684.8756699999999</v>
      </c>
      <c r="D23" s="6">
        <v>2393.8877000000002</v>
      </c>
      <c r="E23" s="5">
        <f>IF(C23=0,"",(D23/C23-1))</f>
        <v>0.42080970283107022</v>
      </c>
      <c r="F23" s="6">
        <v>44119.552889999999</v>
      </c>
      <c r="G23" s="6">
        <v>49419.470410000002</v>
      </c>
      <c r="H23" s="5">
        <f>IF(F23=0,"",(G23/F23-1))</f>
        <v>0.12012627447095614</v>
      </c>
      <c r="I23" s="6">
        <v>37534.77046</v>
      </c>
      <c r="J23" s="5">
        <f>IF(I23=0,"",(G23/I23-1))</f>
        <v>0.3166317471600173</v>
      </c>
      <c r="K23" s="6">
        <v>199784.88558999999</v>
      </c>
      <c r="L23" s="6">
        <v>253998.50776000001</v>
      </c>
      <c r="M23" s="5">
        <f>IF(K23=0,"",(L23/K23-1))</f>
        <v>0.2713599780578877</v>
      </c>
    </row>
    <row r="24" spans="1:13" x14ac:dyDescent="0.2">
      <c r="A24" s="1" t="s">
        <v>38</v>
      </c>
      <c r="B24" s="1" t="s">
        <v>15</v>
      </c>
      <c r="C24" s="6">
        <v>0</v>
      </c>
      <c r="D24" s="6">
        <v>0</v>
      </c>
      <c r="E24" s="5" t="str">
        <f>IF(C24=0,"",(D24/C24-1))</f>
        <v/>
      </c>
      <c r="F24" s="6">
        <v>112.85741</v>
      </c>
      <c r="G24" s="6">
        <v>122.1613</v>
      </c>
      <c r="H24" s="5">
        <f>IF(F24=0,"",(G24/F24-1))</f>
        <v>8.243933650435542E-2</v>
      </c>
      <c r="I24" s="6">
        <v>251.11269999999999</v>
      </c>
      <c r="J24" s="5">
        <f>IF(I24=0,"",(G24/I24-1))</f>
        <v>-0.51352002507240768</v>
      </c>
      <c r="K24" s="6">
        <v>619.42138</v>
      </c>
      <c r="L24" s="6">
        <v>1159.69669</v>
      </c>
      <c r="M24" s="5">
        <f>IF(K24=0,"",(L24/K24-1))</f>
        <v>0.87222580208645684</v>
      </c>
    </row>
    <row r="25" spans="1:13" x14ac:dyDescent="0.2">
      <c r="A25" s="1" t="s">
        <v>38</v>
      </c>
      <c r="B25" s="1" t="s">
        <v>6</v>
      </c>
      <c r="C25" s="6">
        <v>2352.5001699999998</v>
      </c>
      <c r="D25" s="6">
        <v>6199.6777000000002</v>
      </c>
      <c r="E25" s="5">
        <f>IF(C25=0,"",(D25/C25-1))</f>
        <v>1.6353569615257459</v>
      </c>
      <c r="F25" s="6">
        <v>71335.388720000003</v>
      </c>
      <c r="G25" s="6">
        <v>110242.30511</v>
      </c>
      <c r="H25" s="5">
        <f>IF(F25=0,"",(G25/F25-1))</f>
        <v>0.54540834623771839</v>
      </c>
      <c r="I25" s="6">
        <v>86646.964989999993</v>
      </c>
      <c r="J25" s="5">
        <f>IF(I25=0,"",(G25/I25-1))</f>
        <v>0.27231582921251962</v>
      </c>
      <c r="K25" s="6">
        <v>344025.34828999999</v>
      </c>
      <c r="L25" s="6">
        <v>536592.73522999999</v>
      </c>
      <c r="M25" s="5">
        <f>IF(K25=0,"",(L25/K25-1))</f>
        <v>0.55974766945856902</v>
      </c>
    </row>
    <row r="26" spans="1:13" x14ac:dyDescent="0.2">
      <c r="A26" s="1" t="s">
        <v>38</v>
      </c>
      <c r="B26" s="1" t="s">
        <v>5</v>
      </c>
      <c r="C26" s="6">
        <v>146.73481000000001</v>
      </c>
      <c r="D26" s="6">
        <v>39.779269999999997</v>
      </c>
      <c r="E26" s="5">
        <f>IF(C26=0,"",(D26/C26-1))</f>
        <v>-0.72890365960197179</v>
      </c>
      <c r="F26" s="6">
        <v>1562.2201500000001</v>
      </c>
      <c r="G26" s="6">
        <v>1474.7589399999999</v>
      </c>
      <c r="H26" s="5">
        <f>IF(F26=0,"",(G26/F26-1))</f>
        <v>-5.5985201573542698E-2</v>
      </c>
      <c r="I26" s="6">
        <v>1304.77799</v>
      </c>
      <c r="J26" s="5">
        <f>IF(I26=0,"",(G26/I26-1))</f>
        <v>0.13027576438501987</v>
      </c>
      <c r="K26" s="6">
        <v>9084.9989399999995</v>
      </c>
      <c r="L26" s="6">
        <v>7036.7692800000004</v>
      </c>
      <c r="M26" s="5">
        <f>IF(K26=0,"",(L26/K26-1))</f>
        <v>-0.22545183257885981</v>
      </c>
    </row>
    <row r="27" spans="1:13" x14ac:dyDescent="0.2">
      <c r="A27" s="1" t="s">
        <v>38</v>
      </c>
      <c r="B27" s="1" t="s">
        <v>4</v>
      </c>
      <c r="C27" s="6">
        <v>2555.3122199999998</v>
      </c>
      <c r="D27" s="6">
        <v>5020.2024000000001</v>
      </c>
      <c r="E27" s="5">
        <f>IF(C27=0,"",(D27/C27-1))</f>
        <v>0.96461409322419334</v>
      </c>
      <c r="F27" s="6">
        <v>67266.044269999999</v>
      </c>
      <c r="G27" s="6">
        <v>81031.988029999993</v>
      </c>
      <c r="H27" s="5">
        <f>IF(F27=0,"",(G27/F27-1))</f>
        <v>0.20464922397911045</v>
      </c>
      <c r="I27" s="6">
        <v>66871.387100000007</v>
      </c>
      <c r="J27" s="5">
        <f>IF(I27=0,"",(G27/I27-1))</f>
        <v>0.21175874382303617</v>
      </c>
      <c r="K27" s="6">
        <v>362587.99336999998</v>
      </c>
      <c r="L27" s="6">
        <v>477245.16226000001</v>
      </c>
      <c r="M27" s="5">
        <f>IF(K27=0,"",(L27/K27-1))</f>
        <v>0.31621887924181502</v>
      </c>
    </row>
    <row r="28" spans="1:13" x14ac:dyDescent="0.2">
      <c r="A28" s="1" t="s">
        <v>38</v>
      </c>
      <c r="B28" s="1" t="s">
        <v>3</v>
      </c>
      <c r="C28" s="6">
        <v>451.04557</v>
      </c>
      <c r="D28" s="6">
        <v>794.68352000000004</v>
      </c>
      <c r="E28" s="5">
        <f>IF(C28=0,"",(D28/C28-1))</f>
        <v>0.76186969312213848</v>
      </c>
      <c r="F28" s="6">
        <v>8113.22156</v>
      </c>
      <c r="G28" s="6">
        <v>13579.046899999999</v>
      </c>
      <c r="H28" s="5">
        <f>IF(F28=0,"",(G28/F28-1))</f>
        <v>0.67369358763080545</v>
      </c>
      <c r="I28" s="6">
        <v>14057.60283</v>
      </c>
      <c r="J28" s="5">
        <f>IF(I28=0,"",(G28/I28-1))</f>
        <v>-3.4042498979891866E-2</v>
      </c>
      <c r="K28" s="6">
        <v>60523.56465</v>
      </c>
      <c r="L28" s="6">
        <v>83941.497220000005</v>
      </c>
      <c r="M28" s="5">
        <f>IF(K28=0,"",(L28/K28-1))</f>
        <v>0.38692255992228652</v>
      </c>
    </row>
    <row r="29" spans="1:13" x14ac:dyDescent="0.2">
      <c r="A29" s="1" t="s">
        <v>38</v>
      </c>
      <c r="B29" s="1" t="s">
        <v>2</v>
      </c>
      <c r="C29" s="6">
        <v>84.536119999999997</v>
      </c>
      <c r="D29" s="6">
        <v>44.02402</v>
      </c>
      <c r="E29" s="5">
        <f>IF(C29=0,"",(D29/C29-1))</f>
        <v>-0.47922828726939437</v>
      </c>
      <c r="F29" s="6">
        <v>1752.5729699999999</v>
      </c>
      <c r="G29" s="6">
        <v>2151.2545799999998</v>
      </c>
      <c r="H29" s="5">
        <f>IF(F29=0,"",(G29/F29-1))</f>
        <v>0.2274836008682708</v>
      </c>
      <c r="I29" s="6">
        <v>1924.88545</v>
      </c>
      <c r="J29" s="5">
        <f>IF(I29=0,"",(G29/I29-1))</f>
        <v>0.11760135129080007</v>
      </c>
      <c r="K29" s="6">
        <v>11813.651040000001</v>
      </c>
      <c r="L29" s="6">
        <v>13327.24575</v>
      </c>
      <c r="M29" s="5">
        <f>IF(K29=0,"",(L29/K29-1))</f>
        <v>0.12812251732128344</v>
      </c>
    </row>
    <row r="30" spans="1:13" s="2" customFormat="1" x14ac:dyDescent="0.2">
      <c r="A30" s="2" t="s">
        <v>38</v>
      </c>
      <c r="B30" s="2" t="s">
        <v>0</v>
      </c>
      <c r="C30" s="4">
        <v>18834.01539</v>
      </c>
      <c r="D30" s="4">
        <v>30080.31221</v>
      </c>
      <c r="E30" s="3">
        <f>IF(C30=0,"",(D30/C30-1))</f>
        <v>0.59712687852911439</v>
      </c>
      <c r="F30" s="4">
        <v>425660.49411000003</v>
      </c>
      <c r="G30" s="4">
        <v>523600.74095000001</v>
      </c>
      <c r="H30" s="3">
        <f>IF(F30=0,"",(G30/F30-1))</f>
        <v>0.23009005579618114</v>
      </c>
      <c r="I30" s="4">
        <v>444570.25300000003</v>
      </c>
      <c r="J30" s="3">
        <f>IF(I30=0,"",(G30/I30-1))</f>
        <v>0.17776827715461208</v>
      </c>
      <c r="K30" s="4">
        <v>2222748.3141999999</v>
      </c>
      <c r="L30" s="4">
        <v>2830602.8654100001</v>
      </c>
      <c r="M30" s="3">
        <f>IF(K30=0,"",(L30/K30-1))</f>
        <v>0.27346980642240459</v>
      </c>
    </row>
    <row r="31" spans="1:13" x14ac:dyDescent="0.2">
      <c r="A31" s="1" t="s">
        <v>37</v>
      </c>
      <c r="B31" s="1" t="s">
        <v>12</v>
      </c>
      <c r="C31" s="6">
        <v>3085.6059399999999</v>
      </c>
      <c r="D31" s="6">
        <v>6720.8052500000003</v>
      </c>
      <c r="E31" s="5">
        <f>IF(C31=0,"",(D31/C31-1))</f>
        <v>1.1781152164880782</v>
      </c>
      <c r="F31" s="6">
        <v>91993.785629999998</v>
      </c>
      <c r="G31" s="6">
        <v>86164.885290000006</v>
      </c>
      <c r="H31" s="5">
        <f>IF(F31=0,"",(G31/F31-1))</f>
        <v>-6.3361892328726355E-2</v>
      </c>
      <c r="I31" s="6">
        <v>58969.744279999999</v>
      </c>
      <c r="J31" s="5">
        <f>IF(I31=0,"",(G31/I31-1))</f>
        <v>0.46117108598728374</v>
      </c>
      <c r="K31" s="6">
        <v>512068.94027000002</v>
      </c>
      <c r="L31" s="6">
        <v>496928.32254000002</v>
      </c>
      <c r="M31" s="5">
        <f>IF(K31=0,"",(L31/K31-1))</f>
        <v>-2.9567537765553098E-2</v>
      </c>
    </row>
    <row r="32" spans="1:13" x14ac:dyDescent="0.2">
      <c r="A32" s="1" t="s">
        <v>37</v>
      </c>
      <c r="B32" s="1" t="s">
        <v>11</v>
      </c>
      <c r="C32" s="6">
        <v>31762.93807</v>
      </c>
      <c r="D32" s="6">
        <v>48992.609759999999</v>
      </c>
      <c r="E32" s="5">
        <f>IF(C32=0,"",(D32/C32-1))</f>
        <v>0.54244577916654912</v>
      </c>
      <c r="F32" s="6">
        <v>585785.15295999998</v>
      </c>
      <c r="G32" s="6">
        <v>740369.18622999999</v>
      </c>
      <c r="H32" s="5">
        <f>IF(F32=0,"",(G32/F32-1))</f>
        <v>0.26389203019038576</v>
      </c>
      <c r="I32" s="6">
        <v>690975.68409999995</v>
      </c>
      <c r="J32" s="5">
        <f>IF(I32=0,"",(G32/I32-1))</f>
        <v>7.1483705239693496E-2</v>
      </c>
      <c r="K32" s="6">
        <v>2889925.04293</v>
      </c>
      <c r="L32" s="6">
        <v>4455043.5428400002</v>
      </c>
      <c r="M32" s="5">
        <f>IF(K32=0,"",(L32/K32-1))</f>
        <v>0.54157754151407955</v>
      </c>
    </row>
    <row r="33" spans="1:13" x14ac:dyDescent="0.2">
      <c r="A33" s="1" t="s">
        <v>37</v>
      </c>
      <c r="B33" s="1" t="s">
        <v>10</v>
      </c>
      <c r="C33" s="6">
        <v>2826.5918000000001</v>
      </c>
      <c r="D33" s="6">
        <v>4969.12273</v>
      </c>
      <c r="E33" s="5">
        <f>IF(C33=0,"",(D33/C33-1))</f>
        <v>0.75799092391055534</v>
      </c>
      <c r="F33" s="6">
        <v>85666.830040000001</v>
      </c>
      <c r="G33" s="6">
        <v>91073.866259999995</v>
      </c>
      <c r="H33" s="5">
        <f>IF(F33=0,"",(G33/F33-1))</f>
        <v>6.3117033949724899E-2</v>
      </c>
      <c r="I33" s="6">
        <v>65492.350169999998</v>
      </c>
      <c r="J33" s="5">
        <f>IF(I33=0,"",(G33/I33-1))</f>
        <v>0.39060311660212932</v>
      </c>
      <c r="K33" s="6">
        <v>405198.45604000002</v>
      </c>
      <c r="L33" s="6">
        <v>423899.93925</v>
      </c>
      <c r="M33" s="5">
        <f>IF(K33=0,"",(L33/K33-1))</f>
        <v>4.6153885660792815E-2</v>
      </c>
    </row>
    <row r="34" spans="1:13" x14ac:dyDescent="0.2">
      <c r="A34" s="1" t="s">
        <v>37</v>
      </c>
      <c r="B34" s="1" t="s">
        <v>9</v>
      </c>
      <c r="C34" s="6">
        <v>841.43394000000001</v>
      </c>
      <c r="D34" s="6">
        <v>186.96988999999999</v>
      </c>
      <c r="E34" s="5">
        <f>IF(C34=0,"",(D34/C34-1))</f>
        <v>-0.77779611552155836</v>
      </c>
      <c r="F34" s="6">
        <v>13181.47155</v>
      </c>
      <c r="G34" s="6">
        <v>8096.6127900000001</v>
      </c>
      <c r="H34" s="5">
        <f>IF(F34=0,"",(G34/F34-1))</f>
        <v>-0.38575804990452678</v>
      </c>
      <c r="I34" s="6">
        <v>7911.2852700000003</v>
      </c>
      <c r="J34" s="5">
        <f>IF(I34=0,"",(G34/I34-1))</f>
        <v>2.3425715756044241E-2</v>
      </c>
      <c r="K34" s="6">
        <v>49005.311970000002</v>
      </c>
      <c r="L34" s="6">
        <v>40281.732669999998</v>
      </c>
      <c r="M34" s="5">
        <f>IF(K34=0,"",(L34/K34-1))</f>
        <v>-0.17801293266616469</v>
      </c>
    </row>
    <row r="35" spans="1:13" x14ac:dyDescent="0.2">
      <c r="A35" s="1" t="s">
        <v>37</v>
      </c>
      <c r="B35" s="1" t="s">
        <v>8</v>
      </c>
      <c r="C35" s="6">
        <v>2007.279</v>
      </c>
      <c r="D35" s="6">
        <v>229.37772000000001</v>
      </c>
      <c r="E35" s="5">
        <f>IF(C35=0,"",(D35/C35-1))</f>
        <v>-0.88572703645083717</v>
      </c>
      <c r="F35" s="6">
        <v>24676.648509999999</v>
      </c>
      <c r="G35" s="6">
        <v>14133.9326</v>
      </c>
      <c r="H35" s="5">
        <f>IF(F35=0,"",(G35/F35-1))</f>
        <v>-0.42723451305503068</v>
      </c>
      <c r="I35" s="6">
        <v>8362.8578699999998</v>
      </c>
      <c r="J35" s="5">
        <f>IF(I35=0,"",(G35/I35-1))</f>
        <v>0.69008403822125475</v>
      </c>
      <c r="K35" s="6">
        <v>96063.427559999996</v>
      </c>
      <c r="L35" s="6">
        <v>118297.1755</v>
      </c>
      <c r="M35" s="5">
        <f>IF(K35=0,"",(L35/K35-1))</f>
        <v>0.23144862206913319</v>
      </c>
    </row>
    <row r="36" spans="1:13" x14ac:dyDescent="0.2">
      <c r="A36" s="1" t="s">
        <v>37</v>
      </c>
      <c r="B36" s="1" t="s">
        <v>7</v>
      </c>
      <c r="C36" s="6">
        <v>5135.3589400000001</v>
      </c>
      <c r="D36" s="6">
        <v>7482.9369900000002</v>
      </c>
      <c r="E36" s="5">
        <f>IF(C36=0,"",(D36/C36-1))</f>
        <v>0.45714001249540703</v>
      </c>
      <c r="F36" s="6">
        <v>108616.82137000001</v>
      </c>
      <c r="G36" s="6">
        <v>132900.33624</v>
      </c>
      <c r="H36" s="5">
        <f>IF(F36=0,"",(G36/F36-1))</f>
        <v>0.22357047981802847</v>
      </c>
      <c r="I36" s="6">
        <v>114205.11106</v>
      </c>
      <c r="J36" s="5">
        <f>IF(I36=0,"",(G36/I36-1))</f>
        <v>0.16369867343483513</v>
      </c>
      <c r="K36" s="6">
        <v>562094.46548000001</v>
      </c>
      <c r="L36" s="6">
        <v>735784.10331999999</v>
      </c>
      <c r="M36" s="5">
        <f>IF(K36=0,"",(L36/K36-1))</f>
        <v>0.3090043551517232</v>
      </c>
    </row>
    <row r="37" spans="1:13" x14ac:dyDescent="0.2">
      <c r="A37" s="1" t="s">
        <v>37</v>
      </c>
      <c r="B37" s="1" t="s">
        <v>15</v>
      </c>
      <c r="C37" s="6">
        <v>29.577000000000002</v>
      </c>
      <c r="D37" s="6">
        <v>0</v>
      </c>
      <c r="E37" s="5">
        <f>IF(C37=0,"",(D37/C37-1))</f>
        <v>-1</v>
      </c>
      <c r="F37" s="6">
        <v>834.00333999999998</v>
      </c>
      <c r="G37" s="6">
        <v>573.57249000000002</v>
      </c>
      <c r="H37" s="5">
        <f>IF(F37=0,"",(G37/F37-1))</f>
        <v>-0.31226595567351079</v>
      </c>
      <c r="I37" s="6">
        <v>128.52265</v>
      </c>
      <c r="J37" s="5">
        <f>IF(I37=0,"",(G37/I37-1))</f>
        <v>3.4628125081454515</v>
      </c>
      <c r="K37" s="6">
        <v>2229.9542999999999</v>
      </c>
      <c r="L37" s="6">
        <v>1904.76162</v>
      </c>
      <c r="M37" s="5">
        <f>IF(K37=0,"",(L37/K37-1))</f>
        <v>-0.14582930242113024</v>
      </c>
    </row>
    <row r="38" spans="1:13" x14ac:dyDescent="0.2">
      <c r="A38" s="1" t="s">
        <v>37</v>
      </c>
      <c r="B38" s="1" t="s">
        <v>6</v>
      </c>
      <c r="C38" s="6">
        <v>7181.6160799999998</v>
      </c>
      <c r="D38" s="6">
        <v>8082.0596800000003</v>
      </c>
      <c r="E38" s="5">
        <f>IF(C38=0,"",(D38/C38-1))</f>
        <v>0.12538175112251349</v>
      </c>
      <c r="F38" s="6">
        <v>73650.380170000004</v>
      </c>
      <c r="G38" s="6">
        <v>99395.871710000007</v>
      </c>
      <c r="H38" s="5">
        <f>IF(F38=0,"",(G38/F38-1))</f>
        <v>0.34956359329814979</v>
      </c>
      <c r="I38" s="6">
        <v>89925.146410000001</v>
      </c>
      <c r="J38" s="5">
        <f>IF(I38=0,"",(G38/I38-1))</f>
        <v>0.10531787467789799</v>
      </c>
      <c r="K38" s="6">
        <v>361272.0981</v>
      </c>
      <c r="L38" s="6">
        <v>552471.88344999996</v>
      </c>
      <c r="M38" s="5">
        <f>IF(K38=0,"",(L38/K38-1))</f>
        <v>0.52924038793905392</v>
      </c>
    </row>
    <row r="39" spans="1:13" x14ac:dyDescent="0.2">
      <c r="A39" s="1" t="s">
        <v>37</v>
      </c>
      <c r="B39" s="1" t="s">
        <v>5</v>
      </c>
      <c r="C39" s="6">
        <v>6.5957800000000004</v>
      </c>
      <c r="D39" s="6">
        <v>347.80475999999999</v>
      </c>
      <c r="E39" s="5">
        <f>IF(C39=0,"",(D39/C39-1))</f>
        <v>51.73140705117514</v>
      </c>
      <c r="F39" s="6">
        <v>1584.4743900000001</v>
      </c>
      <c r="G39" s="6">
        <v>2292.2721099999999</v>
      </c>
      <c r="H39" s="5">
        <f>IF(F39=0,"",(G39/F39-1))</f>
        <v>0.44670821091655499</v>
      </c>
      <c r="I39" s="6">
        <v>2055.6546699999999</v>
      </c>
      <c r="J39" s="5">
        <f>IF(I39=0,"",(G39/I39-1))</f>
        <v>0.11510563688209352</v>
      </c>
      <c r="K39" s="6">
        <v>10572.121789999999</v>
      </c>
      <c r="L39" s="6">
        <v>11110.97126</v>
      </c>
      <c r="M39" s="5">
        <f>IF(K39=0,"",(L39/K39-1))</f>
        <v>5.09689048899995E-2</v>
      </c>
    </row>
    <row r="40" spans="1:13" x14ac:dyDescent="0.2">
      <c r="A40" s="1" t="s">
        <v>37</v>
      </c>
      <c r="B40" s="1" t="s">
        <v>4</v>
      </c>
      <c r="C40" s="6">
        <v>4388.4656999999997</v>
      </c>
      <c r="D40" s="6">
        <v>6081.5880100000004</v>
      </c>
      <c r="E40" s="5">
        <f>IF(C40=0,"",(D40/C40-1))</f>
        <v>0.38581190460255854</v>
      </c>
      <c r="F40" s="6">
        <v>102641.89819000001</v>
      </c>
      <c r="G40" s="6">
        <v>124596.01702</v>
      </c>
      <c r="H40" s="5">
        <f>IF(F40=0,"",(G40/F40-1))</f>
        <v>0.21389042113543932</v>
      </c>
      <c r="I40" s="6">
        <v>91699.945670000001</v>
      </c>
      <c r="J40" s="5">
        <f>IF(I40=0,"",(G40/I40-1))</f>
        <v>0.35873599607553608</v>
      </c>
      <c r="K40" s="6">
        <v>584427.16570999997</v>
      </c>
      <c r="L40" s="6">
        <v>707330.88685000001</v>
      </c>
      <c r="M40" s="5">
        <f>IF(K40=0,"",(L40/K40-1))</f>
        <v>0.21029775539384565</v>
      </c>
    </row>
    <row r="41" spans="1:13" x14ac:dyDescent="0.2">
      <c r="A41" s="1" t="s">
        <v>37</v>
      </c>
      <c r="B41" s="1" t="s">
        <v>3</v>
      </c>
      <c r="C41" s="6">
        <v>621.36635000000001</v>
      </c>
      <c r="D41" s="6">
        <v>2851.8251</v>
      </c>
      <c r="E41" s="5">
        <f>IF(C41=0,"",(D41/C41-1))</f>
        <v>3.5896033797131111</v>
      </c>
      <c r="F41" s="6">
        <v>28586.629400000002</v>
      </c>
      <c r="G41" s="6">
        <v>33843.227989999999</v>
      </c>
      <c r="H41" s="5">
        <f>IF(F41=0,"",(G41/F41-1))</f>
        <v>0.18388311949781655</v>
      </c>
      <c r="I41" s="6">
        <v>29713.37588</v>
      </c>
      <c r="J41" s="5">
        <f>IF(I41=0,"",(G41/I41-1))</f>
        <v>0.13898966333138185</v>
      </c>
      <c r="K41" s="6">
        <v>165624.45826000001</v>
      </c>
      <c r="L41" s="6">
        <v>200620.43674999999</v>
      </c>
      <c r="M41" s="5">
        <f>IF(K41=0,"",(L41/K41-1))</f>
        <v>0.21129716503019558</v>
      </c>
    </row>
    <row r="42" spans="1:13" x14ac:dyDescent="0.2">
      <c r="A42" s="1" t="s">
        <v>37</v>
      </c>
      <c r="B42" s="1" t="s">
        <v>2</v>
      </c>
      <c r="C42" s="6">
        <v>148.65951999999999</v>
      </c>
      <c r="D42" s="6">
        <v>314.47363999999999</v>
      </c>
      <c r="E42" s="5">
        <f>IF(C42=0,"",(D42/C42-1))</f>
        <v>1.1153952333493344</v>
      </c>
      <c r="F42" s="6">
        <v>8476.3134599999994</v>
      </c>
      <c r="G42" s="6">
        <v>13047.090410000001</v>
      </c>
      <c r="H42" s="5">
        <f>IF(F42=0,"",(G42/F42-1))</f>
        <v>0.5392411419857992</v>
      </c>
      <c r="I42" s="6">
        <v>7394.48</v>
      </c>
      <c r="J42" s="5">
        <f>IF(I42=0,"",(G42/I42-1))</f>
        <v>0.76443649992967755</v>
      </c>
      <c r="K42" s="6">
        <v>44726.441789999997</v>
      </c>
      <c r="L42" s="6">
        <v>73588.029330000005</v>
      </c>
      <c r="M42" s="5">
        <f>IF(K42=0,"",(L42/K42-1))</f>
        <v>0.64529138435628752</v>
      </c>
    </row>
    <row r="43" spans="1:13" s="2" customFormat="1" x14ac:dyDescent="0.2">
      <c r="A43" s="2" t="s">
        <v>37</v>
      </c>
      <c r="B43" s="2" t="s">
        <v>0</v>
      </c>
      <c r="C43" s="4">
        <v>58035.488120000002</v>
      </c>
      <c r="D43" s="4">
        <v>86259.573529999994</v>
      </c>
      <c r="E43" s="3">
        <f>IF(C43=0,"",(D43/C43-1))</f>
        <v>0.48632459766067693</v>
      </c>
      <c r="F43" s="4">
        <v>1125694.4090100001</v>
      </c>
      <c r="G43" s="4">
        <v>1346486.8711399999</v>
      </c>
      <c r="H43" s="3">
        <f>IF(F43=0,"",(G43/F43-1))</f>
        <v>0.19613889912110105</v>
      </c>
      <c r="I43" s="4">
        <v>1166834.15803</v>
      </c>
      <c r="J43" s="3">
        <f>IF(I43=0,"",(G43/I43-1))</f>
        <v>0.15396593583899931</v>
      </c>
      <c r="K43" s="4">
        <v>5683207.8842000002</v>
      </c>
      <c r="L43" s="4">
        <v>7817261.7853800002</v>
      </c>
      <c r="M43" s="3">
        <f>IF(K43=0,"",(L43/K43-1))</f>
        <v>0.37550164355467719</v>
      </c>
    </row>
    <row r="44" spans="1:13" x14ac:dyDescent="0.2">
      <c r="A44" s="1" t="s">
        <v>36</v>
      </c>
      <c r="B44" s="1" t="s">
        <v>12</v>
      </c>
      <c r="C44" s="6">
        <v>311.77204999999998</v>
      </c>
      <c r="D44" s="6">
        <v>677.65671999999995</v>
      </c>
      <c r="E44" s="5">
        <f>IF(C44=0,"",(D44/C44-1))</f>
        <v>1.1735646925373842</v>
      </c>
      <c r="F44" s="6">
        <v>16200.457420000001</v>
      </c>
      <c r="G44" s="6">
        <v>15839.72308</v>
      </c>
      <c r="H44" s="5">
        <f>IF(F44=0,"",(G44/F44-1))</f>
        <v>-2.2266923127408855E-2</v>
      </c>
      <c r="I44" s="6">
        <v>11016.21506</v>
      </c>
      <c r="J44" s="5">
        <f>IF(I44=0,"",(G44/I44-1))</f>
        <v>0.43785528820277042</v>
      </c>
      <c r="K44" s="6">
        <v>105105.75422</v>
      </c>
      <c r="L44" s="6">
        <v>108597.23809</v>
      </c>
      <c r="M44" s="5">
        <f>IF(K44=0,"",(L44/K44-1))</f>
        <v>3.3218769951375515E-2</v>
      </c>
    </row>
    <row r="45" spans="1:13" x14ac:dyDescent="0.2">
      <c r="A45" s="1" t="s">
        <v>36</v>
      </c>
      <c r="B45" s="1" t="s">
        <v>11</v>
      </c>
      <c r="C45" s="6">
        <v>995.25382999999999</v>
      </c>
      <c r="D45" s="6">
        <v>2805.0558599999999</v>
      </c>
      <c r="E45" s="5">
        <f>IF(C45=0,"",(D45/C45-1))</f>
        <v>1.8184326203497254</v>
      </c>
      <c r="F45" s="6">
        <v>54814.37326</v>
      </c>
      <c r="G45" s="6">
        <v>68980.046820000003</v>
      </c>
      <c r="H45" s="5">
        <f>IF(F45=0,"",(G45/F45-1))</f>
        <v>0.25842991021366291</v>
      </c>
      <c r="I45" s="6">
        <v>49123.983099999998</v>
      </c>
      <c r="J45" s="5">
        <f>IF(I45=0,"",(G45/I45-1))</f>
        <v>0.40420304842910837</v>
      </c>
      <c r="K45" s="6">
        <v>292124.49569000001</v>
      </c>
      <c r="L45" s="6">
        <v>419736.69419000001</v>
      </c>
      <c r="M45" s="5">
        <f>IF(K45=0,"",(L45/K45-1))</f>
        <v>0.43684182731262955</v>
      </c>
    </row>
    <row r="46" spans="1:13" x14ac:dyDescent="0.2">
      <c r="A46" s="1" t="s">
        <v>36</v>
      </c>
      <c r="B46" s="1" t="s">
        <v>10</v>
      </c>
      <c r="C46" s="6">
        <v>1796.41318</v>
      </c>
      <c r="D46" s="6">
        <v>1125.8520100000001</v>
      </c>
      <c r="E46" s="5">
        <f>IF(C46=0,"",(D46/C46-1))</f>
        <v>-0.37327780572173264</v>
      </c>
      <c r="F46" s="6">
        <v>23646.141439999999</v>
      </c>
      <c r="G46" s="6">
        <v>23682.621620000002</v>
      </c>
      <c r="H46" s="5">
        <f>IF(F46=0,"",(G46/F46-1))</f>
        <v>1.5427540299786102E-3</v>
      </c>
      <c r="I46" s="6">
        <v>13554.20354</v>
      </c>
      <c r="J46" s="5">
        <f>IF(I46=0,"",(G46/I46-1))</f>
        <v>0.74725291309886899</v>
      </c>
      <c r="K46" s="6">
        <v>126000.40515000001</v>
      </c>
      <c r="L46" s="6">
        <v>130326.96892</v>
      </c>
      <c r="M46" s="5">
        <f>IF(K46=0,"",(L46/K46-1))</f>
        <v>3.4337697286364488E-2</v>
      </c>
    </row>
    <row r="47" spans="1:13" x14ac:dyDescent="0.2">
      <c r="A47" s="1" t="s">
        <v>36</v>
      </c>
      <c r="B47" s="1" t="s">
        <v>9</v>
      </c>
      <c r="C47" s="6">
        <v>53.838200000000001</v>
      </c>
      <c r="D47" s="6">
        <v>7.6315400000000002</v>
      </c>
      <c r="E47" s="5">
        <f>IF(C47=0,"",(D47/C47-1))</f>
        <v>-0.85825046156818019</v>
      </c>
      <c r="F47" s="6">
        <v>890.58731</v>
      </c>
      <c r="G47" s="6">
        <v>1905.0213699999999</v>
      </c>
      <c r="H47" s="5">
        <f>IF(F47=0,"",(G47/F47-1))</f>
        <v>1.1390618849037946</v>
      </c>
      <c r="I47" s="6">
        <v>1604.2201299999999</v>
      </c>
      <c r="J47" s="5">
        <f>IF(I47=0,"",(G47/I47-1))</f>
        <v>0.18750621213062568</v>
      </c>
      <c r="K47" s="6">
        <v>6510.9817599999997</v>
      </c>
      <c r="L47" s="6">
        <v>8790.4552700000004</v>
      </c>
      <c r="M47" s="5">
        <f>IF(K47=0,"",(L47/K47-1))</f>
        <v>0.35009674332124074</v>
      </c>
    </row>
    <row r="48" spans="1:13" x14ac:dyDescent="0.2">
      <c r="A48" s="1" t="s">
        <v>36</v>
      </c>
      <c r="B48" s="1" t="s">
        <v>8</v>
      </c>
      <c r="C48" s="6">
        <v>120.81374</v>
      </c>
      <c r="D48" s="6">
        <v>505.64206999999999</v>
      </c>
      <c r="E48" s="5">
        <f>IF(C48=0,"",(D48/C48-1))</f>
        <v>3.1853026816320726</v>
      </c>
      <c r="F48" s="6">
        <v>8844.8655299999991</v>
      </c>
      <c r="G48" s="6">
        <v>7675.7831100000003</v>
      </c>
      <c r="H48" s="5">
        <f>IF(F48=0,"",(G48/F48-1))</f>
        <v>-0.13217639273708648</v>
      </c>
      <c r="I48" s="6">
        <v>6460.0860199999997</v>
      </c>
      <c r="J48" s="5">
        <f>IF(I48=0,"",(G48/I48-1))</f>
        <v>0.18818589818096587</v>
      </c>
      <c r="K48" s="6">
        <v>34738.934970000002</v>
      </c>
      <c r="L48" s="6">
        <v>37495.028489999997</v>
      </c>
      <c r="M48" s="5">
        <f>IF(K48=0,"",(L48/K48-1))</f>
        <v>7.9337306177639455E-2</v>
      </c>
    </row>
    <row r="49" spans="1:13" x14ac:dyDescent="0.2">
      <c r="A49" s="1" t="s">
        <v>36</v>
      </c>
      <c r="B49" s="1" t="s">
        <v>7</v>
      </c>
      <c r="C49" s="6">
        <v>358.86146000000002</v>
      </c>
      <c r="D49" s="6">
        <v>978.49274000000003</v>
      </c>
      <c r="E49" s="5">
        <f>IF(C49=0,"",(D49/C49-1))</f>
        <v>1.7266587501483164</v>
      </c>
      <c r="F49" s="6">
        <v>13494.300810000001</v>
      </c>
      <c r="G49" s="6">
        <v>14373.91173</v>
      </c>
      <c r="H49" s="5">
        <f>IF(F49=0,"",(G49/F49-1))</f>
        <v>6.5183882617183109E-2</v>
      </c>
      <c r="I49" s="6">
        <v>11750.495419999999</v>
      </c>
      <c r="J49" s="5">
        <f>IF(I49=0,"",(G49/I49-1))</f>
        <v>0.22326005978733443</v>
      </c>
      <c r="K49" s="6">
        <v>70703.818580000006</v>
      </c>
      <c r="L49" s="6">
        <v>89548.526549999995</v>
      </c>
      <c r="M49" s="5">
        <f>IF(K49=0,"",(L49/K49-1))</f>
        <v>0.26653027161011922</v>
      </c>
    </row>
    <row r="50" spans="1:13" x14ac:dyDescent="0.2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17.56851</v>
      </c>
      <c r="L50" s="6">
        <v>0.42496</v>
      </c>
      <c r="M50" s="5">
        <f>IF(K50=0,"",(L50/K50-1))</f>
        <v>-0.97581126686326847</v>
      </c>
    </row>
    <row r="51" spans="1:13" x14ac:dyDescent="0.2">
      <c r="A51" s="1" t="s">
        <v>36</v>
      </c>
      <c r="B51" s="1" t="s">
        <v>6</v>
      </c>
      <c r="C51" s="6">
        <v>619.98949000000005</v>
      </c>
      <c r="D51" s="6">
        <v>323.92207999999999</v>
      </c>
      <c r="E51" s="5">
        <f>IF(C51=0,"",(D51/C51-1))</f>
        <v>-0.47753617565355833</v>
      </c>
      <c r="F51" s="6">
        <v>6153.3642200000004</v>
      </c>
      <c r="G51" s="6">
        <v>8099.3305700000001</v>
      </c>
      <c r="H51" s="5">
        <f>IF(F51=0,"",(G51/F51-1))</f>
        <v>0.31624429831003886</v>
      </c>
      <c r="I51" s="6">
        <v>5298.1161499999998</v>
      </c>
      <c r="J51" s="5">
        <f>IF(I51=0,"",(G51/I51-1))</f>
        <v>0.52871895230156474</v>
      </c>
      <c r="K51" s="6">
        <v>23855.048210000001</v>
      </c>
      <c r="L51" s="6">
        <v>38384.155980000003</v>
      </c>
      <c r="M51" s="5">
        <f>IF(K51=0,"",(L51/K51-1))</f>
        <v>0.60905799234182312</v>
      </c>
    </row>
    <row r="52" spans="1:13" x14ac:dyDescent="0.2">
      <c r="A52" s="1" t="s">
        <v>36</v>
      </c>
      <c r="B52" s="1" t="s">
        <v>5</v>
      </c>
      <c r="C52" s="6">
        <v>15.3</v>
      </c>
      <c r="D52" s="6">
        <v>170.92780999999999</v>
      </c>
      <c r="E52" s="5">
        <f>IF(C52=0,"",(D52/C52-1))</f>
        <v>10.171752287581699</v>
      </c>
      <c r="F52" s="6">
        <v>2649.6333</v>
      </c>
      <c r="G52" s="6">
        <v>2765.10797</v>
      </c>
      <c r="H52" s="5">
        <f>IF(F52=0,"",(G52/F52-1))</f>
        <v>4.3581377845756997E-2</v>
      </c>
      <c r="I52" s="6">
        <v>891.14989000000003</v>
      </c>
      <c r="J52" s="5">
        <f>IF(I52=0,"",(G52/I52-1))</f>
        <v>2.1028539654535559</v>
      </c>
      <c r="K52" s="6">
        <v>10306.274520000001</v>
      </c>
      <c r="L52" s="6">
        <v>8053.20057</v>
      </c>
      <c r="M52" s="5">
        <f>IF(K52=0,"",(L52/K52-1))</f>
        <v>-0.21861187043172225</v>
      </c>
    </row>
    <row r="53" spans="1:13" x14ac:dyDescent="0.2">
      <c r="A53" s="1" t="s">
        <v>36</v>
      </c>
      <c r="B53" s="1" t="s">
        <v>4</v>
      </c>
      <c r="C53" s="6">
        <v>962.72582</v>
      </c>
      <c r="D53" s="6">
        <v>1245.9242200000001</v>
      </c>
      <c r="E53" s="5">
        <f>IF(C53=0,"",(D53/C53-1))</f>
        <v>0.29416308788726586</v>
      </c>
      <c r="F53" s="6">
        <v>19652.843730000001</v>
      </c>
      <c r="G53" s="6">
        <v>22739.402689999999</v>
      </c>
      <c r="H53" s="5">
        <f>IF(F53=0,"",(G53/F53-1))</f>
        <v>0.15705406313735537</v>
      </c>
      <c r="I53" s="6">
        <v>13031.42425</v>
      </c>
      <c r="J53" s="5">
        <f>IF(I53=0,"",(G53/I53-1))</f>
        <v>0.74496680130723236</v>
      </c>
      <c r="K53" s="6">
        <v>99477.761299999998</v>
      </c>
      <c r="L53" s="6">
        <v>111081.81026</v>
      </c>
      <c r="M53" s="5">
        <f>IF(K53=0,"",(L53/K53-1))</f>
        <v>0.11664967936909121</v>
      </c>
    </row>
    <row r="54" spans="1:13" x14ac:dyDescent="0.2">
      <c r="A54" s="1" t="s">
        <v>36</v>
      </c>
      <c r="B54" s="1" t="s">
        <v>3</v>
      </c>
      <c r="C54" s="6">
        <v>0.38357999999999998</v>
      </c>
      <c r="D54" s="6">
        <v>103.46587</v>
      </c>
      <c r="E54" s="5">
        <f>IF(C54=0,"",(D54/C54-1))</f>
        <v>268.73739506752179</v>
      </c>
      <c r="F54" s="6">
        <v>180.74412000000001</v>
      </c>
      <c r="G54" s="6">
        <v>376.66514000000001</v>
      </c>
      <c r="H54" s="5">
        <f>IF(F54=0,"",(G54/F54-1))</f>
        <v>1.083968983334008</v>
      </c>
      <c r="I54" s="6">
        <v>242.18382</v>
      </c>
      <c r="J54" s="5">
        <f>IF(I54=0,"",(G54/I54-1))</f>
        <v>0.55528614587052094</v>
      </c>
      <c r="K54" s="6">
        <v>1110.6948400000001</v>
      </c>
      <c r="L54" s="6">
        <v>1731.69445</v>
      </c>
      <c r="M54" s="5">
        <f>IF(K54=0,"",(L54/K54-1))</f>
        <v>0.55910911587560785</v>
      </c>
    </row>
    <row r="55" spans="1:13" x14ac:dyDescent="0.2">
      <c r="A55" s="1" t="s">
        <v>36</v>
      </c>
      <c r="B55" s="1" t="s">
        <v>2</v>
      </c>
      <c r="C55" s="6">
        <v>493.04736000000003</v>
      </c>
      <c r="D55" s="6">
        <v>96.098370000000003</v>
      </c>
      <c r="E55" s="5">
        <f>IF(C55=0,"",(D55/C55-1))</f>
        <v>-0.80509302392370585</v>
      </c>
      <c r="F55" s="6">
        <v>6444.4066800000001</v>
      </c>
      <c r="G55" s="6">
        <v>5874.6299200000003</v>
      </c>
      <c r="H55" s="5">
        <f>IF(F55=0,"",(G55/F55-1))</f>
        <v>-8.8414153279351981E-2</v>
      </c>
      <c r="I55" s="6">
        <v>3723.9769000000001</v>
      </c>
      <c r="J55" s="5">
        <f>IF(I55=0,"",(G55/I55-1))</f>
        <v>0.57751513442524316</v>
      </c>
      <c r="K55" s="6">
        <v>22499.087500000001</v>
      </c>
      <c r="L55" s="6">
        <v>24861.493419999999</v>
      </c>
      <c r="M55" s="5">
        <f>IF(K55=0,"",(L55/K55-1))</f>
        <v>0.10500007700312275</v>
      </c>
    </row>
    <row r="56" spans="1:13" s="2" customFormat="1" x14ac:dyDescent="0.2">
      <c r="A56" s="2" t="s">
        <v>36</v>
      </c>
      <c r="B56" s="2" t="s">
        <v>0</v>
      </c>
      <c r="C56" s="4">
        <v>5728.3987100000004</v>
      </c>
      <c r="D56" s="4">
        <v>8040.6692899999998</v>
      </c>
      <c r="E56" s="3">
        <f>IF(C56=0,"",(D56/C56-1))</f>
        <v>0.40365042607168644</v>
      </c>
      <c r="F56" s="4">
        <v>152971.71781999999</v>
      </c>
      <c r="G56" s="4">
        <v>172312.24402000001</v>
      </c>
      <c r="H56" s="3">
        <f>IF(F56=0,"",(G56/F56-1))</f>
        <v>0.12643203904369948</v>
      </c>
      <c r="I56" s="4">
        <v>116696.05428</v>
      </c>
      <c r="J56" s="3">
        <f>IF(I56=0,"",(G56/I56-1))</f>
        <v>0.47659014765447671</v>
      </c>
      <c r="K56" s="4">
        <v>792450.82524999999</v>
      </c>
      <c r="L56" s="4">
        <v>978607.69114999997</v>
      </c>
      <c r="M56" s="3">
        <f>IF(K56=0,"",(L56/K56-1))</f>
        <v>0.23491282987972384</v>
      </c>
    </row>
    <row r="57" spans="1:13" x14ac:dyDescent="0.2">
      <c r="A57" s="1" t="s">
        <v>35</v>
      </c>
      <c r="B57" s="1" t="s">
        <v>12</v>
      </c>
      <c r="C57" s="6">
        <v>12.10882</v>
      </c>
      <c r="D57" s="6">
        <v>55.941079999999999</v>
      </c>
      <c r="E57" s="5">
        <f>IF(C57=0,"",(D57/C57-1))</f>
        <v>3.6198622161366671</v>
      </c>
      <c r="F57" s="6">
        <v>1059.85358</v>
      </c>
      <c r="G57" s="6">
        <v>1380.00441</v>
      </c>
      <c r="H57" s="5">
        <f>IF(F57=0,"",(G57/F57-1))</f>
        <v>0.30207081057366447</v>
      </c>
      <c r="I57" s="6">
        <v>694.82182</v>
      </c>
      <c r="J57" s="5">
        <f>IF(I57=0,"",(G57/I57-1))</f>
        <v>0.9861270476508639</v>
      </c>
      <c r="K57" s="6">
        <v>7315.28863</v>
      </c>
      <c r="L57" s="6">
        <v>5348.2071400000004</v>
      </c>
      <c r="M57" s="5">
        <f>IF(K57=0,"",(L57/K57-1))</f>
        <v>-0.26890005158962538</v>
      </c>
    </row>
    <row r="58" spans="1:13" x14ac:dyDescent="0.2">
      <c r="A58" s="1" t="s">
        <v>35</v>
      </c>
      <c r="B58" s="1" t="s">
        <v>11</v>
      </c>
      <c r="C58" s="6">
        <v>267.58562999999998</v>
      </c>
      <c r="D58" s="6">
        <v>211.74125000000001</v>
      </c>
      <c r="E58" s="5">
        <f>IF(C58=0,"",(D58/C58-1))</f>
        <v>-0.20869723086400405</v>
      </c>
      <c r="F58" s="6">
        <v>4401.0492700000004</v>
      </c>
      <c r="G58" s="6">
        <v>5574.7225799999997</v>
      </c>
      <c r="H58" s="5">
        <f>IF(F58=0,"",(G58/F58-1))</f>
        <v>0.26668033870931862</v>
      </c>
      <c r="I58" s="6">
        <v>4621.7671499999997</v>
      </c>
      <c r="J58" s="5">
        <f>IF(I58=0,"",(G58/I58-1))</f>
        <v>0.20618854197360426</v>
      </c>
      <c r="K58" s="6">
        <v>25750.944060000002</v>
      </c>
      <c r="L58" s="6">
        <v>28682.6489</v>
      </c>
      <c r="M58" s="5">
        <f>IF(K58=0,"",(L58/K58-1))</f>
        <v>0.11384844117439319</v>
      </c>
    </row>
    <row r="59" spans="1:13" x14ac:dyDescent="0.2">
      <c r="A59" s="1" t="s">
        <v>35</v>
      </c>
      <c r="B59" s="1" t="s">
        <v>10</v>
      </c>
      <c r="C59" s="6">
        <v>26.06044</v>
      </c>
      <c r="D59" s="6">
        <v>67.350250000000003</v>
      </c>
      <c r="E59" s="5">
        <f>IF(C59=0,"",(D59/C59-1))</f>
        <v>1.5843865260908871</v>
      </c>
      <c r="F59" s="6">
        <v>1244.59304</v>
      </c>
      <c r="G59" s="6">
        <v>909.03279999999995</v>
      </c>
      <c r="H59" s="5">
        <f>IF(F59=0,"",(G59/F59-1))</f>
        <v>-0.26961442754010578</v>
      </c>
      <c r="I59" s="6">
        <v>996.03297999999995</v>
      </c>
      <c r="J59" s="5">
        <f>IF(I59=0,"",(G59/I59-1))</f>
        <v>-8.7346686050496003E-2</v>
      </c>
      <c r="K59" s="6">
        <v>4883.1943600000004</v>
      </c>
      <c r="L59" s="6">
        <v>4417.69488</v>
      </c>
      <c r="M59" s="5">
        <f>IF(K59=0,"",(L59/K59-1))</f>
        <v>-9.532683847546064E-2</v>
      </c>
    </row>
    <row r="60" spans="1:13" x14ac:dyDescent="0.2">
      <c r="A60" s="1" t="s">
        <v>35</v>
      </c>
      <c r="B60" s="1" t="s">
        <v>9</v>
      </c>
      <c r="C60" s="6">
        <v>78.601259999999996</v>
      </c>
      <c r="D60" s="6">
        <v>84.73236</v>
      </c>
      <c r="E60" s="5">
        <f>IF(C60=0,"",(D60/C60-1))</f>
        <v>7.8002566371073501E-2</v>
      </c>
      <c r="F60" s="6">
        <v>375.21150999999998</v>
      </c>
      <c r="G60" s="6">
        <v>330.72631999999999</v>
      </c>
      <c r="H60" s="5">
        <f>IF(F60=0,"",(G60/F60-1))</f>
        <v>-0.11856030216130631</v>
      </c>
      <c r="I60" s="6">
        <v>213.23942</v>
      </c>
      <c r="J60" s="5">
        <f>IF(I60=0,"",(G60/I60-1))</f>
        <v>0.55096238772362072</v>
      </c>
      <c r="K60" s="6">
        <v>932.62423999999999</v>
      </c>
      <c r="L60" s="6">
        <v>1247.60232</v>
      </c>
      <c r="M60" s="5">
        <f>IF(K60=0,"",(L60/K60-1))</f>
        <v>0.33773310459955441</v>
      </c>
    </row>
    <row r="61" spans="1:13" x14ac:dyDescent="0.2">
      <c r="A61" s="1" t="s">
        <v>35</v>
      </c>
      <c r="B61" s="1" t="s">
        <v>8</v>
      </c>
      <c r="C61" s="6">
        <v>1.1892799999999999</v>
      </c>
      <c r="D61" s="6">
        <v>0</v>
      </c>
      <c r="E61" s="5">
        <f>IF(C61=0,"",(D61/C61-1))</f>
        <v>-1</v>
      </c>
      <c r="F61" s="6">
        <v>300.92802999999998</v>
      </c>
      <c r="G61" s="6">
        <v>26.575859999999999</v>
      </c>
      <c r="H61" s="5">
        <f>IF(F61=0,"",(G61/F61-1))</f>
        <v>-0.91168699040764001</v>
      </c>
      <c r="I61" s="6">
        <v>16.362210000000001</v>
      </c>
      <c r="J61" s="5">
        <f>IF(I61=0,"",(G61/I61-1))</f>
        <v>0.62422191134327187</v>
      </c>
      <c r="K61" s="6">
        <v>1855.0115000000001</v>
      </c>
      <c r="L61" s="6">
        <v>305.71136000000001</v>
      </c>
      <c r="M61" s="5">
        <f>IF(K61=0,"",(L61/K61-1))</f>
        <v>-0.83519705403443589</v>
      </c>
    </row>
    <row r="62" spans="1:13" x14ac:dyDescent="0.2">
      <c r="A62" s="1" t="s">
        <v>35</v>
      </c>
      <c r="B62" s="1" t="s">
        <v>7</v>
      </c>
      <c r="C62" s="6">
        <v>54.494439999999997</v>
      </c>
      <c r="D62" s="6">
        <v>63.422739999999997</v>
      </c>
      <c r="E62" s="5">
        <f>IF(C62=0,"",(D62/C62-1))</f>
        <v>0.16383873290559547</v>
      </c>
      <c r="F62" s="6">
        <v>2565.0635200000002</v>
      </c>
      <c r="G62" s="6">
        <v>2415.47244</v>
      </c>
      <c r="H62" s="5">
        <f>IF(F62=0,"",(G62/F62-1))</f>
        <v>-5.8318664950644195E-2</v>
      </c>
      <c r="I62" s="6">
        <v>2251.0284000000001</v>
      </c>
      <c r="J62" s="5">
        <f>IF(I62=0,"",(G62/I62-1))</f>
        <v>7.3052849977370382E-2</v>
      </c>
      <c r="K62" s="6">
        <v>12483.49432</v>
      </c>
      <c r="L62" s="6">
        <v>14259.35238</v>
      </c>
      <c r="M62" s="5">
        <f>IF(K62=0,"",(L62/K62-1))</f>
        <v>0.14225648800551549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2.0799999999999998E-3</v>
      </c>
      <c r="L63" s="6">
        <v>76.855739999999997</v>
      </c>
      <c r="M63" s="5">
        <f>IF(K63=0,"",(L63/K63-1))</f>
        <v>36948.875</v>
      </c>
    </row>
    <row r="64" spans="1:13" x14ac:dyDescent="0.2">
      <c r="A64" s="1" t="s">
        <v>35</v>
      </c>
      <c r="B64" s="1" t="s">
        <v>6</v>
      </c>
      <c r="C64" s="6">
        <v>9.0723299999999991</v>
      </c>
      <c r="D64" s="6">
        <v>260.15985999999998</v>
      </c>
      <c r="E64" s="5">
        <f>IF(C64=0,"",(D64/C64-1))</f>
        <v>27.676190129768209</v>
      </c>
      <c r="F64" s="6">
        <v>658.65497000000005</v>
      </c>
      <c r="G64" s="6">
        <v>856.27198999999996</v>
      </c>
      <c r="H64" s="5">
        <f>IF(F64=0,"",(G64/F64-1))</f>
        <v>0.30003116806360675</v>
      </c>
      <c r="I64" s="6">
        <v>322.10151000000002</v>
      </c>
      <c r="J64" s="5">
        <f>IF(I64=0,"",(G64/I64-1))</f>
        <v>1.6583917287441463</v>
      </c>
      <c r="K64" s="6">
        <v>3323.7760899999998</v>
      </c>
      <c r="L64" s="6">
        <v>3601.8100800000002</v>
      </c>
      <c r="M64" s="5">
        <f>IF(K64=0,"",(L64/K64-1))</f>
        <v>8.365003612502675E-2</v>
      </c>
    </row>
    <row r="65" spans="1:13" x14ac:dyDescent="0.2">
      <c r="A65" s="1" t="s">
        <v>35</v>
      </c>
      <c r="B65" s="1" t="s">
        <v>5</v>
      </c>
      <c r="C65" s="6">
        <v>0</v>
      </c>
      <c r="D65" s="6">
        <v>10.172000000000001</v>
      </c>
      <c r="E65" s="5" t="str">
        <f>IF(C65=0,"",(D65/C65-1))</f>
        <v/>
      </c>
      <c r="F65" s="6">
        <v>28.799900000000001</v>
      </c>
      <c r="G65" s="6">
        <v>61.863439999999997</v>
      </c>
      <c r="H65" s="5">
        <f>IF(F65=0,"",(G65/F65-1))</f>
        <v>1.1480435695957274</v>
      </c>
      <c r="I65" s="6">
        <v>104.1033</v>
      </c>
      <c r="J65" s="5">
        <f>IF(I65=0,"",(G65/I65-1))</f>
        <v>-0.40574948152460111</v>
      </c>
      <c r="K65" s="6">
        <v>374.12806</v>
      </c>
      <c r="L65" s="6">
        <v>418.63171</v>
      </c>
      <c r="M65" s="5">
        <f>IF(K65=0,"",(L65/K65-1))</f>
        <v>0.11895298631169227</v>
      </c>
    </row>
    <row r="66" spans="1:13" x14ac:dyDescent="0.2">
      <c r="A66" s="1" t="s">
        <v>35</v>
      </c>
      <c r="B66" s="1" t="s">
        <v>4</v>
      </c>
      <c r="C66" s="6">
        <v>77.959360000000004</v>
      </c>
      <c r="D66" s="6">
        <v>218.41800000000001</v>
      </c>
      <c r="E66" s="5">
        <f>IF(C66=0,"",(D66/C66-1))</f>
        <v>1.8016905218308614</v>
      </c>
      <c r="F66" s="6">
        <v>1199.16977</v>
      </c>
      <c r="G66" s="6">
        <v>2349.3551000000002</v>
      </c>
      <c r="H66" s="5">
        <f>IF(F66=0,"",(G66/F66-1))</f>
        <v>0.95915137186955635</v>
      </c>
      <c r="I66" s="6">
        <v>1084.0269800000001</v>
      </c>
      <c r="J66" s="5">
        <f>IF(I66=0,"",(G66/I66-1))</f>
        <v>1.1672478114889722</v>
      </c>
      <c r="K66" s="6">
        <v>8417.9080900000008</v>
      </c>
      <c r="L66" s="6">
        <v>8866.9604400000007</v>
      </c>
      <c r="M66" s="5">
        <f>IF(K66=0,"",(L66/K66-1))</f>
        <v>5.3344886306545547E-2</v>
      </c>
    </row>
    <row r="67" spans="1:13" x14ac:dyDescent="0.2">
      <c r="A67" s="1" t="s">
        <v>35</v>
      </c>
      <c r="B67" s="1" t="s">
        <v>3</v>
      </c>
      <c r="C67" s="6">
        <v>46.29269</v>
      </c>
      <c r="D67" s="6">
        <v>0.9</v>
      </c>
      <c r="E67" s="5">
        <f>IF(C67=0,"",(D67/C67-1))</f>
        <v>-0.98055848558379299</v>
      </c>
      <c r="F67" s="6">
        <v>78.552059999999997</v>
      </c>
      <c r="G67" s="6">
        <v>88.840940000000003</v>
      </c>
      <c r="H67" s="5">
        <f>IF(F67=0,"",(G67/F67-1))</f>
        <v>0.13098166999057703</v>
      </c>
      <c r="I67" s="6">
        <v>54.233669999999996</v>
      </c>
      <c r="J67" s="5">
        <f>IF(I67=0,"",(G67/I67-1))</f>
        <v>0.63811410881837816</v>
      </c>
      <c r="K67" s="6">
        <v>429.02109999999999</v>
      </c>
      <c r="L67" s="6">
        <v>607.73433999999997</v>
      </c>
      <c r="M67" s="5">
        <f>IF(K67=0,"",(L67/K67-1))</f>
        <v>0.41656049084765301</v>
      </c>
    </row>
    <row r="68" spans="1:13" x14ac:dyDescent="0.2">
      <c r="A68" s="1" t="s">
        <v>35</v>
      </c>
      <c r="B68" s="1" t="s">
        <v>2</v>
      </c>
      <c r="C68" s="6">
        <v>0</v>
      </c>
      <c r="D68" s="6">
        <v>0</v>
      </c>
      <c r="E68" s="5" t="str">
        <f>IF(C68=0,"",(D68/C68-1))</f>
        <v/>
      </c>
      <c r="F68" s="6">
        <v>291.96023000000002</v>
      </c>
      <c r="G68" s="6">
        <v>121.96099</v>
      </c>
      <c r="H68" s="5">
        <f>IF(F68=0,"",(G68/F68-1))</f>
        <v>-0.58226848225184646</v>
      </c>
      <c r="I68" s="6">
        <v>280.49847999999997</v>
      </c>
      <c r="J68" s="5">
        <f>IF(I68=0,"",(G68/I68-1))</f>
        <v>-0.56519910553525987</v>
      </c>
      <c r="K68" s="6">
        <v>998.11567000000002</v>
      </c>
      <c r="L68" s="6">
        <v>836.47202000000004</v>
      </c>
      <c r="M68" s="5">
        <f>IF(K68=0,"",(L68/K68-1))</f>
        <v>-0.16194881501058889</v>
      </c>
    </row>
    <row r="69" spans="1:13" s="2" customFormat="1" x14ac:dyDescent="0.2">
      <c r="A69" s="2" t="s">
        <v>35</v>
      </c>
      <c r="B69" s="2" t="s">
        <v>0</v>
      </c>
      <c r="C69" s="4">
        <v>573.36424999999997</v>
      </c>
      <c r="D69" s="4">
        <v>972.83753999999999</v>
      </c>
      <c r="E69" s="3">
        <f>IF(C69=0,"",(D69/C69-1))</f>
        <v>0.69671816824993882</v>
      </c>
      <c r="F69" s="4">
        <v>12203.835880000001</v>
      </c>
      <c r="G69" s="4">
        <v>14114.826870000001</v>
      </c>
      <c r="H69" s="3">
        <f>IF(F69=0,"",(G69/F69-1))</f>
        <v>0.15658937147227525</v>
      </c>
      <c r="I69" s="4">
        <v>10638.215920000001</v>
      </c>
      <c r="J69" s="3">
        <f>IF(I69=0,"",(G69/I69-1))</f>
        <v>0.32680394684074066</v>
      </c>
      <c r="K69" s="4">
        <v>66763.508199999997</v>
      </c>
      <c r="L69" s="4">
        <v>68669.68131</v>
      </c>
      <c r="M69" s="3">
        <f>IF(K69=0,"",(L69/K69-1))</f>
        <v>2.8551122632588077E-2</v>
      </c>
    </row>
    <row r="70" spans="1:13" x14ac:dyDescent="0.2">
      <c r="A70" s="1" t="s">
        <v>34</v>
      </c>
      <c r="B70" s="1" t="s">
        <v>12</v>
      </c>
      <c r="C70" s="6">
        <v>8511.8668300000008</v>
      </c>
      <c r="D70" s="6">
        <v>10926.507369999999</v>
      </c>
      <c r="E70" s="5">
        <f>IF(C70=0,"",(D70/C70-1))</f>
        <v>0.28367931362478771</v>
      </c>
      <c r="F70" s="6">
        <v>117158.34596999999</v>
      </c>
      <c r="G70" s="6">
        <v>106642.60608</v>
      </c>
      <c r="H70" s="5">
        <f>IF(F70=0,"",(G70/F70-1))</f>
        <v>-8.9756643480548126E-2</v>
      </c>
      <c r="I70" s="6">
        <v>81113.395019999996</v>
      </c>
      <c r="J70" s="5">
        <f>IF(I70=0,"",(G70/I70-1))</f>
        <v>0.31473483576547756</v>
      </c>
      <c r="K70" s="6">
        <v>615542.91469000001</v>
      </c>
      <c r="L70" s="6">
        <v>667270.21282999997</v>
      </c>
      <c r="M70" s="5">
        <f>IF(K70=0,"",(L70/K70-1))</f>
        <v>8.4035242556647516E-2</v>
      </c>
    </row>
    <row r="71" spans="1:13" x14ac:dyDescent="0.2">
      <c r="A71" s="1" t="s">
        <v>34</v>
      </c>
      <c r="B71" s="1" t="s">
        <v>11</v>
      </c>
      <c r="C71" s="6">
        <v>34801.018369999998</v>
      </c>
      <c r="D71" s="6">
        <v>31471.214329999999</v>
      </c>
      <c r="E71" s="5">
        <f>IF(C71=0,"",(D71/C71-1))</f>
        <v>-9.5681224169877677E-2</v>
      </c>
      <c r="F71" s="6">
        <v>556092.30497000006</v>
      </c>
      <c r="G71" s="6">
        <v>608604.12332999997</v>
      </c>
      <c r="H71" s="5">
        <f>IF(F71=0,"",(G71/F71-1))</f>
        <v>9.4430039564803669E-2</v>
      </c>
      <c r="I71" s="6">
        <v>494647.897</v>
      </c>
      <c r="J71" s="5">
        <f>IF(I71=0,"",(G71/I71-1))</f>
        <v>0.23037847127448718</v>
      </c>
      <c r="K71" s="6">
        <v>3072641.4183399999</v>
      </c>
      <c r="L71" s="6">
        <v>3352806.03896</v>
      </c>
      <c r="M71" s="5">
        <f>IF(K71=0,"",(L71/K71-1))</f>
        <v>9.1180382763752288E-2</v>
      </c>
    </row>
    <row r="72" spans="1:13" x14ac:dyDescent="0.2">
      <c r="A72" s="1" t="s">
        <v>34</v>
      </c>
      <c r="B72" s="1" t="s">
        <v>10</v>
      </c>
      <c r="C72" s="6">
        <v>3786.8354100000001</v>
      </c>
      <c r="D72" s="6">
        <v>5817.5860300000004</v>
      </c>
      <c r="E72" s="5">
        <f>IF(C72=0,"",(D72/C72-1))</f>
        <v>0.53626587906021506</v>
      </c>
      <c r="F72" s="6">
        <v>120467.44345999999</v>
      </c>
      <c r="G72" s="6">
        <v>120660.55391</v>
      </c>
      <c r="H72" s="5">
        <f>IF(F72=0,"",(G72/F72-1))</f>
        <v>1.6030094476449097E-3</v>
      </c>
      <c r="I72" s="6">
        <v>102283.36344</v>
      </c>
      <c r="J72" s="5">
        <f>IF(I72=0,"",(G72/I72-1))</f>
        <v>0.1796693993229912</v>
      </c>
      <c r="K72" s="6">
        <v>516022.11570999998</v>
      </c>
      <c r="L72" s="6">
        <v>573193.27049999998</v>
      </c>
      <c r="M72" s="5">
        <f>IF(K72=0,"",(L72/K72-1))</f>
        <v>0.11079206307143963</v>
      </c>
    </row>
    <row r="73" spans="1:13" x14ac:dyDescent="0.2">
      <c r="A73" s="1" t="s">
        <v>34</v>
      </c>
      <c r="B73" s="1" t="s">
        <v>9</v>
      </c>
      <c r="C73" s="6">
        <v>534.23914000000002</v>
      </c>
      <c r="D73" s="6">
        <v>1171.99505</v>
      </c>
      <c r="E73" s="5">
        <f>IF(C73=0,"",(D73/C73-1))</f>
        <v>1.193764855940731</v>
      </c>
      <c r="F73" s="6">
        <v>11160.29588</v>
      </c>
      <c r="G73" s="6">
        <v>16278.0913</v>
      </c>
      <c r="H73" s="5">
        <f>IF(F73=0,"",(G73/F73-1))</f>
        <v>0.45857166109470571</v>
      </c>
      <c r="I73" s="6">
        <v>9934.0165099999995</v>
      </c>
      <c r="J73" s="5">
        <f>IF(I73=0,"",(G73/I73-1))</f>
        <v>0.63862132538372451</v>
      </c>
      <c r="K73" s="6">
        <v>53477.74151</v>
      </c>
      <c r="L73" s="6">
        <v>70911.380470000004</v>
      </c>
      <c r="M73" s="5">
        <f>IF(K73=0,"",(L73/K73-1))</f>
        <v>0.32599804082489214</v>
      </c>
    </row>
    <row r="74" spans="1:13" x14ac:dyDescent="0.2">
      <c r="A74" s="1" t="s">
        <v>34</v>
      </c>
      <c r="B74" s="1" t="s">
        <v>8</v>
      </c>
      <c r="C74" s="6">
        <v>1857.76198</v>
      </c>
      <c r="D74" s="6">
        <v>2432.0342500000002</v>
      </c>
      <c r="E74" s="5">
        <f>IF(C74=0,"",(D74/C74-1))</f>
        <v>0.30912047731755177</v>
      </c>
      <c r="F74" s="6">
        <v>50453.904289999999</v>
      </c>
      <c r="G74" s="6">
        <v>35821.029990000003</v>
      </c>
      <c r="H74" s="5">
        <f>IF(F74=0,"",(G74/F74-1))</f>
        <v>-0.29002461763697929</v>
      </c>
      <c r="I74" s="6">
        <v>29021.133389999999</v>
      </c>
      <c r="J74" s="5">
        <f>IF(I74=0,"",(G74/I74-1))</f>
        <v>0.23430844373373394</v>
      </c>
      <c r="K74" s="6">
        <v>235652.58360000001</v>
      </c>
      <c r="L74" s="6">
        <v>204483.06888000001</v>
      </c>
      <c r="M74" s="5">
        <f>IF(K74=0,"",(L74/K74-1))</f>
        <v>-0.13226892845319949</v>
      </c>
    </row>
    <row r="75" spans="1:13" x14ac:dyDescent="0.2">
      <c r="A75" s="1" t="s">
        <v>34</v>
      </c>
      <c r="B75" s="1" t="s">
        <v>7</v>
      </c>
      <c r="C75" s="6">
        <v>15533.178379999999</v>
      </c>
      <c r="D75" s="6">
        <v>12737.18109</v>
      </c>
      <c r="E75" s="5">
        <f>IF(C75=0,"",(D75/C75-1))</f>
        <v>-0.18000162114921903</v>
      </c>
      <c r="F75" s="6">
        <v>225470.19652</v>
      </c>
      <c r="G75" s="6">
        <v>185259.86721</v>
      </c>
      <c r="H75" s="5">
        <f>IF(F75=0,"",(G75/F75-1))</f>
        <v>-0.17833988673723977</v>
      </c>
      <c r="I75" s="6">
        <v>155016.77974999999</v>
      </c>
      <c r="J75" s="5">
        <f>IF(I75=0,"",(G75/I75-1))</f>
        <v>0.19509557293587121</v>
      </c>
      <c r="K75" s="6">
        <v>1209780.19777</v>
      </c>
      <c r="L75" s="6">
        <v>1058531.4095600001</v>
      </c>
      <c r="M75" s="5">
        <f>IF(K75=0,"",(L75/K75-1))</f>
        <v>-0.12502170930620149</v>
      </c>
    </row>
    <row r="76" spans="1:13" x14ac:dyDescent="0.2">
      <c r="A76" s="1" t="s">
        <v>34</v>
      </c>
      <c r="B76" s="1" t="s">
        <v>15</v>
      </c>
      <c r="C76" s="6">
        <v>0</v>
      </c>
      <c r="D76" s="6">
        <v>14.60098</v>
      </c>
      <c r="E76" s="5" t="str">
        <f>IF(C76=0,"",(D76/C76-1))</f>
        <v/>
      </c>
      <c r="F76" s="6">
        <v>152.53782000000001</v>
      </c>
      <c r="G76" s="6">
        <v>81.629220000000004</v>
      </c>
      <c r="H76" s="5">
        <f>IF(F76=0,"",(G76/F76-1))</f>
        <v>-0.46485914116249993</v>
      </c>
      <c r="I76" s="6">
        <v>31.309200000000001</v>
      </c>
      <c r="J76" s="5">
        <f>IF(I76=0,"",(G76/I76-1))</f>
        <v>1.6071959679582997</v>
      </c>
      <c r="K76" s="6">
        <v>735.90801999999996</v>
      </c>
      <c r="L76" s="6">
        <v>783.80232000000001</v>
      </c>
      <c r="M76" s="5">
        <f>IF(K76=0,"",(L76/K76-1))</f>
        <v>6.5081910644213536E-2</v>
      </c>
    </row>
    <row r="77" spans="1:13" x14ac:dyDescent="0.2">
      <c r="A77" s="1" t="s">
        <v>34</v>
      </c>
      <c r="B77" s="1" t="s">
        <v>6</v>
      </c>
      <c r="C77" s="6">
        <v>5112.9365100000005</v>
      </c>
      <c r="D77" s="6">
        <v>2398.14959</v>
      </c>
      <c r="E77" s="5">
        <f>IF(C77=0,"",(D77/C77-1))</f>
        <v>-0.53096433227566131</v>
      </c>
      <c r="F77" s="6">
        <v>43652.068919999998</v>
      </c>
      <c r="G77" s="6">
        <v>46987.856209999998</v>
      </c>
      <c r="H77" s="5">
        <f>IF(F77=0,"",(G77/F77-1))</f>
        <v>7.6417621719451878E-2</v>
      </c>
      <c r="I77" s="6">
        <v>38747.468950000002</v>
      </c>
      <c r="J77" s="5">
        <f>IF(I77=0,"",(G77/I77-1))</f>
        <v>0.21266904609004134</v>
      </c>
      <c r="K77" s="6">
        <v>224319.90789999999</v>
      </c>
      <c r="L77" s="6">
        <v>234196.84849</v>
      </c>
      <c r="M77" s="5">
        <f>IF(K77=0,"",(L77/K77-1))</f>
        <v>4.4030602020410425E-2</v>
      </c>
    </row>
    <row r="78" spans="1:13" x14ac:dyDescent="0.2">
      <c r="A78" s="1" t="s">
        <v>34</v>
      </c>
      <c r="B78" s="1" t="s">
        <v>5</v>
      </c>
      <c r="C78" s="6">
        <v>787.87486999999999</v>
      </c>
      <c r="D78" s="6">
        <v>632.64592000000005</v>
      </c>
      <c r="E78" s="5">
        <f>IF(C78=0,"",(D78/C78-1))</f>
        <v>-0.19702233934685587</v>
      </c>
      <c r="F78" s="6">
        <v>7765.8660900000004</v>
      </c>
      <c r="G78" s="6">
        <v>10014.89611</v>
      </c>
      <c r="H78" s="5">
        <f>IF(F78=0,"",(G78/F78-1))</f>
        <v>0.28960453269932684</v>
      </c>
      <c r="I78" s="6">
        <v>7046.7361899999996</v>
      </c>
      <c r="J78" s="5">
        <f>IF(I78=0,"",(G78/I78-1))</f>
        <v>0.42121059167960717</v>
      </c>
      <c r="K78" s="6">
        <v>47137.746149999999</v>
      </c>
      <c r="L78" s="6">
        <v>49100.100509999997</v>
      </c>
      <c r="M78" s="5">
        <f>IF(K78=0,"",(L78/K78-1))</f>
        <v>4.1630211884875923E-2</v>
      </c>
    </row>
    <row r="79" spans="1:13" x14ac:dyDescent="0.2">
      <c r="A79" s="1" t="s">
        <v>34</v>
      </c>
      <c r="B79" s="1" t="s">
        <v>4</v>
      </c>
      <c r="C79" s="6">
        <v>7533.3063000000002</v>
      </c>
      <c r="D79" s="6">
        <v>15128.981599999999</v>
      </c>
      <c r="E79" s="5">
        <f>IF(C79=0,"",(D79/C79-1))</f>
        <v>1.0082791005059755</v>
      </c>
      <c r="F79" s="6">
        <v>141942.45243</v>
      </c>
      <c r="G79" s="6">
        <v>188048.37211</v>
      </c>
      <c r="H79" s="5">
        <f>IF(F79=0,"",(G79/F79-1))</f>
        <v>0.32482121374320672</v>
      </c>
      <c r="I79" s="6">
        <v>118961.60917</v>
      </c>
      <c r="J79" s="5">
        <f>IF(I79=0,"",(G79/I79-1))</f>
        <v>0.58074838951844354</v>
      </c>
      <c r="K79" s="6">
        <v>707546.91958999995</v>
      </c>
      <c r="L79" s="6">
        <v>904773.92588999995</v>
      </c>
      <c r="M79" s="5">
        <f>IF(K79=0,"",(L79/K79-1))</f>
        <v>0.27874760081534466</v>
      </c>
    </row>
    <row r="80" spans="1:13" x14ac:dyDescent="0.2">
      <c r="A80" s="1" t="s">
        <v>34</v>
      </c>
      <c r="B80" s="1" t="s">
        <v>3</v>
      </c>
      <c r="C80" s="6">
        <v>624.22807999999998</v>
      </c>
      <c r="D80" s="6">
        <v>1184.0308500000001</v>
      </c>
      <c r="E80" s="5">
        <f>IF(C80=0,"",(D80/C80-1))</f>
        <v>0.89679203473192071</v>
      </c>
      <c r="F80" s="6">
        <v>18719.039959999998</v>
      </c>
      <c r="G80" s="6">
        <v>23697.695059999998</v>
      </c>
      <c r="H80" s="5">
        <f>IF(F80=0,"",(G80/F80-1))</f>
        <v>0.26596743800102463</v>
      </c>
      <c r="I80" s="6">
        <v>17064.303790000002</v>
      </c>
      <c r="J80" s="5">
        <f>IF(I80=0,"",(G80/I80-1))</f>
        <v>0.38872908919303728</v>
      </c>
      <c r="K80" s="6">
        <v>106999.21205</v>
      </c>
      <c r="L80" s="6">
        <v>131669.85699999999</v>
      </c>
      <c r="M80" s="5">
        <f>IF(K80=0,"",(L80/K80-1))</f>
        <v>0.2305684731441906</v>
      </c>
    </row>
    <row r="81" spans="1:13" x14ac:dyDescent="0.2">
      <c r="A81" s="1" t="s">
        <v>34</v>
      </c>
      <c r="B81" s="1" t="s">
        <v>2</v>
      </c>
      <c r="C81" s="6">
        <v>1595.1000100000001</v>
      </c>
      <c r="D81" s="6">
        <v>532.87992999999994</v>
      </c>
      <c r="E81" s="5">
        <f>IF(C81=0,"",(D81/C81-1))</f>
        <v>-0.66592694711349165</v>
      </c>
      <c r="F81" s="6">
        <v>11115.804550000001</v>
      </c>
      <c r="G81" s="6">
        <v>17305.010689999999</v>
      </c>
      <c r="H81" s="5">
        <f>IF(F81=0,"",(G81/F81-1))</f>
        <v>0.55679335779612993</v>
      </c>
      <c r="I81" s="6">
        <v>11765.42072</v>
      </c>
      <c r="J81" s="5">
        <f>IF(I81=0,"",(G81/I81-1))</f>
        <v>0.47083653885689514</v>
      </c>
      <c r="K81" s="6">
        <v>77738.072790000006</v>
      </c>
      <c r="L81" s="6">
        <v>96255.781140000006</v>
      </c>
      <c r="M81" s="5">
        <f>IF(K81=0,"",(L81/K81-1))</f>
        <v>0.23820642428354688</v>
      </c>
    </row>
    <row r="82" spans="1:13" s="2" customFormat="1" x14ac:dyDescent="0.2">
      <c r="A82" s="2" t="s">
        <v>34</v>
      </c>
      <c r="B82" s="2" t="s">
        <v>0</v>
      </c>
      <c r="C82" s="4">
        <v>80678.345879999993</v>
      </c>
      <c r="D82" s="4">
        <v>84447.806989999997</v>
      </c>
      <c r="E82" s="3">
        <f>IF(C82=0,"",(D82/C82-1))</f>
        <v>4.6722092141138427E-2</v>
      </c>
      <c r="F82" s="4">
        <v>1304150.26086</v>
      </c>
      <c r="G82" s="4">
        <v>1359401.73122</v>
      </c>
      <c r="H82" s="3">
        <f>IF(F82=0,"",(G82/F82-1))</f>
        <v>4.2365877627908555E-2</v>
      </c>
      <c r="I82" s="4">
        <v>1065633.43313</v>
      </c>
      <c r="J82" s="3">
        <f>IF(I82=0,"",(G82/I82-1))</f>
        <v>0.2756748136431284</v>
      </c>
      <c r="K82" s="4">
        <v>6867594.7381199999</v>
      </c>
      <c r="L82" s="4">
        <v>7343975.6965500005</v>
      </c>
      <c r="M82" s="3">
        <f>IF(K82=0,"",(L82/K82-1))</f>
        <v>6.9366492432314075E-2</v>
      </c>
    </row>
    <row r="83" spans="1:13" x14ac:dyDescent="0.2">
      <c r="A83" s="1" t="s">
        <v>33</v>
      </c>
      <c r="B83" s="1" t="s">
        <v>12</v>
      </c>
      <c r="C83" s="6">
        <v>206.74528000000001</v>
      </c>
      <c r="D83" s="6">
        <v>362.19042000000002</v>
      </c>
      <c r="E83" s="5">
        <f>IF(C83=0,"",(D83/C83-1))</f>
        <v>0.75186790237726342</v>
      </c>
      <c r="F83" s="6">
        <v>4109.2032900000004</v>
      </c>
      <c r="G83" s="6">
        <v>4884.8630899999998</v>
      </c>
      <c r="H83" s="5">
        <f>IF(F83=0,"",(G83/F83-1))</f>
        <v>0.18876160298216815</v>
      </c>
      <c r="I83" s="6">
        <v>3346.4166</v>
      </c>
      <c r="J83" s="5">
        <f>IF(I83=0,"",(G83/I83-1))</f>
        <v>0.45972951783707972</v>
      </c>
      <c r="K83" s="6">
        <v>35099.683319999996</v>
      </c>
      <c r="L83" s="6">
        <v>25144.549780000001</v>
      </c>
      <c r="M83" s="5">
        <f>IF(K83=0,"",(L83/K83-1))</f>
        <v>-0.28362459710078081</v>
      </c>
    </row>
    <row r="84" spans="1:13" x14ac:dyDescent="0.2">
      <c r="A84" s="1" t="s">
        <v>33</v>
      </c>
      <c r="B84" s="1" t="s">
        <v>11</v>
      </c>
      <c r="C84" s="6">
        <v>7822.3410299999996</v>
      </c>
      <c r="D84" s="6">
        <v>3480.9366199999999</v>
      </c>
      <c r="E84" s="5">
        <f>IF(C84=0,"",(D84/C84-1))</f>
        <v>-0.55500065688135813</v>
      </c>
      <c r="F84" s="6">
        <v>103311.47269</v>
      </c>
      <c r="G84" s="6">
        <v>68593.047990000006</v>
      </c>
      <c r="H84" s="5">
        <f>IF(F84=0,"",(G84/F84-1))</f>
        <v>-0.33605584932640831</v>
      </c>
      <c r="I84" s="6">
        <v>66479.119040000005</v>
      </c>
      <c r="J84" s="5">
        <f>IF(I84=0,"",(G84/I84-1))</f>
        <v>3.1798389938471727E-2</v>
      </c>
      <c r="K84" s="6">
        <v>756999.94976999995</v>
      </c>
      <c r="L84" s="6">
        <v>608767.18149999995</v>
      </c>
      <c r="M84" s="5">
        <f>IF(K84=0,"",(L84/K84-1))</f>
        <v>-0.19581608732607936</v>
      </c>
    </row>
    <row r="85" spans="1:13" x14ac:dyDescent="0.2">
      <c r="A85" s="1" t="s">
        <v>33</v>
      </c>
      <c r="B85" s="1" t="s">
        <v>10</v>
      </c>
      <c r="C85" s="6">
        <v>0</v>
      </c>
      <c r="D85" s="6">
        <v>247.8903</v>
      </c>
      <c r="E85" s="5" t="str">
        <f>IF(C85=0,"",(D85/C85-1))</f>
        <v/>
      </c>
      <c r="F85" s="6">
        <v>3526.4274799999998</v>
      </c>
      <c r="G85" s="6">
        <v>4267.3658800000003</v>
      </c>
      <c r="H85" s="5">
        <f>IF(F85=0,"",(G85/F85-1))</f>
        <v>0.21011020479003317</v>
      </c>
      <c r="I85" s="6">
        <v>3213.8990899999999</v>
      </c>
      <c r="J85" s="5">
        <f>IF(I85=0,"",(G85/I85-1))</f>
        <v>0.32778465051309391</v>
      </c>
      <c r="K85" s="6">
        <v>25165.16994</v>
      </c>
      <c r="L85" s="6">
        <v>19647.415919999999</v>
      </c>
      <c r="M85" s="5">
        <f>IF(K85=0,"",(L85/K85-1))</f>
        <v>-0.21926154415629595</v>
      </c>
    </row>
    <row r="86" spans="1:13" x14ac:dyDescent="0.2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2470.46092</v>
      </c>
      <c r="G86" s="6">
        <v>2776.2719999999999</v>
      </c>
      <c r="H86" s="5">
        <f>IF(F86=0,"",(G86/F86-1))</f>
        <v>0.12378705427973324</v>
      </c>
      <c r="I86" s="6">
        <v>2731.5395899999999</v>
      </c>
      <c r="J86" s="5">
        <f>IF(I86=0,"",(G86/I86-1))</f>
        <v>1.6376262736137015E-2</v>
      </c>
      <c r="K86" s="6">
        <v>19858.79754</v>
      </c>
      <c r="L86" s="6">
        <v>15675.51023</v>
      </c>
      <c r="M86" s="5">
        <f>IF(K86=0,"",(L86/K86-1))</f>
        <v>-0.21065159164717484</v>
      </c>
    </row>
    <row r="87" spans="1:13" x14ac:dyDescent="0.2">
      <c r="A87" s="1" t="s">
        <v>33</v>
      </c>
      <c r="B87" s="1" t="s">
        <v>8</v>
      </c>
      <c r="C87" s="6">
        <v>418.65773000000002</v>
      </c>
      <c r="D87" s="6">
        <v>43.372</v>
      </c>
      <c r="E87" s="5">
        <f>IF(C87=0,"",(D87/C87-1))</f>
        <v>-0.89640224724860573</v>
      </c>
      <c r="F87" s="6">
        <v>5618.48819</v>
      </c>
      <c r="G87" s="6">
        <v>4947.93408</v>
      </c>
      <c r="H87" s="5">
        <f>IF(F87=0,"",(G87/F87-1))</f>
        <v>-0.11934778312669192</v>
      </c>
      <c r="I87" s="6">
        <v>3942.2566000000002</v>
      </c>
      <c r="J87" s="5">
        <f>IF(I87=0,"",(G87/I87-1))</f>
        <v>0.25510198397537076</v>
      </c>
      <c r="K87" s="6">
        <v>37238.749250000001</v>
      </c>
      <c r="L87" s="6">
        <v>21246.187259999999</v>
      </c>
      <c r="M87" s="5">
        <f>IF(K87=0,"",(L87/K87-1))</f>
        <v>-0.42946023462375016</v>
      </c>
    </row>
    <row r="88" spans="1:13" x14ac:dyDescent="0.2">
      <c r="A88" s="1" t="s">
        <v>33</v>
      </c>
      <c r="B88" s="1" t="s">
        <v>7</v>
      </c>
      <c r="C88" s="6">
        <v>425.18905000000001</v>
      </c>
      <c r="D88" s="6">
        <v>394.82492000000002</v>
      </c>
      <c r="E88" s="5">
        <f>IF(C88=0,"",(D88/C88-1))</f>
        <v>-7.1413245472807918E-2</v>
      </c>
      <c r="F88" s="6">
        <v>10965.219489999999</v>
      </c>
      <c r="G88" s="6">
        <v>10709.429550000001</v>
      </c>
      <c r="H88" s="5">
        <f>IF(F88=0,"",(G88/F88-1))</f>
        <v>-2.3327388953159778E-2</v>
      </c>
      <c r="I88" s="6">
        <v>8104.0282299999999</v>
      </c>
      <c r="J88" s="5">
        <f>IF(I88=0,"",(G88/I88-1))</f>
        <v>0.32149460071661196</v>
      </c>
      <c r="K88" s="6">
        <v>63038.742140000002</v>
      </c>
      <c r="L88" s="6">
        <v>62265.86404</v>
      </c>
      <c r="M88" s="5">
        <f>IF(K88=0,"",(L88/K88-1))</f>
        <v>-1.2260366780218246E-2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0.30719999999999997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1.13106</v>
      </c>
      <c r="L89" s="6">
        <v>0.30719999999999997</v>
      </c>
      <c r="M89" s="5">
        <f>IF(K89=0,"",(L89/K89-1))</f>
        <v>-0.72839637154527614</v>
      </c>
    </row>
    <row r="90" spans="1:13" x14ac:dyDescent="0.2">
      <c r="A90" s="1" t="s">
        <v>33</v>
      </c>
      <c r="B90" s="1" t="s">
        <v>6</v>
      </c>
      <c r="C90" s="6">
        <v>290.91577000000001</v>
      </c>
      <c r="D90" s="6">
        <v>1.2168000000000001</v>
      </c>
      <c r="E90" s="5">
        <f>IF(C90=0,"",(D90/C90-1))</f>
        <v>-0.99581734603112093</v>
      </c>
      <c r="F90" s="6">
        <v>10350.86183</v>
      </c>
      <c r="G90" s="6">
        <v>8192.9931799999995</v>
      </c>
      <c r="H90" s="5">
        <f>IF(F90=0,"",(G90/F90-1))</f>
        <v>-0.20847236543587411</v>
      </c>
      <c r="I90" s="6">
        <v>4643.3972299999996</v>
      </c>
      <c r="J90" s="5">
        <f>IF(I90=0,"",(G90/I90-1))</f>
        <v>0.76443943392712921</v>
      </c>
      <c r="K90" s="6">
        <v>37628.658609999999</v>
      </c>
      <c r="L90" s="6">
        <v>30998.35759</v>
      </c>
      <c r="M90" s="5">
        <f>IF(K90=0,"",(L90/K90-1))</f>
        <v>-0.17620349129952684</v>
      </c>
    </row>
    <row r="91" spans="1:13" x14ac:dyDescent="0.2">
      <c r="A91" s="1" t="s">
        <v>33</v>
      </c>
      <c r="B91" s="1" t="s">
        <v>5</v>
      </c>
      <c r="C91" s="6">
        <v>0</v>
      </c>
      <c r="D91" s="6">
        <v>48.331000000000003</v>
      </c>
      <c r="E91" s="5" t="str">
        <f>IF(C91=0,"",(D91/C91-1))</f>
        <v/>
      </c>
      <c r="F91" s="6">
        <v>1978.338</v>
      </c>
      <c r="G91" s="6">
        <v>1564.71435</v>
      </c>
      <c r="H91" s="5">
        <f>IF(F91=0,"",(G91/F91-1))</f>
        <v>-0.20907633073822574</v>
      </c>
      <c r="I91" s="6">
        <v>1586.5781199999999</v>
      </c>
      <c r="J91" s="5">
        <f>IF(I91=0,"",(G91/I91-1))</f>
        <v>-1.3780456016877385E-2</v>
      </c>
      <c r="K91" s="6">
        <v>13527.08826</v>
      </c>
      <c r="L91" s="6">
        <v>9650.0225399999999</v>
      </c>
      <c r="M91" s="5">
        <f>IF(K91=0,"",(L91/K91-1))</f>
        <v>-0.28661494960926648</v>
      </c>
    </row>
    <row r="92" spans="1:13" x14ac:dyDescent="0.2">
      <c r="A92" s="1" t="s">
        <v>33</v>
      </c>
      <c r="B92" s="1" t="s">
        <v>4</v>
      </c>
      <c r="C92" s="6">
        <v>270.45898</v>
      </c>
      <c r="D92" s="6">
        <v>366.72010999999998</v>
      </c>
      <c r="E92" s="5">
        <f>IF(C92=0,"",(D92/C92-1))</f>
        <v>0.35591767002892638</v>
      </c>
      <c r="F92" s="6">
        <v>4360.4750400000003</v>
      </c>
      <c r="G92" s="6">
        <v>3126.6894299999999</v>
      </c>
      <c r="H92" s="5">
        <f>IF(F92=0,"",(G92/F92-1))</f>
        <v>-0.28294752261671019</v>
      </c>
      <c r="I92" s="6">
        <v>3057.3407099999999</v>
      </c>
      <c r="J92" s="5">
        <f>IF(I92=0,"",(G92/I92-1))</f>
        <v>2.2682692764065537E-2</v>
      </c>
      <c r="K92" s="6">
        <v>31673.31451</v>
      </c>
      <c r="L92" s="6">
        <v>26693.279119999999</v>
      </c>
      <c r="M92" s="5">
        <f>IF(K92=0,"",(L92/K92-1))</f>
        <v>-0.15723126761576178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73.2</v>
      </c>
      <c r="E93" s="5" t="str">
        <f>IF(C93=0,"",(D93/C93-1))</f>
        <v/>
      </c>
      <c r="F93" s="6">
        <v>110.23196</v>
      </c>
      <c r="G93" s="6">
        <v>321.44094000000001</v>
      </c>
      <c r="H93" s="5">
        <f>IF(F93=0,"",(G93/F93-1))</f>
        <v>1.916041227970545</v>
      </c>
      <c r="I93" s="6">
        <v>201.18852999999999</v>
      </c>
      <c r="J93" s="5">
        <f>IF(I93=0,"",(G93/I93-1))</f>
        <v>0.59771006826283801</v>
      </c>
      <c r="K93" s="6">
        <v>1115.49629</v>
      </c>
      <c r="L93" s="6">
        <v>2402.89012</v>
      </c>
      <c r="M93" s="5">
        <f>IF(K93=0,"",(L93/K93-1))</f>
        <v>1.15409960709058</v>
      </c>
    </row>
    <row r="94" spans="1:13" x14ac:dyDescent="0.2">
      <c r="A94" s="1" t="s">
        <v>33</v>
      </c>
      <c r="B94" s="1" t="s">
        <v>2</v>
      </c>
      <c r="C94" s="6">
        <v>113.25</v>
      </c>
      <c r="D94" s="6">
        <v>122.03282</v>
      </c>
      <c r="E94" s="5">
        <f>IF(C94=0,"",(D94/C94-1))</f>
        <v>7.7552494481236245E-2</v>
      </c>
      <c r="F94" s="6">
        <v>1175.90833</v>
      </c>
      <c r="G94" s="6">
        <v>3014.3411500000002</v>
      </c>
      <c r="H94" s="5">
        <f>IF(F94=0,"",(G94/F94-1))</f>
        <v>1.5634150835550251</v>
      </c>
      <c r="I94" s="6">
        <v>2583.4605099999999</v>
      </c>
      <c r="J94" s="5">
        <f>IF(I94=0,"",(G94/I94-1))</f>
        <v>0.16678429506940695</v>
      </c>
      <c r="K94" s="6">
        <v>14772.337810000001</v>
      </c>
      <c r="L94" s="6">
        <v>12605.805850000001</v>
      </c>
      <c r="M94" s="5">
        <f>IF(K94=0,"",(L94/K94-1))</f>
        <v>-0.14666141458892079</v>
      </c>
    </row>
    <row r="95" spans="1:13" s="2" customFormat="1" x14ac:dyDescent="0.2">
      <c r="A95" s="2" t="s">
        <v>33</v>
      </c>
      <c r="B95" s="2" t="s">
        <v>0</v>
      </c>
      <c r="C95" s="4">
        <v>9547.5578399999995</v>
      </c>
      <c r="D95" s="4">
        <v>5140.7149900000004</v>
      </c>
      <c r="E95" s="3">
        <f>IF(C95=0,"",(D95/C95-1))</f>
        <v>-0.46156754678534628</v>
      </c>
      <c r="F95" s="4">
        <v>147977.08721999999</v>
      </c>
      <c r="G95" s="4">
        <v>112399.39883999999</v>
      </c>
      <c r="H95" s="3">
        <f>IF(F95=0,"",(G95/F95-1))</f>
        <v>-0.24042700831856523</v>
      </c>
      <c r="I95" s="4">
        <v>99889.224249999999</v>
      </c>
      <c r="J95" s="3">
        <f>IF(I95=0,"",(G95/I95-1))</f>
        <v>0.12524048198322046</v>
      </c>
      <c r="K95" s="4">
        <v>1036119.1185</v>
      </c>
      <c r="L95" s="4">
        <v>835097.37115000002</v>
      </c>
      <c r="M95" s="3">
        <f>IF(K95=0,"",(L95/K95-1))</f>
        <v>-0.19401412806765028</v>
      </c>
    </row>
    <row r="96" spans="1:13" x14ac:dyDescent="0.2">
      <c r="A96" s="1" t="s">
        <v>32</v>
      </c>
      <c r="B96" s="1" t="s">
        <v>12</v>
      </c>
      <c r="C96" s="6">
        <v>0</v>
      </c>
      <c r="D96" s="6">
        <v>27.21097</v>
      </c>
      <c r="E96" s="5" t="str">
        <f>IF(C96=0,"",(D96/C96-1))</f>
        <v/>
      </c>
      <c r="F96" s="6">
        <v>225.30761999999999</v>
      </c>
      <c r="G96" s="6">
        <v>6660.94272</v>
      </c>
      <c r="H96" s="5">
        <f>IF(F96=0,"",(G96/F96-1))</f>
        <v>28.563770279939934</v>
      </c>
      <c r="I96" s="6">
        <v>163.03411</v>
      </c>
      <c r="J96" s="5">
        <f>IF(I96=0,"",(G96/I96-1))</f>
        <v>39.856129554729378</v>
      </c>
      <c r="K96" s="6">
        <v>4709.0589300000001</v>
      </c>
      <c r="L96" s="6">
        <v>32155.54679</v>
      </c>
      <c r="M96" s="5">
        <f>IF(K96=0,"",(L96/K96-1))</f>
        <v>5.8284443384529911</v>
      </c>
    </row>
    <row r="97" spans="1:13" x14ac:dyDescent="0.2">
      <c r="A97" s="1" t="s">
        <v>32</v>
      </c>
      <c r="B97" s="1" t="s">
        <v>11</v>
      </c>
      <c r="C97" s="6">
        <v>400.95312999999999</v>
      </c>
      <c r="D97" s="6">
        <v>411.97566999999998</v>
      </c>
      <c r="E97" s="5">
        <f>IF(C97=0,"",(D97/C97-1))</f>
        <v>2.7490844129337555E-2</v>
      </c>
      <c r="F97" s="6">
        <v>130363.43178</v>
      </c>
      <c r="G97" s="6">
        <v>56718.289700000001</v>
      </c>
      <c r="H97" s="5">
        <f>IF(F97=0,"",(G97/F97-1))</f>
        <v>-0.56492178116546354</v>
      </c>
      <c r="I97" s="6">
        <v>17134.019759999999</v>
      </c>
      <c r="J97" s="5">
        <f>IF(I97=0,"",(G97/I97-1))</f>
        <v>2.3102733914437836</v>
      </c>
      <c r="K97" s="6">
        <v>314783.77750000003</v>
      </c>
      <c r="L97" s="6">
        <v>151406.64595999999</v>
      </c>
      <c r="M97" s="5">
        <f>IF(K97=0,"",(L97/K97-1))</f>
        <v>-0.51901382224184034</v>
      </c>
    </row>
    <row r="98" spans="1:13" x14ac:dyDescent="0.2">
      <c r="A98" s="1" t="s">
        <v>32</v>
      </c>
      <c r="B98" s="1" t="s">
        <v>10</v>
      </c>
      <c r="C98" s="6">
        <v>127.75248000000001</v>
      </c>
      <c r="D98" s="6">
        <v>14.69857</v>
      </c>
      <c r="E98" s="5">
        <f>IF(C98=0,"",(D98/C98-1))</f>
        <v>-0.88494493414139597</v>
      </c>
      <c r="F98" s="6">
        <v>565.15062</v>
      </c>
      <c r="G98" s="6">
        <v>1328.8267900000001</v>
      </c>
      <c r="H98" s="5">
        <f>IF(F98=0,"",(G98/F98-1))</f>
        <v>1.3512790094789247</v>
      </c>
      <c r="I98" s="6">
        <v>283.26150000000001</v>
      </c>
      <c r="J98" s="5">
        <f>IF(I98=0,"",(G98/I98-1))</f>
        <v>3.6911662545033472</v>
      </c>
      <c r="K98" s="6">
        <v>16058.2508</v>
      </c>
      <c r="L98" s="6">
        <v>3931.8307</v>
      </c>
      <c r="M98" s="5">
        <f>IF(K98=0,"",(L98/K98-1))</f>
        <v>-0.75515199326691296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27.219249999999999</v>
      </c>
      <c r="E99" s="5" t="str">
        <f>IF(C99=0,"",(D99/C99-1))</f>
        <v/>
      </c>
      <c r="F99" s="6">
        <v>46831.391669999997</v>
      </c>
      <c r="G99" s="6">
        <v>28.151009999999999</v>
      </c>
      <c r="H99" s="5">
        <f>IF(F99=0,"",(G99/F99-1))</f>
        <v>-0.99939888589691361</v>
      </c>
      <c r="I99" s="6">
        <v>5456.09076</v>
      </c>
      <c r="J99" s="5">
        <f>IF(I99=0,"",(G99/I99-1))</f>
        <v>-0.99484044323338927</v>
      </c>
      <c r="K99" s="6">
        <v>55401.580499999996</v>
      </c>
      <c r="L99" s="6">
        <v>61424.173320000002</v>
      </c>
      <c r="M99" s="5">
        <f>IF(K99=0,"",(L99/K99-1))</f>
        <v>0.10870796041640007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35.146990000000002</v>
      </c>
      <c r="G100" s="6">
        <v>2.34389</v>
      </c>
      <c r="H100" s="5">
        <f>IF(F100=0,"",(G100/F100-1))</f>
        <v>-0.93331178573186491</v>
      </c>
      <c r="I100" s="6">
        <v>204.77014</v>
      </c>
      <c r="J100" s="5">
        <f>IF(I100=0,"",(G100/I100-1))</f>
        <v>-0.98855355570885484</v>
      </c>
      <c r="K100" s="6">
        <v>683.42718000000002</v>
      </c>
      <c r="L100" s="6">
        <v>37781.855439999999</v>
      </c>
      <c r="M100" s="5">
        <f>IF(K100=0,"",(L100/K100-1))</f>
        <v>54.282927787566187</v>
      </c>
    </row>
    <row r="101" spans="1:13" x14ac:dyDescent="0.2">
      <c r="A101" s="1" t="s">
        <v>32</v>
      </c>
      <c r="B101" s="1" t="s">
        <v>7</v>
      </c>
      <c r="C101" s="6">
        <v>34.352069999999998</v>
      </c>
      <c r="D101" s="6">
        <v>0.22705</v>
      </c>
      <c r="E101" s="5">
        <f>IF(C101=0,"",(D101/C101-1))</f>
        <v>-0.99339050019402031</v>
      </c>
      <c r="F101" s="6">
        <v>76106.633430000002</v>
      </c>
      <c r="G101" s="6">
        <v>11896.897070000001</v>
      </c>
      <c r="H101" s="5">
        <f>IF(F101=0,"",(G101/F101-1))</f>
        <v>-0.84368120709290972</v>
      </c>
      <c r="I101" s="6">
        <v>60009.595759999997</v>
      </c>
      <c r="J101" s="5">
        <f>IF(I101=0,"",(G101/I101-1))</f>
        <v>-0.80175008814290338</v>
      </c>
      <c r="K101" s="6">
        <v>262846.28574999998</v>
      </c>
      <c r="L101" s="6">
        <v>272316.37283000001</v>
      </c>
      <c r="M101" s="5">
        <f>IF(K101=0,"",(L101/K101-1))</f>
        <v>3.6028993344829896E-2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26.909179999999999</v>
      </c>
      <c r="M102" s="5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6">
        <v>0</v>
      </c>
      <c r="D103" s="6">
        <v>0</v>
      </c>
      <c r="E103" s="5" t="str">
        <f>IF(C103=0,"",(D103/C103-1))</f>
        <v/>
      </c>
      <c r="F103" s="6">
        <v>1933.2721200000001</v>
      </c>
      <c r="G103" s="6">
        <v>14226.511920000001</v>
      </c>
      <c r="H103" s="5">
        <f>IF(F103=0,"",(G103/F103-1))</f>
        <v>6.3587736422744259</v>
      </c>
      <c r="I103" s="6">
        <v>2873.1088300000001</v>
      </c>
      <c r="J103" s="5">
        <f>IF(I103=0,"",(G103/I103-1))</f>
        <v>3.9516091320494811</v>
      </c>
      <c r="K103" s="6">
        <v>31487.513169999998</v>
      </c>
      <c r="L103" s="6">
        <v>37689.077989999998</v>
      </c>
      <c r="M103" s="5">
        <f>IF(K103=0,"",(L103/K103-1))</f>
        <v>0.19695314731646052</v>
      </c>
    </row>
    <row r="104" spans="1:13" x14ac:dyDescent="0.2">
      <c r="A104" s="1" t="s">
        <v>32</v>
      </c>
      <c r="B104" s="1" t="s">
        <v>5</v>
      </c>
      <c r="C104" s="6">
        <v>0</v>
      </c>
      <c r="D104" s="6">
        <v>0</v>
      </c>
      <c r="E104" s="5" t="str">
        <f>IF(C104=0,"",(D104/C104-1))</f>
        <v/>
      </c>
      <c r="F104" s="6">
        <v>7969.0864499999998</v>
      </c>
      <c r="G104" s="6">
        <v>3261.78782</v>
      </c>
      <c r="H104" s="5">
        <f>IF(F104=0,"",(G104/F104-1))</f>
        <v>-0.59069488824531446</v>
      </c>
      <c r="I104" s="6">
        <v>10351.855149999999</v>
      </c>
      <c r="J104" s="5">
        <f>IF(I104=0,"",(G104/I104-1))</f>
        <v>-0.68490789595331614</v>
      </c>
      <c r="K104" s="6">
        <v>30033.863979999998</v>
      </c>
      <c r="L104" s="6">
        <v>33313.256909999996</v>
      </c>
      <c r="M104" s="5">
        <f>IF(K104=0,"",(L104/K104-1))</f>
        <v>0.10918984424327793</v>
      </c>
    </row>
    <row r="105" spans="1:13" x14ac:dyDescent="0.2">
      <c r="A105" s="1" t="s">
        <v>32</v>
      </c>
      <c r="B105" s="1" t="s">
        <v>4</v>
      </c>
      <c r="C105" s="6">
        <v>0</v>
      </c>
      <c r="D105" s="6">
        <v>4.4000000000000004</v>
      </c>
      <c r="E105" s="5" t="str">
        <f>IF(C105=0,"",(D105/C105-1))</f>
        <v/>
      </c>
      <c r="F105" s="6">
        <v>96.741759999999999</v>
      </c>
      <c r="G105" s="6">
        <v>6689.1062700000002</v>
      </c>
      <c r="H105" s="5">
        <f>IF(F105=0,"",(G105/F105-1))</f>
        <v>68.143938150391307</v>
      </c>
      <c r="I105" s="6">
        <v>359.41820000000001</v>
      </c>
      <c r="J105" s="5">
        <f>IF(I105=0,"",(G105/I105-1))</f>
        <v>17.610928077654386</v>
      </c>
      <c r="K105" s="6">
        <v>2516.1812300000001</v>
      </c>
      <c r="L105" s="6">
        <v>42913.695160000003</v>
      </c>
      <c r="M105" s="5">
        <f>IF(K105=0,"",(L105/K105-1))</f>
        <v>16.055089136007901</v>
      </c>
    </row>
    <row r="106" spans="1:13" x14ac:dyDescent="0.2">
      <c r="A106" s="1" t="s">
        <v>32</v>
      </c>
      <c r="B106" s="1" t="s">
        <v>3</v>
      </c>
      <c r="C106" s="6">
        <v>0.75265000000000004</v>
      </c>
      <c r="D106" s="6">
        <v>0</v>
      </c>
      <c r="E106" s="5">
        <f>IF(C106=0,"",(D106/C106-1))</f>
        <v>-1</v>
      </c>
      <c r="F106" s="6">
        <v>278.02717999999999</v>
      </c>
      <c r="G106" s="6">
        <v>139.18370999999999</v>
      </c>
      <c r="H106" s="5">
        <f>IF(F106=0,"",(G106/F106-1))</f>
        <v>-0.49938811737758881</v>
      </c>
      <c r="I106" s="6">
        <v>3006.4963600000001</v>
      </c>
      <c r="J106" s="5">
        <f>IF(I106=0,"",(G106/I106-1))</f>
        <v>-0.95370567819347041</v>
      </c>
      <c r="K106" s="6">
        <v>1728.5813700000001</v>
      </c>
      <c r="L106" s="6">
        <v>4223.4718400000002</v>
      </c>
      <c r="M106" s="5">
        <f>IF(K106=0,"",(L106/K106-1))</f>
        <v>1.4433167644286251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12944.72069</v>
      </c>
      <c r="G107" s="6">
        <v>179.18334999999999</v>
      </c>
      <c r="H107" s="5">
        <f>IF(F107=0,"",(G107/F107-1))</f>
        <v>-0.98615780484638638</v>
      </c>
      <c r="I107" s="6">
        <v>282.77503999999999</v>
      </c>
      <c r="J107" s="5">
        <f>IF(I107=0,"",(G107/I107-1))</f>
        <v>-0.36633958216397033</v>
      </c>
      <c r="K107" s="6">
        <v>14089.333210000001</v>
      </c>
      <c r="L107" s="6">
        <v>1034.3874900000001</v>
      </c>
      <c r="M107" s="5">
        <f>IF(K107=0,"",(L107/K107-1))</f>
        <v>-0.92658364490479672</v>
      </c>
    </row>
    <row r="108" spans="1:13" s="2" customFormat="1" x14ac:dyDescent="0.2">
      <c r="A108" s="2" t="s">
        <v>32</v>
      </c>
      <c r="B108" s="2" t="s">
        <v>0</v>
      </c>
      <c r="C108" s="4">
        <v>563.81033000000002</v>
      </c>
      <c r="D108" s="4">
        <v>485.73151000000001</v>
      </c>
      <c r="E108" s="3">
        <f>IF(C108=0,"",(D108/C108-1))</f>
        <v>-0.13848419556271696</v>
      </c>
      <c r="F108" s="4">
        <v>277348.91031000001</v>
      </c>
      <c r="G108" s="4">
        <v>101131.22425</v>
      </c>
      <c r="H108" s="3">
        <f>IF(F108=0,"",(G108/F108-1))</f>
        <v>-0.63536462379836633</v>
      </c>
      <c r="I108" s="4">
        <v>100124.42561000001</v>
      </c>
      <c r="J108" s="3">
        <f>IF(I108=0,"",(G108/I108-1))</f>
        <v>1.0055474814124166E-2</v>
      </c>
      <c r="K108" s="4">
        <v>734337.85361999995</v>
      </c>
      <c r="L108" s="4">
        <v>678217.22360999999</v>
      </c>
      <c r="M108" s="3">
        <f>IF(K108=0,"",(L108/K108-1))</f>
        <v>-7.6423446964291819E-2</v>
      </c>
    </row>
    <row r="109" spans="1:13" x14ac:dyDescent="0.2">
      <c r="A109" s="1" t="s">
        <v>31</v>
      </c>
      <c r="B109" s="1" t="s">
        <v>12</v>
      </c>
      <c r="C109" s="6">
        <v>852.56678999999997</v>
      </c>
      <c r="D109" s="6">
        <v>833.18213000000003</v>
      </c>
      <c r="E109" s="5">
        <f>IF(C109=0,"",(D109/C109-1))</f>
        <v>-2.2736822765521914E-2</v>
      </c>
      <c r="F109" s="6">
        <v>29058.445100000001</v>
      </c>
      <c r="G109" s="6">
        <v>19017.966039999999</v>
      </c>
      <c r="H109" s="5">
        <f>IF(F109=0,"",(G109/F109-1))</f>
        <v>-0.3455270585004564</v>
      </c>
      <c r="I109" s="6">
        <v>14864.22669</v>
      </c>
      <c r="J109" s="5">
        <f>IF(I109=0,"",(G109/I109-1))</f>
        <v>0.27944537153718563</v>
      </c>
      <c r="K109" s="6">
        <v>195348.15654</v>
      </c>
      <c r="L109" s="6">
        <v>134850.9852</v>
      </c>
      <c r="M109" s="5">
        <f>IF(K109=0,"",(L109/K109-1))</f>
        <v>-0.30968897998078848</v>
      </c>
    </row>
    <row r="110" spans="1:13" x14ac:dyDescent="0.2">
      <c r="A110" s="1" t="s">
        <v>31</v>
      </c>
      <c r="B110" s="1" t="s">
        <v>11</v>
      </c>
      <c r="C110" s="6">
        <v>2191.4357</v>
      </c>
      <c r="D110" s="6">
        <v>1558.02307</v>
      </c>
      <c r="E110" s="5">
        <f>IF(C110=0,"",(D110/C110-1))</f>
        <v>-0.28904002522182148</v>
      </c>
      <c r="F110" s="6">
        <v>48892.931879999996</v>
      </c>
      <c r="G110" s="6">
        <v>39210.655229999997</v>
      </c>
      <c r="H110" s="5">
        <f>IF(F110=0,"",(G110/F110-1))</f>
        <v>-0.19803019123016852</v>
      </c>
      <c r="I110" s="6">
        <v>27792.92899</v>
      </c>
      <c r="J110" s="5">
        <f>IF(I110=0,"",(G110/I110-1))</f>
        <v>0.41081406871899451</v>
      </c>
      <c r="K110" s="6">
        <v>274383.34568999999</v>
      </c>
      <c r="L110" s="6">
        <v>255670.55663000001</v>
      </c>
      <c r="M110" s="5">
        <f>IF(K110=0,"",(L110/K110-1))</f>
        <v>-6.8199434673931747E-2</v>
      </c>
    </row>
    <row r="111" spans="1:13" x14ac:dyDescent="0.2">
      <c r="A111" s="1" t="s">
        <v>31</v>
      </c>
      <c r="B111" s="1" t="s">
        <v>10</v>
      </c>
      <c r="C111" s="6">
        <v>288.88601</v>
      </c>
      <c r="D111" s="6">
        <v>432.62468999999999</v>
      </c>
      <c r="E111" s="5">
        <f>IF(C111=0,"",(D111/C111-1))</f>
        <v>0.497561927626748</v>
      </c>
      <c r="F111" s="6">
        <v>10719.514279999999</v>
      </c>
      <c r="G111" s="6">
        <v>14139.53089</v>
      </c>
      <c r="H111" s="5">
        <f>IF(F111=0,"",(G111/F111-1))</f>
        <v>0.31904585605906766</v>
      </c>
      <c r="I111" s="6">
        <v>13209.835499999999</v>
      </c>
      <c r="J111" s="5">
        <f>IF(I111=0,"",(G111/I111-1))</f>
        <v>7.0379028565495716E-2</v>
      </c>
      <c r="K111" s="6">
        <v>70487.94137</v>
      </c>
      <c r="L111" s="6">
        <v>75213.235019999993</v>
      </c>
      <c r="M111" s="5">
        <f>IF(K111=0,"",(L111/K111-1))</f>
        <v>6.7036908131510531E-2</v>
      </c>
    </row>
    <row r="112" spans="1:13" x14ac:dyDescent="0.2">
      <c r="A112" s="1" t="s">
        <v>31</v>
      </c>
      <c r="B112" s="1" t="s">
        <v>9</v>
      </c>
      <c r="C112" s="6">
        <v>139.38131000000001</v>
      </c>
      <c r="D112" s="6">
        <v>0.22500000000000001</v>
      </c>
      <c r="E112" s="5">
        <f>IF(C112=0,"",(D112/C112-1))</f>
        <v>-0.99838572330823983</v>
      </c>
      <c r="F112" s="6">
        <v>2341.38627</v>
      </c>
      <c r="G112" s="6">
        <v>2383.8679699999998</v>
      </c>
      <c r="H112" s="5">
        <f>IF(F112=0,"",(G112/F112-1))</f>
        <v>1.8143823829632311E-2</v>
      </c>
      <c r="I112" s="6">
        <v>879.20582000000002</v>
      </c>
      <c r="J112" s="5">
        <f>IF(I112=0,"",(G112/I112-1))</f>
        <v>1.7113878409039645</v>
      </c>
      <c r="K112" s="6">
        <v>14706.447749999999</v>
      </c>
      <c r="L112" s="6">
        <v>10657.31451</v>
      </c>
      <c r="M112" s="5">
        <f>IF(K112=0,"",(L112/K112-1))</f>
        <v>-0.27533047468923955</v>
      </c>
    </row>
    <row r="113" spans="1:13" x14ac:dyDescent="0.2">
      <c r="A113" s="1" t="s">
        <v>31</v>
      </c>
      <c r="B113" s="1" t="s">
        <v>8</v>
      </c>
      <c r="C113" s="6">
        <v>12.9899</v>
      </c>
      <c r="D113" s="6">
        <v>323.17403000000002</v>
      </c>
      <c r="E113" s="5">
        <f>IF(C113=0,"",(D113/C113-1))</f>
        <v>23.878869737257407</v>
      </c>
      <c r="F113" s="6">
        <v>4984.5362400000004</v>
      </c>
      <c r="G113" s="6">
        <v>6677.7431900000001</v>
      </c>
      <c r="H113" s="5">
        <f>IF(F113=0,"",(G113/F113-1))</f>
        <v>0.33969197302896914</v>
      </c>
      <c r="I113" s="6">
        <v>3601.3607099999999</v>
      </c>
      <c r="J113" s="5">
        <f>IF(I113=0,"",(G113/I113-1))</f>
        <v>0.85422781213159849</v>
      </c>
      <c r="K113" s="6">
        <v>28646.822639999999</v>
      </c>
      <c r="L113" s="6">
        <v>28530.958210000001</v>
      </c>
      <c r="M113" s="5">
        <f>IF(K113=0,"",(L113/K113-1))</f>
        <v>-4.0445822371314444E-3</v>
      </c>
    </row>
    <row r="114" spans="1:13" x14ac:dyDescent="0.2">
      <c r="A114" s="1" t="s">
        <v>31</v>
      </c>
      <c r="B114" s="1" t="s">
        <v>7</v>
      </c>
      <c r="C114" s="6">
        <v>1892.60499</v>
      </c>
      <c r="D114" s="6">
        <v>1797.94919</v>
      </c>
      <c r="E114" s="5">
        <f>IF(C114=0,"",(D114/C114-1))</f>
        <v>-5.0013500175755121E-2</v>
      </c>
      <c r="F114" s="6">
        <v>23962.49784</v>
      </c>
      <c r="G114" s="6">
        <v>19576.48201</v>
      </c>
      <c r="H114" s="5">
        <f>IF(F114=0,"",(G114/F114-1))</f>
        <v>-0.18303667085484443</v>
      </c>
      <c r="I114" s="6">
        <v>12042.31899</v>
      </c>
      <c r="J114" s="5">
        <f>IF(I114=0,"",(G114/I114-1))</f>
        <v>0.62564054533486502</v>
      </c>
      <c r="K114" s="6">
        <v>114089.43799000001</v>
      </c>
      <c r="L114" s="6">
        <v>102880.66013</v>
      </c>
      <c r="M114" s="5">
        <f>IF(K114=0,"",(L114/K114-1))</f>
        <v>-9.8245534884504049E-2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15.98343</v>
      </c>
      <c r="L115" s="6">
        <v>2.4760200000000001</v>
      </c>
      <c r="M115" s="5">
        <f>IF(K115=0,"",(L115/K115-1))</f>
        <v>-0.84508831959097641</v>
      </c>
    </row>
    <row r="116" spans="1:13" x14ac:dyDescent="0.2">
      <c r="A116" s="1" t="s">
        <v>31</v>
      </c>
      <c r="B116" s="1" t="s">
        <v>6</v>
      </c>
      <c r="C116" s="6">
        <v>5506.7615800000003</v>
      </c>
      <c r="D116" s="6">
        <v>4234.58511</v>
      </c>
      <c r="E116" s="5">
        <f>IF(C116=0,"",(D116/C116-1))</f>
        <v>-0.23102080079522891</v>
      </c>
      <c r="F116" s="6">
        <v>124877.4526</v>
      </c>
      <c r="G116" s="6">
        <v>70935.818700000003</v>
      </c>
      <c r="H116" s="5">
        <f>IF(F116=0,"",(G116/F116-1))</f>
        <v>-0.43195655241929554</v>
      </c>
      <c r="I116" s="6">
        <v>48825.544809999999</v>
      </c>
      <c r="J116" s="5">
        <f>IF(I116=0,"",(G116/I116-1))</f>
        <v>0.45284233849391842</v>
      </c>
      <c r="K116" s="6">
        <v>647373.92018000002</v>
      </c>
      <c r="L116" s="6">
        <v>447100.87705000001</v>
      </c>
      <c r="M116" s="5">
        <f>IF(K116=0,"",(L116/K116-1))</f>
        <v>-0.30936223546712349</v>
      </c>
    </row>
    <row r="117" spans="1:13" x14ac:dyDescent="0.2">
      <c r="A117" s="1" t="s">
        <v>31</v>
      </c>
      <c r="B117" s="1" t="s">
        <v>5</v>
      </c>
      <c r="C117" s="6">
        <v>255.35021</v>
      </c>
      <c r="D117" s="6">
        <v>167.12979999999999</v>
      </c>
      <c r="E117" s="5">
        <f>IF(C117=0,"",(D117/C117-1))</f>
        <v>-0.34548790854724587</v>
      </c>
      <c r="F117" s="6">
        <v>3505.6644099999999</v>
      </c>
      <c r="G117" s="6">
        <v>1742.2737</v>
      </c>
      <c r="H117" s="5">
        <f>IF(F117=0,"",(G117/F117-1))</f>
        <v>-0.50301184134165311</v>
      </c>
      <c r="I117" s="6">
        <v>1230.81765</v>
      </c>
      <c r="J117" s="5">
        <f>IF(I117=0,"",(G117/I117-1))</f>
        <v>0.4155416929550857</v>
      </c>
      <c r="K117" s="6">
        <v>17217.836060000001</v>
      </c>
      <c r="L117" s="6">
        <v>13445.95462</v>
      </c>
      <c r="M117" s="5">
        <f>IF(K117=0,"",(L117/K117-1))</f>
        <v>-0.21906826309972427</v>
      </c>
    </row>
    <row r="118" spans="1:13" x14ac:dyDescent="0.2">
      <c r="A118" s="1" t="s">
        <v>31</v>
      </c>
      <c r="B118" s="1" t="s">
        <v>4</v>
      </c>
      <c r="C118" s="6">
        <v>1359.8803700000001</v>
      </c>
      <c r="D118" s="6">
        <v>2892.8871300000001</v>
      </c>
      <c r="E118" s="5">
        <f>IF(C118=0,"",(D118/C118-1))</f>
        <v>1.1273100147772555</v>
      </c>
      <c r="F118" s="6">
        <v>44367.306550000001</v>
      </c>
      <c r="G118" s="6">
        <v>45769.088029999999</v>
      </c>
      <c r="H118" s="5">
        <f>IF(F118=0,"",(G118/F118-1))</f>
        <v>3.159491952526472E-2</v>
      </c>
      <c r="I118" s="6">
        <v>30696.32215</v>
      </c>
      <c r="J118" s="5">
        <f>IF(I118=0,"",(G118/I118-1))</f>
        <v>0.49102839768053452</v>
      </c>
      <c r="K118" s="6">
        <v>228848.05731</v>
      </c>
      <c r="L118" s="6">
        <v>251712.59682999999</v>
      </c>
      <c r="M118" s="5">
        <f>IF(K118=0,"",(L118/K118-1))</f>
        <v>9.9911442503649583E-2</v>
      </c>
    </row>
    <row r="119" spans="1:13" x14ac:dyDescent="0.2">
      <c r="A119" s="1" t="s">
        <v>31</v>
      </c>
      <c r="B119" s="1" t="s">
        <v>3</v>
      </c>
      <c r="C119" s="6">
        <v>28.275870000000001</v>
      </c>
      <c r="D119" s="6">
        <v>0.28946</v>
      </c>
      <c r="E119" s="5">
        <f>IF(C119=0,"",(D119/C119-1))</f>
        <v>-0.98976300287135288</v>
      </c>
      <c r="F119" s="6">
        <v>1211.66463</v>
      </c>
      <c r="G119" s="6">
        <v>169.41714999999999</v>
      </c>
      <c r="H119" s="5">
        <f>IF(F119=0,"",(G119/F119-1))</f>
        <v>-0.86017818313306715</v>
      </c>
      <c r="I119" s="6">
        <v>1526.7298800000001</v>
      </c>
      <c r="J119" s="5">
        <f>IF(I119=0,"",(G119/I119-1))</f>
        <v>-0.88903266241176859</v>
      </c>
      <c r="K119" s="6">
        <v>5781.5501800000002</v>
      </c>
      <c r="L119" s="6">
        <v>4000.31556</v>
      </c>
      <c r="M119" s="5">
        <f>IF(K119=0,"",(L119/K119-1))</f>
        <v>-0.30808945084690076</v>
      </c>
    </row>
    <row r="120" spans="1:13" x14ac:dyDescent="0.2">
      <c r="A120" s="1" t="s">
        <v>31</v>
      </c>
      <c r="B120" s="1" t="s">
        <v>2</v>
      </c>
      <c r="C120" s="6">
        <v>331.64395000000002</v>
      </c>
      <c r="D120" s="6">
        <v>580.97743000000003</v>
      </c>
      <c r="E120" s="5">
        <f>IF(C120=0,"",(D120/C120-1))</f>
        <v>0.75181072954896355</v>
      </c>
      <c r="F120" s="6">
        <v>2996.6543700000002</v>
      </c>
      <c r="G120" s="6">
        <v>5890.3801899999999</v>
      </c>
      <c r="H120" s="5">
        <f>IF(F120=0,"",(G120/F120-1))</f>
        <v>0.96565217829909411</v>
      </c>
      <c r="I120" s="6">
        <v>3278.96902</v>
      </c>
      <c r="J120" s="5">
        <f>IF(I120=0,"",(G120/I120-1))</f>
        <v>0.79641227290399952</v>
      </c>
      <c r="K120" s="6">
        <v>19154.724020000001</v>
      </c>
      <c r="L120" s="6">
        <v>31354.498909999998</v>
      </c>
      <c r="M120" s="5">
        <f>IF(K120=0,"",(L120/K120-1))</f>
        <v>0.63690684748377779</v>
      </c>
    </row>
    <row r="121" spans="1:13" s="2" customFormat="1" x14ac:dyDescent="0.2">
      <c r="A121" s="2" t="s">
        <v>31</v>
      </c>
      <c r="B121" s="2" t="s">
        <v>0</v>
      </c>
      <c r="C121" s="4">
        <v>12859.776680000001</v>
      </c>
      <c r="D121" s="4">
        <v>12821.047039999999</v>
      </c>
      <c r="E121" s="3">
        <f>IF(C121=0,"",(D121/C121-1))</f>
        <v>-3.0116883802683292E-3</v>
      </c>
      <c r="F121" s="4">
        <v>296918.05417000002</v>
      </c>
      <c r="G121" s="4">
        <v>225513.2231</v>
      </c>
      <c r="H121" s="3">
        <f>IF(F121=0,"",(G121/F121-1))</f>
        <v>-0.24048665976073413</v>
      </c>
      <c r="I121" s="4">
        <v>157948.26021000001</v>
      </c>
      <c r="J121" s="3">
        <f>IF(I121=0,"",(G121/I121-1))</f>
        <v>0.42776642680437904</v>
      </c>
      <c r="K121" s="4">
        <v>1616054.2231600001</v>
      </c>
      <c r="L121" s="4">
        <v>1355420.42869</v>
      </c>
      <c r="M121" s="3">
        <f>IF(K121=0,"",(L121/K121-1))</f>
        <v>-0.16127787714966768</v>
      </c>
    </row>
    <row r="122" spans="1:13" x14ac:dyDescent="0.2">
      <c r="A122" s="1" t="s">
        <v>30</v>
      </c>
      <c r="B122" s="1" t="s">
        <v>12</v>
      </c>
      <c r="C122" s="6">
        <v>1194.0758599999999</v>
      </c>
      <c r="D122" s="6">
        <v>2164.0719399999998</v>
      </c>
      <c r="E122" s="5">
        <f>IF(C122=0,"",(D122/C122-1))</f>
        <v>0.81234041528986278</v>
      </c>
      <c r="F122" s="6">
        <v>76439.296579999995</v>
      </c>
      <c r="G122" s="6">
        <v>67289.681339999996</v>
      </c>
      <c r="H122" s="5">
        <f>IF(F122=0,"",(G122/F122-1))</f>
        <v>-0.119697794843313</v>
      </c>
      <c r="I122" s="6">
        <v>51838.365319999997</v>
      </c>
      <c r="J122" s="5">
        <f>IF(I122=0,"",(G122/I122-1))</f>
        <v>0.29806719260182102</v>
      </c>
      <c r="K122" s="6">
        <v>471052.84513999999</v>
      </c>
      <c r="L122" s="6">
        <v>467666.04031999997</v>
      </c>
      <c r="M122" s="5">
        <f>IF(K122=0,"",(L122/K122-1))</f>
        <v>-7.1898617213391747E-3</v>
      </c>
    </row>
    <row r="123" spans="1:13" x14ac:dyDescent="0.2">
      <c r="A123" s="1" t="s">
        <v>30</v>
      </c>
      <c r="B123" s="1" t="s">
        <v>11</v>
      </c>
      <c r="C123" s="6">
        <v>47401.429499999998</v>
      </c>
      <c r="D123" s="6">
        <v>53400.12124</v>
      </c>
      <c r="E123" s="5">
        <f>IF(C123=0,"",(D123/C123-1))</f>
        <v>0.12655086150935602</v>
      </c>
      <c r="F123" s="6">
        <v>1051896.7816300001</v>
      </c>
      <c r="G123" s="6">
        <v>1194992.21802</v>
      </c>
      <c r="H123" s="5">
        <f>IF(F123=0,"",(G123/F123-1))</f>
        <v>0.13603562525237689</v>
      </c>
      <c r="I123" s="6">
        <v>816681.22935000004</v>
      </c>
      <c r="J123" s="5">
        <f>IF(I123=0,"",(G123/I123-1))</f>
        <v>0.46322968506463558</v>
      </c>
      <c r="K123" s="6">
        <v>5643361.2780900002</v>
      </c>
      <c r="L123" s="6">
        <v>6667609.2440400003</v>
      </c>
      <c r="M123" s="5">
        <f>IF(K123=0,"",(L123/K123-1))</f>
        <v>0.18149608282683927</v>
      </c>
    </row>
    <row r="124" spans="1:13" x14ac:dyDescent="0.2">
      <c r="A124" s="1" t="s">
        <v>30</v>
      </c>
      <c r="B124" s="1" t="s">
        <v>10</v>
      </c>
      <c r="C124" s="6">
        <v>5231.5046899999998</v>
      </c>
      <c r="D124" s="6">
        <v>5269.6048700000001</v>
      </c>
      <c r="E124" s="5">
        <f>IF(C124=0,"",(D124/C124-1))</f>
        <v>7.2828339565151889E-3</v>
      </c>
      <c r="F124" s="6">
        <v>110180.25437</v>
      </c>
      <c r="G124" s="6">
        <v>131034.27081</v>
      </c>
      <c r="H124" s="5">
        <f>IF(F124=0,"",(G124/F124-1))</f>
        <v>0.18927181244263092</v>
      </c>
      <c r="I124" s="6">
        <v>84260.354770000005</v>
      </c>
      <c r="J124" s="5">
        <f>IF(I124=0,"",(G124/I124-1))</f>
        <v>0.55511178617364831</v>
      </c>
      <c r="K124" s="6">
        <v>610955.30373000004</v>
      </c>
      <c r="L124" s="6">
        <v>603158.22357999999</v>
      </c>
      <c r="M124" s="5">
        <f>IF(K124=0,"",(L124/K124-1))</f>
        <v>-1.2762112223917765E-2</v>
      </c>
    </row>
    <row r="125" spans="1:13" x14ac:dyDescent="0.2">
      <c r="A125" s="1" t="s">
        <v>30</v>
      </c>
      <c r="B125" s="1" t="s">
        <v>9</v>
      </c>
      <c r="C125" s="6">
        <v>287.09965999999997</v>
      </c>
      <c r="D125" s="6">
        <v>464.59066999999999</v>
      </c>
      <c r="E125" s="5">
        <f>IF(C125=0,"",(D125/C125-1))</f>
        <v>0.61822089932116264</v>
      </c>
      <c r="F125" s="6">
        <v>6716.46468</v>
      </c>
      <c r="G125" s="6">
        <v>7784.3133600000001</v>
      </c>
      <c r="H125" s="5">
        <f>IF(F125=0,"",(G125/F125-1))</f>
        <v>0.15898969634721571</v>
      </c>
      <c r="I125" s="6">
        <v>5475.2202600000001</v>
      </c>
      <c r="J125" s="5">
        <f>IF(I125=0,"",(G125/I125-1))</f>
        <v>0.42173519791877734</v>
      </c>
      <c r="K125" s="6">
        <v>22460.420910000001</v>
      </c>
      <c r="L125" s="6">
        <v>37604.405010000002</v>
      </c>
      <c r="M125" s="5">
        <f>IF(K125=0,"",(L125/K125-1))</f>
        <v>0.67425201694494863</v>
      </c>
    </row>
    <row r="126" spans="1:13" x14ac:dyDescent="0.2">
      <c r="A126" s="1" t="s">
        <v>30</v>
      </c>
      <c r="B126" s="1" t="s">
        <v>8</v>
      </c>
      <c r="C126" s="6">
        <v>127.23727</v>
      </c>
      <c r="D126" s="6">
        <v>296.23997000000003</v>
      </c>
      <c r="E126" s="5">
        <f>IF(C126=0,"",(D126/C126-1))</f>
        <v>1.3282483976589567</v>
      </c>
      <c r="F126" s="6">
        <v>9993.3323099999998</v>
      </c>
      <c r="G126" s="6">
        <v>12243.076580000001</v>
      </c>
      <c r="H126" s="5">
        <f>IF(F126=0,"",(G126/F126-1))</f>
        <v>0.22512453305978375</v>
      </c>
      <c r="I126" s="6">
        <v>7091.5407999999998</v>
      </c>
      <c r="J126" s="5">
        <f>IF(I126=0,"",(G126/I126-1))</f>
        <v>0.72643391969203663</v>
      </c>
      <c r="K126" s="6">
        <v>58570.58509</v>
      </c>
      <c r="L126" s="6">
        <v>64901.205099999999</v>
      </c>
      <c r="M126" s="5">
        <f>IF(K126=0,"",(L126/K126-1))</f>
        <v>0.10808531279433731</v>
      </c>
    </row>
    <row r="127" spans="1:13" x14ac:dyDescent="0.2">
      <c r="A127" s="1" t="s">
        <v>30</v>
      </c>
      <c r="B127" s="1" t="s">
        <v>7</v>
      </c>
      <c r="C127" s="6">
        <v>9858.9216799999995</v>
      </c>
      <c r="D127" s="6">
        <v>11397.3125</v>
      </c>
      <c r="E127" s="5">
        <f>IF(C127=0,"",(D127/C127-1))</f>
        <v>0.1560404748037314</v>
      </c>
      <c r="F127" s="6">
        <v>259395.99830000001</v>
      </c>
      <c r="G127" s="6">
        <v>243331.96028999999</v>
      </c>
      <c r="H127" s="5">
        <f>IF(F127=0,"",(G127/F127-1))</f>
        <v>-6.1928626945977117E-2</v>
      </c>
      <c r="I127" s="6">
        <v>178737.87546000001</v>
      </c>
      <c r="J127" s="5">
        <f>IF(I127=0,"",(G127/I127-1))</f>
        <v>0.36139002247710827</v>
      </c>
      <c r="K127" s="6">
        <v>1224509.20205</v>
      </c>
      <c r="L127" s="6">
        <v>1354249.89466</v>
      </c>
      <c r="M127" s="5">
        <f>IF(K127=0,"",(L127/K127-1))</f>
        <v>0.10595321978209382</v>
      </c>
    </row>
    <row r="128" spans="1:13" x14ac:dyDescent="0.2">
      <c r="A128" s="1" t="s">
        <v>30</v>
      </c>
      <c r="B128" s="1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5.8829900000000004</v>
      </c>
      <c r="H128" s="5" t="str">
        <f>IF(F128=0,"",(G128/F128-1))</f>
        <v/>
      </c>
      <c r="I128" s="6">
        <v>22.607430000000001</v>
      </c>
      <c r="J128" s="5">
        <f>IF(I128=0,"",(G128/I128-1))</f>
        <v>-0.73977625939790592</v>
      </c>
      <c r="K128" s="6">
        <v>45.91093</v>
      </c>
      <c r="L128" s="6">
        <v>55.09581</v>
      </c>
      <c r="M128" s="5">
        <f>IF(K128=0,"",(L128/K128-1))</f>
        <v>0.20005867883747941</v>
      </c>
    </row>
    <row r="129" spans="1:13" x14ac:dyDescent="0.2">
      <c r="A129" s="1" t="s">
        <v>30</v>
      </c>
      <c r="B129" s="1" t="s">
        <v>6</v>
      </c>
      <c r="C129" s="6">
        <v>5122.9362300000003</v>
      </c>
      <c r="D129" s="6">
        <v>7358.9693799999995</v>
      </c>
      <c r="E129" s="5">
        <f>IF(C129=0,"",(D129/C129-1))</f>
        <v>0.43647491391865301</v>
      </c>
      <c r="F129" s="6">
        <v>97420.64</v>
      </c>
      <c r="G129" s="6">
        <v>127741.83742</v>
      </c>
      <c r="H129" s="5">
        <f>IF(F129=0,"",(G129/F129-1))</f>
        <v>0.31123997358260014</v>
      </c>
      <c r="I129" s="6">
        <v>72088.923120000007</v>
      </c>
      <c r="J129" s="5">
        <f>IF(I129=0,"",(G129/I129-1))</f>
        <v>0.77200368505102435</v>
      </c>
      <c r="K129" s="6">
        <v>471201.68777000002</v>
      </c>
      <c r="L129" s="6">
        <v>587570.15286000003</v>
      </c>
      <c r="M129" s="5">
        <f>IF(K129=0,"",(L129/K129-1))</f>
        <v>0.24696105321847028</v>
      </c>
    </row>
    <row r="130" spans="1:13" x14ac:dyDescent="0.2">
      <c r="A130" s="1" t="s">
        <v>30</v>
      </c>
      <c r="B130" s="1" t="s">
        <v>5</v>
      </c>
      <c r="C130" s="6">
        <v>173.92884000000001</v>
      </c>
      <c r="D130" s="6">
        <v>53.187860000000001</v>
      </c>
      <c r="E130" s="5">
        <f>IF(C130=0,"",(D130/C130-1))</f>
        <v>-0.69419758103371465</v>
      </c>
      <c r="F130" s="6">
        <v>4779.8655600000002</v>
      </c>
      <c r="G130" s="6">
        <v>4247.1719000000003</v>
      </c>
      <c r="H130" s="5">
        <f>IF(F130=0,"",(G130/F130-1))</f>
        <v>-0.11144532274250829</v>
      </c>
      <c r="I130" s="6">
        <v>4214.2250999999997</v>
      </c>
      <c r="J130" s="5">
        <f>IF(I130=0,"",(G130/I130-1))</f>
        <v>7.8179971924139391E-3</v>
      </c>
      <c r="K130" s="6">
        <v>24474.452359999999</v>
      </c>
      <c r="L130" s="6">
        <v>27582.788410000001</v>
      </c>
      <c r="M130" s="5">
        <f>IF(K130=0,"",(L130/K130-1))</f>
        <v>0.12700329324141002</v>
      </c>
    </row>
    <row r="131" spans="1:13" x14ac:dyDescent="0.2">
      <c r="A131" s="1" t="s">
        <v>30</v>
      </c>
      <c r="B131" s="1" t="s">
        <v>4</v>
      </c>
      <c r="C131" s="6">
        <v>5620.4591399999999</v>
      </c>
      <c r="D131" s="6">
        <v>5397.9800699999996</v>
      </c>
      <c r="E131" s="5">
        <f>IF(C131=0,"",(D131/C131-1))</f>
        <v>-3.9583789234699518E-2</v>
      </c>
      <c r="F131" s="6">
        <v>168168.08694000001</v>
      </c>
      <c r="G131" s="6">
        <v>164066.58097000001</v>
      </c>
      <c r="H131" s="5">
        <f>IF(F131=0,"",(G131/F131-1))</f>
        <v>-2.4389324066363183E-2</v>
      </c>
      <c r="I131" s="6">
        <v>104634.2939</v>
      </c>
      <c r="J131" s="5">
        <f>IF(I131=0,"",(G131/I131-1))</f>
        <v>0.56800007774506511</v>
      </c>
      <c r="K131" s="6">
        <v>803280.74965000001</v>
      </c>
      <c r="L131" s="6">
        <v>878089.22866999998</v>
      </c>
      <c r="M131" s="5">
        <f>IF(K131=0,"",(L131/K131-1))</f>
        <v>9.3128683903597853E-2</v>
      </c>
    </row>
    <row r="132" spans="1:13" x14ac:dyDescent="0.2">
      <c r="A132" s="1" t="s">
        <v>30</v>
      </c>
      <c r="B132" s="1" t="s">
        <v>3</v>
      </c>
      <c r="C132" s="6">
        <v>90.665379999999999</v>
      </c>
      <c r="D132" s="6">
        <v>465.90521999999999</v>
      </c>
      <c r="E132" s="5">
        <f>IF(C132=0,"",(D132/C132-1))</f>
        <v>4.1387334393789557</v>
      </c>
      <c r="F132" s="6">
        <v>6661.8580300000003</v>
      </c>
      <c r="G132" s="6">
        <v>8097.2270500000004</v>
      </c>
      <c r="H132" s="5">
        <f>IF(F132=0,"",(G132/F132-1))</f>
        <v>0.21546076387941282</v>
      </c>
      <c r="I132" s="6">
        <v>5698.2386200000001</v>
      </c>
      <c r="J132" s="5">
        <f>IF(I132=0,"",(G132/I132-1))</f>
        <v>0.42100525969198532</v>
      </c>
      <c r="K132" s="6">
        <v>30596.07188</v>
      </c>
      <c r="L132" s="6">
        <v>45320.853159999999</v>
      </c>
      <c r="M132" s="5">
        <f>IF(K132=0,"",(L132/K132-1))</f>
        <v>0.48126378241467238</v>
      </c>
    </row>
    <row r="133" spans="1:13" x14ac:dyDescent="0.2">
      <c r="A133" s="1" t="s">
        <v>30</v>
      </c>
      <c r="B133" s="1" t="s">
        <v>2</v>
      </c>
      <c r="C133" s="6">
        <v>300.34248000000002</v>
      </c>
      <c r="D133" s="6">
        <v>395.48396000000002</v>
      </c>
      <c r="E133" s="5">
        <f>IF(C133=0,"",(D133/C133-1))</f>
        <v>0.31677663446076632</v>
      </c>
      <c r="F133" s="6">
        <v>10183.81943</v>
      </c>
      <c r="G133" s="6">
        <v>11439.87047</v>
      </c>
      <c r="H133" s="5">
        <f>IF(F133=0,"",(G133/F133-1))</f>
        <v>0.12333791350422652</v>
      </c>
      <c r="I133" s="6">
        <v>7130.5162499999997</v>
      </c>
      <c r="J133" s="5">
        <f>IF(I133=0,"",(G133/I133-1))</f>
        <v>0.60435374787905438</v>
      </c>
      <c r="K133" s="6">
        <v>64561.418819999999</v>
      </c>
      <c r="L133" s="6">
        <v>61789.637170000002</v>
      </c>
      <c r="M133" s="5">
        <f>IF(K133=0,"",(L133/K133-1))</f>
        <v>-4.293247733182326E-2</v>
      </c>
    </row>
    <row r="134" spans="1:13" s="2" customFormat="1" x14ac:dyDescent="0.2">
      <c r="A134" s="2" t="s">
        <v>30</v>
      </c>
      <c r="B134" s="2" t="s">
        <v>0</v>
      </c>
      <c r="C134" s="4">
        <v>75408.600730000006</v>
      </c>
      <c r="D134" s="4">
        <v>86663.467680000002</v>
      </c>
      <c r="E134" s="3">
        <f>IF(C134=0,"",(D134/C134-1))</f>
        <v>0.14925176758415093</v>
      </c>
      <c r="F134" s="4">
        <v>1801836.3978299999</v>
      </c>
      <c r="G134" s="4">
        <v>1972274.0911999999</v>
      </c>
      <c r="H134" s="3">
        <f>IF(F134=0,"",(G134/F134-1))</f>
        <v>9.4591103595899506E-2</v>
      </c>
      <c r="I134" s="4">
        <v>1337873.39038</v>
      </c>
      <c r="J134" s="3">
        <f>IF(I134=0,"",(G134/I134-1))</f>
        <v>0.47418590232952407</v>
      </c>
      <c r="K134" s="4">
        <v>9425069.9264199995</v>
      </c>
      <c r="L134" s="4">
        <v>10795596.768789999</v>
      </c>
      <c r="M134" s="3">
        <f>IF(K134=0,"",(L134/K134-1))</f>
        <v>0.14541290972581433</v>
      </c>
    </row>
    <row r="135" spans="1:13" x14ac:dyDescent="0.2">
      <c r="A135" s="1" t="s">
        <v>29</v>
      </c>
      <c r="B135" s="1" t="s">
        <v>12</v>
      </c>
      <c r="C135" s="6">
        <v>8905.4880799999992</v>
      </c>
      <c r="D135" s="6">
        <v>7633.6512499999999</v>
      </c>
      <c r="E135" s="5">
        <f>IF(C135=0,"",(D135/C135-1))</f>
        <v>-0.14281494945305673</v>
      </c>
      <c r="F135" s="6">
        <v>204530.80716</v>
      </c>
      <c r="G135" s="6">
        <v>241288.7058</v>
      </c>
      <c r="H135" s="5">
        <f>IF(F135=0,"",(G135/F135-1))</f>
        <v>0.1797181517562052</v>
      </c>
      <c r="I135" s="6">
        <v>214628.72773000001</v>
      </c>
      <c r="J135" s="5">
        <f>IF(I135=0,"",(G135/I135-1))</f>
        <v>0.12421439735475603</v>
      </c>
      <c r="K135" s="6">
        <v>953961.59233999997</v>
      </c>
      <c r="L135" s="6">
        <v>1336315.66732</v>
      </c>
      <c r="M135" s="5">
        <f>IF(K135=0,"",(L135/K135-1))</f>
        <v>0.40080657130242803</v>
      </c>
    </row>
    <row r="136" spans="1:13" x14ac:dyDescent="0.2">
      <c r="A136" s="1" t="s">
        <v>29</v>
      </c>
      <c r="B136" s="1" t="s">
        <v>11</v>
      </c>
      <c r="C136" s="6">
        <v>3249.1118900000001</v>
      </c>
      <c r="D136" s="6">
        <v>4178.5146400000003</v>
      </c>
      <c r="E136" s="5">
        <f>IF(C136=0,"",(D136/C136-1))</f>
        <v>0.28604824378639671</v>
      </c>
      <c r="F136" s="6">
        <v>66601.126099999994</v>
      </c>
      <c r="G136" s="6">
        <v>86985.373300000007</v>
      </c>
      <c r="H136" s="5">
        <f>IF(F136=0,"",(G136/F136-1))</f>
        <v>0.30606460271247604</v>
      </c>
      <c r="I136" s="6">
        <v>68506.20117</v>
      </c>
      <c r="J136" s="5">
        <f>IF(I136=0,"",(G136/I136-1))</f>
        <v>0.2697445167648902</v>
      </c>
      <c r="K136" s="6">
        <v>472994.16258</v>
      </c>
      <c r="L136" s="6">
        <v>498825.63867000001</v>
      </c>
      <c r="M136" s="5">
        <f>IF(K136=0,"",(L136/K136-1))</f>
        <v>5.4612674179950416E-2</v>
      </c>
    </row>
    <row r="137" spans="1:13" x14ac:dyDescent="0.2">
      <c r="A137" s="1" t="s">
        <v>29</v>
      </c>
      <c r="B137" s="1" t="s">
        <v>10</v>
      </c>
      <c r="C137" s="6">
        <v>1844.6591100000001</v>
      </c>
      <c r="D137" s="6">
        <v>3807.4492</v>
      </c>
      <c r="E137" s="5">
        <f>IF(C137=0,"",(D137/C137-1))</f>
        <v>1.0640394636383519</v>
      </c>
      <c r="F137" s="6">
        <v>31022.03688</v>
      </c>
      <c r="G137" s="6">
        <v>59077.239739999997</v>
      </c>
      <c r="H137" s="5">
        <f>IF(F137=0,"",(G137/F137-1))</f>
        <v>0.90436366150048864</v>
      </c>
      <c r="I137" s="6">
        <v>55199.227379999997</v>
      </c>
      <c r="J137" s="5">
        <f>IF(I137=0,"",(G137/I137-1))</f>
        <v>7.0254830439983706E-2</v>
      </c>
      <c r="K137" s="6">
        <v>239541.83228999999</v>
      </c>
      <c r="L137" s="6">
        <v>332621.62689999997</v>
      </c>
      <c r="M137" s="5">
        <f>IF(K137=0,"",(L137/K137-1))</f>
        <v>0.38857427832193192</v>
      </c>
    </row>
    <row r="138" spans="1:13" x14ac:dyDescent="0.2">
      <c r="A138" s="1" t="s">
        <v>29</v>
      </c>
      <c r="B138" s="1" t="s">
        <v>9</v>
      </c>
      <c r="C138" s="6">
        <v>1177.40732</v>
      </c>
      <c r="D138" s="6">
        <v>4482.9604499999996</v>
      </c>
      <c r="E138" s="5">
        <f>IF(C138=0,"",(D138/C138-1))</f>
        <v>2.8074847793540125</v>
      </c>
      <c r="F138" s="6">
        <v>37286.690490000001</v>
      </c>
      <c r="G138" s="6">
        <v>42542.864750000001</v>
      </c>
      <c r="H138" s="5">
        <f>IF(F138=0,"",(G138/F138-1))</f>
        <v>0.14096650013520673</v>
      </c>
      <c r="I138" s="6">
        <v>29467.99569</v>
      </c>
      <c r="J138" s="5">
        <f>IF(I138=0,"",(G138/I138-1))</f>
        <v>0.44369726389083786</v>
      </c>
      <c r="K138" s="6">
        <v>173121.48884000001</v>
      </c>
      <c r="L138" s="6">
        <v>176974.94201</v>
      </c>
      <c r="M138" s="5">
        <f>IF(K138=0,"",(L138/K138-1))</f>
        <v>2.2258664685822938E-2</v>
      </c>
    </row>
    <row r="139" spans="1:13" x14ac:dyDescent="0.2">
      <c r="A139" s="1" t="s">
        <v>29</v>
      </c>
      <c r="B139" s="1" t="s">
        <v>8</v>
      </c>
      <c r="C139" s="6">
        <v>1234.19165</v>
      </c>
      <c r="D139" s="6">
        <v>5365.9918600000001</v>
      </c>
      <c r="E139" s="5">
        <f>IF(C139=0,"",(D139/C139-1))</f>
        <v>3.3477784507778834</v>
      </c>
      <c r="F139" s="6">
        <v>18132.836070000001</v>
      </c>
      <c r="G139" s="6">
        <v>42898.299639999997</v>
      </c>
      <c r="H139" s="5">
        <f>IF(F139=0,"",(G139/F139-1))</f>
        <v>1.3657799295375197</v>
      </c>
      <c r="I139" s="6">
        <v>76679.051229999997</v>
      </c>
      <c r="J139" s="5">
        <f>IF(I139=0,"",(G139/I139-1))</f>
        <v>-0.4405473339605378</v>
      </c>
      <c r="K139" s="6">
        <v>113005.54839</v>
      </c>
      <c r="L139" s="6">
        <v>262952.68115000002</v>
      </c>
      <c r="M139" s="5">
        <f>IF(K139=0,"",(L139/K139-1))</f>
        <v>1.3269006247596691</v>
      </c>
    </row>
    <row r="140" spans="1:13" x14ac:dyDescent="0.2">
      <c r="A140" s="1" t="s">
        <v>29</v>
      </c>
      <c r="B140" s="1" t="s">
        <v>7</v>
      </c>
      <c r="C140" s="6">
        <v>1733.8135199999999</v>
      </c>
      <c r="D140" s="6">
        <v>2082.7349399999998</v>
      </c>
      <c r="E140" s="5">
        <f>IF(C140=0,"",(D140/C140-1))</f>
        <v>0.20124506815473442</v>
      </c>
      <c r="F140" s="6">
        <v>32871.371460000002</v>
      </c>
      <c r="G140" s="6">
        <v>38612.424440000003</v>
      </c>
      <c r="H140" s="5">
        <f>IF(F140=0,"",(G140/F140-1))</f>
        <v>0.17465206728554317</v>
      </c>
      <c r="I140" s="6">
        <v>31094.088339999998</v>
      </c>
      <c r="J140" s="5">
        <f>IF(I140=0,"",(G140/I140-1))</f>
        <v>0.24179310284933742</v>
      </c>
      <c r="K140" s="6">
        <v>183337.67529000001</v>
      </c>
      <c r="L140" s="6">
        <v>211617.07638000001</v>
      </c>
      <c r="M140" s="5">
        <f>IF(K140=0,"",(L140/K140-1))</f>
        <v>0.15424762556451199</v>
      </c>
    </row>
    <row r="141" spans="1:13" x14ac:dyDescent="0.2">
      <c r="A141" s="1" t="s">
        <v>29</v>
      </c>
      <c r="B141" s="1" t="s">
        <v>15</v>
      </c>
      <c r="C141" s="6">
        <v>0</v>
      </c>
      <c r="D141" s="6">
        <v>0.52649999999999997</v>
      </c>
      <c r="E141" s="5" t="str">
        <f>IF(C141=0,"",(D141/C141-1))</f>
        <v/>
      </c>
      <c r="F141" s="6">
        <v>133.97506000000001</v>
      </c>
      <c r="G141" s="6">
        <v>76.508240000000001</v>
      </c>
      <c r="H141" s="5">
        <f>IF(F141=0,"",(G141/F141-1))</f>
        <v>-0.42893669911399934</v>
      </c>
      <c r="I141" s="6">
        <v>114.58531000000001</v>
      </c>
      <c r="J141" s="5">
        <f>IF(I141=0,"",(G141/I141-1))</f>
        <v>-0.332303242012436</v>
      </c>
      <c r="K141" s="6">
        <v>870.60789999999997</v>
      </c>
      <c r="L141" s="6">
        <v>796.85356000000002</v>
      </c>
      <c r="M141" s="5">
        <f>IF(K141=0,"",(L141/K141-1))</f>
        <v>-8.4715909423748625E-2</v>
      </c>
    </row>
    <row r="142" spans="1:13" x14ac:dyDescent="0.2">
      <c r="A142" s="1" t="s">
        <v>29</v>
      </c>
      <c r="B142" s="1" t="s">
        <v>6</v>
      </c>
      <c r="C142" s="6">
        <v>1840.80538</v>
      </c>
      <c r="D142" s="6">
        <v>2216.81124</v>
      </c>
      <c r="E142" s="5">
        <f>IF(C142=0,"",(D142/C142-1))</f>
        <v>0.20426160423325146</v>
      </c>
      <c r="F142" s="6">
        <v>64149.444259999997</v>
      </c>
      <c r="G142" s="6">
        <v>65062.123910000002</v>
      </c>
      <c r="H142" s="5">
        <f>IF(F142=0,"",(G142/F142-1))</f>
        <v>1.4227397610817594E-2</v>
      </c>
      <c r="I142" s="6">
        <v>54252.224490000001</v>
      </c>
      <c r="J142" s="5">
        <f>IF(I142=0,"",(G142/I142-1))</f>
        <v>0.19925264856176583</v>
      </c>
      <c r="K142" s="6">
        <v>257114.07912000001</v>
      </c>
      <c r="L142" s="6">
        <v>369875.78365</v>
      </c>
      <c r="M142" s="5">
        <f>IF(K142=0,"",(L142/K142-1))</f>
        <v>0.43856682184009044</v>
      </c>
    </row>
    <row r="143" spans="1:13" x14ac:dyDescent="0.2">
      <c r="A143" s="1" t="s">
        <v>29</v>
      </c>
      <c r="B143" s="1" t="s">
        <v>5</v>
      </c>
      <c r="C143" s="6">
        <v>245.27367000000001</v>
      </c>
      <c r="D143" s="6">
        <v>81.677750000000003</v>
      </c>
      <c r="E143" s="5">
        <f>IF(C143=0,"",(D143/C143-1))</f>
        <v>-0.66699340373550897</v>
      </c>
      <c r="F143" s="6">
        <v>3414.3412800000001</v>
      </c>
      <c r="G143" s="6">
        <v>3336.2251000000001</v>
      </c>
      <c r="H143" s="5">
        <f>IF(F143=0,"",(G143/F143-1))</f>
        <v>-2.2878843558368556E-2</v>
      </c>
      <c r="I143" s="6">
        <v>2550.26037</v>
      </c>
      <c r="J143" s="5">
        <f>IF(I143=0,"",(G143/I143-1))</f>
        <v>0.30818999473375341</v>
      </c>
      <c r="K143" s="6">
        <v>23472.218919999999</v>
      </c>
      <c r="L143" s="6">
        <v>20107.453130000002</v>
      </c>
      <c r="M143" s="5">
        <f>IF(K143=0,"",(L143/K143-1))</f>
        <v>-0.14335098873558039</v>
      </c>
    </row>
    <row r="144" spans="1:13" x14ac:dyDescent="0.2">
      <c r="A144" s="1" t="s">
        <v>29</v>
      </c>
      <c r="B144" s="1" t="s">
        <v>4</v>
      </c>
      <c r="C144" s="6">
        <v>10499.87104</v>
      </c>
      <c r="D144" s="6">
        <v>15879.87528</v>
      </c>
      <c r="E144" s="5">
        <f>IF(C144=0,"",(D144/C144-1))</f>
        <v>0.51238764928678582</v>
      </c>
      <c r="F144" s="6">
        <v>282090.04569</v>
      </c>
      <c r="G144" s="6">
        <v>381373.90188000002</v>
      </c>
      <c r="H144" s="5">
        <f>IF(F144=0,"",(G144/F144-1))</f>
        <v>0.35195802796638564</v>
      </c>
      <c r="I144" s="6">
        <v>312715.10424000002</v>
      </c>
      <c r="J144" s="5">
        <f>IF(I144=0,"",(G144/I144-1))</f>
        <v>0.21955702397830557</v>
      </c>
      <c r="K144" s="6">
        <v>1588597.6392600001</v>
      </c>
      <c r="L144" s="6">
        <v>2071296.74104</v>
      </c>
      <c r="M144" s="5">
        <f>IF(K144=0,"",(L144/K144-1))</f>
        <v>0.30385233482082397</v>
      </c>
    </row>
    <row r="145" spans="1:13" x14ac:dyDescent="0.2">
      <c r="A145" s="1" t="s">
        <v>29</v>
      </c>
      <c r="B145" s="1" t="s">
        <v>3</v>
      </c>
      <c r="C145" s="6">
        <v>167.35812999999999</v>
      </c>
      <c r="D145" s="6">
        <v>676.28682000000003</v>
      </c>
      <c r="E145" s="5">
        <f>IF(C145=0,"",(D145/C145-1))</f>
        <v>3.040955883051514</v>
      </c>
      <c r="F145" s="6">
        <v>3152.9076700000001</v>
      </c>
      <c r="G145" s="6">
        <v>7034.2848700000004</v>
      </c>
      <c r="H145" s="5">
        <f>IF(F145=0,"",(G145/F145-1))</f>
        <v>1.2310468958325065</v>
      </c>
      <c r="I145" s="6">
        <v>6828.00587</v>
      </c>
      <c r="J145" s="5">
        <f>IF(I145=0,"",(G145/I145-1))</f>
        <v>3.0210723881524792E-2</v>
      </c>
      <c r="K145" s="6">
        <v>26232.565699999999</v>
      </c>
      <c r="L145" s="6">
        <v>35552.816010000002</v>
      </c>
      <c r="M145" s="5">
        <f>IF(K145=0,"",(L145/K145-1))</f>
        <v>0.35529312750372721</v>
      </c>
    </row>
    <row r="146" spans="1:13" x14ac:dyDescent="0.2">
      <c r="A146" s="1" t="s">
        <v>29</v>
      </c>
      <c r="B146" s="1" t="s">
        <v>2</v>
      </c>
      <c r="C146" s="6">
        <v>790.13129000000004</v>
      </c>
      <c r="D146" s="6">
        <v>1670.7607599999999</v>
      </c>
      <c r="E146" s="5">
        <f>IF(C146=0,"",(D146/C146-1))</f>
        <v>1.1145356235670656</v>
      </c>
      <c r="F146" s="6">
        <v>21007.97841</v>
      </c>
      <c r="G146" s="6">
        <v>30213.656709999999</v>
      </c>
      <c r="H146" s="5">
        <f>IF(F146=0,"",(G146/F146-1))</f>
        <v>0.43819915083395222</v>
      </c>
      <c r="I146" s="6">
        <v>19464.977360000001</v>
      </c>
      <c r="J146" s="5">
        <f>IF(I146=0,"",(G146/I146-1))</f>
        <v>0.55220610593096509</v>
      </c>
      <c r="K146" s="6">
        <v>110162.882</v>
      </c>
      <c r="L146" s="6">
        <v>129276.54090000001</v>
      </c>
      <c r="M146" s="5">
        <f>IF(K146=0,"",(L146/K146-1))</f>
        <v>0.17350362075676284</v>
      </c>
    </row>
    <row r="147" spans="1:13" s="2" customFormat="1" x14ac:dyDescent="0.2">
      <c r="A147" s="2" t="s">
        <v>29</v>
      </c>
      <c r="B147" s="2" t="s">
        <v>0</v>
      </c>
      <c r="C147" s="4">
        <v>31688.111079999999</v>
      </c>
      <c r="D147" s="4">
        <v>48077.240689999999</v>
      </c>
      <c r="E147" s="3">
        <f>IF(C147=0,"",(D147/C147-1))</f>
        <v>0.5172012168419855</v>
      </c>
      <c r="F147" s="4">
        <v>764393.56053000002</v>
      </c>
      <c r="G147" s="4">
        <v>998501.60837999999</v>
      </c>
      <c r="H147" s="3">
        <f>IF(F147=0,"",(G147/F147-1))</f>
        <v>0.30626637891569719</v>
      </c>
      <c r="I147" s="4">
        <v>871500.44918</v>
      </c>
      <c r="J147" s="3">
        <f>IF(I147=0,"",(G147/I147-1))</f>
        <v>0.14572701519488152</v>
      </c>
      <c r="K147" s="4">
        <v>4142412.29263</v>
      </c>
      <c r="L147" s="4">
        <v>5446213.8207200002</v>
      </c>
      <c r="M147" s="3">
        <f>IF(K147=0,"",(L147/K147-1))</f>
        <v>0.31474451019993044</v>
      </c>
    </row>
    <row r="148" spans="1:13" x14ac:dyDescent="0.2">
      <c r="A148" s="1" t="s">
        <v>28</v>
      </c>
      <c r="B148" s="1" t="s">
        <v>12</v>
      </c>
      <c r="C148" s="6">
        <v>1704.50389</v>
      </c>
      <c r="D148" s="6">
        <v>2145.0451899999998</v>
      </c>
      <c r="E148" s="5">
        <f>IF(C148=0,"",(D148/C148-1))</f>
        <v>0.25845719835816849</v>
      </c>
      <c r="F148" s="6">
        <v>38831.864549999998</v>
      </c>
      <c r="G148" s="6">
        <v>57771.743560000003</v>
      </c>
      <c r="H148" s="5">
        <f>IF(F148=0,"",(G148/F148-1))</f>
        <v>0.48774065395734412</v>
      </c>
      <c r="I148" s="6">
        <v>37459.421000000002</v>
      </c>
      <c r="J148" s="5">
        <f>IF(I148=0,"",(G148/I148-1))</f>
        <v>0.54224870587294971</v>
      </c>
      <c r="K148" s="6">
        <v>228621.34330000001</v>
      </c>
      <c r="L148" s="6">
        <v>282508.70633000002</v>
      </c>
      <c r="M148" s="5">
        <f>IF(K148=0,"",(L148/K148-1))</f>
        <v>0.23570574055847571</v>
      </c>
    </row>
    <row r="149" spans="1:13" x14ac:dyDescent="0.2">
      <c r="A149" s="1" t="s">
        <v>28</v>
      </c>
      <c r="B149" s="1" t="s">
        <v>11</v>
      </c>
      <c r="C149" s="6">
        <v>11770.01714</v>
      </c>
      <c r="D149" s="6">
        <v>13386.81588</v>
      </c>
      <c r="E149" s="5">
        <f>IF(C149=0,"",(D149/C149-1))</f>
        <v>0.13736587812649526</v>
      </c>
      <c r="F149" s="6">
        <v>270259.15685000003</v>
      </c>
      <c r="G149" s="6">
        <v>289535.29869000003</v>
      </c>
      <c r="H149" s="5">
        <f>IF(F149=0,"",(G149/F149-1))</f>
        <v>7.1324657653315748E-2</v>
      </c>
      <c r="I149" s="6">
        <v>250690.23835999999</v>
      </c>
      <c r="J149" s="5">
        <f>IF(I149=0,"",(G149/I149-1))</f>
        <v>0.15495242488946515</v>
      </c>
      <c r="K149" s="6">
        <v>1423031.5031699999</v>
      </c>
      <c r="L149" s="6">
        <v>1648398.4909000001</v>
      </c>
      <c r="M149" s="5">
        <f>IF(K149=0,"",(L149/K149-1))</f>
        <v>0.15837104605763397</v>
      </c>
    </row>
    <row r="150" spans="1:13" x14ac:dyDescent="0.2">
      <c r="A150" s="1" t="s">
        <v>28</v>
      </c>
      <c r="B150" s="1" t="s">
        <v>10</v>
      </c>
      <c r="C150" s="6">
        <v>2813.0834300000001</v>
      </c>
      <c r="D150" s="6">
        <v>3782.65904</v>
      </c>
      <c r="E150" s="5">
        <f>IF(C150=0,"",(D150/C150-1))</f>
        <v>0.34466649643590541</v>
      </c>
      <c r="F150" s="6">
        <v>84948.656610000005</v>
      </c>
      <c r="G150" s="6">
        <v>82845.517189999999</v>
      </c>
      <c r="H150" s="5">
        <f>IF(F150=0,"",(G150/F150-1))</f>
        <v>-2.4757771387198479E-2</v>
      </c>
      <c r="I150" s="6">
        <v>62845.788659999998</v>
      </c>
      <c r="J150" s="5">
        <f>IF(I150=0,"",(G150/I150-1))</f>
        <v>0.31823498370272496</v>
      </c>
      <c r="K150" s="6">
        <v>417415.04386999999</v>
      </c>
      <c r="L150" s="6">
        <v>397309.90617999999</v>
      </c>
      <c r="M150" s="5">
        <f>IF(K150=0,"",(L150/K150-1))</f>
        <v>-4.8165819572764557E-2</v>
      </c>
    </row>
    <row r="151" spans="1:13" x14ac:dyDescent="0.2">
      <c r="A151" s="1" t="s">
        <v>28</v>
      </c>
      <c r="B151" s="1" t="s">
        <v>9</v>
      </c>
      <c r="C151" s="6">
        <v>167.3245</v>
      </c>
      <c r="D151" s="6">
        <v>785.47817999999995</v>
      </c>
      <c r="E151" s="5">
        <f>IF(C151=0,"",(D151/C151-1))</f>
        <v>3.69434051797555</v>
      </c>
      <c r="F151" s="6">
        <v>6267.4362600000004</v>
      </c>
      <c r="G151" s="6">
        <v>9263.5261399999999</v>
      </c>
      <c r="H151" s="5">
        <f>IF(F151=0,"",(G151/F151-1))</f>
        <v>0.47804074197317803</v>
      </c>
      <c r="I151" s="6">
        <v>6391.8702400000002</v>
      </c>
      <c r="J151" s="5">
        <f>IF(I151=0,"",(G151/I151-1))</f>
        <v>0.449266926920594</v>
      </c>
      <c r="K151" s="6">
        <v>33177.803760000003</v>
      </c>
      <c r="L151" s="6">
        <v>41083.136259999999</v>
      </c>
      <c r="M151" s="5">
        <f>IF(K151=0,"",(L151/K151-1))</f>
        <v>0.23827172398707308</v>
      </c>
    </row>
    <row r="152" spans="1:13" x14ac:dyDescent="0.2">
      <c r="A152" s="1" t="s">
        <v>28</v>
      </c>
      <c r="B152" s="1" t="s">
        <v>8</v>
      </c>
      <c r="C152" s="6">
        <v>1322.95066</v>
      </c>
      <c r="D152" s="6">
        <v>1178.02197</v>
      </c>
      <c r="E152" s="5">
        <f>IF(C152=0,"",(D152/C152-1))</f>
        <v>-0.10954958063213027</v>
      </c>
      <c r="F152" s="6">
        <v>17975.367020000002</v>
      </c>
      <c r="G152" s="6">
        <v>16324.180200000001</v>
      </c>
      <c r="H152" s="5">
        <f>IF(F152=0,"",(G152/F152-1))</f>
        <v>-9.1858309105056657E-2</v>
      </c>
      <c r="I152" s="6">
        <v>11242.653120000001</v>
      </c>
      <c r="J152" s="5">
        <f>IF(I152=0,"",(G152/I152-1))</f>
        <v>0.45198646847515644</v>
      </c>
      <c r="K152" s="6">
        <v>96480.413249999998</v>
      </c>
      <c r="L152" s="6">
        <v>85010.318809999997</v>
      </c>
      <c r="M152" s="5">
        <f>IF(K152=0,"",(L152/K152-1))</f>
        <v>-0.11888521259002793</v>
      </c>
    </row>
    <row r="153" spans="1:13" x14ac:dyDescent="0.2">
      <c r="A153" s="1" t="s">
        <v>28</v>
      </c>
      <c r="B153" s="1" t="s">
        <v>7</v>
      </c>
      <c r="C153" s="6">
        <v>2099.6926600000002</v>
      </c>
      <c r="D153" s="6">
        <v>2675.0853200000001</v>
      </c>
      <c r="E153" s="5">
        <f>IF(C153=0,"",(D153/C153-1))</f>
        <v>0.27403661067234464</v>
      </c>
      <c r="F153" s="6">
        <v>62095.702899999997</v>
      </c>
      <c r="G153" s="6">
        <v>58911.077019999997</v>
      </c>
      <c r="H153" s="5">
        <f>IF(F153=0,"",(G153/F153-1))</f>
        <v>-5.128576908338689E-2</v>
      </c>
      <c r="I153" s="6">
        <v>45658.724459999998</v>
      </c>
      <c r="J153" s="5">
        <f>IF(I153=0,"",(G153/I153-1))</f>
        <v>0.29024798035280019</v>
      </c>
      <c r="K153" s="6">
        <v>326269.58650999999</v>
      </c>
      <c r="L153" s="6">
        <v>331848.40415000002</v>
      </c>
      <c r="M153" s="5">
        <f>IF(K153=0,"",(L153/K153-1))</f>
        <v>1.7098797652808528E-2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2E-3</v>
      </c>
      <c r="G154" s="6">
        <v>0</v>
      </c>
      <c r="H154" s="5">
        <f>IF(F154=0,"",(G154/F154-1))</f>
        <v>-1</v>
      </c>
      <c r="I154" s="6">
        <v>1.1438299999999999</v>
      </c>
      <c r="J154" s="5">
        <f>IF(I154=0,"",(G154/I154-1))</f>
        <v>-1</v>
      </c>
      <c r="K154" s="6">
        <v>7.5352899999999998</v>
      </c>
      <c r="L154" s="6">
        <v>17.033580000000001</v>
      </c>
      <c r="M154" s="5">
        <f>IF(K154=0,"",(L154/K154-1))</f>
        <v>1.2605075584350436</v>
      </c>
    </row>
    <row r="155" spans="1:13" x14ac:dyDescent="0.2">
      <c r="A155" s="1" t="s">
        <v>28</v>
      </c>
      <c r="B155" s="1" t="s">
        <v>6</v>
      </c>
      <c r="C155" s="6">
        <v>1099.9506100000001</v>
      </c>
      <c r="D155" s="6">
        <v>1421.3262400000001</v>
      </c>
      <c r="E155" s="5">
        <f>IF(C155=0,"",(D155/C155-1))</f>
        <v>0.29217278219428411</v>
      </c>
      <c r="F155" s="6">
        <v>18250.162199999999</v>
      </c>
      <c r="G155" s="6">
        <v>23185.318480000002</v>
      </c>
      <c r="H155" s="5">
        <f>IF(F155=0,"",(G155/F155-1))</f>
        <v>0.2704171188133333</v>
      </c>
      <c r="I155" s="6">
        <v>16927.118429999999</v>
      </c>
      <c r="J155" s="5">
        <f>IF(I155=0,"",(G155/I155-1))</f>
        <v>0.36971443638679635</v>
      </c>
      <c r="K155" s="6">
        <v>90187.336960000001</v>
      </c>
      <c r="L155" s="6">
        <v>115856.02086</v>
      </c>
      <c r="M155" s="5">
        <f>IF(K155=0,"",(L155/K155-1))</f>
        <v>0.28461516622211169</v>
      </c>
    </row>
    <row r="156" spans="1:13" x14ac:dyDescent="0.2">
      <c r="A156" s="1" t="s">
        <v>28</v>
      </c>
      <c r="B156" s="1" t="s">
        <v>5</v>
      </c>
      <c r="C156" s="6">
        <v>48.138550000000002</v>
      </c>
      <c r="D156" s="6">
        <v>6.1852799999999997</v>
      </c>
      <c r="E156" s="5">
        <f>IF(C156=0,"",(D156/C156-1))</f>
        <v>-0.87151087849550934</v>
      </c>
      <c r="F156" s="6">
        <v>3550.2872299999999</v>
      </c>
      <c r="G156" s="6">
        <v>2485.8311699999999</v>
      </c>
      <c r="H156" s="5">
        <f>IF(F156=0,"",(G156/F156-1))</f>
        <v>-0.29982251886701572</v>
      </c>
      <c r="I156" s="6">
        <v>1394.04196</v>
      </c>
      <c r="J156" s="5">
        <f>IF(I156=0,"",(G156/I156-1))</f>
        <v>0.78318245886945892</v>
      </c>
      <c r="K156" s="6">
        <v>11977.14644</v>
      </c>
      <c r="L156" s="6">
        <v>11569.06215</v>
      </c>
      <c r="M156" s="5">
        <f>IF(K156=0,"",(L156/K156-1))</f>
        <v>-3.407191287543454E-2</v>
      </c>
    </row>
    <row r="157" spans="1:13" x14ac:dyDescent="0.2">
      <c r="A157" s="1" t="s">
        <v>28</v>
      </c>
      <c r="B157" s="1" t="s">
        <v>4</v>
      </c>
      <c r="C157" s="6">
        <v>1707.0562</v>
      </c>
      <c r="D157" s="6">
        <v>3700.3148099999999</v>
      </c>
      <c r="E157" s="5">
        <f>IF(C157=0,"",(D157/C157-1))</f>
        <v>1.1676584578761964</v>
      </c>
      <c r="F157" s="6">
        <v>52150.168539999999</v>
      </c>
      <c r="G157" s="6">
        <v>60459.850030000001</v>
      </c>
      <c r="H157" s="5">
        <f>IF(F157=0,"",(G157/F157-1))</f>
        <v>0.15934141197695939</v>
      </c>
      <c r="I157" s="6">
        <v>46626.213790000002</v>
      </c>
      <c r="J157" s="5">
        <f>IF(I157=0,"",(G157/I157-1))</f>
        <v>0.29669224917779879</v>
      </c>
      <c r="K157" s="6">
        <v>284091.28048999998</v>
      </c>
      <c r="L157" s="6">
        <v>336069.57459999999</v>
      </c>
      <c r="M157" s="5">
        <f>IF(K157=0,"",(L157/K157-1))</f>
        <v>0.18296335607466729</v>
      </c>
    </row>
    <row r="158" spans="1:13" x14ac:dyDescent="0.2">
      <c r="A158" s="1" t="s">
        <v>28</v>
      </c>
      <c r="B158" s="1" t="s">
        <v>3</v>
      </c>
      <c r="C158" s="6">
        <v>593.35535000000004</v>
      </c>
      <c r="D158" s="6">
        <v>2724.1302000000001</v>
      </c>
      <c r="E158" s="5">
        <f>IF(C158=0,"",(D158/C158-1))</f>
        <v>3.5910603148686535</v>
      </c>
      <c r="F158" s="6">
        <v>13801.59475</v>
      </c>
      <c r="G158" s="6">
        <v>15997.805189999999</v>
      </c>
      <c r="H158" s="5">
        <f>IF(F158=0,"",(G158/F158-1))</f>
        <v>0.15912729505407319</v>
      </c>
      <c r="I158" s="6">
        <v>10965.47804</v>
      </c>
      <c r="J158" s="5">
        <f>IF(I158=0,"",(G158/I158-1))</f>
        <v>0.45892455683582756</v>
      </c>
      <c r="K158" s="6">
        <v>72587.597089999996</v>
      </c>
      <c r="L158" s="6">
        <v>81639.731960000005</v>
      </c>
      <c r="M158" s="5">
        <f>IF(K158=0,"",(L158/K158-1))</f>
        <v>0.12470635801287711</v>
      </c>
    </row>
    <row r="159" spans="1:13" x14ac:dyDescent="0.2">
      <c r="A159" s="1" t="s">
        <v>28</v>
      </c>
      <c r="B159" s="1" t="s">
        <v>2</v>
      </c>
      <c r="C159" s="6">
        <v>312.41867000000002</v>
      </c>
      <c r="D159" s="6">
        <v>389.39796000000001</v>
      </c>
      <c r="E159" s="5">
        <f>IF(C159=0,"",(D159/C159-1))</f>
        <v>0.24639785452002583</v>
      </c>
      <c r="F159" s="6">
        <v>5028.80969</v>
      </c>
      <c r="G159" s="6">
        <v>5171.2128499999999</v>
      </c>
      <c r="H159" s="5">
        <f>IF(F159=0,"",(G159/F159-1))</f>
        <v>2.8317468502173426E-2</v>
      </c>
      <c r="I159" s="6">
        <v>4927.4746100000002</v>
      </c>
      <c r="J159" s="5">
        <f>IF(I159=0,"",(G159/I159-1))</f>
        <v>4.9465143768645303E-2</v>
      </c>
      <c r="K159" s="6">
        <v>28214.599040000001</v>
      </c>
      <c r="L159" s="6">
        <v>32570.393609999999</v>
      </c>
      <c r="M159" s="5">
        <f>IF(K159=0,"",(L159/K159-1))</f>
        <v>0.15438087792155986</v>
      </c>
    </row>
    <row r="160" spans="1:13" s="2" customFormat="1" x14ac:dyDescent="0.2">
      <c r="A160" s="2" t="s">
        <v>28</v>
      </c>
      <c r="B160" s="2" t="s">
        <v>0</v>
      </c>
      <c r="C160" s="4">
        <v>23638.49166</v>
      </c>
      <c r="D160" s="4">
        <v>32194.460070000001</v>
      </c>
      <c r="E160" s="3">
        <f>IF(C160=0,"",(D160/C160-1))</f>
        <v>0.36195069182345629</v>
      </c>
      <c r="F160" s="4">
        <v>573159.20860000001</v>
      </c>
      <c r="G160" s="4">
        <v>621951.36051999999</v>
      </c>
      <c r="H160" s="3">
        <f>IF(F160=0,"",(G160/F160-1))</f>
        <v>8.5128444571587414E-2</v>
      </c>
      <c r="I160" s="4">
        <v>495130.16649999999</v>
      </c>
      <c r="J160" s="3">
        <f>IF(I160=0,"",(G160/I160-1))</f>
        <v>0.25613707788495255</v>
      </c>
      <c r="K160" s="4">
        <v>3012061.1891700001</v>
      </c>
      <c r="L160" s="4">
        <v>3363880.7793899998</v>
      </c>
      <c r="M160" s="3">
        <f>IF(K160=0,"",(L160/K160-1))</f>
        <v>0.1168035999683481</v>
      </c>
    </row>
    <row r="161" spans="1:13" x14ac:dyDescent="0.2">
      <c r="A161" s="1" t="s">
        <v>27</v>
      </c>
      <c r="B161" s="1" t="s">
        <v>12</v>
      </c>
      <c r="C161" s="6">
        <v>10235.382180000001</v>
      </c>
      <c r="D161" s="6">
        <v>13718.16786</v>
      </c>
      <c r="E161" s="5">
        <f>IF(C161=0,"",(D161/C161-1))</f>
        <v>0.34026923653182028</v>
      </c>
      <c r="F161" s="6">
        <v>250231.93012999999</v>
      </c>
      <c r="G161" s="6">
        <v>501939.61838</v>
      </c>
      <c r="H161" s="5">
        <f>IF(F161=0,"",(G161/F161-1))</f>
        <v>1.0058975611914649</v>
      </c>
      <c r="I161" s="6">
        <v>453612.60521000001</v>
      </c>
      <c r="J161" s="5">
        <f>IF(I161=0,"",(G161/I161-1))</f>
        <v>0.10653807371077573</v>
      </c>
      <c r="K161" s="6">
        <v>1417620.85861</v>
      </c>
      <c r="L161" s="6">
        <v>2236725.0356899998</v>
      </c>
      <c r="M161" s="5">
        <f>IF(K161=0,"",(L161/K161-1))</f>
        <v>0.57780200686602812</v>
      </c>
    </row>
    <row r="162" spans="1:13" x14ac:dyDescent="0.2">
      <c r="A162" s="1" t="s">
        <v>27</v>
      </c>
      <c r="B162" s="1" t="s">
        <v>11</v>
      </c>
      <c r="C162" s="6">
        <v>39538.3439</v>
      </c>
      <c r="D162" s="6">
        <v>48067.409019999999</v>
      </c>
      <c r="E162" s="5">
        <f>IF(C162=0,"",(D162/C162-1))</f>
        <v>0.21571629660492686</v>
      </c>
      <c r="F162" s="6">
        <v>1027452.3747</v>
      </c>
      <c r="G162" s="6">
        <v>1227789.2853600001</v>
      </c>
      <c r="H162" s="5">
        <f>IF(F162=0,"",(G162/F162-1))</f>
        <v>0.19498413317551111</v>
      </c>
      <c r="I162" s="6">
        <v>1126868.14405</v>
      </c>
      <c r="J162" s="5">
        <f>IF(I162=0,"",(G162/I162-1))</f>
        <v>8.9558962015987342E-2</v>
      </c>
      <c r="K162" s="6">
        <v>4780955.9372800002</v>
      </c>
      <c r="L162" s="6">
        <v>6899138.4422899997</v>
      </c>
      <c r="M162" s="5">
        <f>IF(K162=0,"",(L162/K162-1))</f>
        <v>0.44304581192502779</v>
      </c>
    </row>
    <row r="163" spans="1:13" x14ac:dyDescent="0.2">
      <c r="A163" s="1" t="s">
        <v>27</v>
      </c>
      <c r="B163" s="1" t="s">
        <v>10</v>
      </c>
      <c r="C163" s="6">
        <v>8731.9125199999999</v>
      </c>
      <c r="D163" s="6">
        <v>16822.335749999998</v>
      </c>
      <c r="E163" s="5">
        <f>IF(C163=0,"",(D163/C163-1))</f>
        <v>0.92653507596065543</v>
      </c>
      <c r="F163" s="6">
        <v>231032.57767999999</v>
      </c>
      <c r="G163" s="6">
        <v>325295.51309000002</v>
      </c>
      <c r="H163" s="5">
        <f>IF(F163=0,"",(G163/F163-1))</f>
        <v>0.40800711465273221</v>
      </c>
      <c r="I163" s="6">
        <v>238203.21346</v>
      </c>
      <c r="J163" s="5">
        <f>IF(I163=0,"",(G163/I163-1))</f>
        <v>0.36562185020490867</v>
      </c>
      <c r="K163" s="6">
        <v>1228628.88732</v>
      </c>
      <c r="L163" s="6">
        <v>1366886.9407299999</v>
      </c>
      <c r="M163" s="5">
        <f>IF(K163=0,"",(L163/K163-1))</f>
        <v>0.11253036196436939</v>
      </c>
    </row>
    <row r="164" spans="1:13" x14ac:dyDescent="0.2">
      <c r="A164" s="1" t="s">
        <v>27</v>
      </c>
      <c r="B164" s="1" t="s">
        <v>9</v>
      </c>
      <c r="C164" s="6">
        <v>2663.6901499999999</v>
      </c>
      <c r="D164" s="6">
        <v>2378.9575</v>
      </c>
      <c r="E164" s="5">
        <f>IF(C164=0,"",(D164/C164-1))</f>
        <v>-0.1068940582297081</v>
      </c>
      <c r="F164" s="6">
        <v>63694.004639999999</v>
      </c>
      <c r="G164" s="6">
        <v>129999.68971000001</v>
      </c>
      <c r="H164" s="5">
        <f>IF(F164=0,"",(G164/F164-1))</f>
        <v>1.0410035519788918</v>
      </c>
      <c r="I164" s="6">
        <v>60654.53054</v>
      </c>
      <c r="J164" s="5">
        <f>IF(I164=0,"",(G164/I164-1))</f>
        <v>1.143280783028545</v>
      </c>
      <c r="K164" s="6">
        <v>281967.18854</v>
      </c>
      <c r="L164" s="6">
        <v>437819.93654000002</v>
      </c>
      <c r="M164" s="5">
        <f>IF(K164=0,"",(L164/K164-1))</f>
        <v>0.55273363119656271</v>
      </c>
    </row>
    <row r="165" spans="1:13" x14ac:dyDescent="0.2">
      <c r="A165" s="1" t="s">
        <v>27</v>
      </c>
      <c r="B165" s="1" t="s">
        <v>8</v>
      </c>
      <c r="C165" s="6">
        <v>5388.72163</v>
      </c>
      <c r="D165" s="6">
        <v>3661.9290500000002</v>
      </c>
      <c r="E165" s="5">
        <f>IF(C165=0,"",(D165/C165-1))</f>
        <v>-0.32044568240204307</v>
      </c>
      <c r="F165" s="6">
        <v>78249.853220000005</v>
      </c>
      <c r="G165" s="6">
        <v>94644.488960000002</v>
      </c>
      <c r="H165" s="5">
        <f>IF(F165=0,"",(G165/F165-1))</f>
        <v>0.20951650470073546</v>
      </c>
      <c r="I165" s="6">
        <v>71292.435029999993</v>
      </c>
      <c r="J165" s="5">
        <f>IF(I165=0,"",(G165/I165-1))</f>
        <v>0.32755304149975273</v>
      </c>
      <c r="K165" s="6">
        <v>460791.40127999999</v>
      </c>
      <c r="L165" s="6">
        <v>496904.8775</v>
      </c>
      <c r="M165" s="5">
        <f>IF(K165=0,"",(L165/K165-1))</f>
        <v>7.8372721625626918E-2</v>
      </c>
    </row>
    <row r="166" spans="1:13" x14ac:dyDescent="0.2">
      <c r="A166" s="1" t="s">
        <v>27</v>
      </c>
      <c r="B166" s="1" t="s">
        <v>7</v>
      </c>
      <c r="C166" s="6">
        <v>7326.5633200000002</v>
      </c>
      <c r="D166" s="6">
        <v>10173.16815</v>
      </c>
      <c r="E166" s="5">
        <f>IF(C166=0,"",(D166/C166-1))</f>
        <v>0.38853207236049636</v>
      </c>
      <c r="F166" s="6">
        <v>171308.01704000001</v>
      </c>
      <c r="G166" s="6">
        <v>195700.95212999999</v>
      </c>
      <c r="H166" s="5">
        <f>IF(F166=0,"",(G166/F166-1))</f>
        <v>0.14239225642489517</v>
      </c>
      <c r="I166" s="6">
        <v>155746.00356000001</v>
      </c>
      <c r="J166" s="5">
        <f>IF(I166=0,"",(G166/I166-1))</f>
        <v>0.25653915771012148</v>
      </c>
      <c r="K166" s="6">
        <v>870547.20059000002</v>
      </c>
      <c r="L166" s="6">
        <v>1164600.8304999999</v>
      </c>
      <c r="M166" s="5">
        <f>IF(K166=0,"",(L166/K166-1))</f>
        <v>0.33778022571402166</v>
      </c>
    </row>
    <row r="167" spans="1:13" x14ac:dyDescent="0.2">
      <c r="A167" s="1" t="s">
        <v>27</v>
      </c>
      <c r="B167" s="1" t="s">
        <v>15</v>
      </c>
      <c r="C167" s="6">
        <v>0</v>
      </c>
      <c r="D167" s="6">
        <v>82.613579999999999</v>
      </c>
      <c r="E167" s="5" t="str">
        <f>IF(C167=0,"",(D167/C167-1))</f>
        <v/>
      </c>
      <c r="F167" s="6">
        <v>36.476610000000001</v>
      </c>
      <c r="G167" s="6">
        <v>166.88820999999999</v>
      </c>
      <c r="H167" s="5">
        <f>IF(F167=0,"",(G167/F167-1))</f>
        <v>3.5752116219133301</v>
      </c>
      <c r="I167" s="6">
        <v>139.17466999999999</v>
      </c>
      <c r="J167" s="5">
        <f>IF(I167=0,"",(G167/I167-1))</f>
        <v>0.19912775794618365</v>
      </c>
      <c r="K167" s="6">
        <v>486.38821000000002</v>
      </c>
      <c r="L167" s="6">
        <v>3095.40346</v>
      </c>
      <c r="M167" s="5">
        <f>IF(K167=0,"",(L167/K167-1))</f>
        <v>5.3640594002062674</v>
      </c>
    </row>
    <row r="168" spans="1:13" x14ac:dyDescent="0.2">
      <c r="A168" s="1" t="s">
        <v>27</v>
      </c>
      <c r="B168" s="1" t="s">
        <v>6</v>
      </c>
      <c r="C168" s="6">
        <v>7123.6495000000004</v>
      </c>
      <c r="D168" s="6">
        <v>5109.7437200000004</v>
      </c>
      <c r="E168" s="5">
        <f>IF(C168=0,"",(D168/C168-1))</f>
        <v>-0.2827070281882903</v>
      </c>
      <c r="F168" s="6">
        <v>136980.30458</v>
      </c>
      <c r="G168" s="6">
        <v>169872.50700000001</v>
      </c>
      <c r="H168" s="5">
        <f>IF(F168=0,"",(G168/F168-1))</f>
        <v>0.24012358945216183</v>
      </c>
      <c r="I168" s="6">
        <v>147647.23694999999</v>
      </c>
      <c r="J168" s="5">
        <f>IF(I168=0,"",(G168/I168-1))</f>
        <v>0.15052953586613005</v>
      </c>
      <c r="K168" s="6">
        <v>637471.81597</v>
      </c>
      <c r="L168" s="6">
        <v>940126.64648</v>
      </c>
      <c r="M168" s="5">
        <f>IF(K168=0,"",(L168/K168-1))</f>
        <v>0.47477366516897623</v>
      </c>
    </row>
    <row r="169" spans="1:13" x14ac:dyDescent="0.2">
      <c r="A169" s="1" t="s">
        <v>27</v>
      </c>
      <c r="B169" s="1" t="s">
        <v>5</v>
      </c>
      <c r="C169" s="6">
        <v>301.34892000000002</v>
      </c>
      <c r="D169" s="6">
        <v>176.48634999999999</v>
      </c>
      <c r="E169" s="5">
        <f>IF(C169=0,"",(D169/C169-1))</f>
        <v>-0.41434550354452915</v>
      </c>
      <c r="F169" s="6">
        <v>6608.2916299999997</v>
      </c>
      <c r="G169" s="6">
        <v>7008.2135399999997</v>
      </c>
      <c r="H169" s="5">
        <f>IF(F169=0,"",(G169/F169-1))</f>
        <v>6.0518199315607424E-2</v>
      </c>
      <c r="I169" s="6">
        <v>5922.0032799999999</v>
      </c>
      <c r="J169" s="5">
        <f>IF(I169=0,"",(G169/I169-1))</f>
        <v>0.18341939520168582</v>
      </c>
      <c r="K169" s="6">
        <v>41800.770850000001</v>
      </c>
      <c r="L169" s="6">
        <v>34168.66994</v>
      </c>
      <c r="M169" s="5">
        <f>IF(K169=0,"",(L169/K169-1))</f>
        <v>-0.18258277909245779</v>
      </c>
    </row>
    <row r="170" spans="1:13" x14ac:dyDescent="0.2">
      <c r="A170" s="1" t="s">
        <v>27</v>
      </c>
      <c r="B170" s="1" t="s">
        <v>4</v>
      </c>
      <c r="C170" s="6">
        <v>13779.28638</v>
      </c>
      <c r="D170" s="6">
        <v>15808.08505</v>
      </c>
      <c r="E170" s="5">
        <f>IF(C170=0,"",(D170/C170-1))</f>
        <v>0.14723539478392067</v>
      </c>
      <c r="F170" s="6">
        <v>314017.30595000001</v>
      </c>
      <c r="G170" s="6">
        <v>433932.15424</v>
      </c>
      <c r="H170" s="5">
        <f>IF(F170=0,"",(G170/F170-1))</f>
        <v>0.38187337454927928</v>
      </c>
      <c r="I170" s="6">
        <v>361542.94283000001</v>
      </c>
      <c r="J170" s="5">
        <f>IF(I170=0,"",(G170/I170-1))</f>
        <v>0.20022299659168818</v>
      </c>
      <c r="K170" s="6">
        <v>1789722.1974899999</v>
      </c>
      <c r="L170" s="6">
        <v>2399959.9585799999</v>
      </c>
      <c r="M170" s="5">
        <f>IF(K170=0,"",(L170/K170-1))</f>
        <v>0.34096786749688257</v>
      </c>
    </row>
    <row r="171" spans="1:13" x14ac:dyDescent="0.2">
      <c r="A171" s="1" t="s">
        <v>27</v>
      </c>
      <c r="B171" s="1" t="s">
        <v>3</v>
      </c>
      <c r="C171" s="6">
        <v>1788.9291900000001</v>
      </c>
      <c r="D171" s="6">
        <v>2702.4009299999998</v>
      </c>
      <c r="E171" s="5">
        <f>IF(C171=0,"",(D171/C171-1))</f>
        <v>0.51062487274859647</v>
      </c>
      <c r="F171" s="6">
        <v>43756.504540000002</v>
      </c>
      <c r="G171" s="6">
        <v>60372.203699999998</v>
      </c>
      <c r="H171" s="5">
        <f>IF(F171=0,"",(G171/F171-1))</f>
        <v>0.37973095279607527</v>
      </c>
      <c r="I171" s="6">
        <v>50617.17007</v>
      </c>
      <c r="J171" s="5">
        <f>IF(I171=0,"",(G171/I171-1))</f>
        <v>0.19272182969750129</v>
      </c>
      <c r="K171" s="6">
        <v>246984.00300999999</v>
      </c>
      <c r="L171" s="6">
        <v>333298.36151000002</v>
      </c>
      <c r="M171" s="5">
        <f>IF(K171=0,"",(L171/K171-1))</f>
        <v>0.34947347782886684</v>
      </c>
    </row>
    <row r="172" spans="1:13" x14ac:dyDescent="0.2">
      <c r="A172" s="1" t="s">
        <v>27</v>
      </c>
      <c r="B172" s="1" t="s">
        <v>2</v>
      </c>
      <c r="C172" s="6">
        <v>1904.14519</v>
      </c>
      <c r="D172" s="6">
        <v>2025.90696</v>
      </c>
      <c r="E172" s="5">
        <f>IF(C172=0,"",(D172/C172-1))</f>
        <v>6.3945633263396306E-2</v>
      </c>
      <c r="F172" s="6">
        <v>46265.257810000003</v>
      </c>
      <c r="G172" s="6">
        <v>43732.925669999997</v>
      </c>
      <c r="H172" s="5">
        <f>IF(F172=0,"",(G172/F172-1))</f>
        <v>-5.4735070328575053E-2</v>
      </c>
      <c r="I172" s="6">
        <v>87573.220400000006</v>
      </c>
      <c r="J172" s="5">
        <f>IF(I172=0,"",(G172/I172-1))</f>
        <v>-0.50061302450400702</v>
      </c>
      <c r="K172" s="6">
        <v>220381.68961999999</v>
      </c>
      <c r="L172" s="6">
        <v>435700.14851999999</v>
      </c>
      <c r="M172" s="5">
        <f>IF(K172=0,"",(L172/K172-1))</f>
        <v>0.97702517514621823</v>
      </c>
    </row>
    <row r="173" spans="1:13" s="2" customFormat="1" x14ac:dyDescent="0.2">
      <c r="A173" s="2" t="s">
        <v>27</v>
      </c>
      <c r="B173" s="2" t="s">
        <v>0</v>
      </c>
      <c r="C173" s="4">
        <v>98781.972880000001</v>
      </c>
      <c r="D173" s="4">
        <v>120727.20392</v>
      </c>
      <c r="E173" s="3">
        <f>IF(C173=0,"",(D173/C173-1))</f>
        <v>0.22215825823461732</v>
      </c>
      <c r="F173" s="4">
        <v>2369632.8985299999</v>
      </c>
      <c r="G173" s="4">
        <v>3190454.4399899999</v>
      </c>
      <c r="H173" s="3">
        <f>IF(F173=0,"",(G173/F173-1))</f>
        <v>0.34639185756122659</v>
      </c>
      <c r="I173" s="4">
        <v>2759818.6800500001</v>
      </c>
      <c r="J173" s="3">
        <f>IF(I173=0,"",(G173/I173-1))</f>
        <v>0.15603770024927788</v>
      </c>
      <c r="K173" s="4">
        <v>11977358.33877</v>
      </c>
      <c r="L173" s="4">
        <v>16748425.251739999</v>
      </c>
      <c r="M173" s="3">
        <f>IF(K173=0,"",(L173/K173-1))</f>
        <v>0.3983405003026701</v>
      </c>
    </row>
    <row r="174" spans="1:13" x14ac:dyDescent="0.2">
      <c r="A174" s="1" t="s">
        <v>26</v>
      </c>
      <c r="B174" s="1" t="s">
        <v>12</v>
      </c>
      <c r="C174" s="6">
        <v>126.7546</v>
      </c>
      <c r="D174" s="6">
        <v>434.39985999999999</v>
      </c>
      <c r="E174" s="5">
        <f>IF(C174=0,"",(D174/C174-1))</f>
        <v>2.4270934545965197</v>
      </c>
      <c r="F174" s="6">
        <v>4937.3280400000003</v>
      </c>
      <c r="G174" s="6">
        <v>3410.0497399999999</v>
      </c>
      <c r="H174" s="5">
        <f>IF(F174=0,"",(G174/F174-1))</f>
        <v>-0.30933296058651194</v>
      </c>
      <c r="I174" s="6">
        <v>2426.0853699999998</v>
      </c>
      <c r="J174" s="5">
        <f>IF(I174=0,"",(G174/I174-1))</f>
        <v>0.40557697687282968</v>
      </c>
      <c r="K174" s="6">
        <v>42836.465369999998</v>
      </c>
      <c r="L174" s="6">
        <v>37949.815349999997</v>
      </c>
      <c r="M174" s="5">
        <f>IF(K174=0,"",(L174/K174-1))</f>
        <v>-0.11407687300508007</v>
      </c>
    </row>
    <row r="175" spans="1:13" x14ac:dyDescent="0.2">
      <c r="A175" s="1" t="s">
        <v>26</v>
      </c>
      <c r="B175" s="1" t="s">
        <v>11</v>
      </c>
      <c r="C175" s="6">
        <v>1372.2069899999999</v>
      </c>
      <c r="D175" s="6">
        <v>4271.8652199999997</v>
      </c>
      <c r="E175" s="5">
        <f>IF(C175=0,"",(D175/C175-1))</f>
        <v>2.1131347173796278</v>
      </c>
      <c r="F175" s="6">
        <v>51255.53325</v>
      </c>
      <c r="G175" s="6">
        <v>45886.305560000001</v>
      </c>
      <c r="H175" s="5">
        <f>IF(F175=0,"",(G175/F175-1))</f>
        <v>-0.10475410847471767</v>
      </c>
      <c r="I175" s="6">
        <v>37783.575640000003</v>
      </c>
      <c r="J175" s="5">
        <f>IF(I175=0,"",(G175/I175-1))</f>
        <v>0.21445111487600843</v>
      </c>
      <c r="K175" s="6">
        <v>300160.16638000001</v>
      </c>
      <c r="L175" s="6">
        <v>300660.52807</v>
      </c>
      <c r="M175" s="5">
        <f>IF(K175=0,"",(L175/K175-1))</f>
        <v>1.666982318255128E-3</v>
      </c>
    </row>
    <row r="176" spans="1:13" x14ac:dyDescent="0.2">
      <c r="A176" s="1" t="s">
        <v>26</v>
      </c>
      <c r="B176" s="1" t="s">
        <v>10</v>
      </c>
      <c r="C176" s="6">
        <v>177.91472999999999</v>
      </c>
      <c r="D176" s="6">
        <v>13.413589999999999</v>
      </c>
      <c r="E176" s="5">
        <f>IF(C176=0,"",(D176/C176-1))</f>
        <v>-0.92460663599916659</v>
      </c>
      <c r="F176" s="6">
        <v>4844.59429</v>
      </c>
      <c r="G176" s="6">
        <v>11077.56057</v>
      </c>
      <c r="H176" s="5">
        <f>IF(F176=0,"",(G176/F176-1))</f>
        <v>1.2865816840154842</v>
      </c>
      <c r="I176" s="6">
        <v>6063.7470599999997</v>
      </c>
      <c r="J176" s="5">
        <f>IF(I176=0,"",(G176/I176-1))</f>
        <v>0.82685070145389616</v>
      </c>
      <c r="K176" s="6">
        <v>29360.31179</v>
      </c>
      <c r="L176" s="6">
        <v>44153.046490000001</v>
      </c>
      <c r="M176" s="5">
        <f>IF(K176=0,"",(L176/K176-1))</f>
        <v>0.50383438724374674</v>
      </c>
    </row>
    <row r="177" spans="1:13" x14ac:dyDescent="0.2">
      <c r="A177" s="1" t="s">
        <v>26</v>
      </c>
      <c r="B177" s="1" t="s">
        <v>9</v>
      </c>
      <c r="C177" s="6">
        <v>99.643119999999996</v>
      </c>
      <c r="D177" s="6">
        <v>11.931190000000001</v>
      </c>
      <c r="E177" s="5">
        <f>IF(C177=0,"",(D177/C177-1))</f>
        <v>-0.88026077465258012</v>
      </c>
      <c r="F177" s="6">
        <v>1526.6822199999999</v>
      </c>
      <c r="G177" s="6">
        <v>2369.1900300000002</v>
      </c>
      <c r="H177" s="5">
        <f>IF(F177=0,"",(G177/F177-1))</f>
        <v>0.55185538873964246</v>
      </c>
      <c r="I177" s="6">
        <v>2551.4215300000001</v>
      </c>
      <c r="J177" s="5">
        <f>IF(I177=0,"",(G177/I177-1))</f>
        <v>-7.1423517383268242E-2</v>
      </c>
      <c r="K177" s="6">
        <v>6792.9091200000003</v>
      </c>
      <c r="L177" s="6">
        <v>11554.610979999999</v>
      </c>
      <c r="M177" s="5">
        <f>IF(K177=0,"",(L177/K177-1))</f>
        <v>0.70098124027309217</v>
      </c>
    </row>
    <row r="178" spans="1:13" x14ac:dyDescent="0.2">
      <c r="A178" s="1" t="s">
        <v>26</v>
      </c>
      <c r="B178" s="1" t="s">
        <v>8</v>
      </c>
      <c r="C178" s="6">
        <v>160.07416000000001</v>
      </c>
      <c r="D178" s="6">
        <v>397.82038999999997</v>
      </c>
      <c r="E178" s="5">
        <f>IF(C178=0,"",(D178/C178-1))</f>
        <v>1.4852255354643122</v>
      </c>
      <c r="F178" s="6">
        <v>1380.4630099999999</v>
      </c>
      <c r="G178" s="6">
        <v>2577.8802300000002</v>
      </c>
      <c r="H178" s="5">
        <f>IF(F178=0,"",(G178/F178-1))</f>
        <v>0.86740261153393772</v>
      </c>
      <c r="I178" s="6">
        <v>2715.5457200000001</v>
      </c>
      <c r="J178" s="5">
        <f>IF(I178=0,"",(G178/I178-1))</f>
        <v>-5.0695331323679538E-2</v>
      </c>
      <c r="K178" s="6">
        <v>10369.83699</v>
      </c>
      <c r="L178" s="6">
        <v>20580.766309999999</v>
      </c>
      <c r="M178" s="5">
        <f>IF(K178=0,"",(L178/K178-1))</f>
        <v>0.98467597223049497</v>
      </c>
    </row>
    <row r="179" spans="1:13" x14ac:dyDescent="0.2">
      <c r="A179" s="1" t="s">
        <v>26</v>
      </c>
      <c r="B179" s="1" t="s">
        <v>7</v>
      </c>
      <c r="C179" s="6">
        <v>362.59327999999999</v>
      </c>
      <c r="D179" s="6">
        <v>762.48352</v>
      </c>
      <c r="E179" s="5">
        <f>IF(C179=0,"",(D179/C179-1))</f>
        <v>1.102861696719807</v>
      </c>
      <c r="F179" s="6">
        <v>15541.7999</v>
      </c>
      <c r="G179" s="6">
        <v>19188.567230000001</v>
      </c>
      <c r="H179" s="5">
        <f>IF(F179=0,"",(G179/F179-1))</f>
        <v>0.23464253519310851</v>
      </c>
      <c r="I179" s="6">
        <v>13049.423049999999</v>
      </c>
      <c r="J179" s="5">
        <f>IF(I179=0,"",(G179/I179-1))</f>
        <v>0.47045330329757395</v>
      </c>
      <c r="K179" s="6">
        <v>96216.56882</v>
      </c>
      <c r="L179" s="6">
        <v>97470.746539999993</v>
      </c>
      <c r="M179" s="5">
        <f>IF(K179=0,"",(L179/K179-1))</f>
        <v>1.3034945388109564E-2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5.6879999999999997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5.0324600000000004</v>
      </c>
      <c r="L180" s="6">
        <v>10.632529999999999</v>
      </c>
      <c r="M180" s="5">
        <f>IF(K180=0,"",(L180/K180-1))</f>
        <v>1.1127897688208148</v>
      </c>
    </row>
    <row r="181" spans="1:13" x14ac:dyDescent="0.2">
      <c r="A181" s="1" t="s">
        <v>26</v>
      </c>
      <c r="B181" s="1" t="s">
        <v>6</v>
      </c>
      <c r="C181" s="6">
        <v>440.29279000000002</v>
      </c>
      <c r="D181" s="6">
        <v>1054.8260399999999</v>
      </c>
      <c r="E181" s="5">
        <f>IF(C181=0,"",(D181/C181-1))</f>
        <v>1.3957377089913279</v>
      </c>
      <c r="F181" s="6">
        <v>12771.038850000001</v>
      </c>
      <c r="G181" s="6">
        <v>13304.15776</v>
      </c>
      <c r="H181" s="5">
        <f>IF(F181=0,"",(G181/F181-1))</f>
        <v>4.1744365220531598E-2</v>
      </c>
      <c r="I181" s="6">
        <v>11815.75547</v>
      </c>
      <c r="J181" s="5">
        <f>IF(I181=0,"",(G181/I181-1))</f>
        <v>0.12596759418210945</v>
      </c>
      <c r="K181" s="6">
        <v>73276.869070000001</v>
      </c>
      <c r="L181" s="6">
        <v>83935.623269999996</v>
      </c>
      <c r="M181" s="5">
        <f>IF(K181=0,"",(L181/K181-1))</f>
        <v>0.14545864657260243</v>
      </c>
    </row>
    <row r="182" spans="1:13" x14ac:dyDescent="0.2">
      <c r="A182" s="1" t="s">
        <v>26</v>
      </c>
      <c r="B182" s="1" t="s">
        <v>5</v>
      </c>
      <c r="C182" s="6">
        <v>59.307070000000003</v>
      </c>
      <c r="D182" s="6">
        <v>622.14242999999999</v>
      </c>
      <c r="E182" s="5">
        <f>IF(C182=0,"",(D182/C182-1))</f>
        <v>9.4901899554302709</v>
      </c>
      <c r="F182" s="6">
        <v>3949.4816599999999</v>
      </c>
      <c r="G182" s="6">
        <v>6073.4091399999998</v>
      </c>
      <c r="H182" s="5">
        <f>IF(F182=0,"",(G182/F182-1))</f>
        <v>0.53777372902144327</v>
      </c>
      <c r="I182" s="6">
        <v>5767.8416500000003</v>
      </c>
      <c r="J182" s="5">
        <f>IF(I182=0,"",(G182/I182-1))</f>
        <v>5.297778762702321E-2</v>
      </c>
      <c r="K182" s="6">
        <v>24350.869269999999</v>
      </c>
      <c r="L182" s="6">
        <v>35093.613469999997</v>
      </c>
      <c r="M182" s="5">
        <f>IF(K182=0,"",(L182/K182-1))</f>
        <v>0.44116471083169673</v>
      </c>
    </row>
    <row r="183" spans="1:13" x14ac:dyDescent="0.2">
      <c r="A183" s="1" t="s">
        <v>26</v>
      </c>
      <c r="B183" s="1" t="s">
        <v>4</v>
      </c>
      <c r="C183" s="6">
        <v>452.20463000000001</v>
      </c>
      <c r="D183" s="6">
        <v>451.11466000000001</v>
      </c>
      <c r="E183" s="5">
        <f>IF(C183=0,"",(D183/C183-1))</f>
        <v>-2.4103468378906534E-3</v>
      </c>
      <c r="F183" s="6">
        <v>7418.2190199999995</v>
      </c>
      <c r="G183" s="6">
        <v>7864.2711600000002</v>
      </c>
      <c r="H183" s="5">
        <f>IF(F183=0,"",(G183/F183-1))</f>
        <v>6.0129276150706179E-2</v>
      </c>
      <c r="I183" s="6">
        <v>5983.9422400000003</v>
      </c>
      <c r="J183" s="5">
        <f>IF(I183=0,"",(G183/I183-1))</f>
        <v>0.31422912263939229</v>
      </c>
      <c r="K183" s="6">
        <v>55379.464350000002</v>
      </c>
      <c r="L183" s="6">
        <v>64449.982199999999</v>
      </c>
      <c r="M183" s="5">
        <f>IF(K183=0,"",(L183/K183-1))</f>
        <v>0.16378847207105562</v>
      </c>
    </row>
    <row r="184" spans="1:13" x14ac:dyDescent="0.2">
      <c r="A184" s="1" t="s">
        <v>26</v>
      </c>
      <c r="B184" s="1" t="s">
        <v>3</v>
      </c>
      <c r="C184" s="6">
        <v>198.48919000000001</v>
      </c>
      <c r="D184" s="6">
        <v>173.77306999999999</v>
      </c>
      <c r="E184" s="5">
        <f>IF(C184=0,"",(D184/C184-1))</f>
        <v>-0.1245212396705333</v>
      </c>
      <c r="F184" s="6">
        <v>3392.4182500000002</v>
      </c>
      <c r="G184" s="6">
        <v>3482.9193300000002</v>
      </c>
      <c r="H184" s="5">
        <f>IF(F184=0,"",(G184/F184-1))</f>
        <v>2.6677453465532963E-2</v>
      </c>
      <c r="I184" s="6">
        <v>3066.3905</v>
      </c>
      <c r="J184" s="5">
        <f>IF(I184=0,"",(G184/I184-1))</f>
        <v>0.13583685117730449</v>
      </c>
      <c r="K184" s="6">
        <v>24974.261859999999</v>
      </c>
      <c r="L184" s="6">
        <v>35200.153870000002</v>
      </c>
      <c r="M184" s="5">
        <f>IF(K184=0,"",(L184/K184-1))</f>
        <v>0.40945722709740195</v>
      </c>
    </row>
    <row r="185" spans="1:13" x14ac:dyDescent="0.2">
      <c r="A185" s="1" t="s">
        <v>26</v>
      </c>
      <c r="B185" s="1" t="s">
        <v>2</v>
      </c>
      <c r="C185" s="6">
        <v>19.47861</v>
      </c>
      <c r="D185" s="6">
        <v>130.1</v>
      </c>
      <c r="E185" s="5">
        <f>IF(C185=0,"",(D185/C185-1))</f>
        <v>5.6791213541417997</v>
      </c>
      <c r="F185" s="6">
        <v>3484.1704800000002</v>
      </c>
      <c r="G185" s="6">
        <v>4325.8549400000002</v>
      </c>
      <c r="H185" s="5">
        <f>IF(F185=0,"",(G185/F185-1))</f>
        <v>0.24157384514663582</v>
      </c>
      <c r="I185" s="6">
        <v>4002.4582999999998</v>
      </c>
      <c r="J185" s="5">
        <f>IF(I185=0,"",(G185/I185-1))</f>
        <v>8.0799502645661603E-2</v>
      </c>
      <c r="K185" s="6">
        <v>19844.194889999999</v>
      </c>
      <c r="L185" s="6">
        <v>24820.200919999999</v>
      </c>
      <c r="M185" s="5">
        <f>IF(K185=0,"",(L185/K185-1))</f>
        <v>0.25075373718021376</v>
      </c>
    </row>
    <row r="186" spans="1:13" s="2" customFormat="1" x14ac:dyDescent="0.2">
      <c r="A186" s="2" t="s">
        <v>26</v>
      </c>
      <c r="B186" s="2" t="s">
        <v>0</v>
      </c>
      <c r="C186" s="4">
        <v>3468.9591700000001</v>
      </c>
      <c r="D186" s="4">
        <v>8323.8699699999997</v>
      </c>
      <c r="E186" s="3">
        <f>IF(C186=0,"",(D186/C186-1))</f>
        <v>1.399529530928437</v>
      </c>
      <c r="F186" s="4">
        <v>110501.72897</v>
      </c>
      <c r="G186" s="4">
        <v>119565.85369</v>
      </c>
      <c r="H186" s="3">
        <f>IF(F186=0,"",(G186/F186-1))</f>
        <v>8.2026994550110865E-2</v>
      </c>
      <c r="I186" s="4">
        <v>95226.186530000006</v>
      </c>
      <c r="J186" s="3">
        <f>IF(I186=0,"",(G186/I186-1))</f>
        <v>0.25559846557891963</v>
      </c>
      <c r="K186" s="4">
        <v>683566.95036999998</v>
      </c>
      <c r="L186" s="4">
        <v>755879.72</v>
      </c>
      <c r="M186" s="3">
        <f>IF(K186=0,"",(L186/K186-1))</f>
        <v>0.10578739886540545</v>
      </c>
    </row>
    <row r="187" spans="1:13" x14ac:dyDescent="0.2">
      <c r="A187" s="1" t="s">
        <v>25</v>
      </c>
      <c r="B187" s="1" t="s">
        <v>12</v>
      </c>
      <c r="C187" s="6">
        <v>697.93402000000003</v>
      </c>
      <c r="D187" s="6">
        <v>762.02414999999996</v>
      </c>
      <c r="E187" s="5">
        <f>IF(C187=0,"",(D187/C187-1))</f>
        <v>9.1828350765878808E-2</v>
      </c>
      <c r="F187" s="6">
        <v>26733.658810000001</v>
      </c>
      <c r="G187" s="6">
        <v>32598.801879999999</v>
      </c>
      <c r="H187" s="5">
        <f>IF(F187=0,"",(G187/F187-1))</f>
        <v>0.21939170809668895</v>
      </c>
      <c r="I187" s="6">
        <v>21337.963360000002</v>
      </c>
      <c r="J187" s="5">
        <f>IF(I187=0,"",(G187/I187-1))</f>
        <v>0.52773726948606003</v>
      </c>
      <c r="K187" s="6">
        <v>124383.41056</v>
      </c>
      <c r="L187" s="6">
        <v>185469.46951</v>
      </c>
      <c r="M187" s="5">
        <f>IF(K187=0,"",(L187/K187-1))</f>
        <v>0.49111098236475303</v>
      </c>
    </row>
    <row r="188" spans="1:13" x14ac:dyDescent="0.2">
      <c r="A188" s="1" t="s">
        <v>25</v>
      </c>
      <c r="B188" s="1" t="s">
        <v>11</v>
      </c>
      <c r="C188" s="6">
        <v>6690.5596699999996</v>
      </c>
      <c r="D188" s="6">
        <v>7846.8867300000002</v>
      </c>
      <c r="E188" s="5">
        <f>IF(C188=0,"",(D188/C188-1))</f>
        <v>0.17282964610343288</v>
      </c>
      <c r="F188" s="6">
        <v>152852.52171999999</v>
      </c>
      <c r="G188" s="6">
        <v>219319.78975</v>
      </c>
      <c r="H188" s="5">
        <f>IF(F188=0,"",(G188/F188-1))</f>
        <v>0.43484574073142745</v>
      </c>
      <c r="I188" s="6">
        <v>192181.89971</v>
      </c>
      <c r="J188" s="5">
        <f>IF(I188=0,"",(G188/I188-1))</f>
        <v>0.14120939631125884</v>
      </c>
      <c r="K188" s="6">
        <v>893728.76564999996</v>
      </c>
      <c r="L188" s="6">
        <v>1221335.0660399999</v>
      </c>
      <c r="M188" s="5">
        <f>IF(K188=0,"",(L188/K188-1))</f>
        <v>0.36656121295562771</v>
      </c>
    </row>
    <row r="189" spans="1:13" x14ac:dyDescent="0.2">
      <c r="A189" s="1" t="s">
        <v>25</v>
      </c>
      <c r="B189" s="1" t="s">
        <v>10</v>
      </c>
      <c r="C189" s="6">
        <v>978.82986000000005</v>
      </c>
      <c r="D189" s="6">
        <v>656.70847000000003</v>
      </c>
      <c r="E189" s="5">
        <f>IF(C189=0,"",(D189/C189-1))</f>
        <v>-0.32908823398583287</v>
      </c>
      <c r="F189" s="6">
        <v>16038.121810000001</v>
      </c>
      <c r="G189" s="6">
        <v>20924.082760000001</v>
      </c>
      <c r="H189" s="5">
        <f>IF(F189=0,"",(G189/F189-1))</f>
        <v>0.30464670413923001</v>
      </c>
      <c r="I189" s="6">
        <v>16028.690790000001</v>
      </c>
      <c r="J189" s="5">
        <f>IF(I189=0,"",(G189/I189-1))</f>
        <v>0.30541433696220177</v>
      </c>
      <c r="K189" s="6">
        <v>65142.524109999998</v>
      </c>
      <c r="L189" s="6">
        <v>93854.71312</v>
      </c>
      <c r="M189" s="5">
        <f>IF(K189=0,"",(L189/K189-1))</f>
        <v>0.44075954074970225</v>
      </c>
    </row>
    <row r="190" spans="1:13" x14ac:dyDescent="0.2">
      <c r="A190" s="1" t="s">
        <v>25</v>
      </c>
      <c r="B190" s="1" t="s">
        <v>9</v>
      </c>
      <c r="C190" s="6">
        <v>419.30507</v>
      </c>
      <c r="D190" s="6">
        <v>152.43654000000001</v>
      </c>
      <c r="E190" s="5">
        <f>IF(C190=0,"",(D190/C190-1))</f>
        <v>-0.63645433621873448</v>
      </c>
      <c r="F190" s="6">
        <v>6148.52286</v>
      </c>
      <c r="G190" s="6">
        <v>7337.7361700000001</v>
      </c>
      <c r="H190" s="5">
        <f>IF(F190=0,"",(G190/F190-1))</f>
        <v>0.19341447321218874</v>
      </c>
      <c r="I190" s="6">
        <v>10919.7629</v>
      </c>
      <c r="J190" s="5">
        <f>IF(I190=0,"",(G190/I190-1))</f>
        <v>-0.32803154819414615</v>
      </c>
      <c r="K190" s="6">
        <v>20432.241050000001</v>
      </c>
      <c r="L190" s="6">
        <v>51262.99727</v>
      </c>
      <c r="M190" s="5">
        <f>IF(K190=0,"",(L190/K190-1))</f>
        <v>1.5089268056574734</v>
      </c>
    </row>
    <row r="191" spans="1:13" x14ac:dyDescent="0.2">
      <c r="A191" s="1" t="s">
        <v>25</v>
      </c>
      <c r="B191" s="1" t="s">
        <v>8</v>
      </c>
      <c r="C191" s="6">
        <v>16970.49985</v>
      </c>
      <c r="D191" s="6">
        <v>4694.6558299999997</v>
      </c>
      <c r="E191" s="5">
        <f>IF(C191=0,"",(D191/C191-1))</f>
        <v>-0.72336372696765316</v>
      </c>
      <c r="F191" s="6">
        <v>139975.90054</v>
      </c>
      <c r="G191" s="6">
        <v>134257.92749999999</v>
      </c>
      <c r="H191" s="5">
        <f>IF(F191=0,"",(G191/F191-1))</f>
        <v>-4.0849696397316837E-2</v>
      </c>
      <c r="I191" s="6">
        <v>135122.07292000001</v>
      </c>
      <c r="J191" s="5">
        <f>IF(I191=0,"",(G191/I191-1))</f>
        <v>-6.3952942796521306E-3</v>
      </c>
      <c r="K191" s="6">
        <v>935211.69970999996</v>
      </c>
      <c r="L191" s="6">
        <v>835055.43143999996</v>
      </c>
      <c r="M191" s="5">
        <f>IF(K191=0,"",(L191/K191-1))</f>
        <v>-0.10709475544527247</v>
      </c>
    </row>
    <row r="192" spans="1:13" x14ac:dyDescent="0.2">
      <c r="A192" s="1" t="s">
        <v>25</v>
      </c>
      <c r="B192" s="1" t="s">
        <v>7</v>
      </c>
      <c r="C192" s="6">
        <v>365.75635</v>
      </c>
      <c r="D192" s="6">
        <v>400.50812999999999</v>
      </c>
      <c r="E192" s="5">
        <f>IF(C192=0,"",(D192/C192-1))</f>
        <v>9.501347003271432E-2</v>
      </c>
      <c r="F192" s="6">
        <v>15986.239610000001</v>
      </c>
      <c r="G192" s="6">
        <v>9373.8336600000002</v>
      </c>
      <c r="H192" s="5">
        <f>IF(F192=0,"",(G192/F192-1))</f>
        <v>-0.41363110470730646</v>
      </c>
      <c r="I192" s="6">
        <v>23638.621149999999</v>
      </c>
      <c r="J192" s="5">
        <f>IF(I192=0,"",(G192/I192-1))</f>
        <v>-0.60345260408727341</v>
      </c>
      <c r="K192" s="6">
        <v>63216.053820000001</v>
      </c>
      <c r="L192" s="6">
        <v>69794.673259999996</v>
      </c>
      <c r="M192" s="5">
        <f>IF(K192=0,"",(L192/K192-1))</f>
        <v>0.10406564539336505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17.97906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0</v>
      </c>
      <c r="L193" s="6">
        <v>21.779060000000001</v>
      </c>
      <c r="M193" s="5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6">
        <v>3442.5107200000002</v>
      </c>
      <c r="D194" s="6">
        <v>5637.9732299999996</v>
      </c>
      <c r="E194" s="5">
        <f>IF(C194=0,"",(D194/C194-1))</f>
        <v>0.63775037714334237</v>
      </c>
      <c r="F194" s="6">
        <v>63848.128149999997</v>
      </c>
      <c r="G194" s="6">
        <v>76721.501029999999</v>
      </c>
      <c r="H194" s="5">
        <f>IF(F194=0,"",(G194/F194-1))</f>
        <v>0.20162490668099564</v>
      </c>
      <c r="I194" s="6">
        <v>59390.45566</v>
      </c>
      <c r="J194" s="5">
        <f>IF(I194=0,"",(G194/I194-1))</f>
        <v>0.29181532920402575</v>
      </c>
      <c r="K194" s="6">
        <v>301926.77127999999</v>
      </c>
      <c r="L194" s="6">
        <v>375451.38928</v>
      </c>
      <c r="M194" s="5">
        <f>IF(K194=0,"",(L194/K194-1))</f>
        <v>0.24351804806277011</v>
      </c>
    </row>
    <row r="195" spans="1:13" x14ac:dyDescent="0.2">
      <c r="A195" s="1" t="s">
        <v>25</v>
      </c>
      <c r="B195" s="1" t="s">
        <v>5</v>
      </c>
      <c r="C195" s="6">
        <v>244.83649</v>
      </c>
      <c r="D195" s="6">
        <v>1026.5233000000001</v>
      </c>
      <c r="E195" s="5">
        <f>IF(C195=0,"",(D195/C195-1))</f>
        <v>3.1926891698210511</v>
      </c>
      <c r="F195" s="6">
        <v>5106.2143999999998</v>
      </c>
      <c r="G195" s="6">
        <v>5198.5081300000002</v>
      </c>
      <c r="H195" s="5">
        <f>IF(F195=0,"",(G195/F195-1))</f>
        <v>1.8074785500585389E-2</v>
      </c>
      <c r="I195" s="6">
        <v>4852.5233900000003</v>
      </c>
      <c r="J195" s="5">
        <f>IF(I195=0,"",(G195/I195-1))</f>
        <v>7.1299963378435027E-2</v>
      </c>
      <c r="K195" s="6">
        <v>33100.018980000001</v>
      </c>
      <c r="L195" s="6">
        <v>45994.140299999999</v>
      </c>
      <c r="M195" s="5">
        <f>IF(K195=0,"",(L195/K195-1))</f>
        <v>0.38955026967782103</v>
      </c>
    </row>
    <row r="196" spans="1:13" x14ac:dyDescent="0.2">
      <c r="A196" s="1" t="s">
        <v>25</v>
      </c>
      <c r="B196" s="1" t="s">
        <v>4</v>
      </c>
      <c r="C196" s="6">
        <v>1668.7823800000001</v>
      </c>
      <c r="D196" s="6">
        <v>2120.1997900000001</v>
      </c>
      <c r="E196" s="5">
        <f>IF(C196=0,"",(D196/C196-1))</f>
        <v>0.27050705676794129</v>
      </c>
      <c r="F196" s="6">
        <v>46332.466769999999</v>
      </c>
      <c r="G196" s="6">
        <v>53463.45248</v>
      </c>
      <c r="H196" s="5">
        <f>IF(F196=0,"",(G196/F196-1))</f>
        <v>0.15390904493384916</v>
      </c>
      <c r="I196" s="6">
        <v>38657.940549999999</v>
      </c>
      <c r="J196" s="5">
        <f>IF(I196=0,"",(G196/I196-1))</f>
        <v>0.38298760149549671</v>
      </c>
      <c r="K196" s="6">
        <v>221981.46382999999</v>
      </c>
      <c r="L196" s="6">
        <v>284402.62777999998</v>
      </c>
      <c r="M196" s="5">
        <f>IF(K196=0,"",(L196/K196-1))</f>
        <v>0.28119989332894924</v>
      </c>
    </row>
    <row r="197" spans="1:13" x14ac:dyDescent="0.2">
      <c r="A197" s="1" t="s">
        <v>25</v>
      </c>
      <c r="B197" s="1" t="s">
        <v>3</v>
      </c>
      <c r="C197" s="6">
        <v>199.61931999999999</v>
      </c>
      <c r="D197" s="6">
        <v>199.24127999999999</v>
      </c>
      <c r="E197" s="5">
        <f>IF(C197=0,"",(D197/C197-1))</f>
        <v>-1.8938046678046438E-3</v>
      </c>
      <c r="F197" s="6">
        <v>9213.6503599999996</v>
      </c>
      <c r="G197" s="6">
        <v>10800.565399999999</v>
      </c>
      <c r="H197" s="5">
        <f>IF(F197=0,"",(G197/F197-1))</f>
        <v>0.17223521383982709</v>
      </c>
      <c r="I197" s="6">
        <v>7669.6918500000002</v>
      </c>
      <c r="J197" s="5">
        <f>IF(I197=0,"",(G197/I197-1))</f>
        <v>0.40821373416716855</v>
      </c>
      <c r="K197" s="6">
        <v>42968.323660000002</v>
      </c>
      <c r="L197" s="6">
        <v>55524.374799999998</v>
      </c>
      <c r="M197" s="5">
        <f>IF(K197=0,"",(L197/K197-1))</f>
        <v>0.29221645320291256</v>
      </c>
    </row>
    <row r="198" spans="1:13" x14ac:dyDescent="0.2">
      <c r="A198" s="1" t="s">
        <v>25</v>
      </c>
      <c r="B198" s="1" t="s">
        <v>2</v>
      </c>
      <c r="C198" s="6">
        <v>664.83631000000003</v>
      </c>
      <c r="D198" s="6">
        <v>2661.7558100000001</v>
      </c>
      <c r="E198" s="5">
        <f>IF(C198=0,"",(D198/C198-1))</f>
        <v>3.0036258097876756</v>
      </c>
      <c r="F198" s="6">
        <v>14691.51571</v>
      </c>
      <c r="G198" s="6">
        <v>27462.30731</v>
      </c>
      <c r="H198" s="5">
        <f>IF(F198=0,"",(G198/F198-1))</f>
        <v>0.86926303943624883</v>
      </c>
      <c r="I198" s="6">
        <v>23777.43852</v>
      </c>
      <c r="J198" s="5">
        <f>IF(I198=0,"",(G198/I198-1))</f>
        <v>0.15497332847272571</v>
      </c>
      <c r="K198" s="6">
        <v>113551.65548</v>
      </c>
      <c r="L198" s="6">
        <v>143654.14614</v>
      </c>
      <c r="M198" s="5">
        <f>IF(K198=0,"",(L198/K198-1))</f>
        <v>0.26509953142252507</v>
      </c>
    </row>
    <row r="199" spans="1:13" s="2" customFormat="1" x14ac:dyDescent="0.2">
      <c r="A199" s="2" t="s">
        <v>25</v>
      </c>
      <c r="B199" s="2" t="s">
        <v>0</v>
      </c>
      <c r="C199" s="4">
        <v>32343.47004</v>
      </c>
      <c r="D199" s="4">
        <v>26158.913260000001</v>
      </c>
      <c r="E199" s="3">
        <f>IF(C199=0,"",(D199/C199-1))</f>
        <v>-0.19121500483254883</v>
      </c>
      <c r="F199" s="4">
        <v>496926.94073999999</v>
      </c>
      <c r="G199" s="4">
        <v>597476.48513000004</v>
      </c>
      <c r="H199" s="3">
        <f>IF(F199=0,"",(G199/F199-1))</f>
        <v>0.20234271106385671</v>
      </c>
      <c r="I199" s="4">
        <v>533577.06079999998</v>
      </c>
      <c r="J199" s="3">
        <f>IF(I199=0,"",(G199/I199-1))</f>
        <v>0.11975669312731463</v>
      </c>
      <c r="K199" s="4">
        <v>2815642.9281299999</v>
      </c>
      <c r="L199" s="4">
        <v>3361820.8080000002</v>
      </c>
      <c r="M199" s="3">
        <f>IF(K199=0,"",(L199/K199-1))</f>
        <v>0.19397980987338559</v>
      </c>
    </row>
    <row r="200" spans="1:13" x14ac:dyDescent="0.2">
      <c r="A200" s="1" t="s">
        <v>24</v>
      </c>
      <c r="B200" s="1" t="s">
        <v>12</v>
      </c>
      <c r="C200" s="6">
        <v>6855.21605</v>
      </c>
      <c r="D200" s="6">
        <v>6858.1144100000001</v>
      </c>
      <c r="E200" s="5">
        <f>IF(C200=0,"",(D200/C200-1))</f>
        <v>4.2279630267816337E-4</v>
      </c>
      <c r="F200" s="6">
        <v>92358.321049999999</v>
      </c>
      <c r="G200" s="6">
        <v>102330.26344</v>
      </c>
      <c r="H200" s="5">
        <f>IF(F200=0,"",(G200/F200-1))</f>
        <v>0.10797015663159892</v>
      </c>
      <c r="I200" s="6">
        <v>72930.970419999998</v>
      </c>
      <c r="J200" s="5">
        <f>IF(I200=0,"",(G200/I200-1))</f>
        <v>0.40311122765394836</v>
      </c>
      <c r="K200" s="6">
        <v>523733.43549</v>
      </c>
      <c r="L200" s="6">
        <v>595809.60320000001</v>
      </c>
      <c r="M200" s="5">
        <f>IF(K200=0,"",(L200/K200-1))</f>
        <v>0.13761994714461223</v>
      </c>
    </row>
    <row r="201" spans="1:13" x14ac:dyDescent="0.2">
      <c r="A201" s="1" t="s">
        <v>24</v>
      </c>
      <c r="B201" s="1" t="s">
        <v>11</v>
      </c>
      <c r="C201" s="6">
        <v>15029.93873</v>
      </c>
      <c r="D201" s="6">
        <v>16103.09829</v>
      </c>
      <c r="E201" s="5">
        <f>IF(C201=0,"",(D201/C201-1))</f>
        <v>7.1401459399029754E-2</v>
      </c>
      <c r="F201" s="6">
        <v>270919.21467999998</v>
      </c>
      <c r="G201" s="6">
        <v>298373.69961000001</v>
      </c>
      <c r="H201" s="5">
        <f>IF(F201=0,"",(G201/F201-1))</f>
        <v>0.10133827149332419</v>
      </c>
      <c r="I201" s="6">
        <v>237454.60318999999</v>
      </c>
      <c r="J201" s="5">
        <f>IF(I201=0,"",(G201/I201-1))</f>
        <v>0.25655049681751341</v>
      </c>
      <c r="K201" s="6">
        <v>1524807.2521200001</v>
      </c>
      <c r="L201" s="6">
        <v>1729487.3091899999</v>
      </c>
      <c r="M201" s="5">
        <f>IF(K201=0,"",(L201/K201-1))</f>
        <v>0.13423339690011638</v>
      </c>
    </row>
    <row r="202" spans="1:13" x14ac:dyDescent="0.2">
      <c r="A202" s="1" t="s">
        <v>24</v>
      </c>
      <c r="B202" s="1" t="s">
        <v>10</v>
      </c>
      <c r="C202" s="6">
        <v>10970.320250000001</v>
      </c>
      <c r="D202" s="6">
        <v>6848.1849400000001</v>
      </c>
      <c r="E202" s="5">
        <f>IF(C202=0,"",(D202/C202-1))</f>
        <v>-0.3757534161320405</v>
      </c>
      <c r="F202" s="6">
        <v>161185.59270000001</v>
      </c>
      <c r="G202" s="6">
        <v>157108.59802999999</v>
      </c>
      <c r="H202" s="5">
        <f>IF(F202=0,"",(G202/F202-1))</f>
        <v>-2.5293790851320996E-2</v>
      </c>
      <c r="I202" s="6">
        <v>130982.40952</v>
      </c>
      <c r="J202" s="5">
        <f>IF(I202=0,"",(G202/I202-1))</f>
        <v>0.1994633371438379</v>
      </c>
      <c r="K202" s="6">
        <v>832852.48271999997</v>
      </c>
      <c r="L202" s="6">
        <v>803042.36777999997</v>
      </c>
      <c r="M202" s="5">
        <f>IF(K202=0,"",(L202/K202-1))</f>
        <v>-3.579279111067013E-2</v>
      </c>
    </row>
    <row r="203" spans="1:13" x14ac:dyDescent="0.2">
      <c r="A203" s="1" t="s">
        <v>24</v>
      </c>
      <c r="B203" s="1" t="s">
        <v>9</v>
      </c>
      <c r="C203" s="6">
        <v>584.64968999999996</v>
      </c>
      <c r="D203" s="6">
        <v>877.89324999999997</v>
      </c>
      <c r="E203" s="5">
        <f>IF(C203=0,"",(D203/C203-1))</f>
        <v>0.50157139397439865</v>
      </c>
      <c r="F203" s="6">
        <v>19860.56638</v>
      </c>
      <c r="G203" s="6">
        <v>26869.16275</v>
      </c>
      <c r="H203" s="5">
        <f>IF(F203=0,"",(G203/F203-1))</f>
        <v>0.35289005539428131</v>
      </c>
      <c r="I203" s="6">
        <v>20839.879369999999</v>
      </c>
      <c r="J203" s="5">
        <f>IF(I203=0,"",(G203/I203-1))</f>
        <v>0.28931469673857335</v>
      </c>
      <c r="K203" s="6">
        <v>87469.542010000005</v>
      </c>
      <c r="L203" s="6">
        <v>120907.81603</v>
      </c>
      <c r="M203" s="5">
        <f>IF(K203=0,"",(L203/K203-1))</f>
        <v>0.38228477309481224</v>
      </c>
    </row>
    <row r="204" spans="1:13" x14ac:dyDescent="0.2">
      <c r="A204" s="1" t="s">
        <v>24</v>
      </c>
      <c r="B204" s="1" t="s">
        <v>8</v>
      </c>
      <c r="C204" s="6">
        <v>849.04157999999995</v>
      </c>
      <c r="D204" s="6">
        <v>2941.7516799999999</v>
      </c>
      <c r="E204" s="5">
        <f>IF(C204=0,"",(D204/C204-1))</f>
        <v>2.4647910647674052</v>
      </c>
      <c r="F204" s="6">
        <v>38943.53009</v>
      </c>
      <c r="G204" s="6">
        <v>38824.355989999996</v>
      </c>
      <c r="H204" s="5">
        <f>IF(F204=0,"",(G204/F204-1))</f>
        <v>-3.0601771263311095E-3</v>
      </c>
      <c r="I204" s="6">
        <v>27636.760109999999</v>
      </c>
      <c r="J204" s="5">
        <f>IF(I204=0,"",(G204/I204-1))</f>
        <v>0.40480851718765365</v>
      </c>
      <c r="K204" s="6">
        <v>216452.88662</v>
      </c>
      <c r="L204" s="6">
        <v>226196.28492000001</v>
      </c>
      <c r="M204" s="5">
        <f>IF(K204=0,"",(L204/K204-1))</f>
        <v>4.5013944845675891E-2</v>
      </c>
    </row>
    <row r="205" spans="1:13" x14ac:dyDescent="0.2">
      <c r="A205" s="1" t="s">
        <v>24</v>
      </c>
      <c r="B205" s="1" t="s">
        <v>7</v>
      </c>
      <c r="C205" s="6">
        <v>4070.4417100000001</v>
      </c>
      <c r="D205" s="6">
        <v>3492.9332399999998</v>
      </c>
      <c r="E205" s="5">
        <f>IF(C205=0,"",(D205/C205-1))</f>
        <v>-0.14187857513871638</v>
      </c>
      <c r="F205" s="6">
        <v>54119.955759999997</v>
      </c>
      <c r="G205" s="6">
        <v>55178.3436</v>
      </c>
      <c r="H205" s="5">
        <f>IF(F205=0,"",(G205/F205-1))</f>
        <v>1.9556332320253889E-2</v>
      </c>
      <c r="I205" s="6">
        <v>46225.080759999997</v>
      </c>
      <c r="J205" s="5">
        <f>IF(I205=0,"",(G205/I205-1))</f>
        <v>0.19368841963706296</v>
      </c>
      <c r="K205" s="6">
        <v>292627.31378999999</v>
      </c>
      <c r="L205" s="6">
        <v>327969.02419999999</v>
      </c>
      <c r="M205" s="5">
        <f>IF(K205=0,"",(L205/K205-1))</f>
        <v>0.12077379227614582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136.13699</v>
      </c>
      <c r="G206" s="6">
        <v>66.872079999999997</v>
      </c>
      <c r="H206" s="5">
        <f>IF(F206=0,"",(G206/F206-1))</f>
        <v>-0.50878831682704306</v>
      </c>
      <c r="I206" s="6">
        <v>6.9070000000000006E-2</v>
      </c>
      <c r="J206" s="5">
        <f>IF(I206=0,"",(G206/I206-1))</f>
        <v>967.17836976979856</v>
      </c>
      <c r="K206" s="6">
        <v>1438.0606</v>
      </c>
      <c r="L206" s="6">
        <v>704.75981000000002</v>
      </c>
      <c r="M206" s="5">
        <f>IF(K206=0,"",(L206/K206-1))</f>
        <v>-0.5099234274271891</v>
      </c>
    </row>
    <row r="207" spans="1:13" x14ac:dyDescent="0.2">
      <c r="A207" s="1" t="s">
        <v>24</v>
      </c>
      <c r="B207" s="1" t="s">
        <v>6</v>
      </c>
      <c r="C207" s="6">
        <v>2359.2899499999999</v>
      </c>
      <c r="D207" s="6">
        <v>3508.0919699999999</v>
      </c>
      <c r="E207" s="5">
        <f>IF(C207=0,"",(D207/C207-1))</f>
        <v>0.4869270180208245</v>
      </c>
      <c r="F207" s="6">
        <v>61920.836020000002</v>
      </c>
      <c r="G207" s="6">
        <v>78268.470549999998</v>
      </c>
      <c r="H207" s="5">
        <f>IF(F207=0,"",(G207/F207-1))</f>
        <v>0.26400862101926115</v>
      </c>
      <c r="I207" s="6">
        <v>73598.470060000007</v>
      </c>
      <c r="J207" s="5">
        <f>IF(I207=0,"",(G207/I207-1))</f>
        <v>6.3452412613915099E-2</v>
      </c>
      <c r="K207" s="6">
        <v>329127.62125999999</v>
      </c>
      <c r="L207" s="6">
        <v>405372.00974000001</v>
      </c>
      <c r="M207" s="5">
        <f>IF(K207=0,"",(L207/K207-1))</f>
        <v>0.23165600075774084</v>
      </c>
    </row>
    <row r="208" spans="1:13" x14ac:dyDescent="0.2">
      <c r="A208" s="1" t="s">
        <v>24</v>
      </c>
      <c r="B208" s="1" t="s">
        <v>5</v>
      </c>
      <c r="C208" s="6">
        <v>81.232200000000006</v>
      </c>
      <c r="D208" s="6">
        <v>111.09551999999999</v>
      </c>
      <c r="E208" s="5">
        <f>IF(C208=0,"",(D208/C208-1))</f>
        <v>0.36762909289665902</v>
      </c>
      <c r="F208" s="6">
        <v>7784.9656100000002</v>
      </c>
      <c r="G208" s="6">
        <v>10206.83791</v>
      </c>
      <c r="H208" s="5">
        <f>IF(F208=0,"",(G208/F208-1))</f>
        <v>0.3110960820288069</v>
      </c>
      <c r="I208" s="6">
        <v>8284.0757799999992</v>
      </c>
      <c r="J208" s="5">
        <f>IF(I208=0,"",(G208/I208-1))</f>
        <v>0.23210339705511496</v>
      </c>
      <c r="K208" s="6">
        <v>42693.866759999997</v>
      </c>
      <c r="L208" s="6">
        <v>53824.846980000002</v>
      </c>
      <c r="M208" s="5">
        <f>IF(K208=0,"",(L208/K208-1))</f>
        <v>0.26071614179553881</v>
      </c>
    </row>
    <row r="209" spans="1:13" x14ac:dyDescent="0.2">
      <c r="A209" s="1" t="s">
        <v>24</v>
      </c>
      <c r="B209" s="1" t="s">
        <v>4</v>
      </c>
      <c r="C209" s="6">
        <v>3831.5834300000001</v>
      </c>
      <c r="D209" s="6">
        <v>7199.8899000000001</v>
      </c>
      <c r="E209" s="5">
        <f>IF(C209=0,"",(D209/C209-1))</f>
        <v>0.87908994585040268</v>
      </c>
      <c r="F209" s="6">
        <v>89294.546270000006</v>
      </c>
      <c r="G209" s="6">
        <v>104697.25715999999</v>
      </c>
      <c r="H209" s="5">
        <f>IF(F209=0,"",(G209/F209-1))</f>
        <v>0.17249329923718748</v>
      </c>
      <c r="I209" s="6">
        <v>74194.804199999999</v>
      </c>
      <c r="J209" s="5">
        <f>IF(I209=0,"",(G209/I209-1))</f>
        <v>0.41111305958537714</v>
      </c>
      <c r="K209" s="6">
        <v>479566.35554000002</v>
      </c>
      <c r="L209" s="6">
        <v>530593.75910000002</v>
      </c>
      <c r="M209" s="5">
        <f>IF(K209=0,"",(L209/K209-1))</f>
        <v>0.1064032181793535</v>
      </c>
    </row>
    <row r="210" spans="1:13" x14ac:dyDescent="0.2">
      <c r="A210" s="1" t="s">
        <v>24</v>
      </c>
      <c r="B210" s="1" t="s">
        <v>3</v>
      </c>
      <c r="C210" s="6">
        <v>700.83867999999995</v>
      </c>
      <c r="D210" s="6">
        <v>858.05954999999994</v>
      </c>
      <c r="E210" s="5">
        <f>IF(C210=0,"",(D210/C210-1))</f>
        <v>0.22433246692377207</v>
      </c>
      <c r="F210" s="6">
        <v>19136.418839999998</v>
      </c>
      <c r="G210" s="6">
        <v>20607.48172</v>
      </c>
      <c r="H210" s="5">
        <f>IF(F210=0,"",(G210/F210-1))</f>
        <v>7.687242280280282E-2</v>
      </c>
      <c r="I210" s="6">
        <v>16104.77326</v>
      </c>
      <c r="J210" s="5">
        <f>IF(I210=0,"",(G210/I210-1))</f>
        <v>0.27958844171892427</v>
      </c>
      <c r="K210" s="6">
        <v>100930.07591</v>
      </c>
      <c r="L210" s="6">
        <v>103839.503</v>
      </c>
      <c r="M210" s="5">
        <f>IF(K210=0,"",(L210/K210-1))</f>
        <v>2.8826165677259041E-2</v>
      </c>
    </row>
    <row r="211" spans="1:13" x14ac:dyDescent="0.2">
      <c r="A211" s="1" t="s">
        <v>24</v>
      </c>
      <c r="B211" s="1" t="s">
        <v>2</v>
      </c>
      <c r="C211" s="6">
        <v>1214.88912</v>
      </c>
      <c r="D211" s="6">
        <v>927.18481999999995</v>
      </c>
      <c r="E211" s="5">
        <f>IF(C211=0,"",(D211/C211-1))</f>
        <v>-0.23681527413793946</v>
      </c>
      <c r="F211" s="6">
        <v>11354.522440000001</v>
      </c>
      <c r="G211" s="6">
        <v>14160.66209</v>
      </c>
      <c r="H211" s="5">
        <f>IF(F211=0,"",(G211/F211-1))</f>
        <v>0.24713850052508235</v>
      </c>
      <c r="I211" s="6">
        <v>12112.26447</v>
      </c>
      <c r="J211" s="5">
        <f>IF(I211=0,"",(G211/I211-1))</f>
        <v>0.16911764311896671</v>
      </c>
      <c r="K211" s="6">
        <v>69678.873720000003</v>
      </c>
      <c r="L211" s="6">
        <v>70309.948310000007</v>
      </c>
      <c r="M211" s="5">
        <f>IF(K211=0,"",(L211/K211-1))</f>
        <v>9.0568999799844896E-3</v>
      </c>
    </row>
    <row r="212" spans="1:13" s="2" customFormat="1" x14ac:dyDescent="0.2">
      <c r="A212" s="2" t="s">
        <v>24</v>
      </c>
      <c r="B212" s="2" t="s">
        <v>0</v>
      </c>
      <c r="C212" s="4">
        <v>46547.44139</v>
      </c>
      <c r="D212" s="4">
        <v>49726.297570000002</v>
      </c>
      <c r="E212" s="3">
        <f>IF(C212=0,"",(D212/C212-1))</f>
        <v>6.8292823087005017E-2</v>
      </c>
      <c r="F212" s="4">
        <v>827014.60682999995</v>
      </c>
      <c r="G212" s="4">
        <v>906692.00493000005</v>
      </c>
      <c r="H212" s="3">
        <f>IF(F212=0,"",(G212/F212-1))</f>
        <v>9.6343398825093018E-2</v>
      </c>
      <c r="I212" s="4">
        <v>720364.16021</v>
      </c>
      <c r="J212" s="3">
        <f>IF(I212=0,"",(G212/I212-1))</f>
        <v>0.25865784975432682</v>
      </c>
      <c r="K212" s="4">
        <v>4501377.7665400002</v>
      </c>
      <c r="L212" s="4">
        <v>4968057.23226</v>
      </c>
      <c r="M212" s="3">
        <f>IF(K212=0,"",(L212/K212-1))</f>
        <v>0.10367480578701005</v>
      </c>
    </row>
    <row r="213" spans="1:13" x14ac:dyDescent="0.2">
      <c r="A213" s="1" t="s">
        <v>23</v>
      </c>
      <c r="B213" s="1" t="s">
        <v>12</v>
      </c>
      <c r="C213" s="6">
        <v>284.81153999999998</v>
      </c>
      <c r="D213" s="6">
        <v>336.07335</v>
      </c>
      <c r="E213" s="5">
        <f>IF(C213=0,"",(D213/C213-1))</f>
        <v>0.17998501746102002</v>
      </c>
      <c r="F213" s="6">
        <v>5836.7562399999997</v>
      </c>
      <c r="G213" s="6">
        <v>4764.8935499999998</v>
      </c>
      <c r="H213" s="5">
        <f>IF(F213=0,"",(G213/F213-1))</f>
        <v>-0.18364013262270484</v>
      </c>
      <c r="I213" s="6">
        <v>3103.8404999999998</v>
      </c>
      <c r="J213" s="5">
        <f>IF(I213=0,"",(G213/I213-1))</f>
        <v>0.53516056962334257</v>
      </c>
      <c r="K213" s="6">
        <v>21711.717140000001</v>
      </c>
      <c r="L213" s="6">
        <v>30210.096720000001</v>
      </c>
      <c r="M213" s="5">
        <f>IF(K213=0,"",(L213/K213-1))</f>
        <v>0.39141904462007004</v>
      </c>
    </row>
    <row r="214" spans="1:13" x14ac:dyDescent="0.2">
      <c r="A214" s="1" t="s">
        <v>23</v>
      </c>
      <c r="B214" s="1" t="s">
        <v>11</v>
      </c>
      <c r="C214" s="6">
        <v>3893.4457000000002</v>
      </c>
      <c r="D214" s="6">
        <v>3580.4375700000001</v>
      </c>
      <c r="E214" s="5">
        <f>IF(C214=0,"",(D214/C214-1))</f>
        <v>-8.0393603537350034E-2</v>
      </c>
      <c r="F214" s="6">
        <v>70758.859859999997</v>
      </c>
      <c r="G214" s="6">
        <v>66869.451230000006</v>
      </c>
      <c r="H214" s="5">
        <f>IF(F214=0,"",(G214/F214-1))</f>
        <v>-5.4967090166452404E-2</v>
      </c>
      <c r="I214" s="6">
        <v>52380.235280000001</v>
      </c>
      <c r="J214" s="5">
        <f>IF(I214=0,"",(G214/I214-1))</f>
        <v>0.27661609140446775</v>
      </c>
      <c r="K214" s="6">
        <v>372654.09120999998</v>
      </c>
      <c r="L214" s="6">
        <v>407369.95191</v>
      </c>
      <c r="M214" s="5">
        <f>IF(K214=0,"",(L214/K214-1))</f>
        <v>9.3158404855501198E-2</v>
      </c>
    </row>
    <row r="215" spans="1:13" x14ac:dyDescent="0.2">
      <c r="A215" s="1" t="s">
        <v>23</v>
      </c>
      <c r="B215" s="1" t="s">
        <v>10</v>
      </c>
      <c r="C215" s="6">
        <v>138.8211</v>
      </c>
      <c r="D215" s="6">
        <v>372.08271999999999</v>
      </c>
      <c r="E215" s="5">
        <f>IF(C215=0,"",(D215/C215-1))</f>
        <v>1.6803037866721988</v>
      </c>
      <c r="F215" s="6">
        <v>5234.3795</v>
      </c>
      <c r="G215" s="6">
        <v>7349.2927900000004</v>
      </c>
      <c r="H215" s="5">
        <f>IF(F215=0,"",(G215/F215-1))</f>
        <v>0.4040427886438116</v>
      </c>
      <c r="I215" s="6">
        <v>6764.04457</v>
      </c>
      <c r="J215" s="5">
        <f>IF(I215=0,"",(G215/I215-1))</f>
        <v>8.6523412721983384E-2</v>
      </c>
      <c r="K215" s="6">
        <v>24433.8076</v>
      </c>
      <c r="L215" s="6">
        <v>38638.924079999997</v>
      </c>
      <c r="M215" s="5">
        <f>IF(K215=0,"",(L215/K215-1))</f>
        <v>0.58137138151157397</v>
      </c>
    </row>
    <row r="216" spans="1:13" x14ac:dyDescent="0.2">
      <c r="A216" s="1" t="s">
        <v>23</v>
      </c>
      <c r="B216" s="1" t="s">
        <v>9</v>
      </c>
      <c r="C216" s="6">
        <v>105.01813</v>
      </c>
      <c r="D216" s="6">
        <v>91.968630000000005</v>
      </c>
      <c r="E216" s="5">
        <f>IF(C216=0,"",(D216/C216-1))</f>
        <v>-0.12425949690781957</v>
      </c>
      <c r="F216" s="6">
        <v>2043.41569</v>
      </c>
      <c r="G216" s="6">
        <v>1123.49397</v>
      </c>
      <c r="H216" s="5">
        <f>IF(F216=0,"",(G216/F216-1))</f>
        <v>-0.45018824339163221</v>
      </c>
      <c r="I216" s="6">
        <v>834.71592999999996</v>
      </c>
      <c r="J216" s="5">
        <f>IF(I216=0,"",(G216/I216-1))</f>
        <v>0.34595966079142637</v>
      </c>
      <c r="K216" s="6">
        <v>12081.976070000001</v>
      </c>
      <c r="L216" s="6">
        <v>5849.2987800000001</v>
      </c>
      <c r="M216" s="5">
        <f>IF(K216=0,"",(L216/K216-1))</f>
        <v>-0.51586572046570855</v>
      </c>
    </row>
    <row r="217" spans="1:13" x14ac:dyDescent="0.2">
      <c r="A217" s="1" t="s">
        <v>23</v>
      </c>
      <c r="B217" s="1" t="s">
        <v>8</v>
      </c>
      <c r="C217" s="6">
        <v>414.74320999999998</v>
      </c>
      <c r="D217" s="6">
        <v>168.24862999999999</v>
      </c>
      <c r="E217" s="5">
        <f>IF(C217=0,"",(D217/C217-1))</f>
        <v>-0.59433059796204979</v>
      </c>
      <c r="F217" s="6">
        <v>2986.8606</v>
      </c>
      <c r="G217" s="6">
        <v>2260.9090200000001</v>
      </c>
      <c r="H217" s="5">
        <f>IF(F217=0,"",(G217/F217-1))</f>
        <v>-0.24304836322123635</v>
      </c>
      <c r="I217" s="6">
        <v>2284.5710100000001</v>
      </c>
      <c r="J217" s="5">
        <f>IF(I217=0,"",(G217/I217-1))</f>
        <v>-1.0357301172266964E-2</v>
      </c>
      <c r="K217" s="6">
        <v>15585.11382</v>
      </c>
      <c r="L217" s="6">
        <v>12837.219810000001</v>
      </c>
      <c r="M217" s="5">
        <f>IF(K217=0,"",(L217/K217-1))</f>
        <v>-0.1763152994412972</v>
      </c>
    </row>
    <row r="218" spans="1:13" x14ac:dyDescent="0.2">
      <c r="A218" s="1" t="s">
        <v>23</v>
      </c>
      <c r="B218" s="1" t="s">
        <v>7</v>
      </c>
      <c r="C218" s="6">
        <v>1154.1580300000001</v>
      </c>
      <c r="D218" s="6">
        <v>1131.2569599999999</v>
      </c>
      <c r="E218" s="5">
        <f>IF(C218=0,"",(D218/C218-1))</f>
        <v>-1.984223079052716E-2</v>
      </c>
      <c r="F218" s="6">
        <v>21976.220730000001</v>
      </c>
      <c r="G218" s="6">
        <v>22699.944019999999</v>
      </c>
      <c r="H218" s="5">
        <f>IF(F218=0,"",(G218/F218-1))</f>
        <v>3.2932108704752716E-2</v>
      </c>
      <c r="I218" s="6">
        <v>16040.618930000001</v>
      </c>
      <c r="J218" s="5">
        <f>IF(I218=0,"",(G218/I218-1))</f>
        <v>0.41515387399082093</v>
      </c>
      <c r="K218" s="6">
        <v>99891.889079999994</v>
      </c>
      <c r="L218" s="6">
        <v>109058.66983</v>
      </c>
      <c r="M218" s="5">
        <f>IF(K218=0,"",(L218/K218-1))</f>
        <v>9.1767017667056416E-2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25.590119999999999</v>
      </c>
      <c r="H219" s="5" t="str">
        <f>IF(F219=0,"",(G219/F219-1))</f>
        <v/>
      </c>
      <c r="I219" s="6">
        <v>0</v>
      </c>
      <c r="J219" s="5" t="str">
        <f>IF(I219=0,"",(G219/I219-1))</f>
        <v/>
      </c>
      <c r="K219" s="6">
        <v>22.426100000000002</v>
      </c>
      <c r="L219" s="6">
        <v>68.389880000000005</v>
      </c>
      <c r="M219" s="5">
        <f>IF(K219=0,"",(L219/K219-1))</f>
        <v>2.0495663534899067</v>
      </c>
    </row>
    <row r="220" spans="1:13" x14ac:dyDescent="0.2">
      <c r="A220" s="1" t="s">
        <v>23</v>
      </c>
      <c r="B220" s="1" t="s">
        <v>6</v>
      </c>
      <c r="C220" s="6">
        <v>1774.8883000000001</v>
      </c>
      <c r="D220" s="6">
        <v>2644.6606999999999</v>
      </c>
      <c r="E220" s="5">
        <f>IF(C220=0,"",(D220/C220-1))</f>
        <v>0.49004345794605775</v>
      </c>
      <c r="F220" s="6">
        <v>29142.201959999999</v>
      </c>
      <c r="G220" s="6">
        <v>28082.018769999999</v>
      </c>
      <c r="H220" s="5">
        <f>IF(F220=0,"",(G220/F220-1))</f>
        <v>-3.63796528297754E-2</v>
      </c>
      <c r="I220" s="6">
        <v>26893.63423</v>
      </c>
      <c r="J220" s="5">
        <f>IF(I220=0,"",(G220/I220-1))</f>
        <v>4.4188320917756485E-2</v>
      </c>
      <c r="K220" s="6">
        <v>134802.62025000001</v>
      </c>
      <c r="L220" s="6">
        <v>206710.92911999999</v>
      </c>
      <c r="M220" s="5">
        <f>IF(K220=0,"",(L220/K220-1))</f>
        <v>0.53343405889767914</v>
      </c>
    </row>
    <row r="221" spans="1:13" x14ac:dyDescent="0.2">
      <c r="A221" s="1" t="s">
        <v>23</v>
      </c>
      <c r="B221" s="1" t="s">
        <v>5</v>
      </c>
      <c r="C221" s="6">
        <v>20.999169999999999</v>
      </c>
      <c r="D221" s="6">
        <v>476.92889000000002</v>
      </c>
      <c r="E221" s="5">
        <f>IF(C221=0,"",(D221/C221-1))</f>
        <v>21.711797180555234</v>
      </c>
      <c r="F221" s="6">
        <v>2485.9561899999999</v>
      </c>
      <c r="G221" s="6">
        <v>3164.6230300000002</v>
      </c>
      <c r="H221" s="5">
        <f>IF(F221=0,"",(G221/F221-1))</f>
        <v>0.27300032186005674</v>
      </c>
      <c r="I221" s="6">
        <v>2316.0328800000002</v>
      </c>
      <c r="J221" s="5">
        <f>IF(I221=0,"",(G221/I221-1))</f>
        <v>0.36639814457210984</v>
      </c>
      <c r="K221" s="6">
        <v>14332.649579999999</v>
      </c>
      <c r="L221" s="6">
        <v>15442.20996</v>
      </c>
      <c r="M221" s="5">
        <f>IF(K221=0,"",(L221/K221-1))</f>
        <v>7.7414882280265829E-2</v>
      </c>
    </row>
    <row r="222" spans="1:13" x14ac:dyDescent="0.2">
      <c r="A222" s="1" t="s">
        <v>23</v>
      </c>
      <c r="B222" s="1" t="s">
        <v>4</v>
      </c>
      <c r="C222" s="6">
        <v>2267.6077100000002</v>
      </c>
      <c r="D222" s="6">
        <v>1603.3448800000001</v>
      </c>
      <c r="E222" s="5">
        <f>IF(C222=0,"",(D222/C222-1))</f>
        <v>-0.29293551396506767</v>
      </c>
      <c r="F222" s="6">
        <v>38009.607369999998</v>
      </c>
      <c r="G222" s="6">
        <v>36865.939489999997</v>
      </c>
      <c r="H222" s="5">
        <f>IF(F222=0,"",(G222/F222-1))</f>
        <v>-3.008891591189311E-2</v>
      </c>
      <c r="I222" s="6">
        <v>39086.637210000001</v>
      </c>
      <c r="J222" s="5">
        <f>IF(I222=0,"",(G222/I222-1))</f>
        <v>-5.6814755080333623E-2</v>
      </c>
      <c r="K222" s="6">
        <v>171550.81299000001</v>
      </c>
      <c r="L222" s="6">
        <v>260793.62883</v>
      </c>
      <c r="M222" s="5">
        <f>IF(K222=0,"",(L222/K222-1))</f>
        <v>0.52021214172387586</v>
      </c>
    </row>
    <row r="223" spans="1:13" x14ac:dyDescent="0.2">
      <c r="A223" s="1" t="s">
        <v>23</v>
      </c>
      <c r="B223" s="1" t="s">
        <v>3</v>
      </c>
      <c r="C223" s="6">
        <v>54.973709999999997</v>
      </c>
      <c r="D223" s="6">
        <v>289.76521000000002</v>
      </c>
      <c r="E223" s="5">
        <f>IF(C223=0,"",(D223/C223-1))</f>
        <v>4.270977891068295</v>
      </c>
      <c r="F223" s="6">
        <v>9580.8836499999998</v>
      </c>
      <c r="G223" s="6">
        <v>5374.0223999999998</v>
      </c>
      <c r="H223" s="5">
        <f>IF(F223=0,"",(G223/F223-1))</f>
        <v>-0.43908906565210193</v>
      </c>
      <c r="I223" s="6">
        <v>3543.52414</v>
      </c>
      <c r="J223" s="5">
        <f>IF(I223=0,"",(G223/I223-1))</f>
        <v>0.51657564268773393</v>
      </c>
      <c r="K223" s="6">
        <v>35096.330809999999</v>
      </c>
      <c r="L223" s="6">
        <v>33941.640489999998</v>
      </c>
      <c r="M223" s="5">
        <f>IF(K223=0,"",(L223/K223-1))</f>
        <v>-3.2900599388896667E-2</v>
      </c>
    </row>
    <row r="224" spans="1:13" x14ac:dyDescent="0.2">
      <c r="A224" s="1" t="s">
        <v>23</v>
      </c>
      <c r="B224" s="1" t="s">
        <v>2</v>
      </c>
      <c r="C224" s="6">
        <v>211.31487999999999</v>
      </c>
      <c r="D224" s="6">
        <v>99.237250000000003</v>
      </c>
      <c r="E224" s="5">
        <f>IF(C224=0,"",(D224/C224-1))</f>
        <v>-0.53038210087240423</v>
      </c>
      <c r="F224" s="6">
        <v>5279.0070400000004</v>
      </c>
      <c r="G224" s="6">
        <v>3985.3132500000002</v>
      </c>
      <c r="H224" s="5">
        <f>IF(F224=0,"",(G224/F224-1))</f>
        <v>-0.24506385011375176</v>
      </c>
      <c r="I224" s="6">
        <v>4665.4553699999997</v>
      </c>
      <c r="J224" s="5">
        <f>IF(I224=0,"",(G224/I224-1))</f>
        <v>-0.1457825798470771</v>
      </c>
      <c r="K224" s="6">
        <v>32672.96802</v>
      </c>
      <c r="L224" s="6">
        <v>32179.672910000001</v>
      </c>
      <c r="M224" s="5">
        <f>IF(K224=0,"",(L224/K224-1))</f>
        <v>-1.509795833969052E-2</v>
      </c>
    </row>
    <row r="225" spans="1:13" s="2" customFormat="1" x14ac:dyDescent="0.2">
      <c r="A225" s="2" t="s">
        <v>23</v>
      </c>
      <c r="B225" s="2" t="s">
        <v>0</v>
      </c>
      <c r="C225" s="4">
        <v>10320.78148</v>
      </c>
      <c r="D225" s="4">
        <v>10794.004790000001</v>
      </c>
      <c r="E225" s="3">
        <f>IF(C225=0,"",(D225/C225-1))</f>
        <v>4.5851499803288176E-2</v>
      </c>
      <c r="F225" s="4">
        <v>193334.14882999999</v>
      </c>
      <c r="G225" s="4">
        <v>182565.49163999999</v>
      </c>
      <c r="H225" s="3">
        <f>IF(F225=0,"",(G225/F225-1))</f>
        <v>-5.5699716036554658E-2</v>
      </c>
      <c r="I225" s="4">
        <v>157913.31005</v>
      </c>
      <c r="J225" s="3">
        <f>IF(I225=0,"",(G225/I225-1))</f>
        <v>0.15611211988523577</v>
      </c>
      <c r="K225" s="4">
        <v>934836.40266999998</v>
      </c>
      <c r="L225" s="4">
        <v>1153100.6323200001</v>
      </c>
      <c r="M225" s="3">
        <f>IF(K225=0,"",(L225/K225-1))</f>
        <v>0.23347853060344304</v>
      </c>
    </row>
    <row r="226" spans="1:13" x14ac:dyDescent="0.2">
      <c r="A226" s="1" t="s">
        <v>22</v>
      </c>
      <c r="B226" s="1" t="s">
        <v>12</v>
      </c>
      <c r="C226" s="6">
        <v>2837.4424399999998</v>
      </c>
      <c r="D226" s="6">
        <v>10050.25907</v>
      </c>
      <c r="E226" s="5">
        <f>IF(C226=0,"",(D226/C226-1))</f>
        <v>2.5420133738466255</v>
      </c>
      <c r="F226" s="6">
        <v>91713.517900000006</v>
      </c>
      <c r="G226" s="6">
        <v>125957.70957000001</v>
      </c>
      <c r="H226" s="5">
        <f>IF(F226=0,"",(G226/F226-1))</f>
        <v>0.37338216278366088</v>
      </c>
      <c r="I226" s="6">
        <v>76999.026419999995</v>
      </c>
      <c r="J226" s="5">
        <f>IF(I226=0,"",(G226/I226-1))</f>
        <v>0.63583509332896337</v>
      </c>
      <c r="K226" s="6">
        <v>487361.02398</v>
      </c>
      <c r="L226" s="6">
        <v>629856.65281</v>
      </c>
      <c r="M226" s="5">
        <f>IF(K226=0,"",(L226/K226-1))</f>
        <v>0.29238207779998349</v>
      </c>
    </row>
    <row r="227" spans="1:13" x14ac:dyDescent="0.2">
      <c r="A227" s="1" t="s">
        <v>22</v>
      </c>
      <c r="B227" s="1" t="s">
        <v>11</v>
      </c>
      <c r="C227" s="6">
        <v>6044.5155100000002</v>
      </c>
      <c r="D227" s="6">
        <v>8305.0641400000004</v>
      </c>
      <c r="E227" s="5">
        <f>IF(C227=0,"",(D227/C227-1))</f>
        <v>0.37398342782976823</v>
      </c>
      <c r="F227" s="6">
        <v>136175.61556999999</v>
      </c>
      <c r="G227" s="6">
        <v>192881.35333000001</v>
      </c>
      <c r="H227" s="5">
        <f>IF(F227=0,"",(G227/F227-1))</f>
        <v>0.41641623959357754</v>
      </c>
      <c r="I227" s="6">
        <v>165608.84095000001</v>
      </c>
      <c r="J227" s="5">
        <f>IF(I227=0,"",(G227/I227-1))</f>
        <v>0.16468029257105909</v>
      </c>
      <c r="K227" s="6">
        <v>716193.06440000003</v>
      </c>
      <c r="L227" s="6">
        <v>1046815.04067</v>
      </c>
      <c r="M227" s="5">
        <f>IF(K227=0,"",(L227/K227-1))</f>
        <v>0.4616380592110072</v>
      </c>
    </row>
    <row r="228" spans="1:13" x14ac:dyDescent="0.2">
      <c r="A228" s="1" t="s">
        <v>22</v>
      </c>
      <c r="B228" s="1" t="s">
        <v>10</v>
      </c>
      <c r="C228" s="6">
        <v>2406.2020400000001</v>
      </c>
      <c r="D228" s="6">
        <v>5592.9937200000004</v>
      </c>
      <c r="E228" s="5">
        <f>IF(C228=0,"",(D228/C228-1))</f>
        <v>1.3244073552526787</v>
      </c>
      <c r="F228" s="6">
        <v>65961.260930000004</v>
      </c>
      <c r="G228" s="6">
        <v>81563.346810000003</v>
      </c>
      <c r="H228" s="5">
        <f>IF(F228=0,"",(G228/F228-1))</f>
        <v>0.23653407560776296</v>
      </c>
      <c r="I228" s="6">
        <v>66696.147349999999</v>
      </c>
      <c r="J228" s="5">
        <f>IF(I228=0,"",(G228/I228-1))</f>
        <v>0.22290941907006578</v>
      </c>
      <c r="K228" s="6">
        <v>332279.68780000001</v>
      </c>
      <c r="L228" s="6">
        <v>371227.27439999999</v>
      </c>
      <c r="M228" s="5">
        <f>IF(K228=0,"",(L228/K228-1))</f>
        <v>0.1172132634945855</v>
      </c>
    </row>
    <row r="229" spans="1:13" x14ac:dyDescent="0.2">
      <c r="A229" s="1" t="s">
        <v>22</v>
      </c>
      <c r="B229" s="1" t="s">
        <v>9</v>
      </c>
      <c r="C229" s="6">
        <v>301.82576999999998</v>
      </c>
      <c r="D229" s="6">
        <v>60.617699999999999</v>
      </c>
      <c r="E229" s="5">
        <f>IF(C229=0,"",(D229/C229-1))</f>
        <v>-0.79916327224146566</v>
      </c>
      <c r="F229" s="6">
        <v>13883.636630000001</v>
      </c>
      <c r="G229" s="6">
        <v>9899.1037799999995</v>
      </c>
      <c r="H229" s="5">
        <f>IF(F229=0,"",(G229/F229-1))</f>
        <v>-0.28699489594751815</v>
      </c>
      <c r="I229" s="6">
        <v>8778.8632600000001</v>
      </c>
      <c r="J229" s="5">
        <f>IF(I229=0,"",(G229/I229-1))</f>
        <v>0.12760655757155503</v>
      </c>
      <c r="K229" s="6">
        <v>55758.459669999997</v>
      </c>
      <c r="L229" s="6">
        <v>53352.131399999998</v>
      </c>
      <c r="M229" s="5">
        <f>IF(K229=0,"",(L229/K229-1))</f>
        <v>-4.3156290260555563E-2</v>
      </c>
    </row>
    <row r="230" spans="1:13" x14ac:dyDescent="0.2">
      <c r="A230" s="1" t="s">
        <v>22</v>
      </c>
      <c r="B230" s="1" t="s">
        <v>8</v>
      </c>
      <c r="C230" s="6">
        <v>204.32829000000001</v>
      </c>
      <c r="D230" s="6">
        <v>417.64028999999999</v>
      </c>
      <c r="E230" s="5">
        <f>IF(C230=0,"",(D230/C230-1))</f>
        <v>1.0439670395127369</v>
      </c>
      <c r="F230" s="6">
        <v>10160.763209999999</v>
      </c>
      <c r="G230" s="6">
        <v>9711.5398499999992</v>
      </c>
      <c r="H230" s="5">
        <f>IF(F230=0,"",(G230/F230-1))</f>
        <v>-4.4211576504202377E-2</v>
      </c>
      <c r="I230" s="6">
        <v>9879.2282500000001</v>
      </c>
      <c r="J230" s="5">
        <f>IF(I230=0,"",(G230/I230-1))</f>
        <v>-1.6973835987644126E-2</v>
      </c>
      <c r="K230" s="6">
        <v>64424.250110000001</v>
      </c>
      <c r="L230" s="6">
        <v>68691.896710000001</v>
      </c>
      <c r="M230" s="5">
        <f>IF(K230=0,"",(L230/K230-1))</f>
        <v>6.6242860300481432E-2</v>
      </c>
    </row>
    <row r="231" spans="1:13" x14ac:dyDescent="0.2">
      <c r="A231" s="1" t="s">
        <v>22</v>
      </c>
      <c r="B231" s="1" t="s">
        <v>7</v>
      </c>
      <c r="C231" s="6">
        <v>5137.5386799999997</v>
      </c>
      <c r="D231" s="6">
        <v>4746.05584</v>
      </c>
      <c r="E231" s="5">
        <f>IF(C231=0,"",(D231/C231-1))</f>
        <v>-7.62004657062747E-2</v>
      </c>
      <c r="F231" s="6">
        <v>58334.028059999997</v>
      </c>
      <c r="G231" s="6">
        <v>83442.342430000004</v>
      </c>
      <c r="H231" s="5">
        <f>IF(F231=0,"",(G231/F231-1))</f>
        <v>0.4304231201756652</v>
      </c>
      <c r="I231" s="6">
        <v>62136.04034</v>
      </c>
      <c r="J231" s="5">
        <f>IF(I231=0,"",(G231/I231-1))</f>
        <v>0.34289764802222367</v>
      </c>
      <c r="K231" s="6">
        <v>284445.94845000003</v>
      </c>
      <c r="L231" s="6">
        <v>420326.38355000003</v>
      </c>
      <c r="M231" s="5">
        <f>IF(K231=0,"",(L231/K231-1))</f>
        <v>0.47770212878910145</v>
      </c>
    </row>
    <row r="232" spans="1:13" x14ac:dyDescent="0.2">
      <c r="A232" s="1" t="s">
        <v>22</v>
      </c>
      <c r="B232" s="1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55.38</v>
      </c>
      <c r="G232" s="6">
        <v>8.7387200000000007</v>
      </c>
      <c r="H232" s="5">
        <f>IF(F232=0,"",(G232/F232-1))</f>
        <v>-0.84220440592271584</v>
      </c>
      <c r="I232" s="6">
        <v>156.95904999999999</v>
      </c>
      <c r="J232" s="5">
        <f>IF(I232=0,"",(G232/I232-1))</f>
        <v>-0.9443248414156431</v>
      </c>
      <c r="K232" s="6">
        <v>401.35368</v>
      </c>
      <c r="L232" s="6">
        <v>423.89823999999999</v>
      </c>
      <c r="M232" s="5">
        <f>IF(K232=0,"",(L232/K232-1))</f>
        <v>5.617130506938417E-2</v>
      </c>
    </row>
    <row r="233" spans="1:13" x14ac:dyDescent="0.2">
      <c r="A233" s="1" t="s">
        <v>22</v>
      </c>
      <c r="B233" s="1" t="s">
        <v>6</v>
      </c>
      <c r="C233" s="6">
        <v>1880.18462</v>
      </c>
      <c r="D233" s="6">
        <v>1635.7716</v>
      </c>
      <c r="E233" s="5">
        <f>IF(C233=0,"",(D233/C233-1))</f>
        <v>-0.12999415982883633</v>
      </c>
      <c r="F233" s="6">
        <v>35053.425199999998</v>
      </c>
      <c r="G233" s="6">
        <v>47705.51844</v>
      </c>
      <c r="H233" s="5">
        <f>IF(F233=0,"",(G233/F233-1))</f>
        <v>0.36093743101601383</v>
      </c>
      <c r="I233" s="6">
        <v>35948.204989999998</v>
      </c>
      <c r="J233" s="5">
        <f>IF(I233=0,"",(G233/I233-1))</f>
        <v>0.32706260168680545</v>
      </c>
      <c r="K233" s="6">
        <v>190840.23345</v>
      </c>
      <c r="L233" s="6">
        <v>232838.33885999999</v>
      </c>
      <c r="M233" s="5">
        <f>IF(K233=0,"",(L233/K233-1))</f>
        <v>0.22006945103116027</v>
      </c>
    </row>
    <row r="234" spans="1:13" x14ac:dyDescent="0.2">
      <c r="A234" s="1" t="s">
        <v>22</v>
      </c>
      <c r="B234" s="1" t="s">
        <v>5</v>
      </c>
      <c r="C234" s="6">
        <v>80.093540000000004</v>
      </c>
      <c r="D234" s="6">
        <v>36.776980000000002</v>
      </c>
      <c r="E234" s="5">
        <f>IF(C234=0,"",(D234/C234-1))</f>
        <v>-0.5408246407887578</v>
      </c>
      <c r="F234" s="6">
        <v>1592.0752399999999</v>
      </c>
      <c r="G234" s="6">
        <v>2442.5286599999999</v>
      </c>
      <c r="H234" s="5">
        <f>IF(F234=0,"",(G234/F234-1))</f>
        <v>0.53417916354254724</v>
      </c>
      <c r="I234" s="6">
        <v>1762.4739099999999</v>
      </c>
      <c r="J234" s="5">
        <f>IF(I234=0,"",(G234/I234-1))</f>
        <v>0.38585237837648334</v>
      </c>
      <c r="K234" s="6">
        <v>7348.8298299999997</v>
      </c>
      <c r="L234" s="6">
        <v>12363.5056</v>
      </c>
      <c r="M234" s="5">
        <f>IF(K234=0,"",(L234/K234-1))</f>
        <v>0.68237745137718075</v>
      </c>
    </row>
    <row r="235" spans="1:13" x14ac:dyDescent="0.2">
      <c r="A235" s="1" t="s">
        <v>22</v>
      </c>
      <c r="B235" s="1" t="s">
        <v>4</v>
      </c>
      <c r="C235" s="6">
        <v>8490.0296600000001</v>
      </c>
      <c r="D235" s="6">
        <v>12427.522919999999</v>
      </c>
      <c r="E235" s="5">
        <f>IF(C235=0,"",(D235/C235-1))</f>
        <v>0.46377850463245607</v>
      </c>
      <c r="F235" s="6">
        <v>179849.3028</v>
      </c>
      <c r="G235" s="6">
        <v>226777.8652</v>
      </c>
      <c r="H235" s="5">
        <f>IF(F235=0,"",(G235/F235-1))</f>
        <v>0.26093269014329468</v>
      </c>
      <c r="I235" s="6">
        <v>166555.64861</v>
      </c>
      <c r="J235" s="5">
        <f>IF(I235=0,"",(G235/I235-1))</f>
        <v>0.36157414709490832</v>
      </c>
      <c r="K235" s="6">
        <v>964690.43068999995</v>
      </c>
      <c r="L235" s="6">
        <v>1159436.29752</v>
      </c>
      <c r="M235" s="5">
        <f>IF(K235=0,"",(L235/K235-1))</f>
        <v>0.20187394902498101</v>
      </c>
    </row>
    <row r="236" spans="1:13" x14ac:dyDescent="0.2">
      <c r="A236" s="1" t="s">
        <v>22</v>
      </c>
      <c r="B236" s="1" t="s">
        <v>3</v>
      </c>
      <c r="C236" s="6">
        <v>399.61147</v>
      </c>
      <c r="D236" s="6">
        <v>695.94466</v>
      </c>
      <c r="E236" s="5">
        <f>IF(C236=0,"",(D236/C236-1))</f>
        <v>0.74155326422437273</v>
      </c>
      <c r="F236" s="6">
        <v>16537.909009999999</v>
      </c>
      <c r="G236" s="6">
        <v>16652.608700000001</v>
      </c>
      <c r="H236" s="5">
        <f>IF(F236=0,"",(G236/F236-1))</f>
        <v>6.9355618011106568E-3</v>
      </c>
      <c r="I236" s="6">
        <v>16271.37023</v>
      </c>
      <c r="J236" s="5">
        <f>IF(I236=0,"",(G236/I236-1))</f>
        <v>2.3430016317685487E-2</v>
      </c>
      <c r="K236" s="6">
        <v>75854.110459999996</v>
      </c>
      <c r="L236" s="6">
        <v>102475.219</v>
      </c>
      <c r="M236" s="5">
        <f>IF(K236=0,"",(L236/K236-1))</f>
        <v>0.35095143003539753</v>
      </c>
    </row>
    <row r="237" spans="1:13" x14ac:dyDescent="0.2">
      <c r="A237" s="1" t="s">
        <v>22</v>
      </c>
      <c r="B237" s="1" t="s">
        <v>2</v>
      </c>
      <c r="C237" s="6">
        <v>75.273700000000005</v>
      </c>
      <c r="D237" s="6">
        <v>170.06870000000001</v>
      </c>
      <c r="E237" s="5">
        <f>IF(C237=0,"",(D237/C237-1))</f>
        <v>1.2593375906857243</v>
      </c>
      <c r="F237" s="6">
        <v>3777.5672599999998</v>
      </c>
      <c r="G237" s="6">
        <v>4146.1227399999998</v>
      </c>
      <c r="H237" s="5">
        <f>IF(F237=0,"",(G237/F237-1))</f>
        <v>9.7564240325399343E-2</v>
      </c>
      <c r="I237" s="6">
        <v>2307.55179</v>
      </c>
      <c r="J237" s="5">
        <f>IF(I237=0,"",(G237/I237-1))</f>
        <v>0.79676259400444471</v>
      </c>
      <c r="K237" s="6">
        <v>28656.94456</v>
      </c>
      <c r="L237" s="6">
        <v>24884.125980000001</v>
      </c>
      <c r="M237" s="5">
        <f>IF(K237=0,"",(L237/K237-1))</f>
        <v>-0.13165460023488285</v>
      </c>
    </row>
    <row r="238" spans="1:13" s="2" customFormat="1" x14ac:dyDescent="0.2">
      <c r="A238" s="2" t="s">
        <v>22</v>
      </c>
      <c r="B238" s="2" t="s">
        <v>0</v>
      </c>
      <c r="C238" s="4">
        <v>27857.045719999998</v>
      </c>
      <c r="D238" s="4">
        <v>44138.715620000003</v>
      </c>
      <c r="E238" s="3">
        <f>IF(C238=0,"",(D238/C238-1))</f>
        <v>0.58447223957817473</v>
      </c>
      <c r="F238" s="4">
        <v>613094.48181000003</v>
      </c>
      <c r="G238" s="4">
        <v>801188.77823000005</v>
      </c>
      <c r="H238" s="3">
        <f>IF(F238=0,"",(G238/F238-1))</f>
        <v>0.30679495901626974</v>
      </c>
      <c r="I238" s="4">
        <v>613100.35514999996</v>
      </c>
      <c r="J238" s="3">
        <f>IF(I238=0,"",(G238/I238-1))</f>
        <v>0.30678244026458401</v>
      </c>
      <c r="K238" s="4">
        <v>3208254.33708</v>
      </c>
      <c r="L238" s="4">
        <v>4122690.76474</v>
      </c>
      <c r="M238" s="3">
        <f>IF(K238=0,"",(L238/K238-1))</f>
        <v>0.28502616425737504</v>
      </c>
    </row>
    <row r="239" spans="1:13" x14ac:dyDescent="0.2">
      <c r="A239" s="1" t="s">
        <v>21</v>
      </c>
      <c r="B239" s="1" t="s">
        <v>12</v>
      </c>
      <c r="C239" s="6">
        <v>1416.1560300000001</v>
      </c>
      <c r="D239" s="6">
        <v>52.923259999999999</v>
      </c>
      <c r="E239" s="5">
        <f>IF(C239=0,"",(D239/C239-1))</f>
        <v>-0.96262893432724361</v>
      </c>
      <c r="F239" s="6">
        <v>46912.99785</v>
      </c>
      <c r="G239" s="6">
        <v>28384.541440000001</v>
      </c>
      <c r="H239" s="5">
        <f>IF(F239=0,"",(G239/F239-1))</f>
        <v>-0.39495357916036478</v>
      </c>
      <c r="I239" s="6">
        <v>19069.95564</v>
      </c>
      <c r="J239" s="5">
        <f>IF(I239=0,"",(G239/I239-1))</f>
        <v>0.48844297154327321</v>
      </c>
      <c r="K239" s="6">
        <v>233396.51397999999</v>
      </c>
      <c r="L239" s="6">
        <v>186372.96057</v>
      </c>
      <c r="M239" s="5">
        <f>IF(K239=0,"",(L239/K239-1))</f>
        <v>-0.20147496039306523</v>
      </c>
    </row>
    <row r="240" spans="1:13" x14ac:dyDescent="0.2">
      <c r="A240" s="1" t="s">
        <v>21</v>
      </c>
      <c r="B240" s="1" t="s">
        <v>11</v>
      </c>
      <c r="C240" s="6">
        <v>2275.1964800000001</v>
      </c>
      <c r="D240" s="6">
        <v>2351.54603</v>
      </c>
      <c r="E240" s="5">
        <f>IF(C240=0,"",(D240/C240-1))</f>
        <v>3.3557343583794585E-2</v>
      </c>
      <c r="F240" s="6">
        <v>81742.094649999999</v>
      </c>
      <c r="G240" s="6">
        <v>79721.404569999999</v>
      </c>
      <c r="H240" s="5">
        <f>IF(F240=0,"",(G240/F240-1))</f>
        <v>-2.4720311959855024E-2</v>
      </c>
      <c r="I240" s="6">
        <v>62004.107620000002</v>
      </c>
      <c r="J240" s="5">
        <f>IF(I240=0,"",(G240/I240-1))</f>
        <v>0.28574392294431017</v>
      </c>
      <c r="K240" s="6">
        <v>342484.88874000002</v>
      </c>
      <c r="L240" s="6">
        <v>425871.62316000002</v>
      </c>
      <c r="M240" s="5">
        <f>IF(K240=0,"",(L240/K240-1))</f>
        <v>0.24347566027447032</v>
      </c>
    </row>
    <row r="241" spans="1:13" x14ac:dyDescent="0.2">
      <c r="A241" s="1" t="s">
        <v>21</v>
      </c>
      <c r="B241" s="1" t="s">
        <v>10</v>
      </c>
      <c r="C241" s="6">
        <v>87.115690000000001</v>
      </c>
      <c r="D241" s="6">
        <v>575.57569999999998</v>
      </c>
      <c r="E241" s="5">
        <f>IF(C241=0,"",(D241/C241-1))</f>
        <v>5.6070268168684647</v>
      </c>
      <c r="F241" s="6">
        <v>26640.753239999998</v>
      </c>
      <c r="G241" s="6">
        <v>29139.896089999998</v>
      </c>
      <c r="H241" s="5">
        <f>IF(F241=0,"",(G241/F241-1))</f>
        <v>9.3809016114741128E-2</v>
      </c>
      <c r="I241" s="6">
        <v>21616.66617</v>
      </c>
      <c r="J241" s="5">
        <f>IF(I241=0,"",(G241/I241-1))</f>
        <v>0.34802914847437827</v>
      </c>
      <c r="K241" s="6">
        <v>116658.31565</v>
      </c>
      <c r="L241" s="6">
        <v>141473.34993999999</v>
      </c>
      <c r="M241" s="5">
        <f>IF(K241=0,"",(L241/K241-1))</f>
        <v>0.21271552012160377</v>
      </c>
    </row>
    <row r="242" spans="1:13" x14ac:dyDescent="0.2">
      <c r="A242" s="1" t="s">
        <v>21</v>
      </c>
      <c r="B242" s="1" t="s">
        <v>9</v>
      </c>
      <c r="C242" s="6">
        <v>28.084340000000001</v>
      </c>
      <c r="D242" s="6">
        <v>0</v>
      </c>
      <c r="E242" s="5">
        <f>IF(C242=0,"",(D242/C242-1))</f>
        <v>-1</v>
      </c>
      <c r="F242" s="6">
        <v>2258.3981600000002</v>
      </c>
      <c r="G242" s="6">
        <v>5474.1131400000004</v>
      </c>
      <c r="H242" s="5">
        <f>IF(F242=0,"",(G242/F242-1))</f>
        <v>1.4238919588917835</v>
      </c>
      <c r="I242" s="6">
        <v>2176.8787600000001</v>
      </c>
      <c r="J242" s="5">
        <f>IF(I242=0,"",(G242/I242-1))</f>
        <v>1.5146614687902971</v>
      </c>
      <c r="K242" s="6">
        <v>17161.36508</v>
      </c>
      <c r="L242" s="6">
        <v>24641.54751</v>
      </c>
      <c r="M242" s="5">
        <f>IF(K242=0,"",(L242/K242-1))</f>
        <v>0.43587339323708396</v>
      </c>
    </row>
    <row r="243" spans="1:13" x14ac:dyDescent="0.2">
      <c r="A243" s="1" t="s">
        <v>21</v>
      </c>
      <c r="B243" s="1" t="s">
        <v>8</v>
      </c>
      <c r="C243" s="6">
        <v>0.47313</v>
      </c>
      <c r="D243" s="6">
        <v>77.825220000000002</v>
      </c>
      <c r="E243" s="5">
        <f>IF(C243=0,"",(D243/C243-1))</f>
        <v>163.49014013061949</v>
      </c>
      <c r="F243" s="6">
        <v>8863.5026400000006</v>
      </c>
      <c r="G243" s="6">
        <v>2919.1387199999999</v>
      </c>
      <c r="H243" s="5">
        <f>IF(F243=0,"",(G243/F243-1))</f>
        <v>-0.67065630388304376</v>
      </c>
      <c r="I243" s="6">
        <v>2523.31745</v>
      </c>
      <c r="J243" s="5">
        <f>IF(I243=0,"",(G243/I243-1))</f>
        <v>0.15686542729691033</v>
      </c>
      <c r="K243" s="6">
        <v>15864.80407</v>
      </c>
      <c r="L243" s="6">
        <v>24447.702150000001</v>
      </c>
      <c r="M243" s="5">
        <f>IF(K243=0,"",(L243/K243-1))</f>
        <v>0.54100246319650891</v>
      </c>
    </row>
    <row r="244" spans="1:13" x14ac:dyDescent="0.2">
      <c r="A244" s="1" t="s">
        <v>21</v>
      </c>
      <c r="B244" s="1" t="s">
        <v>7</v>
      </c>
      <c r="C244" s="6">
        <v>512.43949999999995</v>
      </c>
      <c r="D244" s="6">
        <v>630.93046000000004</v>
      </c>
      <c r="E244" s="5">
        <f>IF(C244=0,"",(D244/C244-1))</f>
        <v>0.23122916949220373</v>
      </c>
      <c r="F244" s="6">
        <v>136291.47156999999</v>
      </c>
      <c r="G244" s="6">
        <v>21085.33108</v>
      </c>
      <c r="H244" s="5">
        <f>IF(F244=0,"",(G244/F244-1))</f>
        <v>-0.84529236615388315</v>
      </c>
      <c r="I244" s="6">
        <v>14132.19723</v>
      </c>
      <c r="J244" s="5">
        <f>IF(I244=0,"",(G244/I244-1))</f>
        <v>0.49200656747415072</v>
      </c>
      <c r="K244" s="6">
        <v>496835.55917999998</v>
      </c>
      <c r="L244" s="6">
        <v>104988.35503999999</v>
      </c>
      <c r="M244" s="5">
        <f>IF(K244=0,"",(L244/K244-1))</f>
        <v>-0.78868590804314098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98.734409999999997</v>
      </c>
      <c r="H245" s="5" t="str">
        <f>IF(F245=0,"",(G245/F245-1))</f>
        <v/>
      </c>
      <c r="I245" s="6">
        <v>102.03270999999999</v>
      </c>
      <c r="J245" s="5">
        <f>IF(I245=0,"",(G245/I245-1))</f>
        <v>-3.2325908034786077E-2</v>
      </c>
      <c r="K245" s="6">
        <v>0</v>
      </c>
      <c r="L245" s="6">
        <v>430.79406999999998</v>
      </c>
      <c r="M245" s="5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6">
        <v>1010.68573</v>
      </c>
      <c r="D246" s="6">
        <v>820.42137000000002</v>
      </c>
      <c r="E246" s="5">
        <f>IF(C246=0,"",(D246/C246-1))</f>
        <v>-0.18825274202694042</v>
      </c>
      <c r="F246" s="6">
        <v>107719.55696</v>
      </c>
      <c r="G246" s="6">
        <v>92204.959799999997</v>
      </c>
      <c r="H246" s="5">
        <f>IF(F246=0,"",(G246/F246-1))</f>
        <v>-0.14402767331990707</v>
      </c>
      <c r="I246" s="6">
        <v>83630.967749999996</v>
      </c>
      <c r="J246" s="5">
        <f>IF(I246=0,"",(G246/I246-1))</f>
        <v>0.10252173663266029</v>
      </c>
      <c r="K246" s="6">
        <v>433252.05671999999</v>
      </c>
      <c r="L246" s="6">
        <v>605346.89888999995</v>
      </c>
      <c r="M246" s="5">
        <f>IF(K246=0,"",(L246/K246-1))</f>
        <v>0.39721644594804673</v>
      </c>
    </row>
    <row r="247" spans="1:13" x14ac:dyDescent="0.2">
      <c r="A247" s="1" t="s">
        <v>21</v>
      </c>
      <c r="B247" s="1" t="s">
        <v>5</v>
      </c>
      <c r="C247" s="6">
        <v>38.543930000000003</v>
      </c>
      <c r="D247" s="6">
        <v>154.19981000000001</v>
      </c>
      <c r="E247" s="5">
        <f>IF(C247=0,"",(D247/C247-1))</f>
        <v>3.0006250011350684</v>
      </c>
      <c r="F247" s="6">
        <v>3163.8762299999999</v>
      </c>
      <c r="G247" s="6">
        <v>1922.85004</v>
      </c>
      <c r="H247" s="5">
        <f>IF(F247=0,"",(G247/F247-1))</f>
        <v>-0.39224865316555058</v>
      </c>
      <c r="I247" s="6">
        <v>1314.89859</v>
      </c>
      <c r="J247" s="5">
        <f>IF(I247=0,"",(G247/I247-1))</f>
        <v>0.46235615021839815</v>
      </c>
      <c r="K247" s="6">
        <v>12857.738600000001</v>
      </c>
      <c r="L247" s="6">
        <v>10501.31071</v>
      </c>
      <c r="M247" s="5">
        <f>IF(K247=0,"",(L247/K247-1))</f>
        <v>-0.18326923289605535</v>
      </c>
    </row>
    <row r="248" spans="1:13" x14ac:dyDescent="0.2">
      <c r="A248" s="1" t="s">
        <v>21</v>
      </c>
      <c r="B248" s="1" t="s">
        <v>4</v>
      </c>
      <c r="C248" s="6">
        <v>346.87959000000001</v>
      </c>
      <c r="D248" s="6">
        <v>1803.1841400000001</v>
      </c>
      <c r="E248" s="5">
        <f>IF(C248=0,"",(D248/C248-1))</f>
        <v>4.198299905739626</v>
      </c>
      <c r="F248" s="6">
        <v>132093.99567</v>
      </c>
      <c r="G248" s="6">
        <v>207896.43560999999</v>
      </c>
      <c r="H248" s="5">
        <f>IF(F248=0,"",(G248/F248-1))</f>
        <v>0.57385227508274661</v>
      </c>
      <c r="I248" s="6">
        <v>91674.277449999994</v>
      </c>
      <c r="J248" s="5">
        <f>IF(I248=0,"",(G248/I248-1))</f>
        <v>1.2677728299891826</v>
      </c>
      <c r="K248" s="6">
        <v>552646.71588000003</v>
      </c>
      <c r="L248" s="6">
        <v>817511.85869999998</v>
      </c>
      <c r="M248" s="5">
        <f>IF(K248=0,"",(L248/K248-1))</f>
        <v>0.47926665482530795</v>
      </c>
    </row>
    <row r="249" spans="1:13" x14ac:dyDescent="0.2">
      <c r="A249" s="1" t="s">
        <v>21</v>
      </c>
      <c r="B249" s="1" t="s">
        <v>3</v>
      </c>
      <c r="C249" s="6">
        <v>0</v>
      </c>
      <c r="D249" s="6">
        <v>0</v>
      </c>
      <c r="E249" s="5" t="str">
        <f>IF(C249=0,"",(D249/C249-1))</f>
        <v/>
      </c>
      <c r="F249" s="6">
        <v>436.93518</v>
      </c>
      <c r="G249" s="6">
        <v>77.397999999999996</v>
      </c>
      <c r="H249" s="5">
        <f>IF(F249=0,"",(G249/F249-1))</f>
        <v>-0.82286159699935357</v>
      </c>
      <c r="I249" s="6">
        <v>49.041220000000003</v>
      </c>
      <c r="J249" s="5">
        <f>IF(I249=0,"",(G249/I249-1))</f>
        <v>0.57822338025032805</v>
      </c>
      <c r="K249" s="6">
        <v>966.17385000000002</v>
      </c>
      <c r="L249" s="6">
        <v>673.70605999999998</v>
      </c>
      <c r="M249" s="5">
        <f>IF(K249=0,"",(L249/K249-1))</f>
        <v>-0.30270720947374019</v>
      </c>
    </row>
    <row r="250" spans="1:13" x14ac:dyDescent="0.2">
      <c r="A250" s="1" t="s">
        <v>21</v>
      </c>
      <c r="B250" s="1" t="s">
        <v>2</v>
      </c>
      <c r="C250" s="6">
        <v>965.74860000000001</v>
      </c>
      <c r="D250" s="6">
        <v>298.23228999999998</v>
      </c>
      <c r="E250" s="5">
        <f>IF(C250=0,"",(D250/C250-1))</f>
        <v>-0.69119055414628616</v>
      </c>
      <c r="F250" s="6">
        <v>48499.73227</v>
      </c>
      <c r="G250" s="6">
        <v>66930.299580000006</v>
      </c>
      <c r="H250" s="5">
        <f>IF(F250=0,"",(G250/F250-1))</f>
        <v>0.38001379486790321</v>
      </c>
      <c r="I250" s="6">
        <v>53393.560449999997</v>
      </c>
      <c r="J250" s="5">
        <f>IF(I250=0,"",(G250/I250-1))</f>
        <v>0.25352756055060954</v>
      </c>
      <c r="K250" s="6">
        <v>254194.84478000001</v>
      </c>
      <c r="L250" s="6">
        <v>355705.19066000002</v>
      </c>
      <c r="M250" s="5">
        <f>IF(K250=0,"",(L250/K250-1))</f>
        <v>0.39934069460714272</v>
      </c>
    </row>
    <row r="251" spans="1:13" s="2" customFormat="1" x14ac:dyDescent="0.2">
      <c r="A251" s="2" t="s">
        <v>21</v>
      </c>
      <c r="B251" s="2" t="s">
        <v>0</v>
      </c>
      <c r="C251" s="4">
        <v>6681.3230199999998</v>
      </c>
      <c r="D251" s="4">
        <v>6764.8382799999999</v>
      </c>
      <c r="E251" s="3">
        <f>IF(C251=0,"",(D251/C251-1))</f>
        <v>1.2499808757936659E-2</v>
      </c>
      <c r="F251" s="4">
        <v>594623.31441999995</v>
      </c>
      <c r="G251" s="4">
        <v>535855.10248</v>
      </c>
      <c r="H251" s="3">
        <f>IF(F251=0,"",(G251/F251-1))</f>
        <v>-9.883267358482728E-2</v>
      </c>
      <c r="I251" s="4">
        <v>351687.90104000003</v>
      </c>
      <c r="J251" s="3">
        <f>IF(I251=0,"",(G251/I251-1))</f>
        <v>0.52366658305670089</v>
      </c>
      <c r="K251" s="4">
        <v>2476318.9765300001</v>
      </c>
      <c r="L251" s="4">
        <v>2697965.29746</v>
      </c>
      <c r="M251" s="3">
        <f>IF(K251=0,"",(L251/K251-1))</f>
        <v>8.9506369345272008E-2</v>
      </c>
    </row>
    <row r="252" spans="1:13" x14ac:dyDescent="0.2">
      <c r="A252" s="1" t="s">
        <v>20</v>
      </c>
      <c r="B252" s="1" t="s">
        <v>12</v>
      </c>
      <c r="C252" s="6">
        <v>5558.1765699999996</v>
      </c>
      <c r="D252" s="6">
        <v>5970.4134299999996</v>
      </c>
      <c r="E252" s="5">
        <f>IF(C252=0,"",(D252/C252-1))</f>
        <v>7.4167643796174021E-2</v>
      </c>
      <c r="F252" s="6">
        <v>138533.95959000001</v>
      </c>
      <c r="G252" s="6">
        <v>126753.23129</v>
      </c>
      <c r="H252" s="5">
        <f>IF(F252=0,"",(G252/F252-1))</f>
        <v>-8.5038559028167704E-2</v>
      </c>
      <c r="I252" s="6">
        <v>93917.265979999996</v>
      </c>
      <c r="J252" s="5">
        <f>IF(I252=0,"",(G252/I252-1))</f>
        <v>0.3496265033629975</v>
      </c>
      <c r="K252" s="6">
        <v>875912.65832000005</v>
      </c>
      <c r="L252" s="6">
        <v>777317.41894</v>
      </c>
      <c r="M252" s="5">
        <f>IF(K252=0,"",(L252/K252-1))</f>
        <v>-0.1125628662212802</v>
      </c>
    </row>
    <row r="253" spans="1:13" x14ac:dyDescent="0.2">
      <c r="A253" s="1" t="s">
        <v>20</v>
      </c>
      <c r="B253" s="1" t="s">
        <v>11</v>
      </c>
      <c r="C253" s="6">
        <v>91001.271940000006</v>
      </c>
      <c r="D253" s="6">
        <v>74338.013219999993</v>
      </c>
      <c r="E253" s="5">
        <f>IF(C253=0,"",(D253/C253-1))</f>
        <v>-0.18311017378951167</v>
      </c>
      <c r="F253" s="6">
        <v>1466972.41084</v>
      </c>
      <c r="G253" s="6">
        <v>1865422.1928399999</v>
      </c>
      <c r="H253" s="5">
        <f>IF(F253=0,"",(G253/F253-1))</f>
        <v>0.27161368479441572</v>
      </c>
      <c r="I253" s="6">
        <v>1539915.3824700001</v>
      </c>
      <c r="J253" s="5">
        <f>IF(I253=0,"",(G253/I253-1))</f>
        <v>0.21137967324405316</v>
      </c>
      <c r="K253" s="6">
        <v>9520263.8615600001</v>
      </c>
      <c r="L253" s="6">
        <v>9990595.2617300004</v>
      </c>
      <c r="M253" s="5">
        <f>IF(K253=0,"",(L253/K253-1))</f>
        <v>4.9403189555392357E-2</v>
      </c>
    </row>
    <row r="254" spans="1:13" x14ac:dyDescent="0.2">
      <c r="A254" s="1" t="s">
        <v>20</v>
      </c>
      <c r="B254" s="1" t="s">
        <v>10</v>
      </c>
      <c r="C254" s="6">
        <v>5008.5157799999997</v>
      </c>
      <c r="D254" s="6">
        <v>5134.1421600000003</v>
      </c>
      <c r="E254" s="5">
        <f>IF(C254=0,"",(D254/C254-1))</f>
        <v>2.5082556493412955E-2</v>
      </c>
      <c r="F254" s="6">
        <v>114564.9175</v>
      </c>
      <c r="G254" s="6">
        <v>102489.91241</v>
      </c>
      <c r="H254" s="5">
        <f>IF(F254=0,"",(G254/F254-1))</f>
        <v>-0.10539880229914178</v>
      </c>
      <c r="I254" s="6">
        <v>85016.967510000002</v>
      </c>
      <c r="J254" s="5">
        <f>IF(I254=0,"",(G254/I254-1))</f>
        <v>0.2055230315988954</v>
      </c>
      <c r="K254" s="6">
        <v>623891.27303000004</v>
      </c>
      <c r="L254" s="6">
        <v>568029.84109</v>
      </c>
      <c r="M254" s="5">
        <f>IF(K254=0,"",(L254/K254-1))</f>
        <v>-8.9537126667444067E-2</v>
      </c>
    </row>
    <row r="255" spans="1:13" x14ac:dyDescent="0.2">
      <c r="A255" s="1" t="s">
        <v>20</v>
      </c>
      <c r="B255" s="1" t="s">
        <v>9</v>
      </c>
      <c r="C255" s="6">
        <v>1438.56241</v>
      </c>
      <c r="D255" s="6">
        <v>2141.5836300000001</v>
      </c>
      <c r="E255" s="5">
        <f>IF(C255=0,"",(D255/C255-1))</f>
        <v>0.48869705972645283</v>
      </c>
      <c r="F255" s="6">
        <v>24789.106</v>
      </c>
      <c r="G255" s="6">
        <v>36050.124770000002</v>
      </c>
      <c r="H255" s="5">
        <f>IF(F255=0,"",(G255/F255-1))</f>
        <v>0.45427288785646414</v>
      </c>
      <c r="I255" s="6">
        <v>25983.54437</v>
      </c>
      <c r="J255" s="5">
        <f>IF(I255=0,"",(G255/I255-1))</f>
        <v>0.38742137164407198</v>
      </c>
      <c r="K255" s="6">
        <v>144290.89089000001</v>
      </c>
      <c r="L255" s="6">
        <v>212374.19089999999</v>
      </c>
      <c r="M255" s="5">
        <f>IF(K255=0,"",(L255/K255-1))</f>
        <v>0.47184752682623055</v>
      </c>
    </row>
    <row r="256" spans="1:13" x14ac:dyDescent="0.2">
      <c r="A256" s="1" t="s">
        <v>20</v>
      </c>
      <c r="B256" s="1" t="s">
        <v>8</v>
      </c>
      <c r="C256" s="6">
        <v>1954.58817</v>
      </c>
      <c r="D256" s="6">
        <v>1626.4448</v>
      </c>
      <c r="E256" s="5">
        <f>IF(C256=0,"",(D256/C256-1))</f>
        <v>-0.16788363658212457</v>
      </c>
      <c r="F256" s="6">
        <v>19005.186040000001</v>
      </c>
      <c r="G256" s="6">
        <v>20426.050190000002</v>
      </c>
      <c r="H256" s="5">
        <f>IF(F256=0,"",(G256/F256-1))</f>
        <v>7.4761917458188831E-2</v>
      </c>
      <c r="I256" s="6">
        <v>13941.38874</v>
      </c>
      <c r="J256" s="5">
        <f>IF(I256=0,"",(G256/I256-1))</f>
        <v>0.46513740997656172</v>
      </c>
      <c r="K256" s="6">
        <v>105969.23994</v>
      </c>
      <c r="L256" s="6">
        <v>102139.53236</v>
      </c>
      <c r="M256" s="5">
        <f>IF(K256=0,"",(L256/K256-1))</f>
        <v>-3.6139804174951107E-2</v>
      </c>
    </row>
    <row r="257" spans="1:13" x14ac:dyDescent="0.2">
      <c r="A257" s="1" t="s">
        <v>20</v>
      </c>
      <c r="B257" s="1" t="s">
        <v>7</v>
      </c>
      <c r="C257" s="6">
        <v>28206.75964</v>
      </c>
      <c r="D257" s="6">
        <v>15799.01103</v>
      </c>
      <c r="E257" s="5">
        <f>IF(C257=0,"",(D257/C257-1))</f>
        <v>-0.43988564331241276</v>
      </c>
      <c r="F257" s="6">
        <v>316217.95974000002</v>
      </c>
      <c r="G257" s="6">
        <v>345687.73625000002</v>
      </c>
      <c r="H257" s="5">
        <f>IF(F257=0,"",(G257/F257-1))</f>
        <v>9.3194505885214607E-2</v>
      </c>
      <c r="I257" s="6">
        <v>257000.50808</v>
      </c>
      <c r="J257" s="5">
        <f>IF(I257=0,"",(G257/I257-1))</f>
        <v>0.34508580871129313</v>
      </c>
      <c r="K257" s="6">
        <v>1605540.85668</v>
      </c>
      <c r="L257" s="6">
        <v>1841717.2336800001</v>
      </c>
      <c r="M257" s="5">
        <f>IF(K257=0,"",(L257/K257-1))</f>
        <v>0.14710082027334681</v>
      </c>
    </row>
    <row r="258" spans="1:13" x14ac:dyDescent="0.2">
      <c r="A258" s="1" t="s">
        <v>20</v>
      </c>
      <c r="B258" s="1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711.64250000000004</v>
      </c>
      <c r="H258" s="5" t="str">
        <f>IF(F258=0,"",(G258/F258-1))</f>
        <v/>
      </c>
      <c r="I258" s="6">
        <v>500.76724999999999</v>
      </c>
      <c r="J258" s="5">
        <f>IF(I258=0,"",(G258/I258-1))</f>
        <v>0.42110431542797588</v>
      </c>
      <c r="K258" s="6">
        <v>2813.6182699999999</v>
      </c>
      <c r="L258" s="6">
        <v>3087.99667</v>
      </c>
      <c r="M258" s="5">
        <f>IF(K258=0,"",(L258/K258-1))</f>
        <v>9.7517990597921544E-2</v>
      </c>
    </row>
    <row r="259" spans="1:13" x14ac:dyDescent="0.2">
      <c r="A259" s="1" t="s">
        <v>20</v>
      </c>
      <c r="B259" s="1" t="s">
        <v>6</v>
      </c>
      <c r="C259" s="6">
        <v>8995.5077500000007</v>
      </c>
      <c r="D259" s="6">
        <v>6223.8896800000002</v>
      </c>
      <c r="E259" s="5">
        <f>IF(C259=0,"",(D259/C259-1))</f>
        <v>-0.30811135369206932</v>
      </c>
      <c r="F259" s="6">
        <v>119592.00985</v>
      </c>
      <c r="G259" s="6">
        <v>130565.3869</v>
      </c>
      <c r="H259" s="5">
        <f>IF(F259=0,"",(G259/F259-1))</f>
        <v>9.1756774250750572E-2</v>
      </c>
      <c r="I259" s="6">
        <v>138383.08319999999</v>
      </c>
      <c r="J259" s="5">
        <f>IF(I259=0,"",(G259/I259-1))</f>
        <v>-5.6493150168517081E-2</v>
      </c>
      <c r="K259" s="6">
        <v>690647.01838000002</v>
      </c>
      <c r="L259" s="6">
        <v>888133.79778999998</v>
      </c>
      <c r="M259" s="5">
        <f>IF(K259=0,"",(L259/K259-1))</f>
        <v>0.28594459130979843</v>
      </c>
    </row>
    <row r="260" spans="1:13" x14ac:dyDescent="0.2">
      <c r="A260" s="1" t="s">
        <v>20</v>
      </c>
      <c r="B260" s="1" t="s">
        <v>5</v>
      </c>
      <c r="C260" s="6">
        <v>2818.1997000000001</v>
      </c>
      <c r="D260" s="6">
        <v>1.27468</v>
      </c>
      <c r="E260" s="5">
        <f>IF(C260=0,"",(D260/C260-1))</f>
        <v>-0.99954769706348345</v>
      </c>
      <c r="F260" s="6">
        <v>13766.23763</v>
      </c>
      <c r="G260" s="6">
        <v>9836.3739299999997</v>
      </c>
      <c r="H260" s="5">
        <f>IF(F260=0,"",(G260/F260-1))</f>
        <v>-0.28547115091460173</v>
      </c>
      <c r="I260" s="6">
        <v>8047.4576800000004</v>
      </c>
      <c r="J260" s="5">
        <f>IF(I260=0,"",(G260/I260-1))</f>
        <v>0.22229582572964812</v>
      </c>
      <c r="K260" s="6">
        <v>62337.465219999998</v>
      </c>
      <c r="L260" s="6">
        <v>36386.296479999997</v>
      </c>
      <c r="M260" s="5">
        <f>IF(K260=0,"",(L260/K260-1))</f>
        <v>-0.41630131492215339</v>
      </c>
    </row>
    <row r="261" spans="1:13" x14ac:dyDescent="0.2">
      <c r="A261" s="1" t="s">
        <v>20</v>
      </c>
      <c r="B261" s="1" t="s">
        <v>4</v>
      </c>
      <c r="C261" s="6">
        <v>2945.4538499999999</v>
      </c>
      <c r="D261" s="6">
        <v>10403.596509999999</v>
      </c>
      <c r="E261" s="5">
        <f>IF(C261=0,"",(D261/C261-1))</f>
        <v>2.5320860688413096</v>
      </c>
      <c r="F261" s="6">
        <v>104175.24552</v>
      </c>
      <c r="G261" s="6">
        <v>100759.43018</v>
      </c>
      <c r="H261" s="5">
        <f>IF(F261=0,"",(G261/F261-1))</f>
        <v>-3.2789126850142347E-2</v>
      </c>
      <c r="I261" s="6">
        <v>109712.76186</v>
      </c>
      <c r="J261" s="5">
        <f>IF(I261=0,"",(G261/I261-1))</f>
        <v>-8.1607021172477534E-2</v>
      </c>
      <c r="K261" s="6">
        <v>554948.85641000001</v>
      </c>
      <c r="L261" s="6">
        <v>645161.777</v>
      </c>
      <c r="M261" s="5">
        <f>IF(K261=0,"",(L261/K261-1))</f>
        <v>0.16256078294059972</v>
      </c>
    </row>
    <row r="262" spans="1:13" x14ac:dyDescent="0.2">
      <c r="A262" s="1" t="s">
        <v>20</v>
      </c>
      <c r="B262" s="1" t="s">
        <v>3</v>
      </c>
      <c r="C262" s="6">
        <v>352.87995999999998</v>
      </c>
      <c r="D262" s="6">
        <v>1035.31448</v>
      </c>
      <c r="E262" s="5">
        <f>IF(C262=0,"",(D262/C262-1))</f>
        <v>1.9338999018249718</v>
      </c>
      <c r="F262" s="6">
        <v>14447.702600000001</v>
      </c>
      <c r="G262" s="6">
        <v>13572.71161</v>
      </c>
      <c r="H262" s="5">
        <f>IF(F262=0,"",(G262/F262-1))</f>
        <v>-6.0562638519428003E-2</v>
      </c>
      <c r="I262" s="6">
        <v>13214.415069999999</v>
      </c>
      <c r="J262" s="5">
        <f>IF(I262=0,"",(G262/I262-1))</f>
        <v>2.7114067334953251E-2</v>
      </c>
      <c r="K262" s="6">
        <v>75812.422269999995</v>
      </c>
      <c r="L262" s="6">
        <v>77735.455100000006</v>
      </c>
      <c r="M262" s="5">
        <f>IF(K262=0,"",(L262/K262-1))</f>
        <v>2.5365669271867786E-2</v>
      </c>
    </row>
    <row r="263" spans="1:13" x14ac:dyDescent="0.2">
      <c r="A263" s="1" t="s">
        <v>20</v>
      </c>
      <c r="B263" s="1" t="s">
        <v>2</v>
      </c>
      <c r="C263" s="6">
        <v>1715.51116</v>
      </c>
      <c r="D263" s="6">
        <v>1784.6164799999999</v>
      </c>
      <c r="E263" s="5">
        <f>IF(C263=0,"",(D263/C263-1))</f>
        <v>4.0282640889377719E-2</v>
      </c>
      <c r="F263" s="6">
        <v>18196.199329999999</v>
      </c>
      <c r="G263" s="6">
        <v>18729.280559999999</v>
      </c>
      <c r="H263" s="5">
        <f>IF(F263=0,"",(G263/F263-1))</f>
        <v>2.9296295359938718E-2</v>
      </c>
      <c r="I263" s="6">
        <v>15061.345219999999</v>
      </c>
      <c r="J263" s="5">
        <f>IF(I263=0,"",(G263/I263-1))</f>
        <v>0.24353305009763271</v>
      </c>
      <c r="K263" s="6">
        <v>117232.07273</v>
      </c>
      <c r="L263" s="6">
        <v>118553.13721</v>
      </c>
      <c r="M263" s="5">
        <f>IF(K263=0,"",(L263/K263-1))</f>
        <v>1.1268797430909361E-2</v>
      </c>
    </row>
    <row r="264" spans="1:13" s="2" customFormat="1" x14ac:dyDescent="0.2">
      <c r="A264" s="2" t="s">
        <v>20</v>
      </c>
      <c r="B264" s="2" t="s">
        <v>0</v>
      </c>
      <c r="C264" s="4">
        <v>149995.42692999999</v>
      </c>
      <c r="D264" s="4">
        <v>124458.30009999999</v>
      </c>
      <c r="E264" s="3">
        <f>IF(C264=0,"",(D264/C264-1))</f>
        <v>-0.17025270271684811</v>
      </c>
      <c r="F264" s="4">
        <v>2350260.9346400001</v>
      </c>
      <c r="G264" s="4">
        <v>2771004.0734299999</v>
      </c>
      <c r="H264" s="3">
        <f>IF(F264=0,"",(G264/F264-1))</f>
        <v>0.1790197558869977</v>
      </c>
      <c r="I264" s="4">
        <v>2300694.8874300001</v>
      </c>
      <c r="J264" s="3">
        <f>IF(I264=0,"",(G264/I264-1))</f>
        <v>0.20442049424700559</v>
      </c>
      <c r="K264" s="4">
        <v>14379660.2337</v>
      </c>
      <c r="L264" s="4">
        <v>15261231.93895</v>
      </c>
      <c r="M264" s="3">
        <f>IF(K264=0,"",(L264/K264-1))</f>
        <v>6.1306852242861698E-2</v>
      </c>
    </row>
    <row r="265" spans="1:13" s="2" customFormat="1" x14ac:dyDescent="0.2">
      <c r="A265" s="2" t="s">
        <v>19</v>
      </c>
      <c r="B265" s="2" t="s">
        <v>0</v>
      </c>
      <c r="C265" s="4">
        <v>3688.6556099999998</v>
      </c>
      <c r="D265" s="4">
        <v>33433.035230000001</v>
      </c>
      <c r="E265" s="3">
        <f>IF(C265=0,"",(D265/C265-1))</f>
        <v>8.0637453763269598</v>
      </c>
      <c r="F265" s="4">
        <v>221630.07306</v>
      </c>
      <c r="G265" s="4">
        <v>315082.51948000002</v>
      </c>
      <c r="H265" s="3">
        <f>IF(F265=0,"",(G265/F265-1))</f>
        <v>0.42165959307652456</v>
      </c>
      <c r="I265" s="4">
        <v>330448.88416000002</v>
      </c>
      <c r="J265" s="3">
        <f>IF(I265=0,"",(G265/I265-1))</f>
        <v>-4.6501487572158884E-2</v>
      </c>
      <c r="K265" s="4">
        <v>1341212.8089699999</v>
      </c>
      <c r="L265" s="4">
        <v>1984194.7890999999</v>
      </c>
      <c r="M265" s="3">
        <f>IF(K265=0,"",(L265/K265-1))</f>
        <v>0.47940339954237809</v>
      </c>
    </row>
    <row r="266" spans="1:13" x14ac:dyDescent="0.2">
      <c r="A266" s="1" t="s">
        <v>18</v>
      </c>
      <c r="B266" s="1" t="s">
        <v>12</v>
      </c>
      <c r="C266" s="6">
        <v>1029.2918500000001</v>
      </c>
      <c r="D266" s="6">
        <v>3034.3446100000001</v>
      </c>
      <c r="E266" s="5">
        <f>IF(C266=0,"",(D266/C266-1))</f>
        <v>1.9479924571442004</v>
      </c>
      <c r="F266" s="6">
        <v>29263.864310000001</v>
      </c>
      <c r="G266" s="6">
        <v>36836.923909999998</v>
      </c>
      <c r="H266" s="5">
        <f>IF(F266=0,"",(G266/F266-1))</f>
        <v>0.25878535793415858</v>
      </c>
      <c r="I266" s="6">
        <v>36519.348389999999</v>
      </c>
      <c r="J266" s="5">
        <f>IF(I266=0,"",(G266/I266-1))</f>
        <v>8.6960894430132551E-3</v>
      </c>
      <c r="K266" s="6">
        <v>138144.47910999999</v>
      </c>
      <c r="L266" s="6">
        <v>297819.20509</v>
      </c>
      <c r="M266" s="5">
        <f>IF(K266=0,"",(L266/K266-1))</f>
        <v>1.1558531112405599</v>
      </c>
    </row>
    <row r="267" spans="1:13" x14ac:dyDescent="0.2">
      <c r="A267" s="1" t="s">
        <v>18</v>
      </c>
      <c r="B267" s="1" t="s">
        <v>11</v>
      </c>
      <c r="C267" s="6">
        <v>4229.6474699999999</v>
      </c>
      <c r="D267" s="6">
        <v>2108.2987199999998</v>
      </c>
      <c r="E267" s="5">
        <f>IF(C267=0,"",(D267/C267-1))</f>
        <v>-0.5015426853056385</v>
      </c>
      <c r="F267" s="6">
        <v>60630.49338</v>
      </c>
      <c r="G267" s="6">
        <v>75974.383520000003</v>
      </c>
      <c r="H267" s="5">
        <f>IF(F267=0,"",(G267/F267-1))</f>
        <v>0.25307216360309948</v>
      </c>
      <c r="I267" s="6">
        <v>66192.580300000001</v>
      </c>
      <c r="J267" s="5">
        <f>IF(I267=0,"",(G267/I267-1))</f>
        <v>0.14777794090616525</v>
      </c>
      <c r="K267" s="6">
        <v>336422.25514999998</v>
      </c>
      <c r="L267" s="6">
        <v>429962.68579000002</v>
      </c>
      <c r="M267" s="5">
        <f>IF(K267=0,"",(L267/K267-1))</f>
        <v>0.27804471674530973</v>
      </c>
    </row>
    <row r="268" spans="1:13" x14ac:dyDescent="0.2">
      <c r="A268" s="1" t="s">
        <v>18</v>
      </c>
      <c r="B268" s="1" t="s">
        <v>10</v>
      </c>
      <c r="C268" s="6">
        <v>1631.6528499999999</v>
      </c>
      <c r="D268" s="6">
        <v>2415.6239</v>
      </c>
      <c r="E268" s="5">
        <f>IF(C268=0,"",(D268/C268-1))</f>
        <v>0.48047662221777143</v>
      </c>
      <c r="F268" s="6">
        <v>45702.797100000003</v>
      </c>
      <c r="G268" s="6">
        <v>50482.272120000001</v>
      </c>
      <c r="H268" s="5">
        <f>IF(F268=0,"",(G268/F268-1))</f>
        <v>0.10457729774268021</v>
      </c>
      <c r="I268" s="6">
        <v>31286.545959999999</v>
      </c>
      <c r="J268" s="5">
        <f>IF(I268=0,"",(G268/I268-1))</f>
        <v>0.61354571337282904</v>
      </c>
      <c r="K268" s="6">
        <v>206462.36773999999</v>
      </c>
      <c r="L268" s="6">
        <v>166805.07754</v>
      </c>
      <c r="M268" s="5">
        <f>IF(K268=0,"",(L268/K268-1))</f>
        <v>-0.19207999324090286</v>
      </c>
    </row>
    <row r="269" spans="1:13" x14ac:dyDescent="0.2">
      <c r="A269" s="1" t="s">
        <v>18</v>
      </c>
      <c r="B269" s="1" t="s">
        <v>9</v>
      </c>
      <c r="C269" s="6">
        <v>270.39499999999998</v>
      </c>
      <c r="D269" s="6">
        <v>0</v>
      </c>
      <c r="E269" s="5">
        <f>IF(C269=0,"",(D269/C269-1))</f>
        <v>-1</v>
      </c>
      <c r="F269" s="6">
        <v>964.35997999999995</v>
      </c>
      <c r="G269" s="6">
        <v>4989.9189399999996</v>
      </c>
      <c r="H269" s="5">
        <f>IF(F269=0,"",(G269/F269-1))</f>
        <v>4.1743322446873004</v>
      </c>
      <c r="I269" s="6">
        <v>1723.7927500000001</v>
      </c>
      <c r="J269" s="5">
        <f>IF(I269=0,"",(G269/I269-1))</f>
        <v>1.8947325251251925</v>
      </c>
      <c r="K269" s="6">
        <v>10596.958189999999</v>
      </c>
      <c r="L269" s="6">
        <v>26551.994760000001</v>
      </c>
      <c r="M269" s="5">
        <f>IF(K269=0,"",(L269/K269-1))</f>
        <v>1.5056241879916299</v>
      </c>
    </row>
    <row r="270" spans="1:13" x14ac:dyDescent="0.2">
      <c r="A270" s="1" t="s">
        <v>18</v>
      </c>
      <c r="B270" s="1" t="s">
        <v>8</v>
      </c>
      <c r="C270" s="6">
        <v>2109.7865000000002</v>
      </c>
      <c r="D270" s="6">
        <v>1268.35951</v>
      </c>
      <c r="E270" s="5">
        <f>IF(C270=0,"",(D270/C270-1))</f>
        <v>-0.39882091860953706</v>
      </c>
      <c r="F270" s="6">
        <v>28903.8812</v>
      </c>
      <c r="G270" s="6">
        <v>19121.426640000001</v>
      </c>
      <c r="H270" s="5">
        <f>IF(F270=0,"",(G270/F270-1))</f>
        <v>-0.338447784652533</v>
      </c>
      <c r="I270" s="6">
        <v>11384.380590000001</v>
      </c>
      <c r="J270" s="5">
        <f>IF(I270=0,"",(G270/I270-1))</f>
        <v>0.67961941265352577</v>
      </c>
      <c r="K270" s="6">
        <v>102481.55292</v>
      </c>
      <c r="L270" s="6">
        <v>74163.708920000005</v>
      </c>
      <c r="M270" s="5">
        <f>IF(K270=0,"",(L270/K270-1))</f>
        <v>-0.27632137875687446</v>
      </c>
    </row>
    <row r="271" spans="1:13" x14ac:dyDescent="0.2">
      <c r="A271" s="1" t="s">
        <v>18</v>
      </c>
      <c r="B271" s="1" t="s">
        <v>7</v>
      </c>
      <c r="C271" s="6">
        <v>720.40437999999995</v>
      </c>
      <c r="D271" s="6">
        <v>1171.9967899999999</v>
      </c>
      <c r="E271" s="5">
        <f>IF(C271=0,"",(D271/C271-1))</f>
        <v>0.62685961181968386</v>
      </c>
      <c r="F271" s="6">
        <v>17218.50952</v>
      </c>
      <c r="G271" s="6">
        <v>19301.900839999998</v>
      </c>
      <c r="H271" s="5">
        <f>IF(F271=0,"",(G271/F271-1))</f>
        <v>0.1209971930253344</v>
      </c>
      <c r="I271" s="6">
        <v>21976.501939999998</v>
      </c>
      <c r="J271" s="5">
        <f>IF(I271=0,"",(G271/I271-1))</f>
        <v>-0.12170276722392703</v>
      </c>
      <c r="K271" s="6">
        <v>85882.181299999997</v>
      </c>
      <c r="L271" s="6">
        <v>118415.74154</v>
      </c>
      <c r="M271" s="5">
        <f>IF(K271=0,"",(L271/K271-1))</f>
        <v>0.37881618453955146</v>
      </c>
    </row>
    <row r="272" spans="1:13" x14ac:dyDescent="0.2">
      <c r="A272" s="1" t="s">
        <v>18</v>
      </c>
      <c r="B272" s="1" t="s">
        <v>15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0</v>
      </c>
      <c r="H272" s="5" t="str">
        <f>IF(F272=0,"",(G272/F272-1))</f>
        <v/>
      </c>
      <c r="I272" s="6">
        <v>32.355359999999997</v>
      </c>
      <c r="J272" s="5">
        <f>IF(I272=0,"",(G272/I272-1))</f>
        <v>-1</v>
      </c>
      <c r="K272" s="6">
        <v>0</v>
      </c>
      <c r="L272" s="6">
        <v>32.355359999999997</v>
      </c>
      <c r="M272" s="5" t="str">
        <f>IF(K272=0,"",(L272/K272-1))</f>
        <v/>
      </c>
    </row>
    <row r="273" spans="1:13" x14ac:dyDescent="0.2">
      <c r="A273" s="1" t="s">
        <v>18</v>
      </c>
      <c r="B273" s="1" t="s">
        <v>6</v>
      </c>
      <c r="C273" s="6">
        <v>368.79791</v>
      </c>
      <c r="D273" s="6">
        <v>377.13024000000001</v>
      </c>
      <c r="E273" s="5">
        <f>IF(C273=0,"",(D273/C273-1))</f>
        <v>2.2593213719676486E-2</v>
      </c>
      <c r="F273" s="6">
        <v>7700.3177299999998</v>
      </c>
      <c r="G273" s="6">
        <v>11650.24496</v>
      </c>
      <c r="H273" s="5">
        <f>IF(F273=0,"",(G273/F273-1))</f>
        <v>0.51295639589147202</v>
      </c>
      <c r="I273" s="6">
        <v>9954.8481300000003</v>
      </c>
      <c r="J273" s="5">
        <f>IF(I273=0,"",(G273/I273-1))</f>
        <v>0.17030865844057841</v>
      </c>
      <c r="K273" s="6">
        <v>37220.77637</v>
      </c>
      <c r="L273" s="6">
        <v>58060.291010000001</v>
      </c>
      <c r="M273" s="5">
        <f>IF(K273=0,"",(L273/K273-1))</f>
        <v>0.55988930571573681</v>
      </c>
    </row>
    <row r="274" spans="1:13" x14ac:dyDescent="0.2">
      <c r="A274" s="1" t="s">
        <v>18</v>
      </c>
      <c r="B274" s="1" t="s">
        <v>5</v>
      </c>
      <c r="C274" s="6">
        <v>0</v>
      </c>
      <c r="D274" s="6">
        <v>0</v>
      </c>
      <c r="E274" s="5" t="str">
        <f>IF(C274=0,"",(D274/C274-1))</f>
        <v/>
      </c>
      <c r="F274" s="6">
        <v>53.234920000000002</v>
      </c>
      <c r="G274" s="6">
        <v>0</v>
      </c>
      <c r="H274" s="5">
        <f>IF(F274=0,"",(G274/F274-1))</f>
        <v>-1</v>
      </c>
      <c r="I274" s="6">
        <v>199.62278000000001</v>
      </c>
      <c r="J274" s="5">
        <f>IF(I274=0,"",(G274/I274-1))</f>
        <v>-1</v>
      </c>
      <c r="K274" s="6">
        <v>244.14168000000001</v>
      </c>
      <c r="L274" s="6">
        <v>204.49182999999999</v>
      </c>
      <c r="M274" s="5">
        <f>IF(K274=0,"",(L274/K274-1))</f>
        <v>-0.16240508380215957</v>
      </c>
    </row>
    <row r="275" spans="1:13" x14ac:dyDescent="0.2">
      <c r="A275" s="1" t="s">
        <v>18</v>
      </c>
      <c r="B275" s="1" t="s">
        <v>4</v>
      </c>
      <c r="C275" s="6">
        <v>3586.2759900000001</v>
      </c>
      <c r="D275" s="6">
        <v>4635.0911800000003</v>
      </c>
      <c r="E275" s="5">
        <f>IF(C275=0,"",(D275/C275-1))</f>
        <v>0.29245244730871933</v>
      </c>
      <c r="F275" s="6">
        <v>112085.02337</v>
      </c>
      <c r="G275" s="6">
        <v>123649.36552000001</v>
      </c>
      <c r="H275" s="5">
        <f>IF(F275=0,"",(G275/F275-1))</f>
        <v>0.10317473113089659</v>
      </c>
      <c r="I275" s="6">
        <v>113307.38648</v>
      </c>
      <c r="J275" s="5">
        <f>IF(I275=0,"",(G275/I275-1))</f>
        <v>9.1273652683053319E-2</v>
      </c>
      <c r="K275" s="6">
        <v>533773.36627999996</v>
      </c>
      <c r="L275" s="6">
        <v>775902.48990000004</v>
      </c>
      <c r="M275" s="5">
        <f>IF(K275=0,"",(L275/K275-1))</f>
        <v>0.45361784404392158</v>
      </c>
    </row>
    <row r="276" spans="1:13" x14ac:dyDescent="0.2">
      <c r="A276" s="1" t="s">
        <v>18</v>
      </c>
      <c r="B276" s="1" t="s">
        <v>3</v>
      </c>
      <c r="C276" s="6">
        <v>10.7468</v>
      </c>
      <c r="D276" s="6">
        <v>0</v>
      </c>
      <c r="E276" s="5">
        <f>IF(C276=0,"",(D276/C276-1))</f>
        <v>-1</v>
      </c>
      <c r="F276" s="6">
        <v>244.04803000000001</v>
      </c>
      <c r="G276" s="6">
        <v>340.68221999999997</v>
      </c>
      <c r="H276" s="5">
        <f>IF(F276=0,"",(G276/F276-1))</f>
        <v>0.39596381908921763</v>
      </c>
      <c r="I276" s="6">
        <v>336.20589999999999</v>
      </c>
      <c r="J276" s="5">
        <f>IF(I276=0,"",(G276/I276-1))</f>
        <v>1.3314222028822265E-2</v>
      </c>
      <c r="K276" s="6">
        <v>1766.7501199999999</v>
      </c>
      <c r="L276" s="6">
        <v>2278.5338000000002</v>
      </c>
      <c r="M276" s="5">
        <f>IF(K276=0,"",(L276/K276-1))</f>
        <v>0.28967519187150259</v>
      </c>
    </row>
    <row r="277" spans="1:13" x14ac:dyDescent="0.2">
      <c r="A277" s="1" t="s">
        <v>18</v>
      </c>
      <c r="B277" s="1" t="s">
        <v>2</v>
      </c>
      <c r="C277" s="6">
        <v>459.35144000000003</v>
      </c>
      <c r="D277" s="6">
        <v>1967.7140400000001</v>
      </c>
      <c r="E277" s="5">
        <f>IF(C277=0,"",(D277/C277-1))</f>
        <v>3.2836788320506844</v>
      </c>
      <c r="F277" s="6">
        <v>10580.72694</v>
      </c>
      <c r="G277" s="6">
        <v>27605.422180000001</v>
      </c>
      <c r="H277" s="5">
        <f>IF(F277=0,"",(G277/F277-1))</f>
        <v>1.6090288820930483</v>
      </c>
      <c r="I277" s="6">
        <v>8726.3399499999996</v>
      </c>
      <c r="J277" s="5">
        <f>IF(I277=0,"",(G277/I277-1))</f>
        <v>2.1634594043061552</v>
      </c>
      <c r="K277" s="6">
        <v>80192.945340000006</v>
      </c>
      <c r="L277" s="6">
        <v>102707.52499000001</v>
      </c>
      <c r="M277" s="5">
        <f>IF(K277=0,"",(L277/K277-1))</f>
        <v>0.28075511573422407</v>
      </c>
    </row>
    <row r="278" spans="1:13" s="2" customFormat="1" x14ac:dyDescent="0.2">
      <c r="A278" s="2" t="s">
        <v>18</v>
      </c>
      <c r="B278" s="2" t="s">
        <v>0</v>
      </c>
      <c r="C278" s="4">
        <v>14416.350189999999</v>
      </c>
      <c r="D278" s="4">
        <v>16978.558990000001</v>
      </c>
      <c r="E278" s="3">
        <f>IF(C278=0,"",(D278/C278-1))</f>
        <v>0.1777293674356839</v>
      </c>
      <c r="F278" s="4">
        <v>313347.25647999998</v>
      </c>
      <c r="G278" s="4">
        <v>369952.54084999999</v>
      </c>
      <c r="H278" s="3">
        <f>IF(F278=0,"",(G278/F278-1))</f>
        <v>0.18064713572372693</v>
      </c>
      <c r="I278" s="4">
        <v>301639.90853000002</v>
      </c>
      <c r="J278" s="3">
        <f>IF(I278=0,"",(G278/I278-1))</f>
        <v>0.22647080306088152</v>
      </c>
      <c r="K278" s="4">
        <v>1533187.7742000001</v>
      </c>
      <c r="L278" s="4">
        <v>2052904.1005299999</v>
      </c>
      <c r="M278" s="3">
        <f>IF(K278=0,"",(L278/K278-1))</f>
        <v>0.33897760931545506</v>
      </c>
    </row>
    <row r="279" spans="1:13" x14ac:dyDescent="0.2">
      <c r="A279" s="1" t="s">
        <v>17</v>
      </c>
      <c r="B279" s="1" t="s">
        <v>12</v>
      </c>
      <c r="C279" s="6">
        <v>0</v>
      </c>
      <c r="D279" s="6">
        <v>0</v>
      </c>
      <c r="E279" s="5" t="str">
        <f>IF(C279=0,"",(D279/C279-1))</f>
        <v/>
      </c>
      <c r="F279" s="6">
        <v>15.36697</v>
      </c>
      <c r="G279" s="6">
        <v>16.298960000000001</v>
      </c>
      <c r="H279" s="5">
        <f>IF(F279=0,"",(G279/F279-1))</f>
        <v>6.0648911268779804E-2</v>
      </c>
      <c r="I279" s="6">
        <v>9.48888</v>
      </c>
      <c r="J279" s="5">
        <f>IF(I279=0,"",(G279/I279-1))</f>
        <v>0.71769060205208635</v>
      </c>
      <c r="K279" s="6">
        <v>832.73625000000004</v>
      </c>
      <c r="L279" s="6">
        <v>852.57105000000001</v>
      </c>
      <c r="M279" s="5">
        <f>IF(K279=0,"",(L279/K279-1))</f>
        <v>2.3818826188964248E-2</v>
      </c>
    </row>
    <row r="280" spans="1:13" x14ac:dyDescent="0.2">
      <c r="A280" s="1" t="s">
        <v>17</v>
      </c>
      <c r="B280" s="1" t="s">
        <v>11</v>
      </c>
      <c r="C280" s="6">
        <v>221.75483</v>
      </c>
      <c r="D280" s="6">
        <v>177.51047</v>
      </c>
      <c r="E280" s="5">
        <f>IF(C280=0,"",(D280/C280-1))</f>
        <v>-0.19951926188033875</v>
      </c>
      <c r="F280" s="6">
        <v>6398.1466200000004</v>
      </c>
      <c r="G280" s="6">
        <v>4689.3452399999996</v>
      </c>
      <c r="H280" s="5">
        <f>IF(F280=0,"",(G280/F280-1))</f>
        <v>-0.26707755878217132</v>
      </c>
      <c r="I280" s="6">
        <v>7265.1336799999999</v>
      </c>
      <c r="J280" s="5">
        <f>IF(I280=0,"",(G280/I280-1))</f>
        <v>-0.35454109359210029</v>
      </c>
      <c r="K280" s="6">
        <v>47926.526039999997</v>
      </c>
      <c r="L280" s="6">
        <v>44647.074269999997</v>
      </c>
      <c r="M280" s="5">
        <f>IF(K280=0,"",(L280/K280-1))</f>
        <v>-6.8426653066048115E-2</v>
      </c>
    </row>
    <row r="281" spans="1:13" x14ac:dyDescent="0.2">
      <c r="A281" s="1" t="s">
        <v>17</v>
      </c>
      <c r="B281" s="1" t="s">
        <v>10</v>
      </c>
      <c r="C281" s="6">
        <v>37.984549999999999</v>
      </c>
      <c r="D281" s="6">
        <v>19.655999999999999</v>
      </c>
      <c r="E281" s="5">
        <f>IF(C281=0,"",(D281/C281-1))</f>
        <v>-0.48252644825330304</v>
      </c>
      <c r="F281" s="6">
        <v>2722.3213700000001</v>
      </c>
      <c r="G281" s="6">
        <v>2661.1028200000001</v>
      </c>
      <c r="H281" s="5">
        <f>IF(F281=0,"",(G281/F281-1))</f>
        <v>-2.2487627902652796E-2</v>
      </c>
      <c r="I281" s="6">
        <v>3787.4040199999999</v>
      </c>
      <c r="J281" s="5">
        <f>IF(I281=0,"",(G281/I281-1))</f>
        <v>-0.29738079012758711</v>
      </c>
      <c r="K281" s="6">
        <v>25004.685430000001</v>
      </c>
      <c r="L281" s="6">
        <v>27010.28903</v>
      </c>
      <c r="M281" s="5">
        <f>IF(K281=0,"",(L281/K281-1))</f>
        <v>8.0209111432920643E-2</v>
      </c>
    </row>
    <row r="282" spans="1:13" x14ac:dyDescent="0.2">
      <c r="A282" s="1" t="s">
        <v>17</v>
      </c>
      <c r="B282" s="1" t="s">
        <v>9</v>
      </c>
      <c r="C282" s="6">
        <v>0</v>
      </c>
      <c r="D282" s="6">
        <v>0</v>
      </c>
      <c r="E282" s="5" t="str">
        <f>IF(C282=0,"",(D282/C282-1))</f>
        <v/>
      </c>
      <c r="F282" s="6">
        <v>0</v>
      </c>
      <c r="G282" s="6">
        <v>0</v>
      </c>
      <c r="H282" s="5" t="str">
        <f>IF(F282=0,"",(G282/F282-1))</f>
        <v/>
      </c>
      <c r="I282" s="6">
        <v>0</v>
      </c>
      <c r="J282" s="5" t="str">
        <f>IF(I282=0,"",(G282/I282-1))</f>
        <v/>
      </c>
      <c r="K282" s="6">
        <v>0.31729000000000002</v>
      </c>
      <c r="L282" s="6">
        <v>0.66856000000000004</v>
      </c>
      <c r="M282" s="5">
        <f>IF(K282=0,"",(L282/K282-1))</f>
        <v>1.1070944561757381</v>
      </c>
    </row>
    <row r="283" spans="1:13" x14ac:dyDescent="0.2">
      <c r="A283" s="1" t="s">
        <v>17</v>
      </c>
      <c r="B283" s="1" t="s">
        <v>8</v>
      </c>
      <c r="C283" s="6">
        <v>0</v>
      </c>
      <c r="D283" s="6">
        <v>0</v>
      </c>
      <c r="E283" s="5" t="str">
        <f>IF(C283=0,"",(D283/C283-1))</f>
        <v/>
      </c>
      <c r="F283" s="6">
        <v>37.546340000000001</v>
      </c>
      <c r="G283" s="6">
        <v>0</v>
      </c>
      <c r="H283" s="5">
        <f>IF(F283=0,"",(G283/F283-1))</f>
        <v>-1</v>
      </c>
      <c r="I283" s="6">
        <v>0</v>
      </c>
      <c r="J283" s="5" t="str">
        <f>IF(I283=0,"",(G283/I283-1))</f>
        <v/>
      </c>
      <c r="K283" s="6">
        <v>832.98433999999997</v>
      </c>
      <c r="L283" s="6">
        <v>474.77778000000001</v>
      </c>
      <c r="M283" s="5">
        <f>IF(K283=0,"",(L283/K283-1))</f>
        <v>-0.43002796427121304</v>
      </c>
    </row>
    <row r="284" spans="1:13" x14ac:dyDescent="0.2">
      <c r="A284" s="1" t="s">
        <v>17</v>
      </c>
      <c r="B284" s="1" t="s">
        <v>7</v>
      </c>
      <c r="C284" s="6">
        <v>79.885940000000005</v>
      </c>
      <c r="D284" s="6">
        <v>49.017380000000003</v>
      </c>
      <c r="E284" s="5">
        <f>IF(C284=0,"",(D284/C284-1))</f>
        <v>-0.38640792109349908</v>
      </c>
      <c r="F284" s="6">
        <v>1042.96362</v>
      </c>
      <c r="G284" s="6">
        <v>693.38432999999998</v>
      </c>
      <c r="H284" s="5">
        <f>IF(F284=0,"",(G284/F284-1))</f>
        <v>-0.33517879559403996</v>
      </c>
      <c r="I284" s="6">
        <v>594.12225000000001</v>
      </c>
      <c r="J284" s="5">
        <f>IF(I284=0,"",(G284/I284-1))</f>
        <v>0.16707349371278379</v>
      </c>
      <c r="K284" s="6">
        <v>6659.4966800000002</v>
      </c>
      <c r="L284" s="6">
        <v>6229.2110199999997</v>
      </c>
      <c r="M284" s="5">
        <f>IF(K284=0,"",(L284/K284-1))</f>
        <v>-6.4612339441845079E-2</v>
      </c>
    </row>
    <row r="285" spans="1:13" x14ac:dyDescent="0.2">
      <c r="A285" s="1" t="s">
        <v>17</v>
      </c>
      <c r="B285" s="1" t="s">
        <v>6</v>
      </c>
      <c r="C285" s="6">
        <v>0</v>
      </c>
      <c r="D285" s="6">
        <v>13.301439999999999</v>
      </c>
      <c r="E285" s="5" t="str">
        <f>IF(C285=0,"",(D285/C285-1))</f>
        <v/>
      </c>
      <c r="F285" s="6">
        <v>238.51118</v>
      </c>
      <c r="G285" s="6">
        <v>502.51382000000001</v>
      </c>
      <c r="H285" s="5">
        <f>IF(F285=0,"",(G285/F285-1))</f>
        <v>1.1068774218466406</v>
      </c>
      <c r="I285" s="6">
        <v>228.79925</v>
      </c>
      <c r="J285" s="5">
        <f>IF(I285=0,"",(G285/I285-1))</f>
        <v>1.1963088602781697</v>
      </c>
      <c r="K285" s="6">
        <v>1353.0398499999999</v>
      </c>
      <c r="L285" s="6">
        <v>1513.73018</v>
      </c>
      <c r="M285" s="5">
        <f>IF(K285=0,"",(L285/K285-1))</f>
        <v>0.11876245182283451</v>
      </c>
    </row>
    <row r="286" spans="1:13" x14ac:dyDescent="0.2">
      <c r="A286" s="1" t="s">
        <v>17</v>
      </c>
      <c r="B286" s="1" t="s">
        <v>5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0</v>
      </c>
      <c r="M286" s="5" t="str">
        <f>IF(K286=0,"",(L286/K286-1))</f>
        <v/>
      </c>
    </row>
    <row r="287" spans="1:13" x14ac:dyDescent="0.2">
      <c r="A287" s="1" t="s">
        <v>17</v>
      </c>
      <c r="B287" s="1" t="s">
        <v>4</v>
      </c>
      <c r="C287" s="6">
        <v>9.1554500000000001</v>
      </c>
      <c r="D287" s="6">
        <v>17.0063</v>
      </c>
      <c r="E287" s="5">
        <f>IF(C287=0,"",(D287/C287-1))</f>
        <v>0.85750563871792207</v>
      </c>
      <c r="F287" s="6">
        <v>498.50439999999998</v>
      </c>
      <c r="G287" s="6">
        <v>516.13940000000002</v>
      </c>
      <c r="H287" s="5">
        <f>IF(F287=0,"",(G287/F287-1))</f>
        <v>3.5375816141241856E-2</v>
      </c>
      <c r="I287" s="6">
        <v>577.13046999999995</v>
      </c>
      <c r="J287" s="5">
        <f>IF(I287=0,"",(G287/I287-1))</f>
        <v>-0.10567986472798763</v>
      </c>
      <c r="K287" s="6">
        <v>3901.7944200000002</v>
      </c>
      <c r="L287" s="6">
        <v>3941.8474200000001</v>
      </c>
      <c r="M287" s="5">
        <f>IF(K287=0,"",(L287/K287-1))</f>
        <v>1.026527686714962E-2</v>
      </c>
    </row>
    <row r="288" spans="1:13" x14ac:dyDescent="0.2">
      <c r="A288" s="1" t="s">
        <v>17</v>
      </c>
      <c r="B288" s="1" t="s">
        <v>3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4.1896800000000001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0</v>
      </c>
      <c r="L288" s="6">
        <v>4.1896800000000001</v>
      </c>
      <c r="M288" s="5" t="str">
        <f>IF(K288=0,"",(L288/K288-1))</f>
        <v/>
      </c>
    </row>
    <row r="289" spans="1:13" x14ac:dyDescent="0.2">
      <c r="A289" s="1" t="s">
        <v>17</v>
      </c>
      <c r="B289" s="1" t="s">
        <v>2</v>
      </c>
      <c r="C289" s="6">
        <v>0</v>
      </c>
      <c r="D289" s="6">
        <v>0</v>
      </c>
      <c r="E289" s="5" t="str">
        <f>IF(C289=0,"",(D289/C289-1))</f>
        <v/>
      </c>
      <c r="F289" s="6">
        <v>8.2271300000000007</v>
      </c>
      <c r="G289" s="6">
        <v>0</v>
      </c>
      <c r="H289" s="5">
        <f>IF(F289=0,"",(G289/F289-1))</f>
        <v>-1</v>
      </c>
      <c r="I289" s="6">
        <v>1.41083</v>
      </c>
      <c r="J289" s="5">
        <f>IF(I289=0,"",(G289/I289-1))</f>
        <v>-1</v>
      </c>
      <c r="K289" s="6">
        <v>112.33259</v>
      </c>
      <c r="L289" s="6">
        <v>76.230620000000002</v>
      </c>
      <c r="M289" s="5">
        <f>IF(K289=0,"",(L289/K289-1))</f>
        <v>-0.32138464892512486</v>
      </c>
    </row>
    <row r="290" spans="1:13" s="2" customFormat="1" x14ac:dyDescent="0.2">
      <c r="A290" s="2" t="s">
        <v>17</v>
      </c>
      <c r="B290" s="2" t="s">
        <v>0</v>
      </c>
      <c r="C290" s="4">
        <v>348.78077000000002</v>
      </c>
      <c r="D290" s="4">
        <v>276.49158999999997</v>
      </c>
      <c r="E290" s="3">
        <f>IF(C290=0,"",(D290/C290-1))</f>
        <v>-0.20726251622186631</v>
      </c>
      <c r="F290" s="4">
        <v>10961.58763</v>
      </c>
      <c r="G290" s="4">
        <v>9082.9742499999993</v>
      </c>
      <c r="H290" s="3">
        <f>IF(F290=0,"",(G290/F290-1))</f>
        <v>-0.17138150452390266</v>
      </c>
      <c r="I290" s="4">
        <v>12463.489380000001</v>
      </c>
      <c r="J290" s="3">
        <f>IF(I290=0,"",(G290/I290-1))</f>
        <v>-0.27123344249200954</v>
      </c>
      <c r="K290" s="4">
        <v>86623.912890000007</v>
      </c>
      <c r="L290" s="4">
        <v>84750.589609999995</v>
      </c>
      <c r="M290" s="3">
        <f>IF(K290=0,"",(L290/K290-1))</f>
        <v>-2.1625936967068937E-2</v>
      </c>
    </row>
    <row r="291" spans="1:13" x14ac:dyDescent="0.2">
      <c r="A291" s="1" t="s">
        <v>16</v>
      </c>
      <c r="B291" s="1" t="s">
        <v>12</v>
      </c>
      <c r="C291" s="6">
        <v>5737.4575500000001</v>
      </c>
      <c r="D291" s="6">
        <v>8098.3102900000004</v>
      </c>
      <c r="E291" s="5">
        <f>IF(C291=0,"",(D291/C291-1))</f>
        <v>0.4114806461618179</v>
      </c>
      <c r="F291" s="6">
        <v>100315.39852</v>
      </c>
      <c r="G291" s="6">
        <v>122549.35646</v>
      </c>
      <c r="H291" s="5">
        <f>IF(F291=0,"",(G291/F291-1))</f>
        <v>0.22164052845353721</v>
      </c>
      <c r="I291" s="6">
        <v>98525.203599999993</v>
      </c>
      <c r="J291" s="5">
        <f>IF(I291=0,"",(G291/I291-1))</f>
        <v>0.24383763729669683</v>
      </c>
      <c r="K291" s="6">
        <v>545132.04148999997</v>
      </c>
      <c r="L291" s="6">
        <v>712230.84080999997</v>
      </c>
      <c r="M291" s="5">
        <f>IF(K291=0,"",(L291/K291-1))</f>
        <v>0.30652903627398564</v>
      </c>
    </row>
    <row r="292" spans="1:13" x14ac:dyDescent="0.2">
      <c r="A292" s="1" t="s">
        <v>16</v>
      </c>
      <c r="B292" s="1" t="s">
        <v>11</v>
      </c>
      <c r="C292" s="6">
        <v>17141.785660000001</v>
      </c>
      <c r="D292" s="6">
        <v>21335.914789999999</v>
      </c>
      <c r="E292" s="5">
        <f>IF(C292=0,"",(D292/C292-1))</f>
        <v>0.24467282540971858</v>
      </c>
      <c r="F292" s="6">
        <v>385758.79852999997</v>
      </c>
      <c r="G292" s="6">
        <v>383863.66094999999</v>
      </c>
      <c r="H292" s="5">
        <f>IF(F292=0,"",(G292/F292-1))</f>
        <v>-4.9127527025222273E-3</v>
      </c>
      <c r="I292" s="6">
        <v>315838.38835999998</v>
      </c>
      <c r="J292" s="5">
        <f>IF(I292=0,"",(G292/I292-1))</f>
        <v>0.2153800015989924</v>
      </c>
      <c r="K292" s="6">
        <v>2098358.4389</v>
      </c>
      <c r="L292" s="6">
        <v>2307833.1062500002</v>
      </c>
      <c r="M292" s="5">
        <f>IF(K292=0,"",(L292/K292-1))</f>
        <v>9.9827876623314715E-2</v>
      </c>
    </row>
    <row r="293" spans="1:13" x14ac:dyDescent="0.2">
      <c r="A293" s="1" t="s">
        <v>16</v>
      </c>
      <c r="B293" s="1" t="s">
        <v>10</v>
      </c>
      <c r="C293" s="6">
        <v>4313.9327999999996</v>
      </c>
      <c r="D293" s="6">
        <v>7719.3313500000004</v>
      </c>
      <c r="E293" s="5">
        <f>IF(C293=0,"",(D293/C293-1))</f>
        <v>0.78939536332137616</v>
      </c>
      <c r="F293" s="6">
        <v>111324.64876</v>
      </c>
      <c r="G293" s="6">
        <v>160034.16884</v>
      </c>
      <c r="H293" s="5">
        <f>IF(F293=0,"",(G293/F293-1))</f>
        <v>0.43754479014805381</v>
      </c>
      <c r="I293" s="6">
        <v>116690.19665</v>
      </c>
      <c r="J293" s="5">
        <f>IF(I293=0,"",(G293/I293-1))</f>
        <v>0.37144484656243826</v>
      </c>
      <c r="K293" s="6">
        <v>620113.57096000004</v>
      </c>
      <c r="L293" s="6">
        <v>665957.56192000001</v>
      </c>
      <c r="M293" s="5">
        <f>IF(K293=0,"",(L293/K293-1))</f>
        <v>7.3928378779114068E-2</v>
      </c>
    </row>
    <row r="294" spans="1:13" x14ac:dyDescent="0.2">
      <c r="A294" s="1" t="s">
        <v>16</v>
      </c>
      <c r="B294" s="1" t="s">
        <v>9</v>
      </c>
      <c r="C294" s="6">
        <v>789.69659999999999</v>
      </c>
      <c r="D294" s="6">
        <v>917.05483000000004</v>
      </c>
      <c r="E294" s="5">
        <f>IF(C294=0,"",(D294/C294-1))</f>
        <v>0.16127488708954818</v>
      </c>
      <c r="F294" s="6">
        <v>17322.335019999999</v>
      </c>
      <c r="G294" s="6">
        <v>12121.71154</v>
      </c>
      <c r="H294" s="5">
        <f>IF(F294=0,"",(G294/F294-1))</f>
        <v>-0.30022646912182849</v>
      </c>
      <c r="I294" s="6">
        <v>7517.0658000000003</v>
      </c>
      <c r="J294" s="5">
        <f>IF(I294=0,"",(G294/I294-1))</f>
        <v>0.61255892425472713</v>
      </c>
      <c r="K294" s="6">
        <v>72485.127890000003</v>
      </c>
      <c r="L294" s="6">
        <v>57491.477680000004</v>
      </c>
      <c r="M294" s="5">
        <f>IF(K294=0,"",(L294/K294-1))</f>
        <v>-0.20685140036937855</v>
      </c>
    </row>
    <row r="295" spans="1:13" x14ac:dyDescent="0.2">
      <c r="A295" s="1" t="s">
        <v>16</v>
      </c>
      <c r="B295" s="1" t="s">
        <v>8</v>
      </c>
      <c r="C295" s="6">
        <v>2468.6058400000002</v>
      </c>
      <c r="D295" s="6">
        <v>2566.8110900000001</v>
      </c>
      <c r="E295" s="5">
        <f>IF(C295=0,"",(D295/C295-1))</f>
        <v>3.9781664779663606E-2</v>
      </c>
      <c r="F295" s="6">
        <v>50000.103750000002</v>
      </c>
      <c r="G295" s="6">
        <v>37884.710939999997</v>
      </c>
      <c r="H295" s="5">
        <f>IF(F295=0,"",(G295/F295-1))</f>
        <v>-0.24230735341224174</v>
      </c>
      <c r="I295" s="6">
        <v>32954.795969999999</v>
      </c>
      <c r="J295" s="5">
        <f>IF(I295=0,"",(G295/I295-1))</f>
        <v>0.1495962825710675</v>
      </c>
      <c r="K295" s="6">
        <v>278633.61340999999</v>
      </c>
      <c r="L295" s="6">
        <v>245301.56825000001</v>
      </c>
      <c r="M295" s="5">
        <f>IF(K295=0,"",(L295/K295-1))</f>
        <v>-0.11962679144153721</v>
      </c>
    </row>
    <row r="296" spans="1:13" x14ac:dyDescent="0.2">
      <c r="A296" s="1" t="s">
        <v>16</v>
      </c>
      <c r="B296" s="1" t="s">
        <v>7</v>
      </c>
      <c r="C296" s="6">
        <v>3772.6443800000002</v>
      </c>
      <c r="D296" s="6">
        <v>4232.1732000000002</v>
      </c>
      <c r="E296" s="5">
        <f>IF(C296=0,"",(D296/C296-1))</f>
        <v>0.12180549601656332</v>
      </c>
      <c r="F296" s="6">
        <v>79941.307440000004</v>
      </c>
      <c r="G296" s="6">
        <v>74031.986210000003</v>
      </c>
      <c r="H296" s="5">
        <f>IF(F296=0,"",(G296/F296-1))</f>
        <v>-7.392074784910474E-2</v>
      </c>
      <c r="I296" s="6">
        <v>54703.957770000001</v>
      </c>
      <c r="J296" s="5">
        <f>IF(I296=0,"",(G296/I296-1))</f>
        <v>0.35332047676081713</v>
      </c>
      <c r="K296" s="6">
        <v>407651.13818000001</v>
      </c>
      <c r="L296" s="6">
        <v>399208.91541999998</v>
      </c>
      <c r="M296" s="5">
        <f>IF(K296=0,"",(L296/K296-1))</f>
        <v>-2.0709430121282568E-2</v>
      </c>
    </row>
    <row r="297" spans="1:13" x14ac:dyDescent="0.2">
      <c r="A297" s="1" t="s">
        <v>16</v>
      </c>
      <c r="B297" s="1" t="s">
        <v>15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1" t="s">
        <v>16</v>
      </c>
      <c r="B298" s="1" t="s">
        <v>6</v>
      </c>
      <c r="C298" s="6">
        <v>3087.71128</v>
      </c>
      <c r="D298" s="6">
        <v>4601.57546</v>
      </c>
      <c r="E298" s="5">
        <f>IF(C298=0,"",(D298/C298-1))</f>
        <v>0.49028683148121277</v>
      </c>
      <c r="F298" s="6">
        <v>50775.511469999998</v>
      </c>
      <c r="G298" s="6">
        <v>64581.179680000001</v>
      </c>
      <c r="H298" s="5">
        <f>IF(F298=0,"",(G298/F298-1))</f>
        <v>0.27189619189078762</v>
      </c>
      <c r="I298" s="6">
        <v>50198.449350000003</v>
      </c>
      <c r="J298" s="5">
        <f>IF(I298=0,"",(G298/I298-1))</f>
        <v>0.28651742267413272</v>
      </c>
      <c r="K298" s="6">
        <v>277355.08863000001</v>
      </c>
      <c r="L298" s="6">
        <v>346663.66808999999</v>
      </c>
      <c r="M298" s="5">
        <f>IF(K298=0,"",(L298/K298-1))</f>
        <v>0.24989114063978723</v>
      </c>
    </row>
    <row r="299" spans="1:13" x14ac:dyDescent="0.2">
      <c r="A299" s="1" t="s">
        <v>16</v>
      </c>
      <c r="B299" s="1" t="s">
        <v>5</v>
      </c>
      <c r="C299" s="6">
        <v>8.2813400000000001</v>
      </c>
      <c r="D299" s="6">
        <v>75.662580000000005</v>
      </c>
      <c r="E299" s="5">
        <f>IF(C299=0,"",(D299/C299-1))</f>
        <v>8.1365141390161497</v>
      </c>
      <c r="F299" s="6">
        <v>2421.00621</v>
      </c>
      <c r="G299" s="6">
        <v>3289.3861299999999</v>
      </c>
      <c r="H299" s="5">
        <f>IF(F299=0,"",(G299/F299-1))</f>
        <v>0.35868554009202636</v>
      </c>
      <c r="I299" s="6">
        <v>2487.0875099999998</v>
      </c>
      <c r="J299" s="5">
        <f>IF(I299=0,"",(G299/I299-1))</f>
        <v>0.32258560134058167</v>
      </c>
      <c r="K299" s="6">
        <v>16918.220979999998</v>
      </c>
      <c r="L299" s="6">
        <v>17610.937480000001</v>
      </c>
      <c r="M299" s="5">
        <f>IF(K299=0,"",(L299/K299-1))</f>
        <v>4.0944996570200898E-2</v>
      </c>
    </row>
    <row r="300" spans="1:13" x14ac:dyDescent="0.2">
      <c r="A300" s="1" t="s">
        <v>16</v>
      </c>
      <c r="B300" s="1" t="s">
        <v>4</v>
      </c>
      <c r="C300" s="6">
        <v>3376.3633799999998</v>
      </c>
      <c r="D300" s="6">
        <v>4869.3954199999998</v>
      </c>
      <c r="E300" s="5">
        <f>IF(C300=0,"",(D300/C300-1))</f>
        <v>0.44220123012944179</v>
      </c>
      <c r="F300" s="6">
        <v>62081.181340000003</v>
      </c>
      <c r="G300" s="6">
        <v>79059.669030000005</v>
      </c>
      <c r="H300" s="5">
        <f>IF(F300=0,"",(G300/F300-1))</f>
        <v>0.27348847627453998</v>
      </c>
      <c r="I300" s="6">
        <v>56404.148910000004</v>
      </c>
      <c r="J300" s="5">
        <f>IF(I300=0,"",(G300/I300-1))</f>
        <v>0.40166407184247688</v>
      </c>
      <c r="K300" s="6">
        <v>343093.06890000001</v>
      </c>
      <c r="L300" s="6">
        <v>394387.17426</v>
      </c>
      <c r="M300" s="5">
        <f>IF(K300=0,"",(L300/K300-1))</f>
        <v>0.14950493032242074</v>
      </c>
    </row>
    <row r="301" spans="1:13" x14ac:dyDescent="0.2">
      <c r="A301" s="1" t="s">
        <v>16</v>
      </c>
      <c r="B301" s="1" t="s">
        <v>3</v>
      </c>
      <c r="C301" s="6">
        <v>1685.7552000000001</v>
      </c>
      <c r="D301" s="6">
        <v>1340.6557299999999</v>
      </c>
      <c r="E301" s="5">
        <f>IF(C301=0,"",(D301/C301-1))</f>
        <v>-0.20471505589898231</v>
      </c>
      <c r="F301" s="6">
        <v>27062.51079</v>
      </c>
      <c r="G301" s="6">
        <v>34368.455569999998</v>
      </c>
      <c r="H301" s="5">
        <f>IF(F301=0,"",(G301/F301-1))</f>
        <v>0.26996551933753521</v>
      </c>
      <c r="I301" s="6">
        <v>22877.06264</v>
      </c>
      <c r="J301" s="5">
        <f>IF(I301=0,"",(G301/I301-1))</f>
        <v>0.50231068170034954</v>
      </c>
      <c r="K301" s="6">
        <v>127612.1839</v>
      </c>
      <c r="L301" s="6">
        <v>175394.56104</v>
      </c>
      <c r="M301" s="5">
        <f>IF(K301=0,"",(L301/K301-1))</f>
        <v>0.37443428738311879</v>
      </c>
    </row>
    <row r="302" spans="1:13" x14ac:dyDescent="0.2">
      <c r="A302" s="1" t="s">
        <v>16</v>
      </c>
      <c r="B302" s="1" t="s">
        <v>2</v>
      </c>
      <c r="C302" s="6">
        <v>1293.71011</v>
      </c>
      <c r="D302" s="6">
        <v>944.68796999999995</v>
      </c>
      <c r="E302" s="5">
        <f>IF(C302=0,"",(D302/C302-1))</f>
        <v>-0.26978388535589326</v>
      </c>
      <c r="F302" s="6">
        <v>11565.735979999999</v>
      </c>
      <c r="G302" s="6">
        <v>12161.05906</v>
      </c>
      <c r="H302" s="5">
        <f>IF(F302=0,"",(G302/F302-1))</f>
        <v>5.1472995841290281E-2</v>
      </c>
      <c r="I302" s="6">
        <v>8614.5525099999995</v>
      </c>
      <c r="J302" s="5">
        <f>IF(I302=0,"",(G302/I302-1))</f>
        <v>0.4116878440154752</v>
      </c>
      <c r="K302" s="6">
        <v>75321.249530000001</v>
      </c>
      <c r="L302" s="6">
        <v>69777.928379999998</v>
      </c>
      <c r="M302" s="5">
        <f>IF(K302=0,"",(L302/K302-1))</f>
        <v>-7.3595714152247749E-2</v>
      </c>
    </row>
    <row r="303" spans="1:13" s="2" customFormat="1" x14ac:dyDescent="0.2">
      <c r="A303" s="2" t="s">
        <v>16</v>
      </c>
      <c r="B303" s="2" t="s">
        <v>0</v>
      </c>
      <c r="C303" s="4">
        <v>43675.94414</v>
      </c>
      <c r="D303" s="4">
        <v>56701.57271</v>
      </c>
      <c r="E303" s="3">
        <f>IF(C303=0,"",(D303/C303-1))</f>
        <v>0.29823347443268355</v>
      </c>
      <c r="F303" s="4">
        <v>898568.53781000001</v>
      </c>
      <c r="G303" s="4">
        <v>983945.34441000002</v>
      </c>
      <c r="H303" s="3">
        <f>IF(F303=0,"",(G303/F303-1))</f>
        <v>9.5014239879888551E-2</v>
      </c>
      <c r="I303" s="4">
        <v>766810.90907000005</v>
      </c>
      <c r="J303" s="3">
        <f>IF(I303=0,"",(G303/I303-1))</f>
        <v>0.28316555329571913</v>
      </c>
      <c r="K303" s="4">
        <v>4862673.7427700004</v>
      </c>
      <c r="L303" s="4">
        <v>5391857.7395799998</v>
      </c>
      <c r="M303" s="3">
        <f>IF(K303=0,"",(L303/K303-1))</f>
        <v>0.10882572527034307</v>
      </c>
    </row>
    <row r="304" spans="1:13" x14ac:dyDescent="0.2">
      <c r="A304" s="1" t="s">
        <v>14</v>
      </c>
      <c r="B304" s="1" t="s">
        <v>12</v>
      </c>
      <c r="C304" s="6">
        <v>181.37128000000001</v>
      </c>
      <c r="D304" s="6">
        <v>1532.0349799999999</v>
      </c>
      <c r="E304" s="5">
        <f>IF(C304=0,"",(D304/C304-1))</f>
        <v>7.4469546666925428</v>
      </c>
      <c r="F304" s="6">
        <v>3890.8938899999998</v>
      </c>
      <c r="G304" s="6">
        <v>5460.3149000000003</v>
      </c>
      <c r="H304" s="5">
        <f>IF(F304=0,"",(G304/F304-1))</f>
        <v>0.40335744288313147</v>
      </c>
      <c r="I304" s="6">
        <v>2163.3236999999999</v>
      </c>
      <c r="J304" s="5">
        <f>IF(I304=0,"",(G304/I304-1))</f>
        <v>1.5240396987283966</v>
      </c>
      <c r="K304" s="6">
        <v>18853.083630000001</v>
      </c>
      <c r="L304" s="6">
        <v>30327.732800000002</v>
      </c>
      <c r="M304" s="5">
        <f>IF(K304=0,"",(L304/K304-1))</f>
        <v>0.6086351386964064</v>
      </c>
    </row>
    <row r="305" spans="1:13" x14ac:dyDescent="0.2">
      <c r="A305" s="1" t="s">
        <v>14</v>
      </c>
      <c r="B305" s="1" t="s">
        <v>11</v>
      </c>
      <c r="C305" s="6">
        <v>865.29157999999995</v>
      </c>
      <c r="D305" s="6">
        <v>1284.7685200000001</v>
      </c>
      <c r="E305" s="5">
        <f>IF(C305=0,"",(D305/C305-1))</f>
        <v>0.48478102606753692</v>
      </c>
      <c r="F305" s="6">
        <v>21733.011620000001</v>
      </c>
      <c r="G305" s="6">
        <v>17176.02651</v>
      </c>
      <c r="H305" s="5">
        <f>IF(F305=0,"",(G305/F305-1))</f>
        <v>-0.20968033283552812</v>
      </c>
      <c r="I305" s="6">
        <v>10943.907359999999</v>
      </c>
      <c r="J305" s="5">
        <f>IF(I305=0,"",(G305/I305-1))</f>
        <v>0.56946015211883161</v>
      </c>
      <c r="K305" s="6">
        <v>77004.988679999995</v>
      </c>
      <c r="L305" s="6">
        <v>73233.2883</v>
      </c>
      <c r="M305" s="5">
        <f>IF(K305=0,"",(L305/K305-1))</f>
        <v>-4.8979948502733794E-2</v>
      </c>
    </row>
    <row r="306" spans="1:13" x14ac:dyDescent="0.2">
      <c r="A306" s="1" t="s">
        <v>14</v>
      </c>
      <c r="B306" s="1" t="s">
        <v>10</v>
      </c>
      <c r="C306" s="6">
        <v>53.506019999999999</v>
      </c>
      <c r="D306" s="6">
        <v>514.15283999999997</v>
      </c>
      <c r="E306" s="5">
        <f>IF(C306=0,"",(D306/C306-1))</f>
        <v>8.6092521925570242</v>
      </c>
      <c r="F306" s="6">
        <v>5430.1957199999997</v>
      </c>
      <c r="G306" s="6">
        <v>8394.1303700000008</v>
      </c>
      <c r="H306" s="5">
        <f>IF(F306=0,"",(G306/F306-1))</f>
        <v>0.54582464478830994</v>
      </c>
      <c r="I306" s="6">
        <v>8279.7325999999994</v>
      </c>
      <c r="J306" s="5">
        <f>IF(I306=0,"",(G306/I306-1))</f>
        <v>1.3816601999924627E-2</v>
      </c>
      <c r="K306" s="6">
        <v>30988.332470000001</v>
      </c>
      <c r="L306" s="6">
        <v>26883.69472</v>
      </c>
      <c r="M306" s="5">
        <f>IF(K306=0,"",(L306/K306-1))</f>
        <v>-0.13245752264900756</v>
      </c>
    </row>
    <row r="307" spans="1:13" x14ac:dyDescent="0.2">
      <c r="A307" s="1" t="s">
        <v>14</v>
      </c>
      <c r="B307" s="1" t="s">
        <v>9</v>
      </c>
      <c r="C307" s="6">
        <v>17.17848</v>
      </c>
      <c r="D307" s="6">
        <v>0</v>
      </c>
      <c r="E307" s="5">
        <f>IF(C307=0,"",(D307/C307-1))</f>
        <v>-1</v>
      </c>
      <c r="F307" s="6">
        <v>770.48703999999998</v>
      </c>
      <c r="G307" s="6">
        <v>1651.95939</v>
      </c>
      <c r="H307" s="5">
        <f>IF(F307=0,"",(G307/F307-1))</f>
        <v>1.1440456545511783</v>
      </c>
      <c r="I307" s="6">
        <v>447.35345999999998</v>
      </c>
      <c r="J307" s="5">
        <f>IF(I307=0,"",(G307/I307-1))</f>
        <v>2.6927386009264351</v>
      </c>
      <c r="K307" s="6">
        <v>4709.8690800000004</v>
      </c>
      <c r="L307" s="6">
        <v>5346.9955799999998</v>
      </c>
      <c r="M307" s="5">
        <f>IF(K307=0,"",(L307/K307-1))</f>
        <v>0.13527477923016895</v>
      </c>
    </row>
    <row r="308" spans="1:13" x14ac:dyDescent="0.2">
      <c r="A308" s="1" t="s">
        <v>14</v>
      </c>
      <c r="B308" s="1" t="s">
        <v>8</v>
      </c>
      <c r="C308" s="6">
        <v>0</v>
      </c>
      <c r="D308" s="6">
        <v>0</v>
      </c>
      <c r="E308" s="5" t="str">
        <f>IF(C308=0,"",(D308/C308-1))</f>
        <v/>
      </c>
      <c r="F308" s="6">
        <v>395.3904</v>
      </c>
      <c r="G308" s="6">
        <v>689.25144</v>
      </c>
      <c r="H308" s="5">
        <f>IF(F308=0,"",(G308/F308-1))</f>
        <v>0.74321743775266169</v>
      </c>
      <c r="I308" s="6">
        <v>1593.16049</v>
      </c>
      <c r="J308" s="5">
        <f>IF(I308=0,"",(G308/I308-1))</f>
        <v>-0.56736848275718921</v>
      </c>
      <c r="K308" s="6">
        <v>2649.4893499999998</v>
      </c>
      <c r="L308" s="6">
        <v>5930.2302</v>
      </c>
      <c r="M308" s="5">
        <f>IF(K308=0,"",(L308/K308-1))</f>
        <v>1.2382540243084956</v>
      </c>
    </row>
    <row r="309" spans="1:13" x14ac:dyDescent="0.2">
      <c r="A309" s="1" t="s">
        <v>14</v>
      </c>
      <c r="B309" s="1" t="s">
        <v>7</v>
      </c>
      <c r="C309" s="6">
        <v>38.25</v>
      </c>
      <c r="D309" s="6">
        <v>388.38135</v>
      </c>
      <c r="E309" s="5">
        <f>IF(C309=0,"",(D309/C309-1))</f>
        <v>9.1537607843137252</v>
      </c>
      <c r="F309" s="6">
        <v>2766.1698799999999</v>
      </c>
      <c r="G309" s="6">
        <v>3827.63996</v>
      </c>
      <c r="H309" s="5">
        <f>IF(F309=0,"",(G309/F309-1))</f>
        <v>0.38373278795154842</v>
      </c>
      <c r="I309" s="6">
        <v>3237.7869700000001</v>
      </c>
      <c r="J309" s="5">
        <f>IF(I309=0,"",(G309/I309-1))</f>
        <v>0.18217782561525353</v>
      </c>
      <c r="K309" s="6">
        <v>14663.704599999999</v>
      </c>
      <c r="L309" s="6">
        <v>20570.254519999999</v>
      </c>
      <c r="M309" s="5">
        <f>IF(K309=0,"",(L309/K309-1))</f>
        <v>0.40280066198278441</v>
      </c>
    </row>
    <row r="310" spans="1:13" x14ac:dyDescent="0.2">
      <c r="A310" s="1" t="s">
        <v>14</v>
      </c>
      <c r="B310" s="1" t="s">
        <v>15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285.83242999999999</v>
      </c>
      <c r="L310" s="6">
        <v>0</v>
      </c>
      <c r="M310" s="5">
        <f>IF(K310=0,"",(L310/K310-1))</f>
        <v>-1</v>
      </c>
    </row>
    <row r="311" spans="1:13" x14ac:dyDescent="0.2">
      <c r="A311" s="1" t="s">
        <v>14</v>
      </c>
      <c r="B311" s="1" t="s">
        <v>6</v>
      </c>
      <c r="C311" s="6">
        <v>258.53993000000003</v>
      </c>
      <c r="D311" s="6">
        <v>243.69134</v>
      </c>
      <c r="E311" s="5">
        <f>IF(C311=0,"",(D311/C311-1))</f>
        <v>-5.7432482479592317E-2</v>
      </c>
      <c r="F311" s="6">
        <v>6532.9406399999998</v>
      </c>
      <c r="G311" s="6">
        <v>4592.2787200000002</v>
      </c>
      <c r="H311" s="5">
        <f>IF(F311=0,"",(G311/F311-1))</f>
        <v>-0.29705794479712277</v>
      </c>
      <c r="I311" s="6">
        <v>4019.2073099999998</v>
      </c>
      <c r="J311" s="5">
        <f>IF(I311=0,"",(G311/I311-1))</f>
        <v>0.14258319260471297</v>
      </c>
      <c r="K311" s="6">
        <v>38179.404829999999</v>
      </c>
      <c r="L311" s="6">
        <v>33508.224029999998</v>
      </c>
      <c r="M311" s="5">
        <f>IF(K311=0,"",(L311/K311-1))</f>
        <v>-0.12234818276500625</v>
      </c>
    </row>
    <row r="312" spans="1:13" x14ac:dyDescent="0.2">
      <c r="A312" s="1" t="s">
        <v>14</v>
      </c>
      <c r="B312" s="1" t="s">
        <v>5</v>
      </c>
      <c r="C312" s="6">
        <v>49.560809999999996</v>
      </c>
      <c r="D312" s="6">
        <v>0</v>
      </c>
      <c r="E312" s="5">
        <f>IF(C312=0,"",(D312/C312-1))</f>
        <v>-1</v>
      </c>
      <c r="F312" s="6">
        <v>58.314810000000001</v>
      </c>
      <c r="G312" s="6">
        <v>0</v>
      </c>
      <c r="H312" s="5">
        <f>IF(F312=0,"",(G312/F312-1))</f>
        <v>-1</v>
      </c>
      <c r="I312" s="6">
        <v>0</v>
      </c>
      <c r="J312" s="5" t="str">
        <f>IF(I312=0,"",(G312/I312-1))</f>
        <v/>
      </c>
      <c r="K312" s="6">
        <v>456.51434999999998</v>
      </c>
      <c r="L312" s="6">
        <v>226.81819999999999</v>
      </c>
      <c r="M312" s="5">
        <f>IF(K312=0,"",(L312/K312-1))</f>
        <v>-0.50315209149504281</v>
      </c>
    </row>
    <row r="313" spans="1:13" x14ac:dyDescent="0.2">
      <c r="A313" s="1" t="s">
        <v>14</v>
      </c>
      <c r="B313" s="1" t="s">
        <v>4</v>
      </c>
      <c r="C313" s="6">
        <v>1936.91661</v>
      </c>
      <c r="D313" s="6">
        <v>585.13148999999999</v>
      </c>
      <c r="E313" s="5">
        <f>IF(C313=0,"",(D313/C313-1))</f>
        <v>-0.69790568836104927</v>
      </c>
      <c r="F313" s="6">
        <v>30880.880529999999</v>
      </c>
      <c r="G313" s="6">
        <v>24678.360420000001</v>
      </c>
      <c r="H313" s="5">
        <f>IF(F313=0,"",(G313/F313-1))</f>
        <v>-0.20085308461248075</v>
      </c>
      <c r="I313" s="6">
        <v>17163.224849999999</v>
      </c>
      <c r="J313" s="5">
        <f>IF(I313=0,"",(G313/I313-1))</f>
        <v>0.4378626764887954</v>
      </c>
      <c r="K313" s="6">
        <v>135868.06271999999</v>
      </c>
      <c r="L313" s="6">
        <v>133537.10248</v>
      </c>
      <c r="M313" s="5">
        <f>IF(K313=0,"",(L313/K313-1))</f>
        <v>-1.7156057084612208E-2</v>
      </c>
    </row>
    <row r="314" spans="1:13" x14ac:dyDescent="0.2">
      <c r="A314" s="1" t="s">
        <v>14</v>
      </c>
      <c r="B314" s="1" t="s">
        <v>2</v>
      </c>
      <c r="C314" s="6">
        <v>522.08091000000002</v>
      </c>
      <c r="D314" s="6">
        <v>110.6028</v>
      </c>
      <c r="E314" s="5">
        <f>IF(C314=0,"",(D314/C314-1))</f>
        <v>-0.78815007811720217</v>
      </c>
      <c r="F314" s="6">
        <v>12936.5957</v>
      </c>
      <c r="G314" s="6">
        <v>13078.07273</v>
      </c>
      <c r="H314" s="5">
        <f>IF(F314=0,"",(G314/F314-1))</f>
        <v>1.0936187021752586E-2</v>
      </c>
      <c r="I314" s="6">
        <v>5971.5964199999999</v>
      </c>
      <c r="J314" s="5">
        <f>IF(I314=0,"",(G314/I314-1))</f>
        <v>1.190046314281902</v>
      </c>
      <c r="K314" s="6">
        <v>33838.142290000003</v>
      </c>
      <c r="L314" s="6">
        <v>29991.099880000002</v>
      </c>
      <c r="M314" s="5">
        <f>IF(K314=0,"",(L314/K314-1))</f>
        <v>-0.11368952754646044</v>
      </c>
    </row>
    <row r="315" spans="1:13" s="2" customFormat="1" x14ac:dyDescent="0.2">
      <c r="A315" s="2" t="s">
        <v>14</v>
      </c>
      <c r="B315" s="2" t="s">
        <v>0</v>
      </c>
      <c r="C315" s="4">
        <v>3922.69562</v>
      </c>
      <c r="D315" s="4">
        <v>4658.76332</v>
      </c>
      <c r="E315" s="3">
        <f>IF(C315=0,"",(D315/C315-1))</f>
        <v>0.18764333797583821</v>
      </c>
      <c r="F315" s="4">
        <v>85394.880229999995</v>
      </c>
      <c r="G315" s="4">
        <v>79548.034440000003</v>
      </c>
      <c r="H315" s="3">
        <f>IF(F315=0,"",(G315/F315-1))</f>
        <v>-6.8468341125981769E-2</v>
      </c>
      <c r="I315" s="4">
        <v>53819.293160000001</v>
      </c>
      <c r="J315" s="3">
        <f>IF(I315=0,"",(G315/I315-1))</f>
        <v>0.47805795597334821</v>
      </c>
      <c r="K315" s="4">
        <v>357497.42443000001</v>
      </c>
      <c r="L315" s="4">
        <v>359555.44071</v>
      </c>
      <c r="M315" s="3">
        <f>IF(K315=0,"",(L315/K315-1))</f>
        <v>5.7567303688448312E-3</v>
      </c>
    </row>
    <row r="316" spans="1:13" x14ac:dyDescent="0.2">
      <c r="A316" s="1" t="s">
        <v>13</v>
      </c>
      <c r="B316" s="1" t="s">
        <v>12</v>
      </c>
      <c r="C316" s="6">
        <v>115.70766</v>
      </c>
      <c r="D316" s="6">
        <v>58.242420000000003</v>
      </c>
      <c r="E316" s="5">
        <f>IF(C316=0,"",(D316/C316-1))</f>
        <v>-0.49664162251660782</v>
      </c>
      <c r="F316" s="6">
        <v>509.15483</v>
      </c>
      <c r="G316" s="6">
        <v>869.29665999999997</v>
      </c>
      <c r="H316" s="5">
        <f>IF(F316=0,"",(G316/F316-1))</f>
        <v>0.7073326398573101</v>
      </c>
      <c r="I316" s="6">
        <v>618.11001999999996</v>
      </c>
      <c r="J316" s="5">
        <f>IF(I316=0,"",(G316/I316-1))</f>
        <v>0.40637852788731688</v>
      </c>
      <c r="K316" s="6">
        <v>12585.822759999999</v>
      </c>
      <c r="L316" s="6">
        <v>9151.9824900000003</v>
      </c>
      <c r="M316" s="5">
        <f>IF(K316=0,"",(L316/K316-1))</f>
        <v>-0.27283399230071459</v>
      </c>
    </row>
    <row r="317" spans="1:13" x14ac:dyDescent="0.2">
      <c r="A317" s="1" t="s">
        <v>13</v>
      </c>
      <c r="B317" s="1" t="s">
        <v>11</v>
      </c>
      <c r="C317" s="6">
        <v>3964.2265000000002</v>
      </c>
      <c r="D317" s="6">
        <v>2259.1808700000001</v>
      </c>
      <c r="E317" s="5">
        <f>IF(C317=0,"",(D317/C317-1))</f>
        <v>-0.43010802485680366</v>
      </c>
      <c r="F317" s="6">
        <v>119100.96210999999</v>
      </c>
      <c r="G317" s="6">
        <v>75936.328049999996</v>
      </c>
      <c r="H317" s="5">
        <f>IF(F317=0,"",(G317/F317-1))</f>
        <v>-0.3624205320871694</v>
      </c>
      <c r="I317" s="6">
        <v>50370.740530000003</v>
      </c>
      <c r="J317" s="5">
        <f>IF(I317=0,"",(G317/I317-1))</f>
        <v>0.50754837532661523</v>
      </c>
      <c r="K317" s="6">
        <v>484791.03898999997</v>
      </c>
      <c r="L317" s="6">
        <v>485328.27307</v>
      </c>
      <c r="M317" s="5">
        <f>IF(K317=0,"",(L317/K317-1))</f>
        <v>1.1081765890708084E-3</v>
      </c>
    </row>
    <row r="318" spans="1:13" x14ac:dyDescent="0.2">
      <c r="A318" s="1" t="s">
        <v>13</v>
      </c>
      <c r="B318" s="1" t="s">
        <v>10</v>
      </c>
      <c r="C318" s="6">
        <v>4414.0174200000001</v>
      </c>
      <c r="D318" s="6">
        <v>3722.17247</v>
      </c>
      <c r="E318" s="5">
        <f>IF(C318=0,"",(D318/C318-1))</f>
        <v>-0.15673815578190453</v>
      </c>
      <c r="F318" s="6">
        <v>129676.19757999999</v>
      </c>
      <c r="G318" s="6">
        <v>186541.84943999999</v>
      </c>
      <c r="H318" s="5">
        <f>IF(F318=0,"",(G318/F318-1))</f>
        <v>0.43852035239480536</v>
      </c>
      <c r="I318" s="6">
        <v>105207.65994</v>
      </c>
      <c r="J318" s="5">
        <f>IF(I318=0,"",(G318/I318-1))</f>
        <v>0.77308239292067649</v>
      </c>
      <c r="K318" s="6">
        <v>618407.58579000004</v>
      </c>
      <c r="L318" s="6">
        <v>641542.17316000001</v>
      </c>
      <c r="M318" s="5">
        <f>IF(K318=0,"",(L318/K318-1))</f>
        <v>3.7409934647625764E-2</v>
      </c>
    </row>
    <row r="319" spans="1:13" x14ac:dyDescent="0.2">
      <c r="A319" s="1" t="s">
        <v>13</v>
      </c>
      <c r="B319" s="1" t="s">
        <v>9</v>
      </c>
      <c r="C319" s="6">
        <v>2.5689600000000001</v>
      </c>
      <c r="D319" s="6">
        <v>0</v>
      </c>
      <c r="E319" s="5">
        <f>IF(C319=0,"",(D319/C319-1))</f>
        <v>-1</v>
      </c>
      <c r="F319" s="6">
        <v>2.5689600000000001</v>
      </c>
      <c r="G319" s="6">
        <v>0.23025000000000001</v>
      </c>
      <c r="H319" s="5">
        <f>IF(F319=0,"",(G319/F319-1))</f>
        <v>-0.91037229073243653</v>
      </c>
      <c r="I319" s="6">
        <v>2.4660899999999999</v>
      </c>
      <c r="J319" s="5">
        <f>IF(I319=0,"",(G319/I319-1))</f>
        <v>-0.9066335778499568</v>
      </c>
      <c r="K319" s="6">
        <v>76.991709999999998</v>
      </c>
      <c r="L319" s="6">
        <v>14.09972</v>
      </c>
      <c r="M319" s="5">
        <f>IF(K319=0,"",(L319/K319-1))</f>
        <v>-0.81686703672382388</v>
      </c>
    </row>
    <row r="320" spans="1:13" x14ac:dyDescent="0.2">
      <c r="A320" s="1" t="s">
        <v>13</v>
      </c>
      <c r="B320" s="1" t="s">
        <v>8</v>
      </c>
      <c r="C320" s="6">
        <v>19.04787</v>
      </c>
      <c r="D320" s="6">
        <v>49.386229999999998</v>
      </c>
      <c r="E320" s="5">
        <f>IF(C320=0,"",(D320/C320-1))</f>
        <v>1.5927429156120869</v>
      </c>
      <c r="F320" s="6">
        <v>3615.5140700000002</v>
      </c>
      <c r="G320" s="6">
        <v>1980.46081</v>
      </c>
      <c r="H320" s="5">
        <f>IF(F320=0,"",(G320/F320-1))</f>
        <v>-0.45223258113333797</v>
      </c>
      <c r="I320" s="6">
        <v>4923.9987000000001</v>
      </c>
      <c r="J320" s="5">
        <f>IF(I320=0,"",(G320/I320-1))</f>
        <v>-0.59779420534777961</v>
      </c>
      <c r="K320" s="6">
        <v>42891.054409999997</v>
      </c>
      <c r="L320" s="6">
        <v>50642.734069999999</v>
      </c>
      <c r="M320" s="5">
        <f>IF(K320=0,"",(L320/K320-1))</f>
        <v>0.18072951963131745</v>
      </c>
    </row>
    <row r="321" spans="1:13" x14ac:dyDescent="0.2">
      <c r="A321" s="1" t="s">
        <v>13</v>
      </c>
      <c r="B321" s="1" t="s">
        <v>7</v>
      </c>
      <c r="C321" s="6">
        <v>491.84697</v>
      </c>
      <c r="D321" s="6">
        <v>350.64271000000002</v>
      </c>
      <c r="E321" s="5">
        <f>IF(C321=0,"",(D321/C321-1))</f>
        <v>-0.28708982389380167</v>
      </c>
      <c r="F321" s="6">
        <v>16915.70796</v>
      </c>
      <c r="G321" s="6">
        <v>12605.767019999999</v>
      </c>
      <c r="H321" s="5">
        <f>IF(F321=0,"",(G321/F321-1))</f>
        <v>-0.25478927338965485</v>
      </c>
      <c r="I321" s="6">
        <v>10563.104740000001</v>
      </c>
      <c r="J321" s="5">
        <f>IF(I321=0,"",(G321/I321-1))</f>
        <v>0.19337707333951881</v>
      </c>
      <c r="K321" s="6">
        <v>96727.636679999996</v>
      </c>
      <c r="L321" s="6">
        <v>98160.010670000003</v>
      </c>
      <c r="M321" s="5">
        <f>IF(K321=0,"",(L321/K321-1))</f>
        <v>1.4808321997348717E-2</v>
      </c>
    </row>
    <row r="322" spans="1:13" x14ac:dyDescent="0.2">
      <c r="A322" s="1" t="s">
        <v>13</v>
      </c>
      <c r="B322" s="1" t="s">
        <v>6</v>
      </c>
      <c r="C322" s="6">
        <v>21.334820000000001</v>
      </c>
      <c r="D322" s="6">
        <v>13.394159999999999</v>
      </c>
      <c r="E322" s="5">
        <f>IF(C322=0,"",(D322/C322-1))</f>
        <v>-0.37219250033513296</v>
      </c>
      <c r="F322" s="6">
        <v>1048.59548</v>
      </c>
      <c r="G322" s="6">
        <v>1145.78565</v>
      </c>
      <c r="H322" s="5">
        <f>IF(F322=0,"",(G322/F322-1))</f>
        <v>9.2686047054103327E-2</v>
      </c>
      <c r="I322" s="6">
        <v>1053.70472</v>
      </c>
      <c r="J322" s="5">
        <f>IF(I322=0,"",(G322/I322-1))</f>
        <v>8.7387793043197215E-2</v>
      </c>
      <c r="K322" s="6">
        <v>7064.2620800000004</v>
      </c>
      <c r="L322" s="6">
        <v>8656.4002199999995</v>
      </c>
      <c r="M322" s="5">
        <f>IF(K322=0,"",(L322/K322-1))</f>
        <v>0.22537925716368656</v>
      </c>
    </row>
    <row r="323" spans="1:13" x14ac:dyDescent="0.2">
      <c r="A323" s="1" t="s">
        <v>13</v>
      </c>
      <c r="B323" s="1" t="s">
        <v>5</v>
      </c>
      <c r="C323" s="6">
        <v>0.87551999999999996</v>
      </c>
      <c r="D323" s="6">
        <v>28.1952</v>
      </c>
      <c r="E323" s="5">
        <f>IF(C323=0,"",(D323/C323-1))</f>
        <v>31.203947368421055</v>
      </c>
      <c r="F323" s="6">
        <v>103.75400999999999</v>
      </c>
      <c r="G323" s="6">
        <v>133.50197</v>
      </c>
      <c r="H323" s="5">
        <f>IF(F323=0,"",(G323/F323-1))</f>
        <v>0.28671624354567116</v>
      </c>
      <c r="I323" s="6">
        <v>220.24773999999999</v>
      </c>
      <c r="J323" s="5">
        <f>IF(I323=0,"",(G323/I323-1))</f>
        <v>-0.39385543751776975</v>
      </c>
      <c r="K323" s="6">
        <v>1080.34394</v>
      </c>
      <c r="L323" s="6">
        <v>1159.94604</v>
      </c>
      <c r="M323" s="5">
        <f>IF(K323=0,"",(L323/K323-1))</f>
        <v>7.368218310179997E-2</v>
      </c>
    </row>
    <row r="324" spans="1:13" x14ac:dyDescent="0.2">
      <c r="A324" s="1" t="s">
        <v>13</v>
      </c>
      <c r="B324" s="1" t="s">
        <v>4</v>
      </c>
      <c r="C324" s="6">
        <v>491.54834</v>
      </c>
      <c r="D324" s="6">
        <v>270.64918999999998</v>
      </c>
      <c r="E324" s="5">
        <f>IF(C324=0,"",(D324/C324-1))</f>
        <v>-0.44939456005486667</v>
      </c>
      <c r="F324" s="6">
        <v>20873.526519999999</v>
      </c>
      <c r="G324" s="6">
        <v>12279.80904</v>
      </c>
      <c r="H324" s="5">
        <f>IF(F324=0,"",(G324/F324-1))</f>
        <v>-0.41170414935712552</v>
      </c>
      <c r="I324" s="6">
        <v>16426.609690000001</v>
      </c>
      <c r="J324" s="5">
        <f>IF(I324=0,"",(G324/I324-1))</f>
        <v>-0.25244409700222203</v>
      </c>
      <c r="K324" s="6">
        <v>197539.85045999999</v>
      </c>
      <c r="L324" s="6">
        <v>149717.85701000001</v>
      </c>
      <c r="M324" s="5">
        <f>IF(K324=0,"",(L324/K324-1))</f>
        <v>-0.24208782855023725</v>
      </c>
    </row>
    <row r="325" spans="1:13" x14ac:dyDescent="0.2">
      <c r="A325" s="1" t="s">
        <v>13</v>
      </c>
      <c r="B325" s="1" t="s">
        <v>3</v>
      </c>
      <c r="C325" s="6">
        <v>0</v>
      </c>
      <c r="D325" s="6">
        <v>0.45401999999999998</v>
      </c>
      <c r="E325" s="5" t="str">
        <f>IF(C325=0,"",(D325/C325-1))</f>
        <v/>
      </c>
      <c r="F325" s="6">
        <v>5.1776200000000001</v>
      </c>
      <c r="G325" s="6">
        <v>4.4062099999999997</v>
      </c>
      <c r="H325" s="5">
        <f>IF(F325=0,"",(G325/F325-1))</f>
        <v>-0.14898930396591492</v>
      </c>
      <c r="I325" s="6">
        <v>4.3859899999999996</v>
      </c>
      <c r="J325" s="5">
        <f>IF(I325=0,"",(G325/I325-1))</f>
        <v>4.6101336300357065E-3</v>
      </c>
      <c r="K325" s="6">
        <v>46.727510000000002</v>
      </c>
      <c r="L325" s="6">
        <v>2563.2641600000002</v>
      </c>
      <c r="M325" s="5">
        <f>IF(K325=0,"",(L325/K325-1))</f>
        <v>53.855569235339097</v>
      </c>
    </row>
    <row r="326" spans="1:13" x14ac:dyDescent="0.2">
      <c r="A326" s="1" t="s">
        <v>13</v>
      </c>
      <c r="B326" s="1" t="s">
        <v>2</v>
      </c>
      <c r="C326" s="6">
        <v>79.55932</v>
      </c>
      <c r="D326" s="6">
        <v>147.13149000000001</v>
      </c>
      <c r="E326" s="5">
        <f>IF(C326=0,"",(D326/C326-1))</f>
        <v>0.84933066295689819</v>
      </c>
      <c r="F326" s="6">
        <v>3289.5769599999999</v>
      </c>
      <c r="G326" s="6">
        <v>4344.54774</v>
      </c>
      <c r="H326" s="5">
        <f>IF(F326=0,"",(G326/F326-1))</f>
        <v>0.3207010484411954</v>
      </c>
      <c r="I326" s="6">
        <v>911.35341000000005</v>
      </c>
      <c r="J326" s="5">
        <f>IF(I326=0,"",(G326/I326-1))</f>
        <v>3.7671382938041562</v>
      </c>
      <c r="K326" s="6">
        <v>10285.987279999999</v>
      </c>
      <c r="L326" s="6">
        <v>12740.4671</v>
      </c>
      <c r="M326" s="5">
        <f>IF(K326=0,"",(L326/K326-1))</f>
        <v>0.23862364916321388</v>
      </c>
    </row>
    <row r="327" spans="1:13" s="2" customFormat="1" x14ac:dyDescent="0.2">
      <c r="A327" s="2" t="s">
        <v>13</v>
      </c>
      <c r="B327" s="2" t="s">
        <v>0</v>
      </c>
      <c r="C327" s="4">
        <v>9600.7333799999997</v>
      </c>
      <c r="D327" s="4">
        <v>6899.4487600000002</v>
      </c>
      <c r="E327" s="3">
        <f>IF(C327=0,"",(D327/C327-1))</f>
        <v>-0.28136232026057983</v>
      </c>
      <c r="F327" s="4">
        <v>295140.73609999998</v>
      </c>
      <c r="G327" s="4">
        <v>295841.98284000001</v>
      </c>
      <c r="H327" s="3">
        <f>IF(F327=0,"",(G327/F327-1))</f>
        <v>2.3759740836399867E-3</v>
      </c>
      <c r="I327" s="4">
        <v>190302.38157</v>
      </c>
      <c r="J327" s="3">
        <f>IF(I327=0,"",(G327/I327-1))</f>
        <v>0.55458896730190843</v>
      </c>
      <c r="K327" s="4">
        <v>1471497.30161</v>
      </c>
      <c r="L327" s="4">
        <v>1459677.20771</v>
      </c>
      <c r="M327" s="3">
        <f>IF(K327=0,"",(L327/K327-1))</f>
        <v>-8.0326983182825717E-3</v>
      </c>
    </row>
    <row r="328" spans="1:13" x14ac:dyDescent="0.2">
      <c r="A328" s="1" t="s">
        <v>1</v>
      </c>
      <c r="B328" s="1" t="s">
        <v>12</v>
      </c>
      <c r="C328" s="6">
        <v>19.007370000000002</v>
      </c>
      <c r="D328" s="6">
        <v>1.6928700000000001</v>
      </c>
      <c r="E328" s="5">
        <f>IF(C328=0,"",(D328/C328-1))</f>
        <v>-0.91093612635519805</v>
      </c>
      <c r="F328" s="6">
        <v>295.20549999999997</v>
      </c>
      <c r="G328" s="6">
        <v>1068.78666</v>
      </c>
      <c r="H328" s="5">
        <f>IF(F328=0,"",(G328/F328-1))</f>
        <v>2.6204835614512607</v>
      </c>
      <c r="I328" s="6">
        <v>843.28141000000005</v>
      </c>
      <c r="J328" s="5">
        <f>IF(I328=0,"",(G328/I328-1))</f>
        <v>0.26741399410192135</v>
      </c>
      <c r="K328" s="6">
        <v>2737.6613400000001</v>
      </c>
      <c r="L328" s="6">
        <v>7173.3671899999999</v>
      </c>
      <c r="M328" s="5">
        <f>IF(K328=0,"",(L328/K328-1))</f>
        <v>1.6202536760810595</v>
      </c>
    </row>
    <row r="329" spans="1:13" x14ac:dyDescent="0.2">
      <c r="A329" s="1" t="s">
        <v>1</v>
      </c>
      <c r="B329" s="1" t="s">
        <v>11</v>
      </c>
      <c r="C329" s="6">
        <v>430.17514999999997</v>
      </c>
      <c r="D329" s="6">
        <v>410.48543999999998</v>
      </c>
      <c r="E329" s="5">
        <f>IF(C329=0,"",(D329/C329-1))</f>
        <v>-4.5771379402087753E-2</v>
      </c>
      <c r="F329" s="6">
        <v>8210.1190299999998</v>
      </c>
      <c r="G329" s="6">
        <v>6828.3055400000003</v>
      </c>
      <c r="H329" s="5">
        <f>IF(F329=0,"",(G329/F329-1))</f>
        <v>-0.16830614573927793</v>
      </c>
      <c r="I329" s="6">
        <v>6917.0008799999996</v>
      </c>
      <c r="J329" s="5">
        <f>IF(I329=0,"",(G329/I329-1))</f>
        <v>-1.2822803052758847E-2</v>
      </c>
      <c r="K329" s="6">
        <v>55540.393539999997</v>
      </c>
      <c r="L329" s="6">
        <v>61864.745479999998</v>
      </c>
      <c r="M329" s="5">
        <f>IF(K329=0,"",(L329/K329-1))</f>
        <v>0.11386941173625686</v>
      </c>
    </row>
    <row r="330" spans="1:13" x14ac:dyDescent="0.2">
      <c r="A330" s="1" t="s">
        <v>1</v>
      </c>
      <c r="B330" s="1" t="s">
        <v>10</v>
      </c>
      <c r="C330" s="6">
        <v>18.054079999999999</v>
      </c>
      <c r="D330" s="6">
        <v>25.290600000000001</v>
      </c>
      <c r="E330" s="5">
        <f>IF(C330=0,"",(D330/C330-1))</f>
        <v>0.40082463354543707</v>
      </c>
      <c r="F330" s="6">
        <v>1121.6752799999999</v>
      </c>
      <c r="G330" s="6">
        <v>1476.51722</v>
      </c>
      <c r="H330" s="5">
        <f>IF(F330=0,"",(G330/F330-1))</f>
        <v>0.31634996895001555</v>
      </c>
      <c r="I330" s="6">
        <v>1298.0839800000001</v>
      </c>
      <c r="J330" s="5">
        <f>IF(I330=0,"",(G330/I330-1))</f>
        <v>0.13745893389732755</v>
      </c>
      <c r="K330" s="6">
        <v>5798.7830700000004</v>
      </c>
      <c r="L330" s="6">
        <v>7034.8743000000004</v>
      </c>
      <c r="M330" s="5">
        <f>IF(K330=0,"",(L330/K330-1))</f>
        <v>0.21316390268070506</v>
      </c>
    </row>
    <row r="331" spans="1:13" x14ac:dyDescent="0.2">
      <c r="A331" s="1" t="s">
        <v>1</v>
      </c>
      <c r="B331" s="1" t="s">
        <v>9</v>
      </c>
      <c r="C331" s="6">
        <v>48.223370000000003</v>
      </c>
      <c r="D331" s="6">
        <v>111.06629</v>
      </c>
      <c r="E331" s="5">
        <f>IF(C331=0,"",(D331/C331-1))</f>
        <v>1.3031631758626574</v>
      </c>
      <c r="F331" s="6">
        <v>150.63140000000001</v>
      </c>
      <c r="G331" s="6">
        <v>683.02802999999994</v>
      </c>
      <c r="H331" s="5">
        <f>IF(F331=0,"",(G331/F331-1))</f>
        <v>3.5344332589353868</v>
      </c>
      <c r="I331" s="6">
        <v>168.72748000000001</v>
      </c>
      <c r="J331" s="5">
        <f>IF(I331=0,"",(G331/I331-1))</f>
        <v>3.0481137393861388</v>
      </c>
      <c r="K331" s="6">
        <v>507.62515000000002</v>
      </c>
      <c r="L331" s="6">
        <v>1822.70832</v>
      </c>
      <c r="M331" s="5">
        <f>IF(K331=0,"",(L331/K331-1))</f>
        <v>2.5906580278774602</v>
      </c>
    </row>
    <row r="332" spans="1:13" x14ac:dyDescent="0.2">
      <c r="A332" s="1" t="s">
        <v>1</v>
      </c>
      <c r="B332" s="1" t="s">
        <v>8</v>
      </c>
      <c r="C332" s="6">
        <v>66.020510000000002</v>
      </c>
      <c r="D332" s="6">
        <v>94.953599999999994</v>
      </c>
      <c r="E332" s="5">
        <f>IF(C332=0,"",(D332/C332-1))</f>
        <v>0.43824396388334463</v>
      </c>
      <c r="F332" s="6">
        <v>579.94596999999999</v>
      </c>
      <c r="G332" s="6">
        <v>322.19859000000002</v>
      </c>
      <c r="H332" s="5">
        <f>IF(F332=0,"",(G332/F332-1))</f>
        <v>-0.44443343575609284</v>
      </c>
      <c r="I332" s="6">
        <v>471.73307</v>
      </c>
      <c r="J332" s="5">
        <f>IF(I332=0,"",(G332/I332-1))</f>
        <v>-0.31698960600748205</v>
      </c>
      <c r="K332" s="6">
        <v>1947.66571</v>
      </c>
      <c r="L332" s="6">
        <v>2235.8020099999999</v>
      </c>
      <c r="M332" s="5">
        <f>IF(K332=0,"",(L332/K332-1))</f>
        <v>0.14793929909049952</v>
      </c>
    </row>
    <row r="333" spans="1:13" x14ac:dyDescent="0.2">
      <c r="A333" s="1" t="s">
        <v>1</v>
      </c>
      <c r="B333" s="1" t="s">
        <v>7</v>
      </c>
      <c r="C333" s="6">
        <v>19.87716</v>
      </c>
      <c r="D333" s="6">
        <v>5.51396</v>
      </c>
      <c r="E333" s="5">
        <f>IF(C333=0,"",(D333/C333-1))</f>
        <v>-0.72259819813293247</v>
      </c>
      <c r="F333" s="6">
        <v>1068.4802</v>
      </c>
      <c r="G333" s="6">
        <v>870.42245000000003</v>
      </c>
      <c r="H333" s="5">
        <f>IF(F333=0,"",(G333/F333-1))</f>
        <v>-0.18536398709119739</v>
      </c>
      <c r="I333" s="6">
        <v>987.37873000000002</v>
      </c>
      <c r="J333" s="5">
        <f>IF(I333=0,"",(G333/I333-1))</f>
        <v>-0.11845128565813845</v>
      </c>
      <c r="K333" s="6">
        <v>6155.4432200000001</v>
      </c>
      <c r="L333" s="6">
        <v>6143.5733799999998</v>
      </c>
      <c r="M333" s="5">
        <f>IF(K333=0,"",(L333/K333-1))</f>
        <v>-1.9283485487175955E-3</v>
      </c>
    </row>
    <row r="334" spans="1:13" x14ac:dyDescent="0.2">
      <c r="A334" s="1" t="s">
        <v>1</v>
      </c>
      <c r="B334" s="1" t="s">
        <v>6</v>
      </c>
      <c r="C334" s="6">
        <v>49.556280000000001</v>
      </c>
      <c r="D334" s="6">
        <v>66.335999999999999</v>
      </c>
      <c r="E334" s="5">
        <f>IF(C334=0,"",(D334/C334-1))</f>
        <v>0.33859926532015705</v>
      </c>
      <c r="F334" s="6">
        <v>3514.6282099999999</v>
      </c>
      <c r="G334" s="6">
        <v>4655.2899200000002</v>
      </c>
      <c r="H334" s="5">
        <f>IF(F334=0,"",(G334/F334-1))</f>
        <v>0.32454690563130728</v>
      </c>
      <c r="I334" s="6">
        <v>3031.2470600000001</v>
      </c>
      <c r="J334" s="5">
        <f>IF(I334=0,"",(G334/I334-1))</f>
        <v>0.53576723634001633</v>
      </c>
      <c r="K334" s="6">
        <v>22497.736120000001</v>
      </c>
      <c r="L334" s="6">
        <v>46076.518640000002</v>
      </c>
      <c r="M334" s="5">
        <f>IF(K334=0,"",(L334/K334-1))</f>
        <v>1.0480513414431494</v>
      </c>
    </row>
    <row r="335" spans="1:13" x14ac:dyDescent="0.2">
      <c r="A335" s="1" t="s">
        <v>1</v>
      </c>
      <c r="B335" s="1" t="s">
        <v>5</v>
      </c>
      <c r="C335" s="6">
        <v>100.22342999999999</v>
      </c>
      <c r="D335" s="6">
        <v>127.08752</v>
      </c>
      <c r="E335" s="5">
        <f>IF(C335=0,"",(D335/C335-1))</f>
        <v>0.26804201372872605</v>
      </c>
      <c r="F335" s="6">
        <v>692.45840999999996</v>
      </c>
      <c r="G335" s="6">
        <v>776.65569000000005</v>
      </c>
      <c r="H335" s="5">
        <f>IF(F335=0,"",(G335/F335-1))</f>
        <v>0.12159182238829347</v>
      </c>
      <c r="I335" s="6">
        <v>402.56220000000002</v>
      </c>
      <c r="J335" s="5">
        <f>IF(I335=0,"",(G335/I335-1))</f>
        <v>0.92928121418255372</v>
      </c>
      <c r="K335" s="6">
        <v>2615.8281400000001</v>
      </c>
      <c r="L335" s="6">
        <v>2948.0170199999998</v>
      </c>
      <c r="M335" s="5">
        <f>IF(K335=0,"",(L335/K335-1))</f>
        <v>0.12699185964105419</v>
      </c>
    </row>
    <row r="336" spans="1:13" x14ac:dyDescent="0.2">
      <c r="A336" s="1" t="s">
        <v>1</v>
      </c>
      <c r="B336" s="1" t="s">
        <v>4</v>
      </c>
      <c r="C336" s="6">
        <v>186.2158</v>
      </c>
      <c r="D336" s="6">
        <v>179.83873</v>
      </c>
      <c r="E336" s="5">
        <f>IF(C336=0,"",(D336/C336-1))</f>
        <v>-3.4245590331217879E-2</v>
      </c>
      <c r="F336" s="6">
        <v>4803.8290699999998</v>
      </c>
      <c r="G336" s="6">
        <v>7012.4294600000003</v>
      </c>
      <c r="H336" s="5">
        <f>IF(F336=0,"",(G336/F336-1))</f>
        <v>0.45975832150081075</v>
      </c>
      <c r="I336" s="6">
        <v>5203.8149999999996</v>
      </c>
      <c r="J336" s="5">
        <f>IF(I336=0,"",(G336/I336-1))</f>
        <v>0.34755548765665201</v>
      </c>
      <c r="K336" s="6">
        <v>29135.06855</v>
      </c>
      <c r="L336" s="6">
        <v>41252.91416</v>
      </c>
      <c r="M336" s="5">
        <f>IF(K336=0,"",(L336/K336-1))</f>
        <v>0.41591958464775947</v>
      </c>
    </row>
    <row r="337" spans="1:13" x14ac:dyDescent="0.2">
      <c r="A337" s="1" t="s">
        <v>1</v>
      </c>
      <c r="B337" s="1" t="s">
        <v>3</v>
      </c>
      <c r="C337" s="6">
        <v>240.11933999999999</v>
      </c>
      <c r="D337" s="6">
        <v>60.403399999999998</v>
      </c>
      <c r="E337" s="5">
        <f>IF(C337=0,"",(D337/C337-1))</f>
        <v>-0.74844425276198079</v>
      </c>
      <c r="F337" s="6">
        <v>716.72771999999998</v>
      </c>
      <c r="G337" s="6">
        <v>418.48232999999999</v>
      </c>
      <c r="H337" s="5">
        <f>IF(F337=0,"",(G337/F337-1))</f>
        <v>-0.41612090850902206</v>
      </c>
      <c r="I337" s="6">
        <v>383.99538999999999</v>
      </c>
      <c r="J337" s="5">
        <f>IF(I337=0,"",(G337/I337-1))</f>
        <v>8.9810817780911378E-2</v>
      </c>
      <c r="K337" s="6">
        <v>1593.27442</v>
      </c>
      <c r="L337" s="6">
        <v>4147.50875</v>
      </c>
      <c r="M337" s="5">
        <f>IF(K337=0,"",(L337/K337-1))</f>
        <v>1.6031352150874301</v>
      </c>
    </row>
    <row r="338" spans="1:13" x14ac:dyDescent="0.2">
      <c r="A338" s="1" t="s">
        <v>1</v>
      </c>
      <c r="B338" s="1" t="s">
        <v>2</v>
      </c>
      <c r="C338" s="6">
        <v>85.406080000000003</v>
      </c>
      <c r="D338" s="6">
        <v>382.41714999999999</v>
      </c>
      <c r="E338" s="5">
        <f>IF(C338=0,"",(D338/C338-1))</f>
        <v>3.4776337937533253</v>
      </c>
      <c r="F338" s="6">
        <v>2211.1562699999999</v>
      </c>
      <c r="G338" s="6">
        <v>2364.7909300000001</v>
      </c>
      <c r="H338" s="5">
        <f>IF(F338=0,"",(G338/F338-1))</f>
        <v>6.9481592994781849E-2</v>
      </c>
      <c r="I338" s="6">
        <v>2129.7638099999999</v>
      </c>
      <c r="J338" s="5">
        <f>IF(I338=0,"",(G338/I338-1))</f>
        <v>0.11035360770826519</v>
      </c>
      <c r="K338" s="6">
        <v>7883.5630300000003</v>
      </c>
      <c r="L338" s="6">
        <v>12355.856599999999</v>
      </c>
      <c r="M338" s="5">
        <f>IF(K338=0,"",(L338/K338-1))</f>
        <v>0.56729343736850901</v>
      </c>
    </row>
    <row r="339" spans="1:13" s="2" customFormat="1" x14ac:dyDescent="0.2">
      <c r="A339" s="2" t="s">
        <v>1</v>
      </c>
      <c r="B339" s="2" t="s">
        <v>0</v>
      </c>
      <c r="C339" s="4">
        <v>1262.8785700000001</v>
      </c>
      <c r="D339" s="4">
        <v>1465.08556</v>
      </c>
      <c r="E339" s="3">
        <f>IF(C339=0,"",(D339/C339-1))</f>
        <v>0.16011594052150224</v>
      </c>
      <c r="F339" s="4">
        <v>23364.857059999998</v>
      </c>
      <c r="G339" s="4">
        <v>26476.90682</v>
      </c>
      <c r="H339" s="3">
        <f>IF(F339=0,"",(G339/F339-1))</f>
        <v>0.13319361432464083</v>
      </c>
      <c r="I339" s="4">
        <v>21837.58901</v>
      </c>
      <c r="J339" s="3">
        <f>IF(I339=0,"",(G339/I339-1))</f>
        <v>0.21244642931394742</v>
      </c>
      <c r="K339" s="4">
        <v>136413.04229000001</v>
      </c>
      <c r="L339" s="4">
        <v>193055.88584999999</v>
      </c>
      <c r="M339" s="3">
        <f>IF(K339=0,"",(L339/K339-1))</f>
        <v>0.41523041059067611</v>
      </c>
    </row>
    <row r="340" spans="1:13" s="2" customFormat="1" x14ac:dyDescent="0.2">
      <c r="B340" s="2" t="s">
        <v>0</v>
      </c>
      <c r="C340" s="4">
        <v>839152.72051999997</v>
      </c>
      <c r="D340" s="4">
        <v>992337.00855999999</v>
      </c>
      <c r="E340" s="3">
        <f>IF(C340=0,"",(D340/C340-1))</f>
        <v>0.18254637599825196</v>
      </c>
      <c r="F340" s="4">
        <v>18293915.620730001</v>
      </c>
      <c r="G340" s="4">
        <v>20934290.332060002</v>
      </c>
      <c r="H340" s="3">
        <f>IF(F340=0,"",(G340/F340-1))</f>
        <v>0.14433075816409824</v>
      </c>
      <c r="I340" s="4">
        <v>16988370.345819999</v>
      </c>
      <c r="J340" s="3">
        <f>IF(I340=0,"",(G340/I340-1))</f>
        <v>0.23227183690464459</v>
      </c>
      <c r="K340" s="4">
        <v>95518267.286530003</v>
      </c>
      <c r="L340" s="4">
        <v>114004803.35816</v>
      </c>
      <c r="M340" s="3">
        <f>IF(K340=0,"",(L340/K340-1))</f>
        <v>0.19353927365720724</v>
      </c>
    </row>
  </sheetData>
  <autoFilter ref="A4:M340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2022-07-02T08:25:58Z</dcterms:created>
  <dcterms:modified xsi:type="dcterms:W3CDTF">2022-07-02T08:26:12Z</dcterms:modified>
</cp:coreProperties>
</file>