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ED6969F3-94ED-4F54-835C-82C1CB3B9C8F}" xr6:coauthVersionLast="36" xr6:coauthVersionMax="36" xr10:uidLastSave="{00000000-0000-0000-0000-000000000000}"/>
  <bookViews>
    <workbookView xWindow="0" yWindow="0" windowWidth="23040" windowHeight="9780" xr2:uid="{2E9A88A6-6C68-4E3F-9E4A-8D6E0C578FE4}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</calcChain>
</file>

<file path=xl/sharedStrings.xml><?xml version="1.0" encoding="utf-8"?>
<sst xmlns="http://schemas.openxmlformats.org/spreadsheetml/2006/main" count="252" uniqueCount="249">
  <si>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</si>
  <si>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</si>
  <si>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</si>
  <si>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</si>
  <si>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</si>
  <si>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</si>
  <si>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</si>
  <si>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</si>
  <si>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</si>
  <si>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</si>
  <si>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</si>
  <si>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</si>
  <si>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</si>
  <si>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</si>
  <si>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</si>
  <si>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</si>
  <si>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</si>
  <si>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</si>
  <si>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</si>
  <si>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</si>
  <si>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</si>
  <si>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</si>
  <si>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</si>
  <si>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</si>
  <si>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</si>
  <si>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</si>
  <si>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</si>
  <si>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</si>
  <si>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</si>
  <si>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</si>
  <si>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</si>
  <si>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</si>
  <si>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</si>
  <si>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</si>
  <si>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</si>
  <si>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</si>
  <si>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</si>
  <si>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</si>
  <si>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</si>
  <si>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</si>
  <si>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</si>
  <si>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</si>
  <si>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</si>
  <si>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</si>
  <si>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</si>
  <si>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</si>
  <si>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</si>
  <si>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</si>
  <si>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</si>
  <si>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</si>
  <si>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</si>
  <si>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</si>
  <si>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</si>
  <si>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</si>
  <si>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</si>
  <si>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</si>
  <si>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</si>
  <si>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</si>
  <si>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</si>
  <si>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</si>
  <si>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</si>
  <si>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</si>
  <si>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</si>
  <si>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</si>
  <si>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</si>
  <si>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</si>
  <si>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</si>
  <si>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</si>
  <si>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</si>
  <si>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</si>
  <si>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</si>
  <si>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</si>
  <si>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</si>
  <si>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</si>
  <si>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</si>
  <si>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</si>
  <si>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</si>
  <si>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</si>
  <si>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</si>
  <si>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</si>
  <si>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</si>
  <si>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</si>
  <si>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</si>
  <si>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</si>
  <si>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</si>
  <si>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</si>
  <si>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</si>
  <si>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</si>
  <si>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</si>
  <si>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</si>
  <si>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</si>
  <si>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</si>
  <si>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</si>
  <si>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</si>
  <si>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</si>
  <si>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</si>
  <si>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</si>
  <si>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</si>
  <si>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</si>
  <si>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</si>
  <si>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</si>
  <si>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</si>
  <si>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</si>
  <si>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</si>
  <si>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</si>
  <si>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</si>
  <si>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</si>
  <si>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</si>
  <si>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</si>
  <si>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</si>
  <si>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</si>
  <si>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</si>
  <si>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</si>
  <si>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</si>
  <si>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</si>
  <si>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</si>
  <si>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</si>
  <si>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</si>
  <si>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</si>
  <si>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</si>
  <si>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</si>
  <si>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</si>
  <si>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</si>
  <si>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</si>
  <si>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</si>
  <si>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</si>
  <si>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</si>
  <si>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</si>
  <si>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</si>
  <si>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</si>
  <si>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</si>
  <si>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</si>
  <si>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</si>
  <si>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</si>
  <si>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</si>
  <si>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</si>
  <si>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</si>
  <si>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</si>
  <si>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</si>
  <si>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</si>
  <si>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</si>
  <si>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</si>
  <si>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</si>
  <si>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</si>
  <si>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</si>
  <si>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</si>
  <si>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</si>
  <si>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</si>
  <si>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</si>
  <si>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</si>
  <si>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</si>
  <si>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</si>
  <si>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</si>
  <si>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</si>
  <si>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</si>
  <si>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</si>
  <si>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</si>
  <si>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</si>
  <si>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</si>
  <si>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</si>
  <si>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</si>
  <si>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</si>
  <si>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</si>
  <si>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</si>
  <si>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</si>
  <si>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</si>
  <si>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</si>
  <si>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</si>
  <si>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</si>
  <si>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</si>
  <si>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</si>
  <si>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</si>
  <si>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</si>
  <si>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</si>
  <si>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</si>
  <si>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</si>
  <si>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</si>
  <si>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</si>
  <si>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</si>
  <si>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</si>
  <si>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</si>
  <si>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</si>
  <si>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</si>
  <si>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</si>
  <si>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</si>
  <si>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</si>
  <si>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</si>
  <si>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</si>
  <si>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</si>
  <si>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</si>
  <si>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</si>
  <si>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</si>
  <si>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</si>
  <si>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</si>
  <si>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</si>
  <si>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</si>
  <si>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</si>
  <si>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</si>
  <si>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</si>
  <si>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</si>
  <si>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</si>
  <si>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</si>
  <si>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</si>
  <si>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</si>
  <si>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</si>
  <si>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</si>
  <si>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</si>
  <si>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</si>
  <si>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</si>
  <si>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</si>
  <si>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</si>
  <si>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</si>
  <si>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</si>
  <si>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</si>
  <si>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</si>
  <si>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</si>
  <si>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</si>
  <si>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</si>
  <si>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</si>
  <si>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</si>
  <si>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</si>
  <si>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</si>
  <si>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</si>
  <si>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</si>
  <si>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</si>
  <si>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</si>
  <si>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</si>
  <si>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</si>
  <si>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</si>
  <si>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</si>
  <si>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</si>
  <si>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</si>
  <si>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</si>
  <si>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</si>
  <si>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</si>
  <si>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</si>
  <si>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</si>
  <si>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</si>
  <si>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</si>
  <si>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</si>
  <si>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</si>
  <si>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</si>
  <si>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</si>
  <si>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</si>
  <si>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HAZIRAN</t>
  </si>
  <si>
    <t>1 - 30 MAYıS</t>
  </si>
  <si>
    <t>1 - 30 HAZIRAN</t>
  </si>
  <si>
    <t>30 HAZIRAN</t>
  </si>
  <si>
    <t>30.06.2022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</si>
</sst>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5248AEF4-58C6-4B95-B786-1D45FAF42432}"/>
    <cellStyle name="Normal 2 2" xfId="1" xr:uid="{2F5AFFB6-834A-4526-8BAB-39FE4EFB9CCD}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ADA9-B079-4253-B664-412CB4459125}">
  <dimension ref="A1:L246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1" bestFit="1" customWidth="1"/>
    <col min="2" max="2" width="13.88671875" style="1" customWidth="1"/>
    <col min="3" max="3" width="14.33203125" style="1" customWidth="1"/>
    <col min="4" max="4" width="14.44140625" style="1" bestFit="1" customWidth="1"/>
    <col min="5" max="5" width="12.6640625" style="1" customWidth="1"/>
    <col min="6" max="6" width="14.109375" style="1" customWidth="1"/>
    <col min="7" max="7" width="12.33203125" style="1" bestFit="1" customWidth="1"/>
    <col min="8" max="8" width="12.6640625" style="1" customWidth="1"/>
    <col min="9" max="9" width="12.33203125" style="1" bestFit="1" customWidth="1"/>
    <col min="10" max="10" width="13.6640625" style="1" customWidth="1"/>
    <col min="11" max="11" width="13.88671875" style="1" bestFit="1" customWidth="1"/>
    <col min="12" max="12" width="12.33203125" style="1" bestFit="1" customWidth="1"/>
    <col min="13" max="16384" width="9.109375" style="1"/>
  </cols>
  <sheetData>
    <row r="1" spans="1:12" ht="15.6" x14ac:dyDescent="0.3">
      <c r="A1" s="11" t="s">
        <v>248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B3" s="9" t="s">
        <v>247</v>
      </c>
      <c r="C3" s="9"/>
      <c r="D3" s="9"/>
      <c r="E3" s="9" t="s">
        <v>246</v>
      </c>
      <c r="F3" s="9"/>
      <c r="G3" s="9"/>
      <c r="H3" s="9" t="s">
        <v>245</v>
      </c>
      <c r="I3" s="9"/>
      <c r="J3" s="9" t="s">
        <v>244</v>
      </c>
      <c r="K3" s="9"/>
      <c r="L3" s="9"/>
    </row>
    <row r="4" spans="1:12" x14ac:dyDescent="0.25">
      <c r="A4" s="2" t="s">
        <v>243</v>
      </c>
      <c r="B4" s="8">
        <v>2021</v>
      </c>
      <c r="C4" s="8">
        <v>2022</v>
      </c>
      <c r="D4" s="7" t="s">
        <v>242</v>
      </c>
      <c r="E4" s="8">
        <v>2021</v>
      </c>
      <c r="F4" s="8">
        <v>2022</v>
      </c>
      <c r="G4" s="7" t="s">
        <v>242</v>
      </c>
      <c r="H4" s="8">
        <v>2022</v>
      </c>
      <c r="I4" s="7" t="s">
        <v>242</v>
      </c>
      <c r="J4" s="8">
        <v>2021</v>
      </c>
      <c r="K4" s="8">
        <v>2022</v>
      </c>
      <c r="L4" s="7" t="s">
        <v>242</v>
      </c>
    </row>
    <row r="5" spans="1:12" x14ac:dyDescent="0.25">
      <c r="A5" s="1" t="s">
        <v>241</v>
      </c>
      <c r="B5" s="6">
        <v>55493.410389999997</v>
      </c>
      <c r="C5" s="6">
        <v>58987.26629</v>
      </c>
      <c r="D5" s="5">
        <f>IF(B5=0,"",(C5/B5-1))</f>
        <v>6.2959833887405114E-2</v>
      </c>
      <c r="E5" s="6">
        <v>1181037.71774</v>
      </c>
      <c r="F5" s="6">
        <v>1298567.3162799999</v>
      </c>
      <c r="G5" s="5">
        <f>IF(E5=0,"",(F5/E5-1))</f>
        <v>9.9513840053221392E-2</v>
      </c>
      <c r="H5" s="6">
        <v>1086261.40952</v>
      </c>
      <c r="I5" s="5">
        <f>IF(H5=0,"",(F5/H5-1))</f>
        <v>0.19544642284016533</v>
      </c>
      <c r="J5" s="6">
        <v>5902264.2860500002</v>
      </c>
      <c r="K5" s="6">
        <v>7367242.3965299996</v>
      </c>
      <c r="L5" s="5">
        <f>IF(J5=0,"",(K5/J5-1))</f>
        <v>0.24820611878435783</v>
      </c>
    </row>
    <row r="6" spans="1:12" x14ac:dyDescent="0.25">
      <c r="A6" s="1" t="s">
        <v>240</v>
      </c>
      <c r="B6" s="6">
        <v>0</v>
      </c>
      <c r="C6" s="6">
        <v>0</v>
      </c>
      <c r="D6" s="5" t="str">
        <f>IF(B6=0,"",(C6/B6-1))</f>
        <v/>
      </c>
      <c r="E6" s="6">
        <v>26.332000000000001</v>
      </c>
      <c r="F6" s="6">
        <v>0</v>
      </c>
      <c r="G6" s="5">
        <f>IF(E6=0,"",(F6/E6-1))</f>
        <v>-1</v>
      </c>
      <c r="H6" s="6">
        <v>0</v>
      </c>
      <c r="I6" s="5" t="str">
        <f>IF(H6=0,"",(F6/H6-1))</f>
        <v/>
      </c>
      <c r="J6" s="6">
        <v>46.952649999999998</v>
      </c>
      <c r="K6" s="6">
        <v>15.132949999999999</v>
      </c>
      <c r="L6" s="5">
        <f>IF(J6=0,"",(K6/J6-1))</f>
        <v>-0.67769763793949855</v>
      </c>
    </row>
    <row r="7" spans="1:12" x14ac:dyDescent="0.25">
      <c r="A7" s="1" t="s">
        <v>239</v>
      </c>
      <c r="B7" s="6">
        <v>0</v>
      </c>
      <c r="C7" s="6">
        <v>0</v>
      </c>
      <c r="D7" s="5" t="str">
        <f>IF(B7=0,"",(C7/B7-1))</f>
        <v/>
      </c>
      <c r="E7" s="6">
        <v>11.414849999999999</v>
      </c>
      <c r="F7" s="6">
        <v>0.35526999999999997</v>
      </c>
      <c r="G7" s="5">
        <f>IF(E7=0,"",(F7/E7-1))</f>
        <v>-0.9688765073566451</v>
      </c>
      <c r="H7" s="6">
        <v>0.18</v>
      </c>
      <c r="I7" s="5">
        <f>IF(H7=0,"",(F7/H7-1))</f>
        <v>0.97372222222222216</v>
      </c>
      <c r="J7" s="6">
        <v>59.331490000000002</v>
      </c>
      <c r="K7" s="6">
        <v>272.28527000000003</v>
      </c>
      <c r="L7" s="5">
        <f>IF(J7=0,"",(K7/J7-1))</f>
        <v>3.5892201594802362</v>
      </c>
    </row>
    <row r="8" spans="1:12" x14ac:dyDescent="0.25">
      <c r="A8" s="1" t="s">
        <v>238</v>
      </c>
      <c r="B8" s="6">
        <v>687.48249999999996</v>
      </c>
      <c r="C8" s="6">
        <v>2919.8411000000001</v>
      </c>
      <c r="D8" s="5">
        <f>IF(B8=0,"",(C8/B8-1))</f>
        <v>3.2471497092653268</v>
      </c>
      <c r="E8" s="6">
        <v>21694.323690000001</v>
      </c>
      <c r="F8" s="6">
        <v>27617.43592</v>
      </c>
      <c r="G8" s="5">
        <f>IF(E8=0,"",(F8/E8-1))</f>
        <v>0.27302589906180197</v>
      </c>
      <c r="H8" s="6">
        <v>18468.30082</v>
      </c>
      <c r="I8" s="5">
        <f>IF(H8=0,"",(F8/H8-1))</f>
        <v>0.49539669020834154</v>
      </c>
      <c r="J8" s="6">
        <v>111683.84351999999</v>
      </c>
      <c r="K8" s="6">
        <v>135969.82292999999</v>
      </c>
      <c r="L8" s="5">
        <f>IF(J8=0,"",(K8/J8-1))</f>
        <v>0.21745293360763451</v>
      </c>
    </row>
    <row r="9" spans="1:12" x14ac:dyDescent="0.25">
      <c r="A9" s="1" t="s">
        <v>237</v>
      </c>
      <c r="B9" s="6">
        <v>8.9471299999999996</v>
      </c>
      <c r="C9" s="6">
        <v>368.65084000000002</v>
      </c>
      <c r="D9" s="5">
        <f>IF(B9=0,"",(C9/B9-1))</f>
        <v>40.203250651326186</v>
      </c>
      <c r="E9" s="6">
        <v>2790.5907400000001</v>
      </c>
      <c r="F9" s="6">
        <v>4820.5917900000004</v>
      </c>
      <c r="G9" s="5">
        <f>IF(E9=0,"",(F9/E9-1))</f>
        <v>0.72744491727224769</v>
      </c>
      <c r="H9" s="6">
        <v>4360.1337400000002</v>
      </c>
      <c r="I9" s="5">
        <f>IF(H9=0,"",(F9/H9-1))</f>
        <v>0.10560640509160168</v>
      </c>
      <c r="J9" s="6">
        <v>11924.914419999999</v>
      </c>
      <c r="K9" s="6">
        <v>24107.804530000001</v>
      </c>
      <c r="L9" s="5">
        <f>IF(J9=0,"",(K9/J9-1))</f>
        <v>1.0216333368034354</v>
      </c>
    </row>
    <row r="10" spans="1:12" x14ac:dyDescent="0.25">
      <c r="A10" s="1" t="s">
        <v>236</v>
      </c>
      <c r="B10" s="6">
        <v>67316.45031</v>
      </c>
      <c r="C10" s="6">
        <v>80114.828290000005</v>
      </c>
      <c r="D10" s="5">
        <f>IF(B10=0,"",(C10/B10-1))</f>
        <v>0.19012259144773669</v>
      </c>
      <c r="E10" s="6">
        <v>1564180.6802300001</v>
      </c>
      <c r="F10" s="6">
        <v>1709846.0877499999</v>
      </c>
      <c r="G10" s="5">
        <f>IF(E10=0,"",(F10/E10-1))</f>
        <v>9.312569152726069E-2</v>
      </c>
      <c r="H10" s="6">
        <v>1361375.39255</v>
      </c>
      <c r="I10" s="5">
        <f>IF(H10=0,"",(F10/H10-1))</f>
        <v>0.25596958569030503</v>
      </c>
      <c r="J10" s="6">
        <v>8566901.0258799996</v>
      </c>
      <c r="K10" s="6">
        <v>9762822.9201500006</v>
      </c>
      <c r="L10" s="5">
        <f>IF(J10=0,"",(K10/J10-1))</f>
        <v>0.13959795854501023</v>
      </c>
    </row>
    <row r="11" spans="1:12" x14ac:dyDescent="0.25">
      <c r="A11" s="1" t="s">
        <v>235</v>
      </c>
      <c r="B11" s="6">
        <v>0</v>
      </c>
      <c r="C11" s="6">
        <v>0</v>
      </c>
      <c r="D11" s="5" t="str">
        <f>IF(B11=0,"",(C11/B11-1))</f>
        <v/>
      </c>
      <c r="E11" s="6">
        <v>0</v>
      </c>
      <c r="F11" s="6">
        <v>20</v>
      </c>
      <c r="G11" s="5" t="str">
        <f>IF(E11=0,"",(F11/E11-1))</f>
        <v/>
      </c>
      <c r="H11" s="6">
        <v>0</v>
      </c>
      <c r="I11" s="5" t="str">
        <f>IF(H11=0,"",(F11/H11-1))</f>
        <v/>
      </c>
      <c r="J11" s="6">
        <v>65.772059999999996</v>
      </c>
      <c r="K11" s="6">
        <v>155.16587000000001</v>
      </c>
      <c r="L11" s="5">
        <f>IF(J11=0,"",(K11/J11-1))</f>
        <v>1.3591456615468638</v>
      </c>
    </row>
    <row r="12" spans="1:12" x14ac:dyDescent="0.25">
      <c r="A12" s="1" t="s">
        <v>234</v>
      </c>
      <c r="B12" s="6">
        <v>0</v>
      </c>
      <c r="C12" s="6">
        <v>0</v>
      </c>
      <c r="D12" s="5" t="str">
        <f>IF(B12=0,"",(C12/B12-1))</f>
        <v/>
      </c>
      <c r="E12" s="6">
        <v>128.76646</v>
      </c>
      <c r="F12" s="6">
        <v>138.79791</v>
      </c>
      <c r="G12" s="5">
        <f>IF(E12=0,"",(F12/E12-1))</f>
        <v>7.7904215119372067E-2</v>
      </c>
      <c r="H12" s="6">
        <v>54.478900000000003</v>
      </c>
      <c r="I12" s="5">
        <f>IF(H12=0,"",(F12/H12-1))</f>
        <v>1.5477370137796469</v>
      </c>
      <c r="J12" s="6">
        <v>318.85921999999999</v>
      </c>
      <c r="K12" s="6">
        <v>1283.2384300000001</v>
      </c>
      <c r="L12" s="5">
        <f>IF(J12=0,"",(K12/J12-1))</f>
        <v>3.0244670673157898</v>
      </c>
    </row>
    <row r="13" spans="1:12" x14ac:dyDescent="0.25">
      <c r="A13" s="1" t="s">
        <v>233</v>
      </c>
      <c r="B13" s="6">
        <v>642.28067999999996</v>
      </c>
      <c r="C13" s="6">
        <v>1048.35987</v>
      </c>
      <c r="D13" s="5">
        <f>IF(B13=0,"",(C13/B13-1))</f>
        <v>0.6322456873527631</v>
      </c>
      <c r="E13" s="6">
        <v>18812.441470000002</v>
      </c>
      <c r="F13" s="6">
        <v>18728.68692</v>
      </c>
      <c r="G13" s="5">
        <f>IF(E13=0,"",(F13/E13-1))</f>
        <v>-4.4520829544407725E-3</v>
      </c>
      <c r="H13" s="6">
        <v>18093.050650000001</v>
      </c>
      <c r="I13" s="5">
        <f>IF(H13=0,"",(F13/H13-1))</f>
        <v>3.5131514430376098E-2</v>
      </c>
      <c r="J13" s="6">
        <v>92107.500220000002</v>
      </c>
      <c r="K13" s="6">
        <v>120133.81213000001</v>
      </c>
      <c r="L13" s="5">
        <f>IF(J13=0,"",(K13/J13-1))</f>
        <v>0.30427828182350813</v>
      </c>
    </row>
    <row r="14" spans="1:12" x14ac:dyDescent="0.25">
      <c r="A14" s="1" t="s">
        <v>232</v>
      </c>
      <c r="B14" s="6">
        <v>0</v>
      </c>
      <c r="C14" s="6">
        <v>0</v>
      </c>
      <c r="D14" s="5" t="str">
        <f>IF(B14=0,"",(C14/B14-1))</f>
        <v/>
      </c>
      <c r="E14" s="6">
        <v>17.605360000000001</v>
      </c>
      <c r="F14" s="6">
        <v>56.5488</v>
      </c>
      <c r="G14" s="5">
        <f>IF(E14=0,"",(F14/E14-1))</f>
        <v>2.21202179336293</v>
      </c>
      <c r="H14" s="6">
        <v>35.174509999999998</v>
      </c>
      <c r="I14" s="5">
        <f>IF(H14=0,"",(F14/H14-1))</f>
        <v>0.60766418636677533</v>
      </c>
      <c r="J14" s="6">
        <v>73.637820000000005</v>
      </c>
      <c r="K14" s="6">
        <v>125.96120000000001</v>
      </c>
      <c r="L14" s="5">
        <f>IF(J14=0,"",(K14/J14-1))</f>
        <v>0.71055036664583504</v>
      </c>
    </row>
    <row r="15" spans="1:12" x14ac:dyDescent="0.25">
      <c r="A15" s="1" t="s">
        <v>231</v>
      </c>
      <c r="B15" s="6">
        <v>548.72469999999998</v>
      </c>
      <c r="C15" s="6">
        <v>799.68768999999998</v>
      </c>
      <c r="D15" s="5">
        <f>IF(B15=0,"",(C15/B15-1))</f>
        <v>0.45735683121244586</v>
      </c>
      <c r="E15" s="6">
        <v>12213.97767</v>
      </c>
      <c r="F15" s="6">
        <v>20420.979289999999</v>
      </c>
      <c r="G15" s="5">
        <f>IF(E15=0,"",(F15/E15-1))</f>
        <v>0.67193520749248248</v>
      </c>
      <c r="H15" s="6">
        <v>16699.25863</v>
      </c>
      <c r="I15" s="5">
        <f>IF(H15=0,"",(F15/H15-1))</f>
        <v>0.22286741839628599</v>
      </c>
      <c r="J15" s="6">
        <v>68789.03542</v>
      </c>
      <c r="K15" s="6">
        <v>100110.10468</v>
      </c>
      <c r="L15" s="5">
        <f>IF(J15=0,"",(K15/J15-1))</f>
        <v>0.45532066366049939</v>
      </c>
    </row>
    <row r="16" spans="1:12" x14ac:dyDescent="0.25">
      <c r="A16" s="1" t="s">
        <v>230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6">
        <v>0.22675000000000001</v>
      </c>
      <c r="G16" s="5" t="str">
        <f>IF(E16=0,"",(F16/E16-1))</f>
        <v/>
      </c>
      <c r="H16" s="6">
        <v>0</v>
      </c>
      <c r="I16" s="5" t="str">
        <f>IF(H16=0,"",(F16/H16-1))</f>
        <v/>
      </c>
      <c r="J16" s="6">
        <v>0</v>
      </c>
      <c r="K16" s="6">
        <v>0.22675000000000001</v>
      </c>
      <c r="L16" s="5" t="str">
        <f>IF(J16=0,"",(K16/J16-1))</f>
        <v/>
      </c>
    </row>
    <row r="17" spans="1:12" x14ac:dyDescent="0.25">
      <c r="A17" s="1" t="s">
        <v>229</v>
      </c>
      <c r="B17" s="6">
        <v>44.243560000000002</v>
      </c>
      <c r="C17" s="6">
        <v>96.508520000000004</v>
      </c>
      <c r="D17" s="5">
        <f>IF(B17=0,"",(C17/B17-1))</f>
        <v>1.1813009622191344</v>
      </c>
      <c r="E17" s="6">
        <v>291.21098000000001</v>
      </c>
      <c r="F17" s="6">
        <v>477.33938000000001</v>
      </c>
      <c r="G17" s="5">
        <f>IF(E17=0,"",(F17/E17-1))</f>
        <v>0.63915309786739494</v>
      </c>
      <c r="H17" s="6">
        <v>217.59530000000001</v>
      </c>
      <c r="I17" s="5">
        <f>IF(H17=0,"",(F17/H17-1))</f>
        <v>1.1937026213341921</v>
      </c>
      <c r="J17" s="6">
        <v>888.20741999999996</v>
      </c>
      <c r="K17" s="6">
        <v>3686.21488</v>
      </c>
      <c r="L17" s="5">
        <f>IF(J17=0,"",(K17/J17-1))</f>
        <v>3.1501734808745461</v>
      </c>
    </row>
    <row r="18" spans="1:12" x14ac:dyDescent="0.25">
      <c r="A18" s="1" t="s">
        <v>228</v>
      </c>
      <c r="B18" s="6">
        <v>742.08615999999995</v>
      </c>
      <c r="C18" s="6">
        <v>901.27683000000002</v>
      </c>
      <c r="D18" s="5">
        <f>IF(B18=0,"",(C18/B18-1))</f>
        <v>0.21451777243763726</v>
      </c>
      <c r="E18" s="6">
        <v>26782.571540000001</v>
      </c>
      <c r="F18" s="6">
        <v>83729.894199999995</v>
      </c>
      <c r="G18" s="5">
        <f>IF(E18=0,"",(F18/E18-1))</f>
        <v>2.1262828543162362</v>
      </c>
      <c r="H18" s="6">
        <v>16431.86896</v>
      </c>
      <c r="I18" s="5">
        <f>IF(H18=0,"",(F18/H18-1))</f>
        <v>4.095579474484806</v>
      </c>
      <c r="J18" s="6">
        <v>116838.72547999999</v>
      </c>
      <c r="K18" s="6">
        <v>186126.49718000001</v>
      </c>
      <c r="L18" s="5">
        <f>IF(J18=0,"",(K18/J18-1))</f>
        <v>0.59302060524325406</v>
      </c>
    </row>
    <row r="19" spans="1:12" x14ac:dyDescent="0.25">
      <c r="A19" s="1" t="s">
        <v>227</v>
      </c>
      <c r="B19" s="6">
        <v>2010.99587</v>
      </c>
      <c r="C19" s="6">
        <v>3310.5194299999998</v>
      </c>
      <c r="D19" s="5">
        <f>IF(B19=0,"",(C19/B19-1))</f>
        <v>0.64620896511338932</v>
      </c>
      <c r="E19" s="6">
        <v>65033.400690000002</v>
      </c>
      <c r="F19" s="6">
        <v>68450.203139999998</v>
      </c>
      <c r="G19" s="5">
        <f>IF(E19=0,"",(F19/E19-1))</f>
        <v>5.2539193918016869E-2</v>
      </c>
      <c r="H19" s="6">
        <v>62299.800210000001</v>
      </c>
      <c r="I19" s="5">
        <f>IF(H19=0,"",(F19/H19-1))</f>
        <v>9.8722675020918693E-2</v>
      </c>
      <c r="J19" s="6">
        <v>335421.00793999998</v>
      </c>
      <c r="K19" s="6">
        <v>470245.14569999999</v>
      </c>
      <c r="L19" s="5">
        <f>IF(J19=0,"",(K19/J19-1))</f>
        <v>0.40195495979225404</v>
      </c>
    </row>
    <row r="20" spans="1:12" x14ac:dyDescent="0.25">
      <c r="A20" s="1" t="s">
        <v>226</v>
      </c>
      <c r="B20" s="6">
        <v>0</v>
      </c>
      <c r="C20" s="6">
        <v>0</v>
      </c>
      <c r="D20" s="5" t="str">
        <f>IF(B20=0,"",(C20/B20-1))</f>
        <v/>
      </c>
      <c r="E20" s="6">
        <v>92.693259999999995</v>
      </c>
      <c r="F20" s="6">
        <v>37.206159999999997</v>
      </c>
      <c r="G20" s="5">
        <f>IF(E20=0,"",(F20/E20-1))</f>
        <v>-0.59860986656419246</v>
      </c>
      <c r="H20" s="6">
        <v>170.07176000000001</v>
      </c>
      <c r="I20" s="5">
        <f>IF(H20=0,"",(F20/H20-1))</f>
        <v>-0.78123258088232883</v>
      </c>
      <c r="J20" s="6">
        <v>510.83832000000001</v>
      </c>
      <c r="K20" s="6">
        <v>959.66413</v>
      </c>
      <c r="L20" s="5">
        <f>IF(J20=0,"",(K20/J20-1))</f>
        <v>0.87860638567600025</v>
      </c>
    </row>
    <row r="21" spans="1:12" x14ac:dyDescent="0.25">
      <c r="A21" s="1" t="s">
        <v>225</v>
      </c>
      <c r="B21" s="6">
        <v>3871.3101900000001</v>
      </c>
      <c r="C21" s="6">
        <v>4488.2658899999997</v>
      </c>
      <c r="D21" s="5">
        <f>IF(B21=0,"",(C21/B21-1))</f>
        <v>0.15936612405631068</v>
      </c>
      <c r="E21" s="6">
        <v>80122.890679999997</v>
      </c>
      <c r="F21" s="6">
        <v>77987.660740000007</v>
      </c>
      <c r="G21" s="5">
        <f>IF(E21=0,"",(F21/E21-1))</f>
        <v>-2.6649437156827105E-2</v>
      </c>
      <c r="H21" s="6">
        <v>68771.755449999997</v>
      </c>
      <c r="I21" s="5">
        <f>IF(H21=0,"",(F21/H21-1))</f>
        <v>0.13400712588615482</v>
      </c>
      <c r="J21" s="6">
        <v>413694.66597999999</v>
      </c>
      <c r="K21" s="6">
        <v>446490.53399999999</v>
      </c>
      <c r="L21" s="5">
        <f>IF(J21=0,"",(K21/J21-1))</f>
        <v>7.9275539950001361E-2</v>
      </c>
    </row>
    <row r="22" spans="1:12" x14ac:dyDescent="0.25">
      <c r="A22" s="1" t="s">
        <v>224</v>
      </c>
      <c r="B22" s="6">
        <v>6390.5519100000001</v>
      </c>
      <c r="C22" s="6">
        <v>7640.4341100000001</v>
      </c>
      <c r="D22" s="5">
        <f>IF(B22=0,"",(C22/B22-1))</f>
        <v>0.19558282564674445</v>
      </c>
      <c r="E22" s="6">
        <v>127835.82063</v>
      </c>
      <c r="F22" s="6">
        <v>154162.86749999999</v>
      </c>
      <c r="G22" s="5">
        <f>IF(E22=0,"",(F22/E22-1))</f>
        <v>0.20594420828415028</v>
      </c>
      <c r="H22" s="6">
        <v>124756.99266</v>
      </c>
      <c r="I22" s="5">
        <f>IF(H22=0,"",(F22/H22-1))</f>
        <v>0.23570522351512402</v>
      </c>
      <c r="J22" s="6">
        <v>676680.05894999998</v>
      </c>
      <c r="K22" s="6">
        <v>837332.15271000005</v>
      </c>
      <c r="L22" s="5">
        <f>IF(J22=0,"",(K22/J22-1))</f>
        <v>0.23741218857443935</v>
      </c>
    </row>
    <row r="23" spans="1:12" x14ac:dyDescent="0.25">
      <c r="A23" s="1" t="s">
        <v>223</v>
      </c>
      <c r="B23" s="6">
        <v>5601.4711799999995</v>
      </c>
      <c r="C23" s="6">
        <v>8355.5996400000004</v>
      </c>
      <c r="D23" s="5">
        <f>IF(B23=0,"",(C23/B23-1))</f>
        <v>0.49167948410296036</v>
      </c>
      <c r="E23" s="6">
        <v>179655.07616</v>
      </c>
      <c r="F23" s="6">
        <v>184046.51500000001</v>
      </c>
      <c r="G23" s="5">
        <f>IF(E23=0,"",(F23/E23-1))</f>
        <v>2.4443722570293591E-2</v>
      </c>
      <c r="H23" s="6">
        <v>163532.45280999999</v>
      </c>
      <c r="I23" s="5">
        <f>IF(H23=0,"",(F23/H23-1))</f>
        <v>0.12544337125447669</v>
      </c>
      <c r="J23" s="6">
        <v>971068.31001000002</v>
      </c>
      <c r="K23" s="6">
        <v>1042398.73954</v>
      </c>
      <c r="L23" s="5">
        <f>IF(J23=0,"",(K23/J23-1))</f>
        <v>7.3455624897557747E-2</v>
      </c>
    </row>
    <row r="24" spans="1:12" x14ac:dyDescent="0.25">
      <c r="A24" s="1" t="s">
        <v>222</v>
      </c>
      <c r="B24" s="6">
        <v>8753.8899799999999</v>
      </c>
      <c r="C24" s="6">
        <v>15375.26009</v>
      </c>
      <c r="D24" s="5">
        <f>IF(B24=0,"",(C24/B24-1))</f>
        <v>0.75639174414207111</v>
      </c>
      <c r="E24" s="6">
        <v>227074.22716000001</v>
      </c>
      <c r="F24" s="6">
        <v>355664.92830999999</v>
      </c>
      <c r="G24" s="5">
        <f>IF(E24=0,"",(F24/E24-1))</f>
        <v>0.56629368624644916</v>
      </c>
      <c r="H24" s="6">
        <v>191748.69021999999</v>
      </c>
      <c r="I24" s="5">
        <f>IF(H24=0,"",(F24/H24-1))</f>
        <v>0.85484932336139119</v>
      </c>
      <c r="J24" s="6">
        <v>1238557.7954299999</v>
      </c>
      <c r="K24" s="6">
        <v>1675796.32485</v>
      </c>
      <c r="L24" s="5">
        <f>IF(J24=0,"",(K24/J24-1))</f>
        <v>0.35302230629310305</v>
      </c>
    </row>
    <row r="25" spans="1:12" x14ac:dyDescent="0.25">
      <c r="A25" s="1" t="s">
        <v>221</v>
      </c>
      <c r="B25" s="6">
        <v>0</v>
      </c>
      <c r="C25" s="6">
        <v>0</v>
      </c>
      <c r="D25" s="5" t="str">
        <f>IF(B25=0,"",(C25/B25-1))</f>
        <v/>
      </c>
      <c r="E25" s="6">
        <v>914.25171</v>
      </c>
      <c r="F25" s="6">
        <v>1064.9005199999999</v>
      </c>
      <c r="G25" s="5">
        <f>IF(E25=0,"",(F25/E25-1))</f>
        <v>0.16477826440160537</v>
      </c>
      <c r="H25" s="6">
        <v>5676.5241900000001</v>
      </c>
      <c r="I25" s="5">
        <f>IF(H25=0,"",(F25/H25-1))</f>
        <v>-0.81240271610645598</v>
      </c>
      <c r="J25" s="6">
        <v>7898.3643899999997</v>
      </c>
      <c r="K25" s="6">
        <v>11063.83799</v>
      </c>
      <c r="L25" s="5">
        <f>IF(J25=0,"",(K25/J25-1))</f>
        <v>0.400775837084417</v>
      </c>
    </row>
    <row r="26" spans="1:12" x14ac:dyDescent="0.25">
      <c r="A26" s="1" t="s">
        <v>220</v>
      </c>
      <c r="B26" s="6">
        <v>1500.0192999999999</v>
      </c>
      <c r="C26" s="6">
        <v>1406.9501600000001</v>
      </c>
      <c r="D26" s="5">
        <f>IF(B26=0,"",(C26/B26-1))</f>
        <v>-6.2045295017204016E-2</v>
      </c>
      <c r="E26" s="6">
        <v>13070.116679999999</v>
      </c>
      <c r="F26" s="6">
        <v>16032.32634</v>
      </c>
      <c r="G26" s="5">
        <f>IF(E26=0,"",(F26/E26-1))</f>
        <v>0.22663987878033232</v>
      </c>
      <c r="H26" s="6">
        <v>19371.623729999999</v>
      </c>
      <c r="I26" s="5">
        <f>IF(H26=0,"",(F26/H26-1))</f>
        <v>-0.17238087196730822</v>
      </c>
      <c r="J26" s="6">
        <v>79986.909960000005</v>
      </c>
      <c r="K26" s="6">
        <v>98178.564320000005</v>
      </c>
      <c r="L26" s="5">
        <f>IF(J26=0,"",(K26/J26-1))</f>
        <v>0.22743289332088601</v>
      </c>
    </row>
    <row r="27" spans="1:12" x14ac:dyDescent="0.25">
      <c r="A27" s="1" t="s">
        <v>219</v>
      </c>
      <c r="B27" s="6">
        <v>1733.8376699999999</v>
      </c>
      <c r="C27" s="6">
        <v>2359.8125100000002</v>
      </c>
      <c r="D27" s="5">
        <f>IF(B27=0,"",(C27/B27-1))</f>
        <v>0.36103428298451967</v>
      </c>
      <c r="E27" s="6">
        <v>32980.011330000001</v>
      </c>
      <c r="F27" s="6">
        <v>40340.929909999999</v>
      </c>
      <c r="G27" s="5">
        <f>IF(E27=0,"",(F27/E27-1))</f>
        <v>0.2231933308435281</v>
      </c>
      <c r="H27" s="6">
        <v>30823.09692</v>
      </c>
      <c r="I27" s="5">
        <f>IF(H27=0,"",(F27/H27-1))</f>
        <v>0.30878899075920629</v>
      </c>
      <c r="J27" s="6">
        <v>256856.21006000001</v>
      </c>
      <c r="K27" s="6">
        <v>251115.93950000001</v>
      </c>
      <c r="L27" s="5">
        <f>IF(J27=0,"",(K27/J27-1))</f>
        <v>-2.2348186787693791E-2</v>
      </c>
    </row>
    <row r="28" spans="1:12" x14ac:dyDescent="0.25">
      <c r="A28" s="1" t="s">
        <v>218</v>
      </c>
      <c r="B28" s="6">
        <v>15.12</v>
      </c>
      <c r="C28" s="6">
        <v>61.373759999999997</v>
      </c>
      <c r="D28" s="5">
        <f>IF(B28=0,"",(C28/B28-1))</f>
        <v>3.0591111111111111</v>
      </c>
      <c r="E28" s="6">
        <v>563.46033</v>
      </c>
      <c r="F28" s="6">
        <v>1058.0534600000001</v>
      </c>
      <c r="G28" s="5">
        <f>IF(E28=0,"",(F28/E28-1))</f>
        <v>0.87777808599231832</v>
      </c>
      <c r="H28" s="6">
        <v>941.18362000000002</v>
      </c>
      <c r="I28" s="5">
        <f>IF(H28=0,"",(F28/H28-1))</f>
        <v>0.12417326174886045</v>
      </c>
      <c r="J28" s="6">
        <v>2893.68914</v>
      </c>
      <c r="K28" s="6">
        <v>4125.8278200000004</v>
      </c>
      <c r="L28" s="5">
        <f>IF(J28=0,"",(K28/J28-1))</f>
        <v>0.42580201963228181</v>
      </c>
    </row>
    <row r="29" spans="1:12" x14ac:dyDescent="0.25">
      <c r="A29" s="1" t="s">
        <v>217</v>
      </c>
      <c r="B29" s="6">
        <v>2815.0548699999999</v>
      </c>
      <c r="C29" s="6">
        <v>2991.15373</v>
      </c>
      <c r="D29" s="5">
        <f>IF(B29=0,"",(C29/B29-1))</f>
        <v>6.2556102148019654E-2</v>
      </c>
      <c r="E29" s="6">
        <v>72175.341969999994</v>
      </c>
      <c r="F29" s="6">
        <v>78927.609729999996</v>
      </c>
      <c r="G29" s="5">
        <f>IF(E29=0,"",(F29/E29-1))</f>
        <v>9.3553664945662751E-2</v>
      </c>
      <c r="H29" s="6">
        <v>58301.88495</v>
      </c>
      <c r="I29" s="5">
        <f>IF(H29=0,"",(F29/H29-1))</f>
        <v>0.3537745786039117</v>
      </c>
      <c r="J29" s="6">
        <v>382332.92804999999</v>
      </c>
      <c r="K29" s="6">
        <v>414618.01870999997</v>
      </c>
      <c r="L29" s="5">
        <f>IF(J29=0,"",(K29/J29-1))</f>
        <v>8.4442349301857345E-2</v>
      </c>
    </row>
    <row r="30" spans="1:12" x14ac:dyDescent="0.25">
      <c r="A30" s="1" t="s">
        <v>216</v>
      </c>
      <c r="B30" s="6">
        <v>28626.606680000001</v>
      </c>
      <c r="C30" s="6">
        <v>16564.448069999999</v>
      </c>
      <c r="D30" s="5">
        <f>IF(B30=0,"",(C30/B30-1))</f>
        <v>-0.42136180319364358</v>
      </c>
      <c r="E30" s="6">
        <v>388391.03785999998</v>
      </c>
      <c r="F30" s="6">
        <v>422501.86953000003</v>
      </c>
      <c r="G30" s="5">
        <f>IF(E30=0,"",(F30/E30-1))</f>
        <v>8.7826000975582907E-2</v>
      </c>
      <c r="H30" s="6">
        <v>407837.86470999999</v>
      </c>
      <c r="I30" s="5">
        <f>IF(H30=0,"",(F30/H30-1))</f>
        <v>3.5955476646159612E-2</v>
      </c>
      <c r="J30" s="6">
        <v>2108355.7071600002</v>
      </c>
      <c r="K30" s="6">
        <v>2293467.48018</v>
      </c>
      <c r="L30" s="5">
        <f>IF(J30=0,"",(K30/J30-1))</f>
        <v>8.779911871196977E-2</v>
      </c>
    </row>
    <row r="31" spans="1:12" x14ac:dyDescent="0.25">
      <c r="A31" s="1" t="s">
        <v>215</v>
      </c>
      <c r="B31" s="6">
        <v>0</v>
      </c>
      <c r="C31" s="6">
        <v>0</v>
      </c>
      <c r="D31" s="5" t="str">
        <f>IF(B31=0,"",(C31/B31-1))</f>
        <v/>
      </c>
      <c r="E31" s="6">
        <v>200.61541</v>
      </c>
      <c r="F31" s="6">
        <v>206.37186</v>
      </c>
      <c r="G31" s="5">
        <f>IF(E31=0,"",(F31/E31-1))</f>
        <v>2.8693957258816738E-2</v>
      </c>
      <c r="H31" s="6">
        <v>287.98871000000003</v>
      </c>
      <c r="I31" s="5">
        <f>IF(H31=0,"",(F31/H31-1))</f>
        <v>-0.28340295006703564</v>
      </c>
      <c r="J31" s="6">
        <v>912.28169000000003</v>
      </c>
      <c r="K31" s="6">
        <v>4110.0458600000002</v>
      </c>
      <c r="L31" s="5">
        <f>IF(J31=0,"",(K31/J31-1))</f>
        <v>3.5052376969223182</v>
      </c>
    </row>
    <row r="32" spans="1:12" x14ac:dyDescent="0.25">
      <c r="A32" s="1" t="s">
        <v>214</v>
      </c>
      <c r="B32" s="6">
        <v>0</v>
      </c>
      <c r="C32" s="6">
        <v>17.2606</v>
      </c>
      <c r="D32" s="5" t="str">
        <f>IF(B32=0,"",(C32/B32-1))</f>
        <v/>
      </c>
      <c r="E32" s="6">
        <v>300.75914999999998</v>
      </c>
      <c r="F32" s="6">
        <v>237.68065000000001</v>
      </c>
      <c r="G32" s="5">
        <f>IF(E32=0,"",(F32/E32-1))</f>
        <v>-0.20973094251662827</v>
      </c>
      <c r="H32" s="6">
        <v>133.31765999999999</v>
      </c>
      <c r="I32" s="5">
        <f>IF(H32=0,"",(F32/H32-1))</f>
        <v>0.78281444483799101</v>
      </c>
      <c r="J32" s="6">
        <v>1165.92311</v>
      </c>
      <c r="K32" s="6">
        <v>1312.7092500000001</v>
      </c>
      <c r="L32" s="5">
        <f>IF(J32=0,"",(K32/J32-1))</f>
        <v>0.12589692985843648</v>
      </c>
    </row>
    <row r="33" spans="1:12" x14ac:dyDescent="0.25">
      <c r="A33" s="1" t="s">
        <v>213</v>
      </c>
      <c r="B33" s="6">
        <v>426.45567999999997</v>
      </c>
      <c r="C33" s="6">
        <v>778.97748999999999</v>
      </c>
      <c r="D33" s="5">
        <f>IF(B33=0,"",(C33/B33-1))</f>
        <v>0.82663176159360807</v>
      </c>
      <c r="E33" s="6">
        <v>13542.219510000001</v>
      </c>
      <c r="F33" s="6">
        <v>15729.083070000001</v>
      </c>
      <c r="G33" s="5">
        <f>IF(E33=0,"",(F33/E33-1))</f>
        <v>0.16148487021534041</v>
      </c>
      <c r="H33" s="6">
        <v>14739.303830000001</v>
      </c>
      <c r="I33" s="5">
        <f>IF(H33=0,"",(F33/H33-1))</f>
        <v>6.7152373776665719E-2</v>
      </c>
      <c r="J33" s="6">
        <v>64265.060109999999</v>
      </c>
      <c r="K33" s="6">
        <v>82402.645090000005</v>
      </c>
      <c r="L33" s="5">
        <f>IF(J33=0,"",(K33/J33-1))</f>
        <v>0.28223088796547624</v>
      </c>
    </row>
    <row r="34" spans="1:12" x14ac:dyDescent="0.25">
      <c r="A34" s="1" t="s">
        <v>212</v>
      </c>
      <c r="B34" s="6">
        <v>0</v>
      </c>
      <c r="C34" s="6">
        <v>13.16</v>
      </c>
      <c r="D34" s="5" t="str">
        <f>IF(B34=0,"",(C34/B34-1))</f>
        <v/>
      </c>
      <c r="E34" s="6">
        <v>109.06027</v>
      </c>
      <c r="F34" s="6">
        <v>113.93206000000001</v>
      </c>
      <c r="G34" s="5">
        <f>IF(E34=0,"",(F34/E34-1))</f>
        <v>4.4670621116195797E-2</v>
      </c>
      <c r="H34" s="6">
        <v>50.481909999999999</v>
      </c>
      <c r="I34" s="5">
        <f>IF(H34=0,"",(F34/H34-1))</f>
        <v>1.2568888538488343</v>
      </c>
      <c r="J34" s="6">
        <v>645.80695000000003</v>
      </c>
      <c r="K34" s="6">
        <v>717.45609000000002</v>
      </c>
      <c r="L34" s="5">
        <f>IF(J34=0,"",(K34/J34-1))</f>
        <v>0.11094513615872348</v>
      </c>
    </row>
    <row r="35" spans="1:12" x14ac:dyDescent="0.25">
      <c r="A35" s="1" t="s">
        <v>211</v>
      </c>
      <c r="B35" s="6">
        <v>69329.54823</v>
      </c>
      <c r="C35" s="6">
        <v>63565.958989999999</v>
      </c>
      <c r="D35" s="5">
        <f>IF(B35=0,"",(C35/B35-1))</f>
        <v>-8.3133229440344181E-2</v>
      </c>
      <c r="E35" s="6">
        <v>1220687.89808</v>
      </c>
      <c r="F35" s="6">
        <v>1135199.90328</v>
      </c>
      <c r="G35" s="5">
        <f>IF(E35=0,"",(F35/E35-1))</f>
        <v>-7.0032638919794832E-2</v>
      </c>
      <c r="H35" s="6">
        <v>860410.00249999994</v>
      </c>
      <c r="I35" s="5">
        <f>IF(H35=0,"",(F35/H35-1))</f>
        <v>0.31937088130260327</v>
      </c>
      <c r="J35" s="6">
        <v>6001155.87971</v>
      </c>
      <c r="K35" s="6">
        <v>6153971.22499</v>
      </c>
      <c r="L35" s="5">
        <f>IF(J35=0,"",(K35/J35-1))</f>
        <v>2.5464318598467095E-2</v>
      </c>
    </row>
    <row r="36" spans="1:12" x14ac:dyDescent="0.25">
      <c r="A36" s="1" t="s">
        <v>210</v>
      </c>
      <c r="B36" s="6">
        <v>69.047060000000002</v>
      </c>
      <c r="C36" s="6">
        <v>723.44570999999996</v>
      </c>
      <c r="D36" s="5">
        <f>IF(B36=0,"",(C36/B36-1))</f>
        <v>9.4775744253267256</v>
      </c>
      <c r="E36" s="6">
        <v>2680.1769599999998</v>
      </c>
      <c r="F36" s="6">
        <v>2391.4714600000002</v>
      </c>
      <c r="G36" s="5">
        <f>IF(E36=0,"",(F36/E36-1))</f>
        <v>-0.10771882017820178</v>
      </c>
      <c r="H36" s="6">
        <v>1432.23849</v>
      </c>
      <c r="I36" s="5">
        <f>IF(H36=0,"",(F36/H36-1))</f>
        <v>0.66974388462357282</v>
      </c>
      <c r="J36" s="6">
        <v>31386.613730000001</v>
      </c>
      <c r="K36" s="6">
        <v>11063.24648</v>
      </c>
      <c r="L36" s="5">
        <f>IF(J36=0,"",(K36/J36-1))</f>
        <v>-0.64751704101721841</v>
      </c>
    </row>
    <row r="37" spans="1:12" x14ac:dyDescent="0.25">
      <c r="A37" s="1" t="s">
        <v>209</v>
      </c>
      <c r="B37" s="6">
        <v>2555.8130500000002</v>
      </c>
      <c r="C37" s="6">
        <v>3315.7090600000001</v>
      </c>
      <c r="D37" s="5">
        <f>IF(B37=0,"",(C37/B37-1))</f>
        <v>0.29732065496731064</v>
      </c>
      <c r="E37" s="6">
        <v>56339.895429999997</v>
      </c>
      <c r="F37" s="6">
        <v>66961.279800000004</v>
      </c>
      <c r="G37" s="5">
        <f>IF(E37=0,"",(F37/E37-1))</f>
        <v>0.18852332417259521</v>
      </c>
      <c r="H37" s="6">
        <v>58243.190210000001</v>
      </c>
      <c r="I37" s="5">
        <f>IF(H37=0,"",(F37/H37-1))</f>
        <v>0.14968427310671517</v>
      </c>
      <c r="J37" s="6">
        <v>280952.22816</v>
      </c>
      <c r="K37" s="6">
        <v>382433.85233999998</v>
      </c>
      <c r="L37" s="5">
        <f>IF(J37=0,"",(K37/J37-1))</f>
        <v>0.36120597741694027</v>
      </c>
    </row>
    <row r="38" spans="1:12" x14ac:dyDescent="0.25">
      <c r="A38" s="1" t="s">
        <v>208</v>
      </c>
      <c r="B38" s="6">
        <v>0</v>
      </c>
      <c r="C38" s="6">
        <v>0</v>
      </c>
      <c r="D38" s="5" t="str">
        <f>IF(B38=0,"",(C38/B38-1))</f>
        <v/>
      </c>
      <c r="E38" s="6">
        <v>107.20749000000001</v>
      </c>
      <c r="F38" s="6">
        <v>104.57583</v>
      </c>
      <c r="G38" s="5">
        <f>IF(E38=0,"",(F38/E38-1))</f>
        <v>-2.4547352055346194E-2</v>
      </c>
      <c r="H38" s="6">
        <v>45.070450000000001</v>
      </c>
      <c r="I38" s="5">
        <f>IF(H38=0,"",(F38/H38-1))</f>
        <v>1.3202748142075351</v>
      </c>
      <c r="J38" s="6">
        <v>745.97176999999999</v>
      </c>
      <c r="K38" s="6">
        <v>2633.9098199999999</v>
      </c>
      <c r="L38" s="5">
        <f>IF(J38=0,"",(K38/J38-1))</f>
        <v>2.530843828044592</v>
      </c>
    </row>
    <row r="39" spans="1:12" x14ac:dyDescent="0.25">
      <c r="A39" s="1" t="s">
        <v>207</v>
      </c>
      <c r="B39" s="6">
        <v>4049.4052700000002</v>
      </c>
      <c r="C39" s="6">
        <v>4298.0523000000003</v>
      </c>
      <c r="D39" s="5">
        <f>IF(B39=0,"",(C39/B39-1))</f>
        <v>6.1403345286800581E-2</v>
      </c>
      <c r="E39" s="6">
        <v>79351.337490000005</v>
      </c>
      <c r="F39" s="6">
        <v>90441.233189999999</v>
      </c>
      <c r="G39" s="5">
        <f>IF(E39=0,"",(F39/E39-1))</f>
        <v>0.13975688439274969</v>
      </c>
      <c r="H39" s="6">
        <v>66399.984020000004</v>
      </c>
      <c r="I39" s="5">
        <f>IF(H39=0,"",(F39/H39-1))</f>
        <v>0.36206709270831539</v>
      </c>
      <c r="J39" s="6">
        <v>483984.00176999997</v>
      </c>
      <c r="K39" s="6">
        <v>419231.51912000001</v>
      </c>
      <c r="L39" s="5">
        <f>IF(J39=0,"",(K39/J39-1))</f>
        <v>-0.13379054351629538</v>
      </c>
    </row>
    <row r="40" spans="1:12" x14ac:dyDescent="0.25">
      <c r="A40" s="1" t="s">
        <v>206</v>
      </c>
      <c r="B40" s="6">
        <v>0</v>
      </c>
      <c r="C40" s="6">
        <v>0</v>
      </c>
      <c r="D40" s="5" t="str">
        <f>IF(B40=0,"",(C40/B40-1))</f>
        <v/>
      </c>
      <c r="E40" s="6">
        <v>0</v>
      </c>
      <c r="F40" s="6">
        <v>0</v>
      </c>
      <c r="G40" s="5" t="str">
        <f>IF(E40=0,"",(F40/E40-1))</f>
        <v/>
      </c>
      <c r="H40" s="6">
        <v>1.58693</v>
      </c>
      <c r="I40" s="5">
        <f>IF(H40=0,"",(F40/H40-1))</f>
        <v>-1</v>
      </c>
      <c r="J40" s="6">
        <v>17.348210000000002</v>
      </c>
      <c r="K40" s="6">
        <v>2.9609800000000002</v>
      </c>
      <c r="L40" s="5">
        <f>IF(J40=0,"",(K40/J40-1))</f>
        <v>-0.82932071954397601</v>
      </c>
    </row>
    <row r="41" spans="1:12" x14ac:dyDescent="0.25">
      <c r="A41" s="1" t="s">
        <v>205</v>
      </c>
      <c r="B41" s="6">
        <v>0</v>
      </c>
      <c r="C41" s="6">
        <v>27.219249999999999</v>
      </c>
      <c r="D41" s="5" t="str">
        <f>IF(B41=0,"",(C41/B41-1))</f>
        <v/>
      </c>
      <c r="E41" s="6">
        <v>337.32119</v>
      </c>
      <c r="F41" s="6">
        <v>63.926609999999997</v>
      </c>
      <c r="G41" s="5">
        <f>IF(E41=0,"",(F41/E41-1))</f>
        <v>-0.81048741705197946</v>
      </c>
      <c r="H41" s="6">
        <v>76.246899999999997</v>
      </c>
      <c r="I41" s="5">
        <f>IF(H41=0,"",(F41/H41-1))</f>
        <v>-0.16158414309303071</v>
      </c>
      <c r="J41" s="6">
        <v>1334.83213</v>
      </c>
      <c r="K41" s="6">
        <v>1162.3918799999999</v>
      </c>
      <c r="L41" s="5">
        <f>IF(J41=0,"",(K41/J41-1))</f>
        <v>-0.12918497099706472</v>
      </c>
    </row>
    <row r="42" spans="1:12" x14ac:dyDescent="0.25">
      <c r="A42" s="1" t="s">
        <v>204</v>
      </c>
      <c r="B42" s="6">
        <v>21.305</v>
      </c>
      <c r="C42" s="6">
        <v>11.83625</v>
      </c>
      <c r="D42" s="5">
        <f>IF(B42=0,"",(C42/B42-1))</f>
        <v>-0.44443792536963156</v>
      </c>
      <c r="E42" s="6">
        <v>195.84446</v>
      </c>
      <c r="F42" s="6">
        <v>486.44569000000001</v>
      </c>
      <c r="G42" s="5">
        <f>IF(E42=0,"",(F42/E42-1))</f>
        <v>1.4838368672772262</v>
      </c>
      <c r="H42" s="6">
        <v>177.89908</v>
      </c>
      <c r="I42" s="5">
        <f>IF(H42=0,"",(F42/H42-1))</f>
        <v>1.7343912627316569</v>
      </c>
      <c r="J42" s="6">
        <v>8046.8576999999996</v>
      </c>
      <c r="K42" s="6">
        <v>1708.0614</v>
      </c>
      <c r="L42" s="5">
        <f>IF(J42=0,"",(K42/J42-1))</f>
        <v>-0.78773560268128018</v>
      </c>
    </row>
    <row r="43" spans="1:12" x14ac:dyDescent="0.25">
      <c r="A43" s="1" t="s">
        <v>203</v>
      </c>
      <c r="B43" s="6">
        <v>18449.463629999998</v>
      </c>
      <c r="C43" s="6">
        <v>14861.25676</v>
      </c>
      <c r="D43" s="5">
        <f>IF(B43=0,"",(C43/B43-1))</f>
        <v>-0.19448841126011629</v>
      </c>
      <c r="E43" s="6">
        <v>298034.99979999999</v>
      </c>
      <c r="F43" s="6">
        <v>419242.55225000001</v>
      </c>
      <c r="G43" s="5">
        <f>IF(E43=0,"",(F43/E43-1))</f>
        <v>0.4066889879757003</v>
      </c>
      <c r="H43" s="6">
        <v>344557.48310999997</v>
      </c>
      <c r="I43" s="5">
        <f>IF(H43=0,"",(F43/H43-1))</f>
        <v>0.21675648564032723</v>
      </c>
      <c r="J43" s="6">
        <v>1628955.87371</v>
      </c>
      <c r="K43" s="6">
        <v>2265143.7239799998</v>
      </c>
      <c r="L43" s="5">
        <f>IF(J43=0,"",(K43/J43-1))</f>
        <v>0.39054946824376602</v>
      </c>
    </row>
    <row r="44" spans="1:12" x14ac:dyDescent="0.25">
      <c r="A44" s="1" t="s">
        <v>202</v>
      </c>
      <c r="B44" s="6">
        <v>471.05351999999999</v>
      </c>
      <c r="C44" s="6">
        <v>144.49393000000001</v>
      </c>
      <c r="D44" s="5">
        <f>IF(B44=0,"",(C44/B44-1))</f>
        <v>-0.69325368803103304</v>
      </c>
      <c r="E44" s="6">
        <v>15064.358679999999</v>
      </c>
      <c r="F44" s="6">
        <v>6744.42688</v>
      </c>
      <c r="G44" s="5">
        <f>IF(E44=0,"",(F44/E44-1))</f>
        <v>-0.55229246572878332</v>
      </c>
      <c r="H44" s="6">
        <v>27913.327730000001</v>
      </c>
      <c r="I44" s="5">
        <f>IF(H44=0,"",(F44/H44-1))</f>
        <v>-0.75837969068978506</v>
      </c>
      <c r="J44" s="6">
        <v>58904.906080000001</v>
      </c>
      <c r="K44" s="6">
        <v>161192.86762999999</v>
      </c>
      <c r="L44" s="5">
        <f>IF(J44=0,"",(K44/J44-1))</f>
        <v>1.7364930759940531</v>
      </c>
    </row>
    <row r="45" spans="1:12" x14ac:dyDescent="0.25">
      <c r="A45" s="1" t="s">
        <v>201</v>
      </c>
      <c r="B45" s="6">
        <v>675.27826000000005</v>
      </c>
      <c r="C45" s="6">
        <v>1675.8571400000001</v>
      </c>
      <c r="D45" s="5">
        <f>IF(B45=0,"",(C45/B45-1))</f>
        <v>1.4817282582146212</v>
      </c>
      <c r="E45" s="6">
        <v>22458.814429999999</v>
      </c>
      <c r="F45" s="6">
        <v>22762.001219999998</v>
      </c>
      <c r="G45" s="5">
        <f>IF(E45=0,"",(F45/E45-1))</f>
        <v>1.3499679199228343E-2</v>
      </c>
      <c r="H45" s="6">
        <v>22401.28181</v>
      </c>
      <c r="I45" s="5">
        <f>IF(H45=0,"",(F45/H45-1))</f>
        <v>1.610262363821402E-2</v>
      </c>
      <c r="J45" s="6">
        <v>139001.41269</v>
      </c>
      <c r="K45" s="6">
        <v>157633.78817000001</v>
      </c>
      <c r="L45" s="5">
        <f>IF(J45=0,"",(K45/J45-1))</f>
        <v>0.13404450443646798</v>
      </c>
    </row>
    <row r="46" spans="1:12" x14ac:dyDescent="0.25">
      <c r="A46" s="1" t="s">
        <v>200</v>
      </c>
      <c r="B46" s="6">
        <v>1.17106</v>
      </c>
      <c r="C46" s="6">
        <v>78.050030000000007</v>
      </c>
      <c r="D46" s="5">
        <f>IF(B46=0,"",(C46/B46-1))</f>
        <v>65.649044455450621</v>
      </c>
      <c r="E46" s="6">
        <v>602.18780000000004</v>
      </c>
      <c r="F46" s="6">
        <v>508.37060000000002</v>
      </c>
      <c r="G46" s="5">
        <f>IF(E46=0,"",(F46/E46-1))</f>
        <v>-0.15579392342388876</v>
      </c>
      <c r="H46" s="6">
        <v>193.35489999999999</v>
      </c>
      <c r="I46" s="5">
        <f>IF(H46=0,"",(F46/H46-1))</f>
        <v>1.6292098105607877</v>
      </c>
      <c r="J46" s="6">
        <v>1120.79675</v>
      </c>
      <c r="K46" s="6">
        <v>1589.02199</v>
      </c>
      <c r="L46" s="5">
        <f>IF(J46=0,"",(K46/J46-1))</f>
        <v>0.41776106149486969</v>
      </c>
    </row>
    <row r="47" spans="1:12" x14ac:dyDescent="0.25">
      <c r="A47" s="1" t="s">
        <v>199</v>
      </c>
      <c r="B47" s="6">
        <v>0</v>
      </c>
      <c r="C47" s="6">
        <v>0</v>
      </c>
      <c r="D47" s="5" t="str">
        <f>IF(B47=0,"",(C47/B47-1))</f>
        <v/>
      </c>
      <c r="E47" s="6">
        <v>33.887689999999999</v>
      </c>
      <c r="F47" s="6">
        <v>99.405029999999996</v>
      </c>
      <c r="G47" s="5">
        <f>IF(E47=0,"",(F47/E47-1))</f>
        <v>1.9333669541948715</v>
      </c>
      <c r="H47" s="6">
        <v>0</v>
      </c>
      <c r="I47" s="5" t="str">
        <f>IF(H47=0,"",(F47/H47-1))</f>
        <v/>
      </c>
      <c r="J47" s="6">
        <v>55.394390000000001</v>
      </c>
      <c r="K47" s="6">
        <v>369.0172</v>
      </c>
      <c r="L47" s="5">
        <f>IF(J47=0,"",(K47/J47-1))</f>
        <v>5.661634869523791</v>
      </c>
    </row>
    <row r="48" spans="1:12" x14ac:dyDescent="0.25">
      <c r="A48" s="1" t="s">
        <v>198</v>
      </c>
      <c r="B48" s="6">
        <v>80.669449999999998</v>
      </c>
      <c r="C48" s="6">
        <v>58.51229</v>
      </c>
      <c r="D48" s="5">
        <f>IF(B48=0,"",(C48/B48-1))</f>
        <v>-0.27466606007602623</v>
      </c>
      <c r="E48" s="6">
        <v>1289.3852199999999</v>
      </c>
      <c r="F48" s="6">
        <v>1383.81735</v>
      </c>
      <c r="G48" s="5">
        <f>IF(E48=0,"",(F48/E48-1))</f>
        <v>7.3238104900876788E-2</v>
      </c>
      <c r="H48" s="6">
        <v>1096.58124</v>
      </c>
      <c r="I48" s="5">
        <f>IF(H48=0,"",(F48/H48-1))</f>
        <v>0.26193782961306189</v>
      </c>
      <c r="J48" s="6">
        <v>6173.8381099999997</v>
      </c>
      <c r="K48" s="6">
        <v>4949.6577900000002</v>
      </c>
      <c r="L48" s="5">
        <f>IF(J48=0,"",(K48/J48-1))</f>
        <v>-0.19828513449634322</v>
      </c>
    </row>
    <row r="49" spans="1:12" x14ac:dyDescent="0.25">
      <c r="A49" s="1" t="s">
        <v>197</v>
      </c>
      <c r="B49" s="6">
        <v>0</v>
      </c>
      <c r="C49" s="6">
        <v>35.636960000000002</v>
      </c>
      <c r="D49" s="5" t="str">
        <f>IF(B49=0,"",(C49/B49-1))</f>
        <v/>
      </c>
      <c r="E49" s="6">
        <v>36331.595119999998</v>
      </c>
      <c r="F49" s="6">
        <v>713.41231000000005</v>
      </c>
      <c r="G49" s="5">
        <f>IF(E49=0,"",(F49/E49-1))</f>
        <v>-0.98036385939996129</v>
      </c>
      <c r="H49" s="6">
        <v>155.94282000000001</v>
      </c>
      <c r="I49" s="5">
        <f>IF(H49=0,"",(F49/H49-1))</f>
        <v>3.5748326854676602</v>
      </c>
      <c r="J49" s="6">
        <v>37482.920989999999</v>
      </c>
      <c r="K49" s="6">
        <v>2231.1973400000002</v>
      </c>
      <c r="L49" s="5">
        <f>IF(J49=0,"",(K49/J49-1))</f>
        <v>-0.94047429386319015</v>
      </c>
    </row>
    <row r="50" spans="1:12" x14ac:dyDescent="0.25">
      <c r="A50" s="1" t="s">
        <v>196</v>
      </c>
      <c r="B50" s="6">
        <v>0</v>
      </c>
      <c r="C50" s="6">
        <v>0</v>
      </c>
      <c r="D50" s="5" t="str">
        <f>IF(B50=0,"",(C50/B50-1))</f>
        <v/>
      </c>
      <c r="E50" s="6">
        <v>39.645440000000001</v>
      </c>
      <c r="F50" s="6">
        <v>81.781570000000002</v>
      </c>
      <c r="G50" s="5">
        <f>IF(E50=0,"",(F50/E50-1))</f>
        <v>1.0628241230265072</v>
      </c>
      <c r="H50" s="6">
        <v>59.075859999999999</v>
      </c>
      <c r="I50" s="5">
        <f>IF(H50=0,"",(F50/H50-1))</f>
        <v>0.38434836158119423</v>
      </c>
      <c r="J50" s="6">
        <v>31785.915830000002</v>
      </c>
      <c r="K50" s="6">
        <v>104926.95938</v>
      </c>
      <c r="L50" s="5">
        <f>IF(J50=0,"",(K50/J50-1))</f>
        <v>2.3010519483276437</v>
      </c>
    </row>
    <row r="51" spans="1:12" x14ac:dyDescent="0.25">
      <c r="A51" s="1" t="s">
        <v>195</v>
      </c>
      <c r="B51" s="6">
        <v>0</v>
      </c>
      <c r="C51" s="6">
        <v>0</v>
      </c>
      <c r="D51" s="5" t="str">
        <f>IF(B51=0,"",(C51/B51-1))</f>
        <v/>
      </c>
      <c r="E51" s="6">
        <v>0</v>
      </c>
      <c r="F51" s="6">
        <v>0</v>
      </c>
      <c r="G51" s="5" t="str">
        <f>IF(E51=0,"",(F51/E51-1))</f>
        <v/>
      </c>
      <c r="H51" s="6">
        <v>0</v>
      </c>
      <c r="I51" s="5" t="str">
        <f>IF(H51=0,"",(F51/H51-1))</f>
        <v/>
      </c>
      <c r="J51" s="6">
        <v>0</v>
      </c>
      <c r="K51" s="6">
        <v>0</v>
      </c>
      <c r="L51" s="5" t="str">
        <f>IF(J51=0,"",(K51/J51-1))</f>
        <v/>
      </c>
    </row>
    <row r="52" spans="1:12" x14ac:dyDescent="0.25">
      <c r="A52" s="1" t="s">
        <v>194</v>
      </c>
      <c r="B52" s="6">
        <v>6176.1064299999998</v>
      </c>
      <c r="C52" s="6">
        <v>16694.083259999999</v>
      </c>
      <c r="D52" s="5">
        <f>IF(B52=0,"",(C52/B52-1))</f>
        <v>1.7030109421219932</v>
      </c>
      <c r="E52" s="6">
        <v>139409.04586000001</v>
      </c>
      <c r="F52" s="6">
        <v>162438.94641999999</v>
      </c>
      <c r="G52" s="5">
        <f>IF(E52=0,"",(F52/E52-1))</f>
        <v>0.16519660125303126</v>
      </c>
      <c r="H52" s="6">
        <v>140647.96651</v>
      </c>
      <c r="I52" s="5">
        <f>IF(H52=0,"",(F52/H52-1))</f>
        <v>0.15493277614113721</v>
      </c>
      <c r="J52" s="6">
        <v>746782.72069999995</v>
      </c>
      <c r="K52" s="6">
        <v>939695.89838999999</v>
      </c>
      <c r="L52" s="5">
        <f>IF(J52=0,"",(K52/J52-1))</f>
        <v>0.25832571153919059</v>
      </c>
    </row>
    <row r="53" spans="1:12" x14ac:dyDescent="0.25">
      <c r="A53" s="1" t="s">
        <v>193</v>
      </c>
      <c r="B53" s="6">
        <v>3319.96938</v>
      </c>
      <c r="C53" s="6">
        <v>1737.9723799999999</v>
      </c>
      <c r="D53" s="5">
        <f>IF(B53=0,"",(C53/B53-1))</f>
        <v>-0.47650951527751739</v>
      </c>
      <c r="E53" s="6">
        <v>45966.853349999998</v>
      </c>
      <c r="F53" s="6">
        <v>91729.610830000005</v>
      </c>
      <c r="G53" s="5">
        <f>IF(E53=0,"",(F53/E53-1))</f>
        <v>0.99555993384089247</v>
      </c>
      <c r="H53" s="6">
        <v>41460.837850000004</v>
      </c>
      <c r="I53" s="5">
        <f>IF(H53=0,"",(F53/H53-1))</f>
        <v>1.2124398730644561</v>
      </c>
      <c r="J53" s="6">
        <v>140674.97485</v>
      </c>
      <c r="K53" s="6">
        <v>266851.55972000002</v>
      </c>
      <c r="L53" s="5">
        <f>IF(J53=0,"",(K53/J53-1))</f>
        <v>0.89693696412272739</v>
      </c>
    </row>
    <row r="54" spans="1:12" x14ac:dyDescent="0.25">
      <c r="A54" s="1" t="s">
        <v>192</v>
      </c>
      <c r="B54" s="6">
        <v>0</v>
      </c>
      <c r="C54" s="6">
        <v>0</v>
      </c>
      <c r="D54" s="5" t="str">
        <f>IF(B54=0,"",(C54/B54-1))</f>
        <v/>
      </c>
      <c r="E54" s="6">
        <v>137.14703</v>
      </c>
      <c r="F54" s="6">
        <v>23.07133</v>
      </c>
      <c r="G54" s="5">
        <f>IF(E54=0,"",(F54/E54-1))</f>
        <v>-0.83177667062859473</v>
      </c>
      <c r="H54" s="6">
        <v>49.382069999999999</v>
      </c>
      <c r="I54" s="5">
        <f>IF(H54=0,"",(F54/H54-1))</f>
        <v>-0.53279945534887463</v>
      </c>
      <c r="J54" s="6">
        <v>764.44344000000001</v>
      </c>
      <c r="K54" s="6">
        <v>373.65015</v>
      </c>
      <c r="L54" s="5">
        <f>IF(J54=0,"",(K54/J54-1))</f>
        <v>-0.51121282432615289</v>
      </c>
    </row>
    <row r="55" spans="1:12" x14ac:dyDescent="0.25">
      <c r="A55" s="1" t="s">
        <v>191</v>
      </c>
      <c r="B55" s="6">
        <v>226.76076</v>
      </c>
      <c r="C55" s="6">
        <v>68.909809999999993</v>
      </c>
      <c r="D55" s="5">
        <f>IF(B55=0,"",(C55/B55-1))</f>
        <v>-0.69611228150761184</v>
      </c>
      <c r="E55" s="6">
        <v>1800.2585099999999</v>
      </c>
      <c r="F55" s="6">
        <v>5578.6712200000002</v>
      </c>
      <c r="G55" s="5">
        <f>IF(E55=0,"",(F55/E55-1))</f>
        <v>2.0988167471570516</v>
      </c>
      <c r="H55" s="6">
        <v>3647.23819</v>
      </c>
      <c r="I55" s="5">
        <f>IF(H55=0,"",(F55/H55-1))</f>
        <v>0.52956043158782573</v>
      </c>
      <c r="J55" s="6">
        <v>18055.04088</v>
      </c>
      <c r="K55" s="6">
        <v>32486.39575</v>
      </c>
      <c r="L55" s="5">
        <f>IF(J55=0,"",(K55/J55-1))</f>
        <v>0.79929782302436969</v>
      </c>
    </row>
    <row r="56" spans="1:12" x14ac:dyDescent="0.25">
      <c r="A56" s="1" t="s">
        <v>190</v>
      </c>
      <c r="B56" s="6">
        <v>5773.2957800000004</v>
      </c>
      <c r="C56" s="6">
        <v>4573.3886599999996</v>
      </c>
      <c r="D56" s="5">
        <f>IF(B56=0,"",(C56/B56-1))</f>
        <v>-0.20783745813903209</v>
      </c>
      <c r="E56" s="6">
        <v>133445.39103999999</v>
      </c>
      <c r="F56" s="6">
        <v>136598.05856</v>
      </c>
      <c r="G56" s="5">
        <f>IF(E56=0,"",(F56/E56-1))</f>
        <v>2.3625151048154214E-2</v>
      </c>
      <c r="H56" s="6">
        <v>111953.06987000001</v>
      </c>
      <c r="I56" s="5">
        <f>IF(H56=0,"",(F56/H56-1))</f>
        <v>0.22013678337376352</v>
      </c>
      <c r="J56" s="6">
        <v>661359.34170999995</v>
      </c>
      <c r="K56" s="6">
        <v>792647.74554000003</v>
      </c>
      <c r="L56" s="5">
        <f>IF(J56=0,"",(K56/J56-1))</f>
        <v>0.19851296496476922</v>
      </c>
    </row>
    <row r="57" spans="1:12" x14ac:dyDescent="0.25">
      <c r="A57" s="1" t="s">
        <v>189</v>
      </c>
      <c r="B57" s="6">
        <v>24164.16289</v>
      </c>
      <c r="C57" s="6">
        <v>10249.51045</v>
      </c>
      <c r="D57" s="5">
        <f>IF(B57=0,"",(C57/B57-1))</f>
        <v>-0.57583838113251518</v>
      </c>
      <c r="E57" s="6">
        <v>277582.25822999998</v>
      </c>
      <c r="F57" s="6">
        <v>221766.97972999999</v>
      </c>
      <c r="G57" s="5">
        <f>IF(E57=0,"",(F57/E57-1))</f>
        <v>-0.20107653441507922</v>
      </c>
      <c r="H57" s="6">
        <v>203207.06486000001</v>
      </c>
      <c r="I57" s="5">
        <f>IF(H57=0,"",(F57/H57-1))</f>
        <v>9.1334988194366584E-2</v>
      </c>
      <c r="J57" s="6">
        <v>1682295.06176</v>
      </c>
      <c r="K57" s="6">
        <v>1423760.1038800001</v>
      </c>
      <c r="L57" s="5">
        <f>IF(J57=0,"",(K57/J57-1))</f>
        <v>-0.15367991249378288</v>
      </c>
    </row>
    <row r="58" spans="1:12" x14ac:dyDescent="0.25">
      <c r="A58" s="1" t="s">
        <v>188</v>
      </c>
      <c r="B58" s="6">
        <v>2112.9918299999999</v>
      </c>
      <c r="C58" s="6">
        <v>1720.15194</v>
      </c>
      <c r="D58" s="5">
        <f>IF(B58=0,"",(C58/B58-1))</f>
        <v>-0.18591642637823169</v>
      </c>
      <c r="E58" s="6">
        <v>26119.540379999999</v>
      </c>
      <c r="F58" s="6">
        <v>32320.578300000001</v>
      </c>
      <c r="G58" s="5">
        <f>IF(E58=0,"",(F58/E58-1))</f>
        <v>0.23740991724143057</v>
      </c>
      <c r="H58" s="6">
        <v>29037.1901</v>
      </c>
      <c r="I58" s="5">
        <f>IF(H58=0,"",(F58/H58-1))</f>
        <v>0.11307527307885068</v>
      </c>
      <c r="J58" s="6">
        <v>115493.32533000001</v>
      </c>
      <c r="K58" s="6">
        <v>189671.62478000001</v>
      </c>
      <c r="L58" s="5">
        <f>IF(J58=0,"",(K58/J58-1))</f>
        <v>0.64227347544154401</v>
      </c>
    </row>
    <row r="59" spans="1:12" x14ac:dyDescent="0.25">
      <c r="A59" s="1" t="s">
        <v>187</v>
      </c>
      <c r="B59" s="6">
        <v>7033.6581800000004</v>
      </c>
      <c r="C59" s="6">
        <v>4973.2471699999996</v>
      </c>
      <c r="D59" s="5">
        <f>IF(B59=0,"",(C59/B59-1))</f>
        <v>-0.29293590295000671</v>
      </c>
      <c r="E59" s="6">
        <v>109808.94064</v>
      </c>
      <c r="F59" s="6">
        <v>126193.32466</v>
      </c>
      <c r="G59" s="5">
        <f>IF(E59=0,"",(F59/E59-1))</f>
        <v>0.14920810568344267</v>
      </c>
      <c r="H59" s="6">
        <v>85428.337440000003</v>
      </c>
      <c r="I59" s="5">
        <f>IF(H59=0,"",(F59/H59-1))</f>
        <v>0.47718343165265265</v>
      </c>
      <c r="J59" s="6">
        <v>565230.8983</v>
      </c>
      <c r="K59" s="6">
        <v>655951.62986999995</v>
      </c>
      <c r="L59" s="5">
        <f>IF(J59=0,"",(K59/J59-1))</f>
        <v>0.16050207418393692</v>
      </c>
    </row>
    <row r="60" spans="1:12" x14ac:dyDescent="0.25">
      <c r="A60" s="1" t="s">
        <v>186</v>
      </c>
      <c r="B60" s="6">
        <v>13.2843</v>
      </c>
      <c r="C60" s="6">
        <v>16.100000000000001</v>
      </c>
      <c r="D60" s="5">
        <f>IF(B60=0,"",(C60/B60-1))</f>
        <v>0.21195697176366091</v>
      </c>
      <c r="E60" s="6">
        <v>869.69714999999997</v>
      </c>
      <c r="F60" s="6">
        <v>542.82204999999999</v>
      </c>
      <c r="G60" s="5">
        <f>IF(E60=0,"",(F60/E60-1))</f>
        <v>-0.37584934019848171</v>
      </c>
      <c r="H60" s="6">
        <v>999.58169999999996</v>
      </c>
      <c r="I60" s="5">
        <f>IF(H60=0,"",(F60/H60-1))</f>
        <v>-0.45695079251650961</v>
      </c>
      <c r="J60" s="6">
        <v>5749.59483</v>
      </c>
      <c r="K60" s="6">
        <v>4560.6755599999997</v>
      </c>
      <c r="L60" s="5">
        <f>IF(J60=0,"",(K60/J60-1))</f>
        <v>-0.20678313953472094</v>
      </c>
    </row>
    <row r="61" spans="1:12" x14ac:dyDescent="0.25">
      <c r="A61" s="1" t="s">
        <v>185</v>
      </c>
      <c r="B61" s="6">
        <v>0</v>
      </c>
      <c r="C61" s="6">
        <v>0</v>
      </c>
      <c r="D61" s="5" t="str">
        <f>IF(B61=0,"",(C61/B61-1))</f>
        <v/>
      </c>
      <c r="E61" s="6">
        <v>0</v>
      </c>
      <c r="F61" s="6">
        <v>0</v>
      </c>
      <c r="G61" s="5" t="str">
        <f>IF(E61=0,"",(F61/E61-1))</f>
        <v/>
      </c>
      <c r="H61" s="6">
        <v>0</v>
      </c>
      <c r="I61" s="5" t="str">
        <f>IF(H61=0,"",(F61/H61-1))</f>
        <v/>
      </c>
      <c r="J61" s="6">
        <v>570.08972000000006</v>
      </c>
      <c r="K61" s="6">
        <v>15.677210000000001</v>
      </c>
      <c r="L61" s="5">
        <f>IF(J61=0,"",(K61/J61-1))</f>
        <v>-0.97250045133246743</v>
      </c>
    </row>
    <row r="62" spans="1:12" x14ac:dyDescent="0.25">
      <c r="A62" s="1" t="s">
        <v>184</v>
      </c>
      <c r="B62" s="6">
        <v>0</v>
      </c>
      <c r="C62" s="6">
        <v>43.394559999999998</v>
      </c>
      <c r="D62" s="5" t="str">
        <f>IF(B62=0,"",(C62/B62-1))</f>
        <v/>
      </c>
      <c r="E62" s="6">
        <v>119.58981</v>
      </c>
      <c r="F62" s="6">
        <v>289.76717000000002</v>
      </c>
      <c r="G62" s="5">
        <f>IF(E62=0,"",(F62/E62-1))</f>
        <v>1.4230088667253509</v>
      </c>
      <c r="H62" s="6">
        <v>87.274019999999993</v>
      </c>
      <c r="I62" s="5">
        <f>IF(H62=0,"",(F62/H62-1))</f>
        <v>2.3201996424594631</v>
      </c>
      <c r="J62" s="6">
        <v>660.56123000000002</v>
      </c>
      <c r="K62" s="6">
        <v>994.51975000000004</v>
      </c>
      <c r="L62" s="5">
        <f>IF(J62=0,"",(K62/J62-1))</f>
        <v>0.50556784872160909</v>
      </c>
    </row>
    <row r="63" spans="1:12" x14ac:dyDescent="0.25">
      <c r="A63" s="1" t="s">
        <v>183</v>
      </c>
      <c r="B63" s="6">
        <v>112.08046</v>
      </c>
      <c r="C63" s="6">
        <v>419.36425000000003</v>
      </c>
      <c r="D63" s="5">
        <f>IF(B63=0,"",(C63/B63-1))</f>
        <v>2.7416356963559929</v>
      </c>
      <c r="E63" s="6">
        <v>28654.393329999999</v>
      </c>
      <c r="F63" s="6">
        <v>40013.969259999998</v>
      </c>
      <c r="G63" s="5">
        <f>IF(E63=0,"",(F63/E63-1))</f>
        <v>0.39643400574483567</v>
      </c>
      <c r="H63" s="6">
        <v>71151.809229999999</v>
      </c>
      <c r="I63" s="5">
        <f>IF(H63=0,"",(F63/H63-1))</f>
        <v>-0.43762541398414978</v>
      </c>
      <c r="J63" s="6">
        <v>73750.393660000002</v>
      </c>
      <c r="K63" s="6">
        <v>179939.76381</v>
      </c>
      <c r="L63" s="5">
        <f>IF(J63=0,"",(K63/J63-1))</f>
        <v>1.4398481808727475</v>
      </c>
    </row>
    <row r="64" spans="1:12" x14ac:dyDescent="0.25">
      <c r="A64" s="1" t="s">
        <v>182</v>
      </c>
      <c r="B64" s="6">
        <v>1798.2877800000001</v>
      </c>
      <c r="C64" s="6">
        <v>2976.45012</v>
      </c>
      <c r="D64" s="5">
        <f>IF(B64=0,"",(C64/B64-1))</f>
        <v>0.65515784131058252</v>
      </c>
      <c r="E64" s="6">
        <v>47846.820970000001</v>
      </c>
      <c r="F64" s="6">
        <v>56852.769540000001</v>
      </c>
      <c r="G64" s="5">
        <f>IF(E64=0,"",(F64/E64-1))</f>
        <v>0.18822459648148282</v>
      </c>
      <c r="H64" s="6">
        <v>44479.368629999997</v>
      </c>
      <c r="I64" s="5">
        <f>IF(H64=0,"",(F64/H64-1))</f>
        <v>0.2781829259522024</v>
      </c>
      <c r="J64" s="6">
        <v>275189.59265000001</v>
      </c>
      <c r="K64" s="6">
        <v>313057.10947999998</v>
      </c>
      <c r="L64" s="5">
        <f>IF(J64=0,"",(K64/J64-1))</f>
        <v>0.13760519235246593</v>
      </c>
    </row>
    <row r="65" spans="1:12" x14ac:dyDescent="0.25">
      <c r="A65" s="1" t="s">
        <v>181</v>
      </c>
      <c r="B65" s="6">
        <v>263.14870999999999</v>
      </c>
      <c r="C65" s="6">
        <v>135.49368000000001</v>
      </c>
      <c r="D65" s="5">
        <f>IF(B65=0,"",(C65/B65-1))</f>
        <v>-0.48510604517118849</v>
      </c>
      <c r="E65" s="6">
        <v>3858.6090100000001</v>
      </c>
      <c r="F65" s="6">
        <v>4882.3901100000003</v>
      </c>
      <c r="G65" s="5">
        <f>IF(E65=0,"",(F65/E65-1))</f>
        <v>0.26532387638829458</v>
      </c>
      <c r="H65" s="6">
        <v>4544.3084399999998</v>
      </c>
      <c r="I65" s="5">
        <f>IF(H65=0,"",(F65/H65-1))</f>
        <v>7.4396726028570503E-2</v>
      </c>
      <c r="J65" s="6">
        <v>22765.36349</v>
      </c>
      <c r="K65" s="6">
        <v>30774.160309999999</v>
      </c>
      <c r="L65" s="5">
        <f>IF(J65=0,"",(K65/J65-1))</f>
        <v>0.35179744981967787</v>
      </c>
    </row>
    <row r="66" spans="1:12" x14ac:dyDescent="0.25">
      <c r="A66" s="1" t="s">
        <v>180</v>
      </c>
      <c r="B66" s="6">
        <v>0</v>
      </c>
      <c r="C66" s="6">
        <v>57.94641</v>
      </c>
      <c r="D66" s="5" t="str">
        <f>IF(B66=0,"",(C66/B66-1))</f>
        <v/>
      </c>
      <c r="E66" s="6">
        <v>2157.8781800000002</v>
      </c>
      <c r="F66" s="6">
        <v>2962.3653300000001</v>
      </c>
      <c r="G66" s="5">
        <f>IF(E66=0,"",(F66/E66-1))</f>
        <v>0.37281397877613265</v>
      </c>
      <c r="H66" s="6">
        <v>3308.2051999999999</v>
      </c>
      <c r="I66" s="5">
        <f>IF(H66=0,"",(F66/H66-1))</f>
        <v>-0.10454002974180676</v>
      </c>
      <c r="J66" s="6">
        <v>10292.039419999999</v>
      </c>
      <c r="K66" s="6">
        <v>14735.485559999999</v>
      </c>
      <c r="L66" s="5">
        <f>IF(J66=0,"",(K66/J66-1))</f>
        <v>0.43173621462868428</v>
      </c>
    </row>
    <row r="67" spans="1:12" x14ac:dyDescent="0.25">
      <c r="A67" s="1" t="s">
        <v>179</v>
      </c>
      <c r="B67" s="6">
        <v>35.609670000000001</v>
      </c>
      <c r="C67" s="6">
        <v>49.653100000000002</v>
      </c>
      <c r="D67" s="5">
        <f>IF(B67=0,"",(C67/B67-1))</f>
        <v>0.39437124803459289</v>
      </c>
      <c r="E67" s="6">
        <v>2280.6642999999999</v>
      </c>
      <c r="F67" s="6">
        <v>1618.60942</v>
      </c>
      <c r="G67" s="5">
        <f>IF(E67=0,"",(F67/E67-1))</f>
        <v>-0.2902903684685203</v>
      </c>
      <c r="H67" s="6">
        <v>1222.51178</v>
      </c>
      <c r="I67" s="5">
        <f>IF(H67=0,"",(F67/H67-1))</f>
        <v>0.32400312739726722</v>
      </c>
      <c r="J67" s="6">
        <v>19640.46673</v>
      </c>
      <c r="K67" s="6">
        <v>7386.9800800000003</v>
      </c>
      <c r="L67" s="5">
        <f>IF(J67=0,"",(K67/J67-1))</f>
        <v>-0.62388978930339301</v>
      </c>
    </row>
    <row r="68" spans="1:12" x14ac:dyDescent="0.25">
      <c r="A68" s="1" t="s">
        <v>178</v>
      </c>
      <c r="B68" s="6">
        <v>1643.3233600000001</v>
      </c>
      <c r="C68" s="6">
        <v>1645.90238</v>
      </c>
      <c r="D68" s="5">
        <f>IF(B68=0,"",(C68/B68-1))</f>
        <v>1.5693928917313027E-3</v>
      </c>
      <c r="E68" s="6">
        <v>20537.162670000002</v>
      </c>
      <c r="F68" s="6">
        <v>20660.27954</v>
      </c>
      <c r="G68" s="5">
        <f>IF(E68=0,"",(F68/E68-1))</f>
        <v>5.9948334625523625E-3</v>
      </c>
      <c r="H68" s="6">
        <v>18144.194149999999</v>
      </c>
      <c r="I68" s="5">
        <f>IF(H68=0,"",(F68/H68-1))</f>
        <v>0.13867165271707593</v>
      </c>
      <c r="J68" s="6">
        <v>131195.91282</v>
      </c>
      <c r="K68" s="6">
        <v>151582.52775000001</v>
      </c>
      <c r="L68" s="5">
        <f>IF(J68=0,"",(K68/J68-1))</f>
        <v>0.15539062530073111</v>
      </c>
    </row>
    <row r="69" spans="1:12" x14ac:dyDescent="0.25">
      <c r="A69" s="1" t="s">
        <v>177</v>
      </c>
      <c r="B69" s="6">
        <v>0</v>
      </c>
      <c r="C69" s="6">
        <v>0</v>
      </c>
      <c r="D69" s="5" t="str">
        <f>IF(B69=0,"",(C69/B69-1))</f>
        <v/>
      </c>
      <c r="E69" s="6">
        <v>1045.4004</v>
      </c>
      <c r="F69" s="6">
        <v>7247.6128399999998</v>
      </c>
      <c r="G69" s="5">
        <f>IF(E69=0,"",(F69/E69-1))</f>
        <v>5.932858300035087</v>
      </c>
      <c r="H69" s="6">
        <v>846.62090000000001</v>
      </c>
      <c r="I69" s="5">
        <f>IF(H69=0,"",(F69/H69-1))</f>
        <v>7.5606353918264944</v>
      </c>
      <c r="J69" s="6">
        <v>9432.5434800000003</v>
      </c>
      <c r="K69" s="6">
        <v>22767.236830000002</v>
      </c>
      <c r="L69" s="5">
        <f>IF(J69=0,"",(K69/J69-1))</f>
        <v>1.4136901015377035</v>
      </c>
    </row>
    <row r="70" spans="1:12" x14ac:dyDescent="0.25">
      <c r="A70" s="1" t="s">
        <v>176</v>
      </c>
      <c r="B70" s="6">
        <v>160.17644000000001</v>
      </c>
      <c r="C70" s="6">
        <v>1011.35898</v>
      </c>
      <c r="D70" s="5">
        <f>IF(B70=0,"",(C70/B70-1))</f>
        <v>5.3140308275049684</v>
      </c>
      <c r="E70" s="6">
        <v>16678.696220000002</v>
      </c>
      <c r="F70" s="6">
        <v>21498.200410000001</v>
      </c>
      <c r="G70" s="5">
        <f>IF(E70=0,"",(F70/E70-1))</f>
        <v>0.28896168659878607</v>
      </c>
      <c r="H70" s="6">
        <v>19738.700199999999</v>
      </c>
      <c r="I70" s="5">
        <f>IF(H70=0,"",(F70/H70-1))</f>
        <v>8.9139618727275716E-2</v>
      </c>
      <c r="J70" s="6">
        <v>60598.043559999998</v>
      </c>
      <c r="K70" s="6">
        <v>116925.93163000001</v>
      </c>
      <c r="L70" s="5">
        <f>IF(J70=0,"",(K70/J70-1))</f>
        <v>0.92953311296639507</v>
      </c>
    </row>
    <row r="71" spans="1:12" x14ac:dyDescent="0.25">
      <c r="A71" s="1" t="s">
        <v>175</v>
      </c>
      <c r="B71" s="6">
        <v>1138.78323</v>
      </c>
      <c r="C71" s="6">
        <v>26037.08483</v>
      </c>
      <c r="D71" s="5">
        <f>IF(B71=0,"",(C71/B71-1))</f>
        <v>21.863951754891929</v>
      </c>
      <c r="E71" s="6">
        <v>28579.049330000002</v>
      </c>
      <c r="F71" s="6">
        <v>61169.357320000003</v>
      </c>
      <c r="G71" s="5">
        <f>IF(E71=0,"",(F71/E71-1))</f>
        <v>1.1403566162639742</v>
      </c>
      <c r="H71" s="6">
        <v>10827.970149999999</v>
      </c>
      <c r="I71" s="5">
        <f>IF(H71=0,"",(F71/H71-1))</f>
        <v>4.6491989239552911</v>
      </c>
      <c r="J71" s="6">
        <v>107166.6795</v>
      </c>
      <c r="K71" s="6">
        <v>196964.32775999999</v>
      </c>
      <c r="L71" s="5">
        <f>IF(J71=0,"",(K71/J71-1))</f>
        <v>0.83792507782234682</v>
      </c>
    </row>
    <row r="72" spans="1:12" x14ac:dyDescent="0.25">
      <c r="A72" s="1" t="s">
        <v>174</v>
      </c>
      <c r="B72" s="6">
        <v>0</v>
      </c>
      <c r="C72" s="6">
        <v>0</v>
      </c>
      <c r="D72" s="5" t="str">
        <f>IF(B72=0,"",(C72/B72-1))</f>
        <v/>
      </c>
      <c r="E72" s="6">
        <v>12.044</v>
      </c>
      <c r="F72" s="6">
        <v>15.409520000000001</v>
      </c>
      <c r="G72" s="5">
        <f>IF(E72=0,"",(F72/E72-1))</f>
        <v>0.27943540352042517</v>
      </c>
      <c r="H72" s="6">
        <v>19.106100000000001</v>
      </c>
      <c r="I72" s="5">
        <f>IF(H72=0,"",(F72/H72-1))</f>
        <v>-0.19347642899388151</v>
      </c>
      <c r="J72" s="6">
        <v>72.032880000000006</v>
      </c>
      <c r="K72" s="6">
        <v>92.824969999999993</v>
      </c>
      <c r="L72" s="5">
        <f>IF(J72=0,"",(K72/J72-1))</f>
        <v>0.28864721221753165</v>
      </c>
    </row>
    <row r="73" spans="1:12" x14ac:dyDescent="0.25">
      <c r="A73" s="1" t="s">
        <v>173</v>
      </c>
      <c r="B73" s="6">
        <v>0</v>
      </c>
      <c r="C73" s="6">
        <v>0</v>
      </c>
      <c r="D73" s="5" t="str">
        <f>IF(B73=0,"",(C73/B73-1))</f>
        <v/>
      </c>
      <c r="E73" s="6">
        <v>5.85</v>
      </c>
      <c r="F73" s="6">
        <v>11.695399999999999</v>
      </c>
      <c r="G73" s="5">
        <f>IF(E73=0,"",(F73/E73-1))</f>
        <v>0.99921367521367532</v>
      </c>
      <c r="H73" s="6">
        <v>32.715859999999999</v>
      </c>
      <c r="I73" s="5">
        <f>IF(H73=0,"",(F73/H73-1))</f>
        <v>-0.64251589290331967</v>
      </c>
      <c r="J73" s="6">
        <v>425.43124</v>
      </c>
      <c r="K73" s="6">
        <v>142.41295</v>
      </c>
      <c r="L73" s="5">
        <f>IF(J73=0,"",(K73/J73-1))</f>
        <v>-0.66525037042413726</v>
      </c>
    </row>
    <row r="74" spans="1:12" x14ac:dyDescent="0.25">
      <c r="A74" s="1" t="s">
        <v>172</v>
      </c>
      <c r="B74" s="6">
        <v>5761.9232000000002</v>
      </c>
      <c r="C74" s="6">
        <v>9776.6528300000009</v>
      </c>
      <c r="D74" s="5">
        <f>IF(B74=0,"",(C74/B74-1))</f>
        <v>0.69676902843828259</v>
      </c>
      <c r="E74" s="6">
        <v>219077.52629000001</v>
      </c>
      <c r="F74" s="6">
        <v>247850.23996000001</v>
      </c>
      <c r="G74" s="5">
        <f>IF(E74=0,"",(F74/E74-1))</f>
        <v>0.13133576116754497</v>
      </c>
      <c r="H74" s="6">
        <v>208486.6441</v>
      </c>
      <c r="I74" s="5">
        <f>IF(H74=0,"",(F74/H74-1))</f>
        <v>0.18880631912862178</v>
      </c>
      <c r="J74" s="6">
        <v>1231768.95582</v>
      </c>
      <c r="K74" s="6">
        <v>1664759.4137299999</v>
      </c>
      <c r="L74" s="5">
        <f>IF(J74=0,"",(K74/J74-1))</f>
        <v>0.35151921621677351</v>
      </c>
    </row>
    <row r="75" spans="1:12" x14ac:dyDescent="0.25">
      <c r="A75" s="1" t="s">
        <v>171</v>
      </c>
      <c r="B75" s="6">
        <v>0</v>
      </c>
      <c r="C75" s="6">
        <v>0</v>
      </c>
      <c r="D75" s="5" t="str">
        <f>IF(B75=0,"",(C75/B75-1))</f>
        <v/>
      </c>
      <c r="E75" s="6">
        <v>0</v>
      </c>
      <c r="F75" s="6">
        <v>178.18392</v>
      </c>
      <c r="G75" s="5" t="str">
        <f>IF(E75=0,"",(F75/E75-1))</f>
        <v/>
      </c>
      <c r="H75" s="6">
        <v>3.375</v>
      </c>
      <c r="I75" s="5">
        <f>IF(H75=0,"",(F75/H75-1))</f>
        <v>51.795235555555557</v>
      </c>
      <c r="J75" s="6">
        <v>820.38172999999995</v>
      </c>
      <c r="K75" s="6">
        <v>693.30291999999997</v>
      </c>
      <c r="L75" s="5">
        <f>IF(J75=0,"",(K75/J75-1))</f>
        <v>-0.15490204785521</v>
      </c>
    </row>
    <row r="76" spans="1:12" x14ac:dyDescent="0.25">
      <c r="A76" s="1" t="s">
        <v>170</v>
      </c>
      <c r="B76" s="6">
        <v>1160.9218100000001</v>
      </c>
      <c r="C76" s="6">
        <v>238.69483</v>
      </c>
      <c r="D76" s="5">
        <f>IF(B76=0,"",(C76/B76-1))</f>
        <v>-0.79439198407341494</v>
      </c>
      <c r="E76" s="6">
        <v>11070.95228</v>
      </c>
      <c r="F76" s="6">
        <v>12773.67683</v>
      </c>
      <c r="G76" s="5">
        <f>IF(E76=0,"",(F76/E76-1))</f>
        <v>0.15380109198700298</v>
      </c>
      <c r="H76" s="6">
        <v>7218.1643800000002</v>
      </c>
      <c r="I76" s="5">
        <f>IF(H76=0,"",(F76/H76-1))</f>
        <v>0.76965723659510221</v>
      </c>
      <c r="J76" s="6">
        <v>46723.150099999999</v>
      </c>
      <c r="K76" s="6">
        <v>147643.53232999999</v>
      </c>
      <c r="L76" s="5">
        <f>IF(J76=0,"",(K76/J76-1))</f>
        <v>2.1599652851745539</v>
      </c>
    </row>
    <row r="77" spans="1:12" x14ac:dyDescent="0.25">
      <c r="A77" s="1" t="s">
        <v>169</v>
      </c>
      <c r="B77" s="6">
        <v>151.08149</v>
      </c>
      <c r="C77" s="6">
        <v>757.80631000000005</v>
      </c>
      <c r="D77" s="5">
        <f>IF(B77=0,"",(C77/B77-1))</f>
        <v>4.015877921246342</v>
      </c>
      <c r="E77" s="6">
        <v>7986.6196</v>
      </c>
      <c r="F77" s="6">
        <v>10941.67971</v>
      </c>
      <c r="G77" s="5">
        <f>IF(E77=0,"",(F77/E77-1))</f>
        <v>0.37000135952387159</v>
      </c>
      <c r="H77" s="6">
        <v>6503.9635699999999</v>
      </c>
      <c r="I77" s="5">
        <f>IF(H77=0,"",(F77/H77-1))</f>
        <v>0.68230950131228996</v>
      </c>
      <c r="J77" s="6">
        <v>52083.59736</v>
      </c>
      <c r="K77" s="6">
        <v>60997.657279999999</v>
      </c>
      <c r="L77" s="5">
        <f>IF(J77=0,"",(K77/J77-1))</f>
        <v>0.17114908285590058</v>
      </c>
    </row>
    <row r="78" spans="1:12" x14ac:dyDescent="0.25">
      <c r="A78" s="1" t="s">
        <v>168</v>
      </c>
      <c r="B78" s="6">
        <v>1729.6503</v>
      </c>
      <c r="C78" s="6">
        <v>1366.58827</v>
      </c>
      <c r="D78" s="5">
        <f>IF(B78=0,"",(C78/B78-1))</f>
        <v>-0.20990487499120491</v>
      </c>
      <c r="E78" s="6">
        <v>38400.919349999996</v>
      </c>
      <c r="F78" s="6">
        <v>53391.250189999999</v>
      </c>
      <c r="G78" s="5">
        <f>IF(E78=0,"",(F78/E78-1))</f>
        <v>0.390363853098741</v>
      </c>
      <c r="H78" s="6">
        <v>51964.851730000002</v>
      </c>
      <c r="I78" s="5">
        <f>IF(H78=0,"",(F78/H78-1))</f>
        <v>2.7449293368742911E-2</v>
      </c>
      <c r="J78" s="6">
        <v>226797.35605</v>
      </c>
      <c r="K78" s="6">
        <v>287084.38958000002</v>
      </c>
      <c r="L78" s="5">
        <f>IF(J78=0,"",(K78/J78-1))</f>
        <v>0.26581894330685696</v>
      </c>
    </row>
    <row r="79" spans="1:12" x14ac:dyDescent="0.25">
      <c r="A79" s="1" t="s">
        <v>167</v>
      </c>
      <c r="B79" s="6">
        <v>36053.585039999998</v>
      </c>
      <c r="C79" s="6">
        <v>39002.80788</v>
      </c>
      <c r="D79" s="5">
        <f>IF(B79=0,"",(C79/B79-1))</f>
        <v>8.1801097913784648E-2</v>
      </c>
      <c r="E79" s="6">
        <v>760777.98109999998</v>
      </c>
      <c r="F79" s="6">
        <v>872048.69162000006</v>
      </c>
      <c r="G79" s="5">
        <f>IF(E79=0,"",(F79/E79-1))</f>
        <v>0.14625911012712933</v>
      </c>
      <c r="H79" s="6">
        <v>697543.99028999999</v>
      </c>
      <c r="I79" s="5">
        <f>IF(H79=0,"",(F79/H79-1))</f>
        <v>0.25017017386595319</v>
      </c>
      <c r="J79" s="6">
        <v>4238228.0734000001</v>
      </c>
      <c r="K79" s="6">
        <v>4395788.3628000002</v>
      </c>
      <c r="L79" s="5">
        <f>IF(J79=0,"",(K79/J79-1))</f>
        <v>3.7175981724268503E-2</v>
      </c>
    </row>
    <row r="80" spans="1:12" x14ac:dyDescent="0.25">
      <c r="A80" s="1" t="s">
        <v>166</v>
      </c>
      <c r="B80" s="6">
        <v>0</v>
      </c>
      <c r="C80" s="6">
        <v>0</v>
      </c>
      <c r="D80" s="5" t="str">
        <f>IF(B80=0,"",(C80/B80-1))</f>
        <v/>
      </c>
      <c r="E80" s="6">
        <v>60.222059999999999</v>
      </c>
      <c r="F80" s="6">
        <v>0</v>
      </c>
      <c r="G80" s="5">
        <f>IF(E80=0,"",(F80/E80-1))</f>
        <v>-1</v>
      </c>
      <c r="H80" s="6">
        <v>64.224800000000002</v>
      </c>
      <c r="I80" s="5">
        <f>IF(H80=0,"",(F80/H80-1))</f>
        <v>-1</v>
      </c>
      <c r="J80" s="6">
        <v>370.30189000000001</v>
      </c>
      <c r="K80" s="6">
        <v>84.424289999999999</v>
      </c>
      <c r="L80" s="5">
        <f>IF(J80=0,"",(K80/J80-1))</f>
        <v>-0.77201226275134593</v>
      </c>
    </row>
    <row r="81" spans="1:12" x14ac:dyDescent="0.25">
      <c r="A81" s="1" t="s">
        <v>165</v>
      </c>
      <c r="B81" s="6">
        <v>29.577000000000002</v>
      </c>
      <c r="C81" s="6">
        <v>23.991299999999999</v>
      </c>
      <c r="D81" s="5">
        <f>IF(B81=0,"",(C81/B81-1))</f>
        <v>-0.18885282483010457</v>
      </c>
      <c r="E81" s="6">
        <v>46.0623</v>
      </c>
      <c r="F81" s="6">
        <v>991.32710999999995</v>
      </c>
      <c r="G81" s="5">
        <f>IF(E81=0,"",(F81/E81-1))</f>
        <v>20.521441829869545</v>
      </c>
      <c r="H81" s="6">
        <v>685.55654000000004</v>
      </c>
      <c r="I81" s="5">
        <f>IF(H81=0,"",(F81/H81-1))</f>
        <v>0.44601801917023498</v>
      </c>
      <c r="J81" s="6">
        <v>2563.1707700000002</v>
      </c>
      <c r="K81" s="6">
        <v>3672.3210300000001</v>
      </c>
      <c r="L81" s="5">
        <f>IF(J81=0,"",(K81/J81-1))</f>
        <v>0.43272585384546969</v>
      </c>
    </row>
    <row r="82" spans="1:12" x14ac:dyDescent="0.25">
      <c r="A82" s="1" t="s">
        <v>164</v>
      </c>
      <c r="B82" s="6">
        <v>60.795949999999998</v>
      </c>
      <c r="C82" s="6">
        <v>393.45188999999999</v>
      </c>
      <c r="D82" s="5">
        <f>IF(B82=0,"",(C82/B82-1))</f>
        <v>5.4716792812679138</v>
      </c>
      <c r="E82" s="6">
        <v>3010.9634000000001</v>
      </c>
      <c r="F82" s="6">
        <v>6414.4247699999996</v>
      </c>
      <c r="G82" s="5">
        <f>IF(E82=0,"",(F82/E82-1))</f>
        <v>1.1303562740085114</v>
      </c>
      <c r="H82" s="6">
        <v>2274.15137</v>
      </c>
      <c r="I82" s="5">
        <f>IF(H82=0,"",(F82/H82-1))</f>
        <v>1.8205795157777906</v>
      </c>
      <c r="J82" s="6">
        <v>19762.572189999999</v>
      </c>
      <c r="K82" s="6">
        <v>24547.336630000002</v>
      </c>
      <c r="L82" s="5">
        <f>IF(J82=0,"",(K82/J82-1))</f>
        <v>0.24211243323989606</v>
      </c>
    </row>
    <row r="83" spans="1:12" x14ac:dyDescent="0.25">
      <c r="A83" s="1" t="s">
        <v>163</v>
      </c>
      <c r="B83" s="6">
        <v>186.37281999999999</v>
      </c>
      <c r="C83" s="6">
        <v>51.646000000000001</v>
      </c>
      <c r="D83" s="5">
        <f>IF(B83=0,"",(C83/B83-1))</f>
        <v>-0.72288877745156188</v>
      </c>
      <c r="E83" s="6">
        <v>4641.0797000000002</v>
      </c>
      <c r="F83" s="6">
        <v>3974.8864600000002</v>
      </c>
      <c r="G83" s="5">
        <f>IF(E83=0,"",(F83/E83-1))</f>
        <v>-0.14354272778379562</v>
      </c>
      <c r="H83" s="6">
        <v>2777.7123000000001</v>
      </c>
      <c r="I83" s="5">
        <f>IF(H83=0,"",(F83/H83-1))</f>
        <v>0.43099285696362433</v>
      </c>
      <c r="J83" s="6">
        <v>36364.029759999998</v>
      </c>
      <c r="K83" s="6">
        <v>26940.357240000001</v>
      </c>
      <c r="L83" s="5">
        <f>IF(J83=0,"",(K83/J83-1))</f>
        <v>-0.25914819073121331</v>
      </c>
    </row>
    <row r="84" spans="1:12" x14ac:dyDescent="0.25">
      <c r="A84" s="1" t="s">
        <v>162</v>
      </c>
      <c r="B84" s="6">
        <v>1765.3825400000001</v>
      </c>
      <c r="C84" s="6">
        <v>1584.5329400000001</v>
      </c>
      <c r="D84" s="5">
        <f>IF(B84=0,"",(C84/B84-1))</f>
        <v>-0.10244215964659986</v>
      </c>
      <c r="E84" s="6">
        <v>38592.144339999999</v>
      </c>
      <c r="F84" s="6">
        <v>35939.155720000002</v>
      </c>
      <c r="G84" s="5">
        <f>IF(E84=0,"",(F84/E84-1))</f>
        <v>-6.8744265584906206E-2</v>
      </c>
      <c r="H84" s="6">
        <v>27259.792130000002</v>
      </c>
      <c r="I84" s="5">
        <f>IF(H84=0,"",(F84/H84-1))</f>
        <v>0.31839434242963915</v>
      </c>
      <c r="J84" s="6">
        <v>200752.05311000001</v>
      </c>
      <c r="K84" s="6">
        <v>239324.92551</v>
      </c>
      <c r="L84" s="5">
        <f>IF(J84=0,"",(K84/J84-1))</f>
        <v>0.19214185759218316</v>
      </c>
    </row>
    <row r="85" spans="1:12" x14ac:dyDescent="0.25">
      <c r="A85" s="1" t="s">
        <v>161</v>
      </c>
      <c r="B85" s="6">
        <v>79.524209999999997</v>
      </c>
      <c r="C85" s="6">
        <v>23.42896</v>
      </c>
      <c r="D85" s="5">
        <f>IF(B85=0,"",(C85/B85-1))</f>
        <v>-0.70538581898518704</v>
      </c>
      <c r="E85" s="6">
        <v>2618.2219</v>
      </c>
      <c r="F85" s="6">
        <v>2035.78207</v>
      </c>
      <c r="G85" s="5">
        <f>IF(E85=0,"",(F85/E85-1))</f>
        <v>-0.22245625170272998</v>
      </c>
      <c r="H85" s="6">
        <v>5221.2301900000002</v>
      </c>
      <c r="I85" s="5">
        <f>IF(H85=0,"",(F85/H85-1))</f>
        <v>-0.61009532314835557</v>
      </c>
      <c r="J85" s="6">
        <v>12977.35952</v>
      </c>
      <c r="K85" s="6">
        <v>16212.67002</v>
      </c>
      <c r="L85" s="5">
        <f>IF(J85=0,"",(K85/J85-1))</f>
        <v>0.24930422055533841</v>
      </c>
    </row>
    <row r="86" spans="1:12" x14ac:dyDescent="0.25">
      <c r="A86" s="1" t="s">
        <v>160</v>
      </c>
      <c r="B86" s="6">
        <v>353.21940999999998</v>
      </c>
      <c r="C86" s="6">
        <v>1732.5157400000001</v>
      </c>
      <c r="D86" s="5">
        <f>IF(B86=0,"",(C86/B86-1))</f>
        <v>3.9049279030277528</v>
      </c>
      <c r="E86" s="6">
        <v>25332.093369999999</v>
      </c>
      <c r="F86" s="6">
        <v>14310.727510000001</v>
      </c>
      <c r="G86" s="5">
        <f>IF(E86=0,"",(F86/E86-1))</f>
        <v>-0.43507521068322974</v>
      </c>
      <c r="H86" s="6">
        <v>8753.4533200000005</v>
      </c>
      <c r="I86" s="5">
        <f>IF(H86=0,"",(F86/H86-1))</f>
        <v>0.6348664906115018</v>
      </c>
      <c r="J86" s="6">
        <v>120184.56108</v>
      </c>
      <c r="K86" s="6">
        <v>79504.587100000004</v>
      </c>
      <c r="L86" s="5">
        <f>IF(J86=0,"",(K86/J86-1))</f>
        <v>-0.33847919911211943</v>
      </c>
    </row>
    <row r="87" spans="1:12" x14ac:dyDescent="0.25">
      <c r="A87" s="1" t="s">
        <v>159</v>
      </c>
      <c r="B87" s="6">
        <v>34.392000000000003</v>
      </c>
      <c r="C87" s="6">
        <v>0</v>
      </c>
      <c r="D87" s="5">
        <f>IF(B87=0,"",(C87/B87-1))</f>
        <v>-1</v>
      </c>
      <c r="E87" s="6">
        <v>580.01967999999999</v>
      </c>
      <c r="F87" s="6">
        <v>382.96078999999997</v>
      </c>
      <c r="G87" s="5">
        <f>IF(E87=0,"",(F87/E87-1))</f>
        <v>-0.33974517899116807</v>
      </c>
      <c r="H87" s="6">
        <v>534.75066000000004</v>
      </c>
      <c r="I87" s="5">
        <f>IF(H87=0,"",(F87/H87-1))</f>
        <v>-0.28385167397455868</v>
      </c>
      <c r="J87" s="6">
        <v>6414.4231099999997</v>
      </c>
      <c r="K87" s="6">
        <v>4392.4768299999996</v>
      </c>
      <c r="L87" s="5">
        <f>IF(J87=0,"",(K87/J87-1))</f>
        <v>-0.31521872588164834</v>
      </c>
    </row>
    <row r="88" spans="1:12" x14ac:dyDescent="0.25">
      <c r="A88" s="1" t="s">
        <v>158</v>
      </c>
      <c r="B88" s="6">
        <v>0</v>
      </c>
      <c r="C88" s="6">
        <v>0</v>
      </c>
      <c r="D88" s="5" t="str">
        <f>IF(B88=0,"",(C88/B88-1))</f>
        <v/>
      </c>
      <c r="E88" s="6">
        <v>334.3673</v>
      </c>
      <c r="F88" s="6">
        <v>240.35799</v>
      </c>
      <c r="G88" s="5">
        <f>IF(E88=0,"",(F88/E88-1))</f>
        <v>-0.28115581278432433</v>
      </c>
      <c r="H88" s="6">
        <v>105.1041</v>
      </c>
      <c r="I88" s="5">
        <f>IF(H88=0,"",(F88/H88-1))</f>
        <v>1.2868564594530567</v>
      </c>
      <c r="J88" s="6">
        <v>1299.18703</v>
      </c>
      <c r="K88" s="6">
        <v>2151.6054199999999</v>
      </c>
      <c r="L88" s="5">
        <f>IF(J88=0,"",(K88/J88-1))</f>
        <v>0.65611676403512109</v>
      </c>
    </row>
    <row r="89" spans="1:12" x14ac:dyDescent="0.25">
      <c r="A89" s="1" t="s">
        <v>157</v>
      </c>
      <c r="B89" s="6">
        <v>0</v>
      </c>
      <c r="C89" s="6">
        <v>0</v>
      </c>
      <c r="D89" s="5" t="str">
        <f>IF(B89=0,"",(C89/B89-1))</f>
        <v/>
      </c>
      <c r="E89" s="6">
        <v>0</v>
      </c>
      <c r="F89" s="6">
        <v>0</v>
      </c>
      <c r="G89" s="5" t="str">
        <f>IF(E89=0,"",(F89/E89-1))</f>
        <v/>
      </c>
      <c r="H89" s="6">
        <v>0</v>
      </c>
      <c r="I89" s="5" t="str">
        <f>IF(H89=0,"",(F89/H89-1))</f>
        <v/>
      </c>
      <c r="J89" s="6">
        <v>7.16</v>
      </c>
      <c r="K89" s="6">
        <v>0</v>
      </c>
      <c r="L89" s="5">
        <f>IF(J89=0,"",(K89/J89-1))</f>
        <v>-1</v>
      </c>
    </row>
    <row r="90" spans="1:12" x14ac:dyDescent="0.25">
      <c r="A90" s="1" t="s">
        <v>156</v>
      </c>
      <c r="B90" s="6">
        <v>0</v>
      </c>
      <c r="C90" s="6">
        <v>0</v>
      </c>
      <c r="D90" s="5" t="str">
        <f>IF(B90=0,"",(C90/B90-1))</f>
        <v/>
      </c>
      <c r="E90" s="6">
        <v>0</v>
      </c>
      <c r="F90" s="6">
        <v>120.49817</v>
      </c>
      <c r="G90" s="5" t="str">
        <f>IF(E90=0,"",(F90/E90-1))</f>
        <v/>
      </c>
      <c r="H90" s="6">
        <v>79.634370000000004</v>
      </c>
      <c r="I90" s="5">
        <f>IF(H90=0,"",(F90/H90-1))</f>
        <v>0.51314275481805161</v>
      </c>
      <c r="J90" s="6">
        <v>312.69997999999998</v>
      </c>
      <c r="K90" s="6">
        <v>453.37608999999998</v>
      </c>
      <c r="L90" s="5">
        <f>IF(J90=0,"",(K90/J90-1))</f>
        <v>0.44987566036940585</v>
      </c>
    </row>
    <row r="91" spans="1:12" x14ac:dyDescent="0.25">
      <c r="A91" s="1" t="s">
        <v>155</v>
      </c>
      <c r="B91" s="6">
        <v>70.277180000000001</v>
      </c>
      <c r="C91" s="6">
        <v>380.50653</v>
      </c>
      <c r="D91" s="5">
        <f>IF(B91=0,"",(C91/B91-1))</f>
        <v>4.4143682202387744</v>
      </c>
      <c r="E91" s="6">
        <v>6572.5082199999997</v>
      </c>
      <c r="F91" s="6">
        <v>8138.6183300000002</v>
      </c>
      <c r="G91" s="5">
        <f>IF(E91=0,"",(F91/E91-1))</f>
        <v>0.23828195531720464</v>
      </c>
      <c r="H91" s="6">
        <v>4109.1451100000004</v>
      </c>
      <c r="I91" s="5">
        <f>IF(H91=0,"",(F91/H91-1))</f>
        <v>0.98061107897939381</v>
      </c>
      <c r="J91" s="6">
        <v>62119.726159999998</v>
      </c>
      <c r="K91" s="6">
        <v>42204.990519999999</v>
      </c>
      <c r="L91" s="5">
        <f>IF(J91=0,"",(K91/J91-1))</f>
        <v>-0.32058633981589335</v>
      </c>
    </row>
    <row r="92" spans="1:12" x14ac:dyDescent="0.25">
      <c r="A92" s="1" t="s">
        <v>154</v>
      </c>
      <c r="B92" s="6">
        <v>288.22014999999999</v>
      </c>
      <c r="C92" s="6">
        <v>5.6578600000000003</v>
      </c>
      <c r="D92" s="5">
        <f>IF(B92=0,"",(C92/B92-1))</f>
        <v>-0.98036965840174606</v>
      </c>
      <c r="E92" s="6">
        <v>5678.9848199999997</v>
      </c>
      <c r="F92" s="6">
        <v>9124.0193600000002</v>
      </c>
      <c r="G92" s="5">
        <f>IF(E92=0,"",(F92/E92-1))</f>
        <v>0.60662858753688309</v>
      </c>
      <c r="H92" s="6">
        <v>1727.46541</v>
      </c>
      <c r="I92" s="5">
        <f>IF(H92=0,"",(F92/H92-1))</f>
        <v>4.2817378033635993</v>
      </c>
      <c r="J92" s="6">
        <v>20217.92815</v>
      </c>
      <c r="K92" s="6">
        <v>25815.067490000001</v>
      </c>
      <c r="L92" s="5">
        <f>IF(J92=0,"",(K92/J92-1))</f>
        <v>0.27684040117631947</v>
      </c>
    </row>
    <row r="93" spans="1:12" x14ac:dyDescent="0.25">
      <c r="A93" s="1" t="s">
        <v>153</v>
      </c>
      <c r="B93" s="6">
        <v>3398.29745</v>
      </c>
      <c r="C93" s="6">
        <v>2415.7949800000001</v>
      </c>
      <c r="D93" s="5">
        <f>IF(B93=0,"",(C93/B93-1))</f>
        <v>-0.28911608958774337</v>
      </c>
      <c r="E93" s="6">
        <v>59496.089229999998</v>
      </c>
      <c r="F93" s="6">
        <v>251269.50576</v>
      </c>
      <c r="G93" s="5">
        <f>IF(E93=0,"",(F93/E93-1))</f>
        <v>3.2232944889645143</v>
      </c>
      <c r="H93" s="6">
        <v>241463.79224000001</v>
      </c>
      <c r="I93" s="5">
        <f>IF(H93=0,"",(F93/H93-1))</f>
        <v>4.0609457132412263E-2</v>
      </c>
      <c r="J93" s="6">
        <v>375188.7586</v>
      </c>
      <c r="K93" s="6">
        <v>908279.21011999995</v>
      </c>
      <c r="L93" s="5">
        <f>IF(J93=0,"",(K93/J93-1))</f>
        <v>1.420859338934362</v>
      </c>
    </row>
    <row r="94" spans="1:12" x14ac:dyDescent="0.25">
      <c r="A94" s="1" t="s">
        <v>152</v>
      </c>
      <c r="B94" s="6">
        <v>0</v>
      </c>
      <c r="C94" s="6">
        <v>0</v>
      </c>
      <c r="D94" s="5" t="str">
        <f>IF(B94=0,"",(C94/B94-1))</f>
        <v/>
      </c>
      <c r="E94" s="6">
        <v>0</v>
      </c>
      <c r="F94" s="6">
        <v>0</v>
      </c>
      <c r="G94" s="5" t="str">
        <f>IF(E94=0,"",(F94/E94-1))</f>
        <v/>
      </c>
      <c r="H94" s="6">
        <v>0</v>
      </c>
      <c r="I94" s="5" t="str">
        <f>IF(H94=0,"",(F94/H94-1))</f>
        <v/>
      </c>
      <c r="J94" s="6">
        <v>0</v>
      </c>
      <c r="K94" s="6">
        <v>0</v>
      </c>
      <c r="L94" s="5" t="str">
        <f>IF(J94=0,"",(K94/J94-1))</f>
        <v/>
      </c>
    </row>
    <row r="95" spans="1:12" x14ac:dyDescent="0.25">
      <c r="A95" s="1" t="s">
        <v>151</v>
      </c>
      <c r="B95" s="6">
        <v>0</v>
      </c>
      <c r="C95" s="6">
        <v>55.993870000000001</v>
      </c>
      <c r="D95" s="5" t="str">
        <f>IF(B95=0,"",(C95/B95-1))</f>
        <v/>
      </c>
      <c r="E95" s="6">
        <v>2.9294699999999998</v>
      </c>
      <c r="F95" s="6">
        <v>203.10121000000001</v>
      </c>
      <c r="G95" s="5">
        <f>IF(E95=0,"",(F95/E95-1))</f>
        <v>68.330360099267111</v>
      </c>
      <c r="H95" s="6">
        <v>94.025390000000002</v>
      </c>
      <c r="I95" s="5">
        <f>IF(H95=0,"",(F95/H95-1))</f>
        <v>1.1600677221333515</v>
      </c>
      <c r="J95" s="6">
        <v>109.69199</v>
      </c>
      <c r="K95" s="6">
        <v>761.97770000000003</v>
      </c>
      <c r="L95" s="5">
        <f>IF(J95=0,"",(K95/J95-1))</f>
        <v>5.9465208899938817</v>
      </c>
    </row>
    <row r="96" spans="1:12" x14ac:dyDescent="0.25">
      <c r="A96" s="1" t="s">
        <v>150</v>
      </c>
      <c r="B96" s="6">
        <v>3188.5911099999998</v>
      </c>
      <c r="C96" s="6">
        <v>2779.2970500000001</v>
      </c>
      <c r="D96" s="5">
        <f>IF(B96=0,"",(C96/B96-1))</f>
        <v>-0.12836204012373342</v>
      </c>
      <c r="E96" s="6">
        <v>54041.37599</v>
      </c>
      <c r="F96" s="6">
        <v>60676.927900000002</v>
      </c>
      <c r="G96" s="5">
        <f>IF(E96=0,"",(F96/E96-1))</f>
        <v>0.12278650919672862</v>
      </c>
      <c r="H96" s="6">
        <v>47858.621339999998</v>
      </c>
      <c r="I96" s="5">
        <f>IF(H96=0,"",(F96/H96-1))</f>
        <v>0.26783693723510016</v>
      </c>
      <c r="J96" s="6">
        <v>277226.89766000002</v>
      </c>
      <c r="K96" s="6">
        <v>305032.88137999998</v>
      </c>
      <c r="L96" s="5">
        <f>IF(J96=0,"",(K96/J96-1))</f>
        <v>0.10030045408545507</v>
      </c>
    </row>
    <row r="97" spans="1:12" x14ac:dyDescent="0.25">
      <c r="A97" s="1" t="s">
        <v>149</v>
      </c>
      <c r="B97" s="6">
        <v>0</v>
      </c>
      <c r="C97" s="6">
        <v>58.534140000000001</v>
      </c>
      <c r="D97" s="5" t="str">
        <f>IF(B97=0,"",(C97/B97-1))</f>
        <v/>
      </c>
      <c r="E97" s="6">
        <v>1089.12832</v>
      </c>
      <c r="F97" s="6">
        <v>1054.4942699999999</v>
      </c>
      <c r="G97" s="5">
        <f>IF(E97=0,"",(F97/E97-1))</f>
        <v>-3.1799788293082054E-2</v>
      </c>
      <c r="H97" s="6">
        <v>363.24614000000003</v>
      </c>
      <c r="I97" s="5">
        <f>IF(H97=0,"",(F97/H97-1))</f>
        <v>1.9029744679461698</v>
      </c>
      <c r="J97" s="6">
        <v>4924.5609299999996</v>
      </c>
      <c r="K97" s="6">
        <v>5885.7418100000004</v>
      </c>
      <c r="L97" s="5">
        <f>IF(J97=0,"",(K97/J97-1))</f>
        <v>0.19518103109346652</v>
      </c>
    </row>
    <row r="98" spans="1:12" x14ac:dyDescent="0.25">
      <c r="A98" s="1" t="s">
        <v>148</v>
      </c>
      <c r="B98" s="6">
        <v>5768.0378499999997</v>
      </c>
      <c r="C98" s="6">
        <v>8160.2498699999996</v>
      </c>
      <c r="D98" s="5">
        <f>IF(B98=0,"",(C98/B98-1))</f>
        <v>0.41473583950216275</v>
      </c>
      <c r="E98" s="6">
        <v>132593.25440000001</v>
      </c>
      <c r="F98" s="6">
        <v>179786.7825</v>
      </c>
      <c r="G98" s="5">
        <f>IF(E98=0,"",(F98/E98-1))</f>
        <v>0.35592706667889118</v>
      </c>
      <c r="H98" s="6">
        <v>146227.28823000001</v>
      </c>
      <c r="I98" s="5">
        <f>IF(H98=0,"",(F98/H98-1))</f>
        <v>0.22950226784767058</v>
      </c>
      <c r="J98" s="6">
        <v>652421.37893999997</v>
      </c>
      <c r="K98" s="6">
        <v>897739.86826000002</v>
      </c>
      <c r="L98" s="5">
        <f>IF(J98=0,"",(K98/J98-1))</f>
        <v>0.37601233993676475</v>
      </c>
    </row>
    <row r="99" spans="1:12" x14ac:dyDescent="0.25">
      <c r="A99" s="1" t="s">
        <v>147</v>
      </c>
      <c r="B99" s="6">
        <v>195.66499999999999</v>
      </c>
      <c r="C99" s="6">
        <v>0</v>
      </c>
      <c r="D99" s="5">
        <f>IF(B99=0,"",(C99/B99-1))</f>
        <v>-1</v>
      </c>
      <c r="E99" s="6">
        <v>8825.5826199999992</v>
      </c>
      <c r="F99" s="6">
        <v>5650.4673700000003</v>
      </c>
      <c r="G99" s="5">
        <f>IF(E99=0,"",(F99/E99-1))</f>
        <v>-0.3597626793277926</v>
      </c>
      <c r="H99" s="6">
        <v>11815.31285</v>
      </c>
      <c r="I99" s="5">
        <f>IF(H99=0,"",(F99/H99-1))</f>
        <v>-0.52176743504510759</v>
      </c>
      <c r="J99" s="6">
        <v>60544.855920000002</v>
      </c>
      <c r="K99" s="6">
        <v>31662.794089999999</v>
      </c>
      <c r="L99" s="5">
        <f>IF(J99=0,"",(K99/J99-1))</f>
        <v>-0.47703576779772772</v>
      </c>
    </row>
    <row r="100" spans="1:12" x14ac:dyDescent="0.25">
      <c r="A100" s="1" t="s">
        <v>146</v>
      </c>
      <c r="B100" s="6">
        <v>2088.6206200000001</v>
      </c>
      <c r="C100" s="6">
        <v>2405.6392700000001</v>
      </c>
      <c r="D100" s="5">
        <f>IF(B100=0,"",(C100/B100-1))</f>
        <v>0.15178374040949572</v>
      </c>
      <c r="E100" s="6">
        <v>40622.239950000003</v>
      </c>
      <c r="F100" s="6">
        <v>55321.843419999997</v>
      </c>
      <c r="G100" s="5">
        <f>IF(E100=0,"",(F100/E100-1))</f>
        <v>0.36186097783118409</v>
      </c>
      <c r="H100" s="6">
        <v>45966.722659999999</v>
      </c>
      <c r="I100" s="5">
        <f>IF(H100=0,"",(F100/H100-1))</f>
        <v>0.20351942054247818</v>
      </c>
      <c r="J100" s="6">
        <v>229533.74475000001</v>
      </c>
      <c r="K100" s="6">
        <v>323819.43109000003</v>
      </c>
      <c r="L100" s="5">
        <f>IF(J100=0,"",(K100/J100-1))</f>
        <v>0.41077047927176302</v>
      </c>
    </row>
    <row r="101" spans="1:12" x14ac:dyDescent="0.25">
      <c r="A101" s="1" t="s">
        <v>145</v>
      </c>
      <c r="B101" s="6">
        <v>4492.6025499999996</v>
      </c>
      <c r="C101" s="6">
        <v>5726.1726099999996</v>
      </c>
      <c r="D101" s="5">
        <f>IF(B101=0,"",(C101/B101-1))</f>
        <v>0.27457805275919633</v>
      </c>
      <c r="E101" s="6">
        <v>91710.135800000004</v>
      </c>
      <c r="F101" s="6">
        <v>144894.01162</v>
      </c>
      <c r="G101" s="5">
        <f>IF(E101=0,"",(F101/E101-1))</f>
        <v>0.57991273653745923</v>
      </c>
      <c r="H101" s="6">
        <v>135357.64947</v>
      </c>
      <c r="I101" s="5">
        <f>IF(H101=0,"",(F101/H101-1))</f>
        <v>7.0453071454329441E-2</v>
      </c>
      <c r="J101" s="6">
        <v>489920.99878999998</v>
      </c>
      <c r="K101" s="6">
        <v>749794.03654</v>
      </c>
      <c r="L101" s="5">
        <f>IF(J101=0,"",(K101/J101-1))</f>
        <v>0.53043865927737488</v>
      </c>
    </row>
    <row r="102" spans="1:12" x14ac:dyDescent="0.25">
      <c r="A102" s="1" t="s">
        <v>144</v>
      </c>
      <c r="B102" s="6">
        <v>24294.58497</v>
      </c>
      <c r="C102" s="6">
        <v>27212.218489999999</v>
      </c>
      <c r="D102" s="5">
        <f>IF(B102=0,"",(C102/B102-1))</f>
        <v>0.1200939848778162</v>
      </c>
      <c r="E102" s="6">
        <v>666891.73361</v>
      </c>
      <c r="F102" s="6">
        <v>749001.88708999997</v>
      </c>
      <c r="G102" s="5">
        <f>IF(E102=0,"",(F102/E102-1))</f>
        <v>0.12312366362006544</v>
      </c>
      <c r="H102" s="6">
        <v>458498.69248999999</v>
      </c>
      <c r="I102" s="5">
        <f>IF(H102=0,"",(F102/H102-1))</f>
        <v>0.63359656059724956</v>
      </c>
      <c r="J102" s="6">
        <v>2954476.1521399999</v>
      </c>
      <c r="K102" s="6">
        <v>3906270.3766100002</v>
      </c>
      <c r="L102" s="5">
        <f>IF(J102=0,"",(K102/J102-1))</f>
        <v>0.32215329400462145</v>
      </c>
    </row>
    <row r="103" spans="1:12" x14ac:dyDescent="0.25">
      <c r="A103" s="1" t="s">
        <v>143</v>
      </c>
      <c r="B103" s="6">
        <v>443.45010000000002</v>
      </c>
      <c r="C103" s="6">
        <v>109.62625</v>
      </c>
      <c r="D103" s="5">
        <f>IF(B103=0,"",(C103/B103-1))</f>
        <v>-0.75278785595042153</v>
      </c>
      <c r="E103" s="6">
        <v>4108.8463499999998</v>
      </c>
      <c r="F103" s="6">
        <v>2935.8348599999999</v>
      </c>
      <c r="G103" s="5">
        <f>IF(E103=0,"",(F103/E103-1))</f>
        <v>-0.28548438906701878</v>
      </c>
      <c r="H103" s="6">
        <v>1790.75557</v>
      </c>
      <c r="I103" s="5">
        <f>IF(H103=0,"",(F103/H103-1))</f>
        <v>0.63943918934732102</v>
      </c>
      <c r="J103" s="6">
        <v>34069.976580000002</v>
      </c>
      <c r="K103" s="6">
        <v>11005.435289999999</v>
      </c>
      <c r="L103" s="5">
        <f>IF(J103=0,"",(K103/J103-1))</f>
        <v>-0.67697555458665959</v>
      </c>
    </row>
    <row r="104" spans="1:12" x14ac:dyDescent="0.25">
      <c r="A104" s="1" t="s">
        <v>142</v>
      </c>
      <c r="B104" s="6">
        <v>2180.7031299999999</v>
      </c>
      <c r="C104" s="6">
        <v>1427.0027700000001</v>
      </c>
      <c r="D104" s="5">
        <f>IF(B104=0,"",(C104/B104-1))</f>
        <v>-0.34562263410884353</v>
      </c>
      <c r="E104" s="6">
        <v>94609.829500000007</v>
      </c>
      <c r="F104" s="6">
        <v>78541.444969999997</v>
      </c>
      <c r="G104" s="5">
        <f>IF(E104=0,"",(F104/E104-1))</f>
        <v>-0.16983842603796262</v>
      </c>
      <c r="H104" s="6">
        <v>60956.797839999999</v>
      </c>
      <c r="I104" s="5">
        <f>IF(H104=0,"",(F104/H104-1))</f>
        <v>0.28847721260156001</v>
      </c>
      <c r="J104" s="6">
        <v>501020.62365000002</v>
      </c>
      <c r="K104" s="6">
        <v>417347.95409999997</v>
      </c>
      <c r="L104" s="5">
        <f>IF(J104=0,"",(K104/J104-1))</f>
        <v>-0.16700444173422213</v>
      </c>
    </row>
    <row r="105" spans="1:12" x14ac:dyDescent="0.25">
      <c r="A105" s="1" t="s">
        <v>141</v>
      </c>
      <c r="B105" s="6">
        <v>29485.303159999999</v>
      </c>
      <c r="C105" s="6">
        <v>34677.135609999998</v>
      </c>
      <c r="D105" s="5">
        <f>IF(B105=0,"",(C105/B105-1))</f>
        <v>0.17608204405519823</v>
      </c>
      <c r="E105" s="6">
        <v>730427.37716999999</v>
      </c>
      <c r="F105" s="6">
        <v>890371.27124000003</v>
      </c>
      <c r="G105" s="5">
        <f>IF(E105=0,"",(F105/E105-1))</f>
        <v>0.21897302739348801</v>
      </c>
      <c r="H105" s="6">
        <v>728120.92594999995</v>
      </c>
      <c r="I105" s="5">
        <f>IF(H105=0,"",(F105/H105-1))</f>
        <v>0.22283433906024253</v>
      </c>
      <c r="J105" s="6">
        <v>3899377.9859500001</v>
      </c>
      <c r="K105" s="6">
        <v>4837697.76</v>
      </c>
      <c r="L105" s="5">
        <f>IF(J105=0,"",(K105/J105-1))</f>
        <v>0.24063319263505512</v>
      </c>
    </row>
    <row r="106" spans="1:12" x14ac:dyDescent="0.25">
      <c r="A106" s="1" t="s">
        <v>140</v>
      </c>
      <c r="B106" s="6">
        <v>11625.73033</v>
      </c>
      <c r="C106" s="6">
        <v>11117.37831</v>
      </c>
      <c r="D106" s="5">
        <f>IF(B106=0,"",(C106/B106-1))</f>
        <v>-4.3726458946687141E-2</v>
      </c>
      <c r="E106" s="6">
        <v>210563.72417999999</v>
      </c>
      <c r="F106" s="6">
        <v>209102.80329000001</v>
      </c>
      <c r="G106" s="5">
        <f>IF(E106=0,"",(F106/E106-1))</f>
        <v>-6.9381413901623556E-3</v>
      </c>
      <c r="H106" s="6">
        <v>172363.94959</v>
      </c>
      <c r="I106" s="5">
        <f>IF(H106=0,"",(F106/H106-1))</f>
        <v>0.21314697062460142</v>
      </c>
      <c r="J106" s="6">
        <v>996734.88792000001</v>
      </c>
      <c r="K106" s="6">
        <v>1159679.7477800001</v>
      </c>
      <c r="L106" s="5">
        <f>IF(J106=0,"",(K106/J106-1))</f>
        <v>0.1634786359289937</v>
      </c>
    </row>
    <row r="107" spans="1:12" x14ac:dyDescent="0.25">
      <c r="A107" s="1" t="s">
        <v>139</v>
      </c>
      <c r="B107" s="6">
        <v>2548.12068</v>
      </c>
      <c r="C107" s="6">
        <v>2911.1107999999999</v>
      </c>
      <c r="D107" s="5">
        <f>IF(B107=0,"",(C107/B107-1))</f>
        <v>0.14245405362826058</v>
      </c>
      <c r="E107" s="6">
        <v>76921.071769999995</v>
      </c>
      <c r="F107" s="6">
        <v>80471.50245</v>
      </c>
      <c r="G107" s="5">
        <f>IF(E107=0,"",(F107/E107-1))</f>
        <v>4.6156802008896491E-2</v>
      </c>
      <c r="H107" s="6">
        <v>78057.629350000003</v>
      </c>
      <c r="I107" s="5">
        <f>IF(H107=0,"",(F107/H107-1))</f>
        <v>3.092424302532315E-2</v>
      </c>
      <c r="J107" s="6">
        <v>414228.5</v>
      </c>
      <c r="K107" s="6">
        <v>520898.07650000002</v>
      </c>
      <c r="L107" s="5">
        <f>IF(J107=0,"",(K107/J107-1))</f>
        <v>0.25751385165434071</v>
      </c>
    </row>
    <row r="108" spans="1:12" x14ac:dyDescent="0.25">
      <c r="A108" s="1" t="s">
        <v>138</v>
      </c>
      <c r="B108" s="6">
        <v>35004.653599999998</v>
      </c>
      <c r="C108" s="6">
        <v>38302.620920000001</v>
      </c>
      <c r="D108" s="5">
        <f>IF(B108=0,"",(C108/B108-1))</f>
        <v>9.4215110873144159E-2</v>
      </c>
      <c r="E108" s="6">
        <v>727112.53868</v>
      </c>
      <c r="F108" s="6">
        <v>869831.39945999999</v>
      </c>
      <c r="G108" s="5">
        <f>IF(E108=0,"",(F108/E108-1))</f>
        <v>0.19628166643789657</v>
      </c>
      <c r="H108" s="6">
        <v>772908.28862999997</v>
      </c>
      <c r="I108" s="5">
        <f>IF(H108=0,"",(F108/H108-1))</f>
        <v>0.1254005323216274</v>
      </c>
      <c r="J108" s="6">
        <v>4170916.13228</v>
      </c>
      <c r="K108" s="6">
        <v>4966146.63748</v>
      </c>
      <c r="L108" s="5">
        <f>IF(J108=0,"",(K108/J108-1))</f>
        <v>0.19066087161174661</v>
      </c>
    </row>
    <row r="109" spans="1:12" x14ac:dyDescent="0.25">
      <c r="A109" s="1" t="s">
        <v>137</v>
      </c>
      <c r="B109" s="6">
        <v>19425.534520000001</v>
      </c>
      <c r="C109" s="6">
        <v>33932.470240000002</v>
      </c>
      <c r="D109" s="5">
        <f>IF(B109=0,"",(C109/B109-1))</f>
        <v>0.74679724797606251</v>
      </c>
      <c r="E109" s="6">
        <v>528384.73034999997</v>
      </c>
      <c r="F109" s="6">
        <v>567530.99387999997</v>
      </c>
      <c r="G109" s="5">
        <f>IF(E109=0,"",(F109/E109-1))</f>
        <v>7.4086666933144807E-2</v>
      </c>
      <c r="H109" s="6">
        <v>485691.89309999999</v>
      </c>
      <c r="I109" s="5">
        <f>IF(H109=0,"",(F109/H109-1))</f>
        <v>0.16850003457469698</v>
      </c>
      <c r="J109" s="6">
        <v>2785683.1194199999</v>
      </c>
      <c r="K109" s="6">
        <v>3567021.81366</v>
      </c>
      <c r="L109" s="5">
        <f>IF(J109=0,"",(K109/J109-1))</f>
        <v>0.28048369493034109</v>
      </c>
    </row>
    <row r="110" spans="1:12" x14ac:dyDescent="0.25">
      <c r="A110" s="1" t="s">
        <v>136</v>
      </c>
      <c r="B110" s="6">
        <v>738.37097000000006</v>
      </c>
      <c r="C110" s="6">
        <v>1976.5859</v>
      </c>
      <c r="D110" s="5">
        <f>IF(B110=0,"",(C110/B110-1))</f>
        <v>1.6769550541782539</v>
      </c>
      <c r="E110" s="6">
        <v>25637.227559999999</v>
      </c>
      <c r="F110" s="6">
        <v>20561.641019999999</v>
      </c>
      <c r="G110" s="5">
        <f>IF(E110=0,"",(F110/E110-1))</f>
        <v>-0.19797720046449518</v>
      </c>
      <c r="H110" s="6">
        <v>19369.411220000002</v>
      </c>
      <c r="I110" s="5">
        <f>IF(H110=0,"",(F110/H110-1))</f>
        <v>6.1552196215905353E-2</v>
      </c>
      <c r="J110" s="6">
        <v>133144.21191000001</v>
      </c>
      <c r="K110" s="6">
        <v>143520.49234999999</v>
      </c>
      <c r="L110" s="5">
        <f>IF(J110=0,"",(K110/J110-1))</f>
        <v>7.793264379388809E-2</v>
      </c>
    </row>
    <row r="111" spans="1:12" x14ac:dyDescent="0.25">
      <c r="A111" s="1" t="s">
        <v>135</v>
      </c>
      <c r="B111" s="6">
        <v>5670.4019799999996</v>
      </c>
      <c r="C111" s="6">
        <v>5363.8593499999997</v>
      </c>
      <c r="D111" s="5">
        <f>IF(B111=0,"",(C111/B111-1))</f>
        <v>-5.406012326484122E-2</v>
      </c>
      <c r="E111" s="6">
        <v>134230.48173</v>
      </c>
      <c r="F111" s="6">
        <v>144542.92847000001</v>
      </c>
      <c r="G111" s="5">
        <f>IF(E111=0,"",(F111/E111-1))</f>
        <v>7.682641533495449E-2</v>
      </c>
      <c r="H111" s="6">
        <v>114760.78084000001</v>
      </c>
      <c r="I111" s="5">
        <f>IF(H111=0,"",(F111/H111-1))</f>
        <v>0.25951503128514264</v>
      </c>
      <c r="J111" s="6">
        <v>810572.74436000001</v>
      </c>
      <c r="K111" s="6">
        <v>837173.86612999998</v>
      </c>
      <c r="L111" s="5">
        <f>IF(J111=0,"",(K111/J111-1))</f>
        <v>3.2817685957357678E-2</v>
      </c>
    </row>
    <row r="112" spans="1:12" x14ac:dyDescent="0.25">
      <c r="A112" s="1" t="s">
        <v>134</v>
      </c>
      <c r="B112" s="6">
        <v>5200.8708699999997</v>
      </c>
      <c r="C112" s="6">
        <v>5278.8646500000004</v>
      </c>
      <c r="D112" s="5">
        <f>IF(B112=0,"",(C112/B112-1))</f>
        <v>1.4996292342094097E-2</v>
      </c>
      <c r="E112" s="6">
        <v>117921.15568</v>
      </c>
      <c r="F112" s="6">
        <v>88967.553029999995</v>
      </c>
      <c r="G112" s="5">
        <f>IF(E112=0,"",(F112/E112-1))</f>
        <v>-0.24553357269132214</v>
      </c>
      <c r="H112" s="6">
        <v>80337.173790000001</v>
      </c>
      <c r="I112" s="5">
        <f>IF(H112=0,"",(F112/H112-1))</f>
        <v>0.10742697101294185</v>
      </c>
      <c r="J112" s="6">
        <v>555037.98254</v>
      </c>
      <c r="K112" s="6">
        <v>542151.73254999996</v>
      </c>
      <c r="L112" s="5">
        <f>IF(J112=0,"",(K112/J112-1))</f>
        <v>-2.321687955665519E-2</v>
      </c>
    </row>
    <row r="113" spans="1:12" x14ac:dyDescent="0.25">
      <c r="A113" s="1" t="s">
        <v>133</v>
      </c>
      <c r="B113" s="6">
        <v>44805.850870000002</v>
      </c>
      <c r="C113" s="6">
        <v>41276.548730000002</v>
      </c>
      <c r="D113" s="5">
        <f>IF(B113=0,"",(C113/B113-1))</f>
        <v>-7.8768778440117981E-2</v>
      </c>
      <c r="E113" s="6">
        <v>1020341.70809</v>
      </c>
      <c r="F113" s="6">
        <v>1042323.34091</v>
      </c>
      <c r="G113" s="5">
        <f>IF(E113=0,"",(F113/E113-1))</f>
        <v>2.1543403200823708E-2</v>
      </c>
      <c r="H113" s="6">
        <v>867129.12991999998</v>
      </c>
      <c r="I113" s="5">
        <f>IF(H113=0,"",(F113/H113-1))</f>
        <v>0.2020393560139806</v>
      </c>
      <c r="J113" s="6">
        <v>5112117.7463999996</v>
      </c>
      <c r="K113" s="6">
        <v>5972035.7053899998</v>
      </c>
      <c r="L113" s="5">
        <f>IF(J113=0,"",(K113/J113-1))</f>
        <v>0.1682116887068108</v>
      </c>
    </row>
    <row r="114" spans="1:12" x14ac:dyDescent="0.25">
      <c r="A114" s="1" t="s">
        <v>132</v>
      </c>
      <c r="B114" s="6">
        <v>54.573740000000001</v>
      </c>
      <c r="C114" s="6">
        <v>54.345489999999998</v>
      </c>
      <c r="D114" s="5">
        <f>IF(B114=0,"",(C114/B114-1))</f>
        <v>-4.1824144726017032E-3</v>
      </c>
      <c r="E114" s="6">
        <v>1248.84593</v>
      </c>
      <c r="F114" s="6">
        <v>3646.0358700000002</v>
      </c>
      <c r="G114" s="5">
        <f>IF(E114=0,"",(F114/E114-1))</f>
        <v>1.9195241642017447</v>
      </c>
      <c r="H114" s="6">
        <v>9688.5185000000001</v>
      </c>
      <c r="I114" s="5">
        <f>IF(H114=0,"",(F114/H114-1))</f>
        <v>-0.6236745721236947</v>
      </c>
      <c r="J114" s="6">
        <v>17138.806649999999</v>
      </c>
      <c r="K114" s="6">
        <v>22542.37239</v>
      </c>
      <c r="L114" s="5">
        <f>IF(J114=0,"",(K114/J114-1))</f>
        <v>0.31528249605406478</v>
      </c>
    </row>
    <row r="115" spans="1:12" x14ac:dyDescent="0.25">
      <c r="A115" s="1" t="s">
        <v>131</v>
      </c>
      <c r="B115" s="6">
        <v>276.35894000000002</v>
      </c>
      <c r="C115" s="6">
        <v>416.27458999999999</v>
      </c>
      <c r="D115" s="5">
        <f>IF(B115=0,"",(C115/B115-1))</f>
        <v>0.50628233702155589</v>
      </c>
      <c r="E115" s="6">
        <v>11841.403539999999</v>
      </c>
      <c r="F115" s="6">
        <v>17602.0713</v>
      </c>
      <c r="G115" s="5">
        <f>IF(E115=0,"",(F115/E115-1))</f>
        <v>0.48648521609288897</v>
      </c>
      <c r="H115" s="6">
        <v>13583.58116</v>
      </c>
      <c r="I115" s="5">
        <f>IF(H115=0,"",(F115/H115-1))</f>
        <v>0.29583436743716551</v>
      </c>
      <c r="J115" s="6">
        <v>61326.222139999998</v>
      </c>
      <c r="K115" s="6">
        <v>104099.48897000001</v>
      </c>
      <c r="L115" s="5">
        <f>IF(J115=0,"",(K115/J115-1))</f>
        <v>0.69747108720237261</v>
      </c>
    </row>
    <row r="116" spans="1:12" x14ac:dyDescent="0.25">
      <c r="A116" s="1" t="s">
        <v>130</v>
      </c>
      <c r="B116" s="6">
        <v>12.663220000000001</v>
      </c>
      <c r="C116" s="6">
        <v>401.48146000000003</v>
      </c>
      <c r="D116" s="5">
        <f>IF(B116=0,"",(C116/B116-1))</f>
        <v>30.704531706785477</v>
      </c>
      <c r="E116" s="6">
        <v>1938.9447500000001</v>
      </c>
      <c r="F116" s="6">
        <v>15556.59708</v>
      </c>
      <c r="G116" s="5">
        <f>IF(E116=0,"",(F116/E116-1))</f>
        <v>7.0232286556901631</v>
      </c>
      <c r="H116" s="6">
        <v>26542.047630000001</v>
      </c>
      <c r="I116" s="5">
        <f>IF(H116=0,"",(F116/H116-1))</f>
        <v>-0.41388858550548846</v>
      </c>
      <c r="J116" s="6">
        <v>70659.557620000007</v>
      </c>
      <c r="K116" s="6">
        <v>102669.38559000001</v>
      </c>
      <c r="L116" s="5">
        <f>IF(J116=0,"",(K116/J116-1))</f>
        <v>0.45301483689079447</v>
      </c>
    </row>
    <row r="117" spans="1:12" x14ac:dyDescent="0.25">
      <c r="A117" s="1" t="s">
        <v>129</v>
      </c>
      <c r="B117" s="6">
        <v>1904.36049</v>
      </c>
      <c r="C117" s="6">
        <v>4505.9880300000004</v>
      </c>
      <c r="D117" s="5">
        <f>IF(B117=0,"",(C117/B117-1))</f>
        <v>1.3661423630984912</v>
      </c>
      <c r="E117" s="6">
        <v>36282.566440000002</v>
      </c>
      <c r="F117" s="6">
        <v>63998.445419999996</v>
      </c>
      <c r="G117" s="5">
        <f>IF(E117=0,"",(F117/E117-1))</f>
        <v>0.76388970515173926</v>
      </c>
      <c r="H117" s="6">
        <v>38724.591710000001</v>
      </c>
      <c r="I117" s="5">
        <f>IF(H117=0,"",(F117/H117-1))</f>
        <v>0.6526564282270646</v>
      </c>
      <c r="J117" s="6">
        <v>217517.69529</v>
      </c>
      <c r="K117" s="6">
        <v>289312.98868000001</v>
      </c>
      <c r="L117" s="5">
        <f>IF(J117=0,"",(K117/J117-1))</f>
        <v>0.33006644951014552</v>
      </c>
    </row>
    <row r="118" spans="1:12" x14ac:dyDescent="0.25">
      <c r="A118" s="1" t="s">
        <v>128</v>
      </c>
      <c r="B118" s="6">
        <v>28.40175</v>
      </c>
      <c r="C118" s="6">
        <v>453.46496000000002</v>
      </c>
      <c r="D118" s="5">
        <f>IF(B118=0,"",(C118/B118-1))</f>
        <v>14.966092230232293</v>
      </c>
      <c r="E118" s="6">
        <v>3100.5636100000002</v>
      </c>
      <c r="F118" s="6">
        <v>2785.79846</v>
      </c>
      <c r="G118" s="5">
        <f>IF(E118=0,"",(F118/E118-1))</f>
        <v>-0.10151868808135822</v>
      </c>
      <c r="H118" s="6">
        <v>922.14910999999995</v>
      </c>
      <c r="I118" s="5">
        <f>IF(H118=0,"",(F118/H118-1))</f>
        <v>2.0209848166529163</v>
      </c>
      <c r="J118" s="6">
        <v>14546.233130000001</v>
      </c>
      <c r="K118" s="6">
        <v>12882.43174</v>
      </c>
      <c r="L118" s="5">
        <f>IF(J118=0,"",(K118/J118-1))</f>
        <v>-0.11438022305366424</v>
      </c>
    </row>
    <row r="119" spans="1:12" x14ac:dyDescent="0.25">
      <c r="A119" s="1" t="s">
        <v>127</v>
      </c>
      <c r="B119" s="6">
        <v>772.10958000000005</v>
      </c>
      <c r="C119" s="6">
        <v>843.97430999999995</v>
      </c>
      <c r="D119" s="5">
        <f>IF(B119=0,"",(C119/B119-1))</f>
        <v>9.3075817036229358E-2</v>
      </c>
      <c r="E119" s="6">
        <v>17785.478859999999</v>
      </c>
      <c r="F119" s="6">
        <v>17560.546880000002</v>
      </c>
      <c r="G119" s="5">
        <f>IF(E119=0,"",(F119/E119-1))</f>
        <v>-1.264694539689204E-2</v>
      </c>
      <c r="H119" s="6">
        <v>30844.15165</v>
      </c>
      <c r="I119" s="5">
        <f>IF(H119=0,"",(F119/H119-1))</f>
        <v>-0.43066850794711342</v>
      </c>
      <c r="J119" s="6">
        <v>77232.288199999995</v>
      </c>
      <c r="K119" s="6">
        <v>108747.74141</v>
      </c>
      <c r="L119" s="5">
        <f>IF(J119=0,"",(K119/J119-1))</f>
        <v>0.4080605915545048</v>
      </c>
    </row>
    <row r="120" spans="1:12" x14ac:dyDescent="0.25">
      <c r="A120" s="1" t="s">
        <v>126</v>
      </c>
      <c r="B120" s="6">
        <v>5693.0946999999996</v>
      </c>
      <c r="C120" s="6">
        <v>7421.4142099999999</v>
      </c>
      <c r="D120" s="5">
        <f>IF(B120=0,"",(C120/B120-1))</f>
        <v>0.30358172506773862</v>
      </c>
      <c r="E120" s="6">
        <v>197232.32736</v>
      </c>
      <c r="F120" s="6">
        <v>184209.27541</v>
      </c>
      <c r="G120" s="5">
        <f>IF(E120=0,"",(F120/E120-1))</f>
        <v>-6.6028992935978303E-2</v>
      </c>
      <c r="H120" s="6">
        <v>113518.84321000001</v>
      </c>
      <c r="I120" s="5">
        <f>IF(H120=0,"",(F120/H120-1))</f>
        <v>0.62271980757616463</v>
      </c>
      <c r="J120" s="6">
        <v>661478.30165000004</v>
      </c>
      <c r="K120" s="6">
        <v>992967.23453999998</v>
      </c>
      <c r="L120" s="5">
        <f>IF(J120=0,"",(K120/J120-1))</f>
        <v>0.5011334945728827</v>
      </c>
    </row>
    <row r="121" spans="1:12" x14ac:dyDescent="0.25">
      <c r="A121" s="1" t="s">
        <v>125</v>
      </c>
      <c r="B121" s="6">
        <v>2216.6673799999999</v>
      </c>
      <c r="C121" s="6">
        <v>370.46683999999999</v>
      </c>
      <c r="D121" s="5">
        <f>IF(B121=0,"",(C121/B121-1))</f>
        <v>-0.83287215603813325</v>
      </c>
      <c r="E121" s="6">
        <v>10997.873009999999</v>
      </c>
      <c r="F121" s="6">
        <v>13032.32497</v>
      </c>
      <c r="G121" s="5">
        <f>IF(E121=0,"",(F121/E121-1))</f>
        <v>0.18498594756914732</v>
      </c>
      <c r="H121" s="6">
        <v>28195.488560000002</v>
      </c>
      <c r="I121" s="5">
        <f>IF(H121=0,"",(F121/H121-1))</f>
        <v>-0.5377868717448463</v>
      </c>
      <c r="J121" s="6">
        <v>51839.37659</v>
      </c>
      <c r="K121" s="6">
        <v>92023.029500000004</v>
      </c>
      <c r="L121" s="5">
        <f>IF(J121=0,"",(K121/J121-1))</f>
        <v>0.77515694734939333</v>
      </c>
    </row>
    <row r="122" spans="1:12" x14ac:dyDescent="0.25">
      <c r="A122" s="1" t="s">
        <v>124</v>
      </c>
      <c r="B122" s="6">
        <v>1978.9381699999999</v>
      </c>
      <c r="C122" s="6">
        <v>6323.4946</v>
      </c>
      <c r="D122" s="5">
        <f>IF(B122=0,"",(C122/B122-1))</f>
        <v>2.1953977622251837</v>
      </c>
      <c r="E122" s="6">
        <v>70268.623519999994</v>
      </c>
      <c r="F122" s="6">
        <v>109281.62153999999</v>
      </c>
      <c r="G122" s="5">
        <f>IF(E122=0,"",(F122/E122-1))</f>
        <v>0.5551979826230129</v>
      </c>
      <c r="H122" s="6">
        <v>129598.50322</v>
      </c>
      <c r="I122" s="5">
        <f>IF(H122=0,"",(F122/H122-1))</f>
        <v>-0.15676787289364813</v>
      </c>
      <c r="J122" s="6">
        <v>441565.37793000002</v>
      </c>
      <c r="K122" s="6">
        <v>634611.77278</v>
      </c>
      <c r="L122" s="5">
        <f>IF(J122=0,"",(K122/J122-1))</f>
        <v>0.43718643829137127</v>
      </c>
    </row>
    <row r="123" spans="1:12" x14ac:dyDescent="0.25">
      <c r="A123" s="1" t="s">
        <v>123</v>
      </c>
      <c r="B123" s="6">
        <v>1130.4103700000001</v>
      </c>
      <c r="C123" s="6">
        <v>2189.5707299999999</v>
      </c>
      <c r="D123" s="5">
        <f>IF(B123=0,"",(C123/B123-1))</f>
        <v>0.93696978381399654</v>
      </c>
      <c r="E123" s="6">
        <v>30609.66806</v>
      </c>
      <c r="F123" s="6">
        <v>32973.176670000001</v>
      </c>
      <c r="G123" s="5">
        <f>IF(E123=0,"",(F123/E123-1))</f>
        <v>7.7214447584571522E-2</v>
      </c>
      <c r="H123" s="6">
        <v>26450.744760000001</v>
      </c>
      <c r="I123" s="5">
        <f>IF(H123=0,"",(F123/H123-1))</f>
        <v>0.24658783596382938</v>
      </c>
      <c r="J123" s="6">
        <v>169086.69996999999</v>
      </c>
      <c r="K123" s="6">
        <v>194020.19615</v>
      </c>
      <c r="L123" s="5">
        <f>IF(J123=0,"",(K123/J123-1))</f>
        <v>0.14745983087033943</v>
      </c>
    </row>
    <row r="124" spans="1:12" x14ac:dyDescent="0.25">
      <c r="A124" s="1" t="s">
        <v>122</v>
      </c>
      <c r="B124" s="6">
        <v>5593.4007600000004</v>
      </c>
      <c r="C124" s="6">
        <v>5203.2516400000004</v>
      </c>
      <c r="D124" s="5">
        <f>IF(B124=0,"",(C124/B124-1))</f>
        <v>-6.9751683589359015E-2</v>
      </c>
      <c r="E124" s="6">
        <v>98458.798779999997</v>
      </c>
      <c r="F124" s="6">
        <v>107631.95991999999</v>
      </c>
      <c r="G124" s="5">
        <f>IF(E124=0,"",(F124/E124-1))</f>
        <v>9.3167510203906234E-2</v>
      </c>
      <c r="H124" s="6">
        <v>93296.175889999999</v>
      </c>
      <c r="I124" s="5">
        <f>IF(H124=0,"",(F124/H124-1))</f>
        <v>0.15365886000410645</v>
      </c>
      <c r="J124" s="6">
        <v>537202.12615000003</v>
      </c>
      <c r="K124" s="6">
        <v>537602.31539</v>
      </c>
      <c r="L124" s="5">
        <f>IF(J124=0,"",(K124/J124-1))</f>
        <v>7.4495096076421241E-4</v>
      </c>
    </row>
    <row r="125" spans="1:12" x14ac:dyDescent="0.25">
      <c r="A125" s="1" t="s">
        <v>121</v>
      </c>
      <c r="B125" s="6">
        <v>812.78089</v>
      </c>
      <c r="C125" s="6">
        <v>793.16569000000004</v>
      </c>
      <c r="D125" s="5">
        <f>IF(B125=0,"",(C125/B125-1))</f>
        <v>-2.4133441424785462E-2</v>
      </c>
      <c r="E125" s="6">
        <v>15730.039570000001</v>
      </c>
      <c r="F125" s="6">
        <v>25824.778020000002</v>
      </c>
      <c r="G125" s="5">
        <f>IF(E125=0,"",(F125/E125-1))</f>
        <v>0.64174908175389933</v>
      </c>
      <c r="H125" s="6">
        <v>18644.136640000001</v>
      </c>
      <c r="I125" s="5">
        <f>IF(H125=0,"",(F125/H125-1))</f>
        <v>0.38514207005940504</v>
      </c>
      <c r="J125" s="6">
        <v>115443.06095</v>
      </c>
      <c r="K125" s="6">
        <v>141138.54798</v>
      </c>
      <c r="L125" s="5">
        <f>IF(J125=0,"",(K125/J125-1))</f>
        <v>0.22258147712428622</v>
      </c>
    </row>
    <row r="126" spans="1:12" x14ac:dyDescent="0.25">
      <c r="A126" s="1" t="s">
        <v>120</v>
      </c>
      <c r="B126" s="6">
        <v>1236.5149100000001</v>
      </c>
      <c r="C126" s="6">
        <v>3099.8524600000001</v>
      </c>
      <c r="D126" s="5">
        <f>IF(B126=0,"",(C126/B126-1))</f>
        <v>1.5069268756330643</v>
      </c>
      <c r="E126" s="6">
        <v>57263.269690000001</v>
      </c>
      <c r="F126" s="6">
        <v>82685.277159999998</v>
      </c>
      <c r="G126" s="5">
        <f>IF(E126=0,"",(F126/E126-1))</f>
        <v>0.44394963137145993</v>
      </c>
      <c r="H126" s="6">
        <v>57892.23906</v>
      </c>
      <c r="I126" s="5">
        <f>IF(H126=0,"",(F126/H126-1))</f>
        <v>0.4282618620831764</v>
      </c>
      <c r="J126" s="6">
        <v>291411.83627999999</v>
      </c>
      <c r="K126" s="6">
        <v>378016.62326000002</v>
      </c>
      <c r="L126" s="5">
        <f>IF(J126=0,"",(K126/J126-1))</f>
        <v>0.2971903546731256</v>
      </c>
    </row>
    <row r="127" spans="1:12" x14ac:dyDescent="0.25">
      <c r="A127" s="1" t="s">
        <v>119</v>
      </c>
      <c r="B127" s="6">
        <v>0</v>
      </c>
      <c r="C127" s="6">
        <v>0</v>
      </c>
      <c r="D127" s="5" t="str">
        <f>IF(B127=0,"",(C127/B127-1))</f>
        <v/>
      </c>
      <c r="E127" s="6">
        <v>0</v>
      </c>
      <c r="F127" s="6">
        <v>0</v>
      </c>
      <c r="G127" s="5" t="str">
        <f>IF(E127=0,"",(F127/E127-1))</f>
        <v/>
      </c>
      <c r="H127" s="6">
        <v>0</v>
      </c>
      <c r="I127" s="5" t="str">
        <f>IF(H127=0,"",(F127/H127-1))</f>
        <v/>
      </c>
      <c r="J127" s="6">
        <v>55.925640000000001</v>
      </c>
      <c r="K127" s="6">
        <v>14.1518</v>
      </c>
      <c r="L127" s="5">
        <f>IF(J127=0,"",(K127/J127-1))</f>
        <v>-0.74695327581409887</v>
      </c>
    </row>
    <row r="128" spans="1:12" x14ac:dyDescent="0.25">
      <c r="A128" s="1" t="s">
        <v>118</v>
      </c>
      <c r="B128" s="6">
        <v>192.11833999999999</v>
      </c>
      <c r="C128" s="6">
        <v>894.88202999999999</v>
      </c>
      <c r="D128" s="5">
        <f>IF(B128=0,"",(C128/B128-1))</f>
        <v>3.6579729452169953</v>
      </c>
      <c r="E128" s="6">
        <v>5906.8487800000003</v>
      </c>
      <c r="F128" s="6">
        <v>7525.6185999999998</v>
      </c>
      <c r="G128" s="5">
        <f>IF(E128=0,"",(F128/E128-1))</f>
        <v>0.27404964648510943</v>
      </c>
      <c r="H128" s="6">
        <v>7193.8648199999998</v>
      </c>
      <c r="I128" s="5">
        <f>IF(H128=0,"",(F128/H128-1))</f>
        <v>4.611620989564269E-2</v>
      </c>
      <c r="J128" s="6">
        <v>44235.264410000003</v>
      </c>
      <c r="K128" s="6">
        <v>44343.748359999998</v>
      </c>
      <c r="L128" s="5">
        <f>IF(J128=0,"",(K128/J128-1))</f>
        <v>2.4524313677543041E-3</v>
      </c>
    </row>
    <row r="129" spans="1:12" x14ac:dyDescent="0.25">
      <c r="A129" s="1" t="s">
        <v>117</v>
      </c>
      <c r="B129" s="6">
        <v>1796.4742200000001</v>
      </c>
      <c r="C129" s="6">
        <v>1242.6404600000001</v>
      </c>
      <c r="D129" s="5">
        <f>IF(B129=0,"",(C129/B129-1))</f>
        <v>-0.30828928900521602</v>
      </c>
      <c r="E129" s="6">
        <v>52478.20405</v>
      </c>
      <c r="F129" s="6">
        <v>35040.538650000002</v>
      </c>
      <c r="G129" s="5">
        <f>IF(E129=0,"",(F129/E129-1))</f>
        <v>-0.33228395894390361</v>
      </c>
      <c r="H129" s="6">
        <v>42723.410499999998</v>
      </c>
      <c r="I129" s="5">
        <f>IF(H129=0,"",(F129/H129-1))</f>
        <v>-0.17982814948726988</v>
      </c>
      <c r="J129" s="6">
        <v>202524.73422000001</v>
      </c>
      <c r="K129" s="6">
        <v>170070.08509000001</v>
      </c>
      <c r="L129" s="5">
        <f>IF(J129=0,"",(K129/J129-1))</f>
        <v>-0.16025029858696138</v>
      </c>
    </row>
    <row r="130" spans="1:12" x14ac:dyDescent="0.25">
      <c r="A130" s="1" t="s">
        <v>116</v>
      </c>
      <c r="B130" s="6">
        <v>0</v>
      </c>
      <c r="C130" s="6">
        <v>100.9029</v>
      </c>
      <c r="D130" s="5" t="str">
        <f>IF(B130=0,"",(C130/B130-1))</f>
        <v/>
      </c>
      <c r="E130" s="6">
        <v>205.20068000000001</v>
      </c>
      <c r="F130" s="6">
        <v>1285.9167600000001</v>
      </c>
      <c r="G130" s="5">
        <f>IF(E130=0,"",(F130/E130-1))</f>
        <v>5.2666301105824793</v>
      </c>
      <c r="H130" s="6">
        <v>1708.91482</v>
      </c>
      <c r="I130" s="5">
        <f>IF(H130=0,"",(F130/H130-1))</f>
        <v>-0.24752436753986362</v>
      </c>
      <c r="J130" s="6">
        <v>3432.5759400000002</v>
      </c>
      <c r="K130" s="6">
        <v>9906.9445599999999</v>
      </c>
      <c r="L130" s="5">
        <f>IF(J130=0,"",(K130/J130-1))</f>
        <v>1.8861545186965332</v>
      </c>
    </row>
    <row r="131" spans="1:12" x14ac:dyDescent="0.25">
      <c r="A131" s="1" t="s">
        <v>115</v>
      </c>
      <c r="B131" s="6">
        <v>626.07809999999995</v>
      </c>
      <c r="C131" s="6">
        <v>357.89949999999999</v>
      </c>
      <c r="D131" s="5">
        <f>IF(B131=0,"",(C131/B131-1))</f>
        <v>-0.42834687876800037</v>
      </c>
      <c r="E131" s="6">
        <v>6592.2695199999998</v>
      </c>
      <c r="F131" s="6">
        <v>8036.4936799999996</v>
      </c>
      <c r="G131" s="5">
        <f>IF(E131=0,"",(F131/E131-1))</f>
        <v>0.21907844568830681</v>
      </c>
      <c r="H131" s="6">
        <v>6078.6485199999997</v>
      </c>
      <c r="I131" s="5">
        <f>IF(H131=0,"",(F131/H131-1))</f>
        <v>0.32208560069862369</v>
      </c>
      <c r="J131" s="6">
        <v>35538.334799999997</v>
      </c>
      <c r="K131" s="6">
        <v>53429.5455</v>
      </c>
      <c r="L131" s="5">
        <f>IF(J131=0,"",(K131/J131-1))</f>
        <v>0.50343413107808321</v>
      </c>
    </row>
    <row r="132" spans="1:12" x14ac:dyDescent="0.25">
      <c r="A132" s="1" t="s">
        <v>114</v>
      </c>
      <c r="B132" s="6">
        <v>164.20936</v>
      </c>
      <c r="C132" s="6">
        <v>355.50382999999999</v>
      </c>
      <c r="D132" s="5">
        <f>IF(B132=0,"",(C132/B132-1))</f>
        <v>1.1649425465150096</v>
      </c>
      <c r="E132" s="6">
        <v>4500.8406999999997</v>
      </c>
      <c r="F132" s="6">
        <v>10331.17786</v>
      </c>
      <c r="G132" s="5">
        <f>IF(E132=0,"",(F132/E132-1))</f>
        <v>1.2953884726468989</v>
      </c>
      <c r="H132" s="6">
        <v>7936.0351199999996</v>
      </c>
      <c r="I132" s="5">
        <f>IF(H132=0,"",(F132/H132-1))</f>
        <v>0.30180596529416581</v>
      </c>
      <c r="J132" s="6">
        <v>24296.4316</v>
      </c>
      <c r="K132" s="6">
        <v>46205.081279999999</v>
      </c>
      <c r="L132" s="5">
        <f>IF(J132=0,"",(K132/J132-1))</f>
        <v>0.90172293778317636</v>
      </c>
    </row>
    <row r="133" spans="1:12" x14ac:dyDescent="0.25">
      <c r="A133" s="1" t="s">
        <v>113</v>
      </c>
      <c r="B133" s="6">
        <v>2617.8193999999999</v>
      </c>
      <c r="C133" s="6">
        <v>3115.2558399999998</v>
      </c>
      <c r="D133" s="5">
        <f>IF(B133=0,"",(C133/B133-1))</f>
        <v>0.19001938789207529</v>
      </c>
      <c r="E133" s="6">
        <v>50554.010470000001</v>
      </c>
      <c r="F133" s="6">
        <v>63471.564870000002</v>
      </c>
      <c r="G133" s="5">
        <f>IF(E133=0,"",(F133/E133-1))</f>
        <v>0.25551987428703793</v>
      </c>
      <c r="H133" s="6">
        <v>46020.692880000002</v>
      </c>
      <c r="I133" s="5">
        <f>IF(H133=0,"",(F133/H133-1))</f>
        <v>0.37919620279302491</v>
      </c>
      <c r="J133" s="6">
        <v>243587.78326</v>
      </c>
      <c r="K133" s="6">
        <v>301780.61155999999</v>
      </c>
      <c r="L133" s="5">
        <f>IF(J133=0,"",(K133/J133-1))</f>
        <v>0.23889879665223734</v>
      </c>
    </row>
    <row r="134" spans="1:12" x14ac:dyDescent="0.25">
      <c r="A134" s="1" t="s">
        <v>112</v>
      </c>
      <c r="B134" s="6">
        <v>253.69553999999999</v>
      </c>
      <c r="C134" s="6">
        <v>318.87916000000001</v>
      </c>
      <c r="D134" s="5">
        <f>IF(B134=0,"",(C134/B134-1))</f>
        <v>0.25693640495217229</v>
      </c>
      <c r="E134" s="6">
        <v>13566.119409999999</v>
      </c>
      <c r="F134" s="6">
        <v>2708.1183799999999</v>
      </c>
      <c r="G134" s="5">
        <f>IF(E134=0,"",(F134/E134-1))</f>
        <v>-0.80037634210975883</v>
      </c>
      <c r="H134" s="6">
        <v>28409.34547</v>
      </c>
      <c r="I134" s="5">
        <f>IF(H134=0,"",(F134/H134-1))</f>
        <v>-0.90467508718707557</v>
      </c>
      <c r="J134" s="6">
        <v>47685.122380000001</v>
      </c>
      <c r="K134" s="6">
        <v>56726.512490000001</v>
      </c>
      <c r="L134" s="5">
        <f>IF(J134=0,"",(K134/J134-1))</f>
        <v>0.18960610057681482</v>
      </c>
    </row>
    <row r="135" spans="1:12" x14ac:dyDescent="0.25">
      <c r="A135" s="1" t="s">
        <v>111</v>
      </c>
      <c r="B135" s="6">
        <v>1133.3093200000001</v>
      </c>
      <c r="C135" s="6">
        <v>1378.2859100000001</v>
      </c>
      <c r="D135" s="5">
        <f>IF(B135=0,"",(C135/B135-1))</f>
        <v>0.21616039476318782</v>
      </c>
      <c r="E135" s="6">
        <v>43729.443440000003</v>
      </c>
      <c r="F135" s="6">
        <v>30595.552780000002</v>
      </c>
      <c r="G135" s="5">
        <f>IF(E135=0,"",(F135/E135-1))</f>
        <v>-0.30034433614552314</v>
      </c>
      <c r="H135" s="6">
        <v>44386.942210000001</v>
      </c>
      <c r="I135" s="5">
        <f>IF(H135=0,"",(F135/H135-1))</f>
        <v>-0.31070825660283752</v>
      </c>
      <c r="J135" s="6">
        <v>178746.82047999999</v>
      </c>
      <c r="K135" s="6">
        <v>214748.15787</v>
      </c>
      <c r="L135" s="5">
        <f>IF(J135=0,"",(K135/J135-1))</f>
        <v>0.20140966588006082</v>
      </c>
    </row>
    <row r="136" spans="1:12" x14ac:dyDescent="0.25">
      <c r="A136" s="1" t="s">
        <v>110</v>
      </c>
      <c r="B136" s="6">
        <v>1571.27208</v>
      </c>
      <c r="C136" s="6">
        <v>2286.16077</v>
      </c>
      <c r="D136" s="5">
        <f>IF(B136=0,"",(C136/B136-1))</f>
        <v>0.45497447520355605</v>
      </c>
      <c r="E136" s="6">
        <v>50660.513709999999</v>
      </c>
      <c r="F136" s="6">
        <v>57713.661</v>
      </c>
      <c r="G136" s="5">
        <f>IF(E136=0,"",(F136/E136-1))</f>
        <v>0.13922376173236017</v>
      </c>
      <c r="H136" s="6">
        <v>35097.076300000001</v>
      </c>
      <c r="I136" s="5">
        <f>IF(H136=0,"",(F136/H136-1))</f>
        <v>0.64440081865166632</v>
      </c>
      <c r="J136" s="6">
        <v>303231.79074000003</v>
      </c>
      <c r="K136" s="6">
        <v>350661.41469000001</v>
      </c>
      <c r="L136" s="5">
        <f>IF(J136=0,"",(K136/J136-1))</f>
        <v>0.15641375805041347</v>
      </c>
    </row>
    <row r="137" spans="1:12" x14ac:dyDescent="0.25">
      <c r="A137" s="1" t="s">
        <v>109</v>
      </c>
      <c r="B137" s="6">
        <v>3741.7709599999998</v>
      </c>
      <c r="C137" s="6">
        <v>6084.5173000000004</v>
      </c>
      <c r="D137" s="5">
        <f>IF(B137=0,"",(C137/B137-1))</f>
        <v>0.62610629165821541</v>
      </c>
      <c r="E137" s="6">
        <v>81844.200349999999</v>
      </c>
      <c r="F137" s="6">
        <v>119695.12076999999</v>
      </c>
      <c r="G137" s="5">
        <f>IF(E137=0,"",(F137/E137-1))</f>
        <v>0.46247529156780365</v>
      </c>
      <c r="H137" s="6">
        <v>105207.5333</v>
      </c>
      <c r="I137" s="5">
        <f>IF(H137=0,"",(F137/H137-1))</f>
        <v>0.13770484884089562</v>
      </c>
      <c r="J137" s="6">
        <v>410700.12732000003</v>
      </c>
      <c r="K137" s="6">
        <v>646786.28116000001</v>
      </c>
      <c r="L137" s="5">
        <f>IF(J137=0,"",(K137/J137-1))</f>
        <v>0.57483827770048812</v>
      </c>
    </row>
    <row r="138" spans="1:12" x14ac:dyDescent="0.25">
      <c r="A138" s="1" t="s">
        <v>108</v>
      </c>
      <c r="B138" s="6">
        <v>0</v>
      </c>
      <c r="C138" s="6">
        <v>0</v>
      </c>
      <c r="D138" s="5" t="str">
        <f>IF(B138=0,"",(C138/B138-1))</f>
        <v/>
      </c>
      <c r="E138" s="6">
        <v>0</v>
      </c>
      <c r="F138" s="6">
        <v>0</v>
      </c>
      <c r="G138" s="5" t="str">
        <f>IF(E138=0,"",(F138/E138-1))</f>
        <v/>
      </c>
      <c r="H138" s="6">
        <v>0</v>
      </c>
      <c r="I138" s="5" t="str">
        <f>IF(H138=0,"",(F138/H138-1))</f>
        <v/>
      </c>
      <c r="J138" s="6">
        <v>1.37462</v>
      </c>
      <c r="K138" s="6">
        <v>0.70760000000000001</v>
      </c>
      <c r="L138" s="5">
        <f>IF(J138=0,"",(K138/J138-1))</f>
        <v>-0.48523955711396605</v>
      </c>
    </row>
    <row r="139" spans="1:12" x14ac:dyDescent="0.25">
      <c r="A139" s="1" t="s">
        <v>107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6">
        <v>3.5474999999999999</v>
      </c>
      <c r="G139" s="5" t="str">
        <f>IF(E139=0,"",(F139/E139-1))</f>
        <v/>
      </c>
      <c r="H139" s="6">
        <v>0</v>
      </c>
      <c r="I139" s="5" t="str">
        <f>IF(H139=0,"",(F139/H139-1))</f>
        <v/>
      </c>
      <c r="J139" s="6">
        <v>0</v>
      </c>
      <c r="K139" s="6">
        <v>3.5474999999999999</v>
      </c>
      <c r="L139" s="5" t="str">
        <f>IF(J139=0,"",(K139/J139-1))</f>
        <v/>
      </c>
    </row>
    <row r="140" spans="1:12" x14ac:dyDescent="0.25">
      <c r="A140" s="1" t="s">
        <v>106</v>
      </c>
      <c r="B140" s="6">
        <v>0</v>
      </c>
      <c r="C140" s="6">
        <v>0</v>
      </c>
      <c r="D140" s="5" t="str">
        <f>IF(B140=0,"",(C140/B140-1))</f>
        <v/>
      </c>
      <c r="E140" s="6">
        <v>2022.1108099999999</v>
      </c>
      <c r="F140" s="6">
        <v>547.70340999999996</v>
      </c>
      <c r="G140" s="5">
        <f>IF(E140=0,"",(F140/E140-1))</f>
        <v>-0.72914273179717592</v>
      </c>
      <c r="H140" s="6">
        <v>425.96811000000002</v>
      </c>
      <c r="I140" s="5">
        <f>IF(H140=0,"",(F140/H140-1))</f>
        <v>0.28578500864771295</v>
      </c>
      <c r="J140" s="6">
        <v>14037.223749999999</v>
      </c>
      <c r="K140" s="6">
        <v>16336.771549999999</v>
      </c>
      <c r="L140" s="5">
        <f>IF(J140=0,"",(K140/J140-1))</f>
        <v>0.16381784895321627</v>
      </c>
    </row>
    <row r="141" spans="1:12" x14ac:dyDescent="0.25">
      <c r="A141" s="1" t="s">
        <v>105</v>
      </c>
      <c r="B141" s="6">
        <v>0</v>
      </c>
      <c r="C141" s="6">
        <v>0</v>
      </c>
      <c r="D141" s="5" t="str">
        <f>IF(B141=0,"",(C141/B141-1))</f>
        <v/>
      </c>
      <c r="E141" s="6">
        <v>6.6712499999999997</v>
      </c>
      <c r="F141" s="6">
        <v>60.42624</v>
      </c>
      <c r="G141" s="5">
        <f>IF(E141=0,"",(F141/E141-1))</f>
        <v>8.0577088251826865</v>
      </c>
      <c r="H141" s="6">
        <v>137.15262000000001</v>
      </c>
      <c r="I141" s="5">
        <f>IF(H141=0,"",(F141/H141-1))</f>
        <v>-0.55942336354930733</v>
      </c>
      <c r="J141" s="6">
        <v>272.98502000000002</v>
      </c>
      <c r="K141" s="6">
        <v>904.89854000000003</v>
      </c>
      <c r="L141" s="5">
        <f>IF(J141=0,"",(K141/J141-1))</f>
        <v>2.3148285572592955</v>
      </c>
    </row>
    <row r="142" spans="1:12" x14ac:dyDescent="0.25">
      <c r="A142" s="1" t="s">
        <v>104</v>
      </c>
      <c r="B142" s="6">
        <v>0</v>
      </c>
      <c r="C142" s="6">
        <v>0</v>
      </c>
      <c r="D142" s="5" t="str">
        <f>IF(B142=0,"",(C142/B142-1))</f>
        <v/>
      </c>
      <c r="E142" s="6">
        <v>0</v>
      </c>
      <c r="F142" s="6">
        <v>0</v>
      </c>
      <c r="G142" s="5" t="str">
        <f>IF(E142=0,"",(F142/E142-1))</f>
        <v/>
      </c>
      <c r="H142" s="6">
        <v>0</v>
      </c>
      <c r="I142" s="5" t="str">
        <f>IF(H142=0,"",(F142/H142-1))</f>
        <v/>
      </c>
      <c r="J142" s="6">
        <v>50.930120000000002</v>
      </c>
      <c r="K142" s="6">
        <v>31.024039999999999</v>
      </c>
      <c r="L142" s="5">
        <f>IF(J142=0,"",(K142/J142-1))</f>
        <v>-0.39085083640093532</v>
      </c>
    </row>
    <row r="143" spans="1:12" x14ac:dyDescent="0.25">
      <c r="A143" s="1" t="s">
        <v>103</v>
      </c>
      <c r="B143" s="6">
        <v>617.86715000000004</v>
      </c>
      <c r="C143" s="6">
        <v>361.99345</v>
      </c>
      <c r="D143" s="5">
        <f>IF(B143=0,"",(C143/B143-1))</f>
        <v>-0.41412413655589231</v>
      </c>
      <c r="E143" s="6">
        <v>14931.30954</v>
      </c>
      <c r="F143" s="6">
        <v>18412.207190000001</v>
      </c>
      <c r="G143" s="5">
        <f>IF(E143=0,"",(F143/E143-1))</f>
        <v>0.23312741864167408</v>
      </c>
      <c r="H143" s="6">
        <v>14526.1124</v>
      </c>
      <c r="I143" s="5">
        <f>IF(H143=0,"",(F143/H143-1))</f>
        <v>0.26752476388658541</v>
      </c>
      <c r="J143" s="6">
        <v>73928.015910000002</v>
      </c>
      <c r="K143" s="6">
        <v>97190.599929999997</v>
      </c>
      <c r="L143" s="5">
        <f>IF(J143=0,"",(K143/J143-1))</f>
        <v>0.3146653367286345</v>
      </c>
    </row>
    <row r="144" spans="1:12" x14ac:dyDescent="0.25">
      <c r="A144" s="1" t="s">
        <v>102</v>
      </c>
      <c r="B144" s="6">
        <v>2558.1020899999999</v>
      </c>
      <c r="C144" s="6">
        <v>360.11473999999998</v>
      </c>
      <c r="D144" s="5">
        <f>IF(B144=0,"",(C144/B144-1))</f>
        <v>-0.85922581377508667</v>
      </c>
      <c r="E144" s="6">
        <v>14775.6067</v>
      </c>
      <c r="F144" s="6">
        <v>13537.436369999999</v>
      </c>
      <c r="G144" s="5">
        <f>IF(E144=0,"",(F144/E144-1))</f>
        <v>-8.3798273406939128E-2</v>
      </c>
      <c r="H144" s="6">
        <v>6479.5025599999999</v>
      </c>
      <c r="I144" s="5">
        <f>IF(H144=0,"",(F144/H144-1))</f>
        <v>1.0892709347120006</v>
      </c>
      <c r="J144" s="6">
        <v>62871.217089999998</v>
      </c>
      <c r="K144" s="6">
        <v>69556.832620000001</v>
      </c>
      <c r="L144" s="5">
        <f>IF(J144=0,"",(K144/J144-1))</f>
        <v>0.10633825523736173</v>
      </c>
    </row>
    <row r="145" spans="1:12" x14ac:dyDescent="0.25">
      <c r="A145" s="1" t="s">
        <v>101</v>
      </c>
      <c r="B145" s="6">
        <v>5372.9660199999998</v>
      </c>
      <c r="C145" s="6">
        <v>14799.590700000001</v>
      </c>
      <c r="D145" s="5">
        <f>IF(B145=0,"",(C145/B145-1))</f>
        <v>1.7544545498540116</v>
      </c>
      <c r="E145" s="6">
        <v>211724.02677</v>
      </c>
      <c r="F145" s="6">
        <v>192393.77992999999</v>
      </c>
      <c r="G145" s="5">
        <f>IF(E145=0,"",(F145/E145-1))</f>
        <v>-9.1299259393922472E-2</v>
      </c>
      <c r="H145" s="6">
        <v>156008.43955000001</v>
      </c>
      <c r="I145" s="5">
        <f>IF(H145=0,"",(F145/H145-1))</f>
        <v>0.23322674391816256</v>
      </c>
      <c r="J145" s="6">
        <v>1192778.0385400001</v>
      </c>
      <c r="K145" s="6">
        <v>1303409.04721</v>
      </c>
      <c r="L145" s="5">
        <f>IF(J145=0,"",(K145/J145-1))</f>
        <v>9.2750708929396408E-2</v>
      </c>
    </row>
    <row r="146" spans="1:12" x14ac:dyDescent="0.25">
      <c r="A146" s="1" t="s">
        <v>100</v>
      </c>
      <c r="B146" s="6">
        <v>0</v>
      </c>
      <c r="C146" s="6">
        <v>0</v>
      </c>
      <c r="D146" s="5" t="str">
        <f>IF(B146=0,"",(C146/B146-1))</f>
        <v/>
      </c>
      <c r="E146" s="6">
        <v>372.33686</v>
      </c>
      <c r="F146" s="6">
        <v>687.91939000000002</v>
      </c>
      <c r="G146" s="5">
        <f>IF(E146=0,"",(F146/E146-1))</f>
        <v>0.84757262549831891</v>
      </c>
      <c r="H146" s="6">
        <v>512.07460000000003</v>
      </c>
      <c r="I146" s="5">
        <f>IF(H146=0,"",(F146/H146-1))</f>
        <v>0.34339682147874551</v>
      </c>
      <c r="J146" s="6">
        <v>1306.1533099999999</v>
      </c>
      <c r="K146" s="6">
        <v>3056.9931299999998</v>
      </c>
      <c r="L146" s="5">
        <f>IF(J146=0,"",(K146/J146-1))</f>
        <v>1.3404550649571143</v>
      </c>
    </row>
    <row r="147" spans="1:12" x14ac:dyDescent="0.25">
      <c r="A147" s="1" t="s">
        <v>99</v>
      </c>
      <c r="B147" s="6">
        <v>1062.9409000000001</v>
      </c>
      <c r="C147" s="6">
        <v>2077.47552</v>
      </c>
      <c r="D147" s="5">
        <f>IF(B147=0,"",(C147/B147-1))</f>
        <v>0.9544600457090322</v>
      </c>
      <c r="E147" s="6">
        <v>35004.277179999997</v>
      </c>
      <c r="F147" s="6">
        <v>44895.271480000003</v>
      </c>
      <c r="G147" s="5">
        <f>IF(E147=0,"",(F147/E147-1))</f>
        <v>0.28256530620924547</v>
      </c>
      <c r="H147" s="6">
        <v>38435.591769999999</v>
      </c>
      <c r="I147" s="5">
        <f>IF(H147=0,"",(F147/H147-1))</f>
        <v>0.16806505149328688</v>
      </c>
      <c r="J147" s="6">
        <v>142517.16083000001</v>
      </c>
      <c r="K147" s="6">
        <v>239170.1299</v>
      </c>
      <c r="L147" s="5">
        <f>IF(J147=0,"",(K147/J147-1))</f>
        <v>0.67818477793906795</v>
      </c>
    </row>
    <row r="148" spans="1:12" x14ac:dyDescent="0.25">
      <c r="A148" s="1" t="s">
        <v>98</v>
      </c>
      <c r="B148" s="6">
        <v>2307.7296500000002</v>
      </c>
      <c r="C148" s="6">
        <v>5696.1554299999998</v>
      </c>
      <c r="D148" s="5">
        <f>IF(B148=0,"",(C148/B148-1))</f>
        <v>1.4682940785546519</v>
      </c>
      <c r="E148" s="6">
        <v>84381.744820000007</v>
      </c>
      <c r="F148" s="6">
        <v>206624.63245</v>
      </c>
      <c r="G148" s="5">
        <f>IF(E148=0,"",(F148/E148-1))</f>
        <v>1.4486887879690564</v>
      </c>
      <c r="H148" s="6">
        <v>185501.22159</v>
      </c>
      <c r="I148" s="5">
        <f>IF(H148=0,"",(F148/H148-1))</f>
        <v>0.11387208493261336</v>
      </c>
      <c r="J148" s="6">
        <v>589754.41021999996</v>
      </c>
      <c r="K148" s="6">
        <v>1137704.98135</v>
      </c>
      <c r="L148" s="5">
        <f>IF(J148=0,"",(K148/J148-1))</f>
        <v>0.92911652992233562</v>
      </c>
    </row>
    <row r="149" spans="1:12" x14ac:dyDescent="0.25">
      <c r="A149" s="1" t="s">
        <v>97</v>
      </c>
      <c r="B149" s="6">
        <v>192.06843000000001</v>
      </c>
      <c r="C149" s="6">
        <v>462.17079999999999</v>
      </c>
      <c r="D149" s="5">
        <f>IF(B149=0,"",(C149/B149-1))</f>
        <v>1.4062819694001765</v>
      </c>
      <c r="E149" s="6">
        <v>4844.9052199999996</v>
      </c>
      <c r="F149" s="6">
        <v>11524.453299999999</v>
      </c>
      <c r="G149" s="5">
        <f>IF(E149=0,"",(F149/E149-1))</f>
        <v>1.3786746647646493</v>
      </c>
      <c r="H149" s="6">
        <v>6287.85347</v>
      </c>
      <c r="I149" s="5">
        <f>IF(H149=0,"",(F149/H149-1))</f>
        <v>0.8328120009450537</v>
      </c>
      <c r="J149" s="6">
        <v>27204.082460000001</v>
      </c>
      <c r="K149" s="6">
        <v>38233.79681</v>
      </c>
      <c r="L149" s="5">
        <f>IF(J149=0,"",(K149/J149-1))</f>
        <v>0.4054433508727131</v>
      </c>
    </row>
    <row r="150" spans="1:12" x14ac:dyDescent="0.25">
      <c r="A150" s="1" t="s">
        <v>96</v>
      </c>
      <c r="B150" s="6">
        <v>8610.8478599999999</v>
      </c>
      <c r="C150" s="6">
        <v>4932.2915000000003</v>
      </c>
      <c r="D150" s="5">
        <f>IF(B150=0,"",(C150/B150-1))</f>
        <v>-0.42720025017373842</v>
      </c>
      <c r="E150" s="6">
        <v>114083.89029</v>
      </c>
      <c r="F150" s="6">
        <v>107877.55293999999</v>
      </c>
      <c r="G150" s="5">
        <f>IF(E150=0,"",(F150/E150-1))</f>
        <v>-5.4401522723528828E-2</v>
      </c>
      <c r="H150" s="6">
        <v>90850.423840000003</v>
      </c>
      <c r="I150" s="5">
        <f>IF(H150=0,"",(F150/H150-1))</f>
        <v>0.18741936889570376</v>
      </c>
      <c r="J150" s="6">
        <v>615455.75945000001</v>
      </c>
      <c r="K150" s="6">
        <v>638019.86777999997</v>
      </c>
      <c r="L150" s="5">
        <f>IF(J150=0,"",(K150/J150-1))</f>
        <v>3.6662437524614733E-2</v>
      </c>
    </row>
    <row r="151" spans="1:12" x14ac:dyDescent="0.25">
      <c r="A151" s="1" t="s">
        <v>95</v>
      </c>
      <c r="B151" s="6">
        <v>451.95476000000002</v>
      </c>
      <c r="C151" s="6">
        <v>0</v>
      </c>
      <c r="D151" s="5">
        <f>IF(B151=0,"",(C151/B151-1))</f>
        <v>-1</v>
      </c>
      <c r="E151" s="6">
        <v>3807.7906699999999</v>
      </c>
      <c r="F151" s="6">
        <v>7002.7996599999997</v>
      </c>
      <c r="G151" s="5">
        <f>IF(E151=0,"",(F151/E151-1))</f>
        <v>0.83907159476284976</v>
      </c>
      <c r="H151" s="6">
        <v>6689.9141099999997</v>
      </c>
      <c r="I151" s="5">
        <f>IF(H151=0,"",(F151/H151-1))</f>
        <v>4.6769740964581752E-2</v>
      </c>
      <c r="J151" s="6">
        <v>26756.135429999998</v>
      </c>
      <c r="K151" s="6">
        <v>36681.595509999999</v>
      </c>
      <c r="L151" s="5">
        <f>IF(J151=0,"",(K151/J151-1))</f>
        <v>0.37096015252154824</v>
      </c>
    </row>
    <row r="152" spans="1:12" x14ac:dyDescent="0.25">
      <c r="A152" s="1" t="s">
        <v>94</v>
      </c>
      <c r="B152" s="6">
        <v>0</v>
      </c>
      <c r="C152" s="6">
        <v>0</v>
      </c>
      <c r="D152" s="5" t="str">
        <f>IF(B152=0,"",(C152/B152-1))</f>
        <v/>
      </c>
      <c r="E152" s="6">
        <v>43.264150000000001</v>
      </c>
      <c r="F152" s="6">
        <v>447.93887999999998</v>
      </c>
      <c r="G152" s="5">
        <f>IF(E152=0,"",(F152/E152-1))</f>
        <v>9.3535809671517871</v>
      </c>
      <c r="H152" s="6">
        <v>476.53728000000001</v>
      </c>
      <c r="I152" s="5">
        <f>IF(H152=0,"",(F152/H152-1))</f>
        <v>-6.0012933300832239E-2</v>
      </c>
      <c r="J152" s="6">
        <v>8786.7968700000001</v>
      </c>
      <c r="K152" s="6">
        <v>9714.3701600000004</v>
      </c>
      <c r="L152" s="5">
        <f>IF(J152=0,"",(K152/J152-1))</f>
        <v>0.10556443988900366</v>
      </c>
    </row>
    <row r="153" spans="1:12" x14ac:dyDescent="0.25">
      <c r="A153" s="1" t="s">
        <v>93</v>
      </c>
      <c r="B153" s="6">
        <v>2916.5108399999999</v>
      </c>
      <c r="C153" s="6">
        <v>2514.9294300000001</v>
      </c>
      <c r="D153" s="5">
        <f>IF(B153=0,"",(C153/B153-1))</f>
        <v>-0.13769241125124698</v>
      </c>
      <c r="E153" s="6">
        <v>47308.703719999998</v>
      </c>
      <c r="F153" s="6">
        <v>60083.526259999999</v>
      </c>
      <c r="G153" s="5">
        <f>IF(E153=0,"",(F153/E153-1))</f>
        <v>0.27003112610332169</v>
      </c>
      <c r="H153" s="6">
        <v>66350.010150000002</v>
      </c>
      <c r="I153" s="5">
        <f>IF(H153=0,"",(F153/H153-1))</f>
        <v>-9.4445861814235199E-2</v>
      </c>
      <c r="J153" s="6">
        <v>240361.30517000001</v>
      </c>
      <c r="K153" s="6">
        <v>339244.16100999998</v>
      </c>
      <c r="L153" s="5">
        <f>IF(J153=0,"",(K153/J153-1))</f>
        <v>0.41139257323496081</v>
      </c>
    </row>
    <row r="154" spans="1:12" x14ac:dyDescent="0.25">
      <c r="A154" s="1" t="s">
        <v>92</v>
      </c>
      <c r="B154" s="6">
        <v>0</v>
      </c>
      <c r="C154" s="6">
        <v>0</v>
      </c>
      <c r="D154" s="5" t="str">
        <f>IF(B154=0,"",(C154/B154-1))</f>
        <v/>
      </c>
      <c r="E154" s="6">
        <v>450.21301</v>
      </c>
      <c r="F154" s="6">
        <v>692.99476000000004</v>
      </c>
      <c r="G154" s="5">
        <f>IF(E154=0,"",(F154/E154-1))</f>
        <v>0.53925973840693775</v>
      </c>
      <c r="H154" s="6">
        <v>431.59519</v>
      </c>
      <c r="I154" s="5">
        <f>IF(H154=0,"",(F154/H154-1))</f>
        <v>0.6056591362846282</v>
      </c>
      <c r="J154" s="6">
        <v>1470.0330899999999</v>
      </c>
      <c r="K154" s="6">
        <v>3179.0628999999999</v>
      </c>
      <c r="L154" s="5">
        <f>IF(J154=0,"",(K154/J154-1))</f>
        <v>1.1625791430313996</v>
      </c>
    </row>
    <row r="155" spans="1:12" x14ac:dyDescent="0.25">
      <c r="A155" s="1" t="s">
        <v>91</v>
      </c>
      <c r="B155" s="6">
        <v>249.99248</v>
      </c>
      <c r="C155" s="6">
        <v>139.60332</v>
      </c>
      <c r="D155" s="5">
        <f>IF(B155=0,"",(C155/B155-1))</f>
        <v>-0.44156992242326654</v>
      </c>
      <c r="E155" s="6">
        <v>5297.8626599999998</v>
      </c>
      <c r="F155" s="6">
        <v>2207.6359600000001</v>
      </c>
      <c r="G155" s="5">
        <f>IF(E155=0,"",(F155/E155-1))</f>
        <v>-0.58329686862814967</v>
      </c>
      <c r="H155" s="6">
        <v>3125.1047800000001</v>
      </c>
      <c r="I155" s="5">
        <f>IF(H155=0,"",(F155/H155-1))</f>
        <v>-0.29358017877403775</v>
      </c>
      <c r="J155" s="6">
        <v>24758.58841</v>
      </c>
      <c r="K155" s="6">
        <v>13660.618179999999</v>
      </c>
      <c r="L155" s="5">
        <f>IF(J155=0,"",(K155/J155-1))</f>
        <v>-0.4482472928673723</v>
      </c>
    </row>
    <row r="156" spans="1:12" x14ac:dyDescent="0.25">
      <c r="A156" s="1" t="s">
        <v>90</v>
      </c>
      <c r="B156" s="6">
        <v>2196.4250000000002</v>
      </c>
      <c r="C156" s="6">
        <v>1931.8701799999999</v>
      </c>
      <c r="D156" s="5">
        <f>IF(B156=0,"",(C156/B156-1))</f>
        <v>-0.12044791877710381</v>
      </c>
      <c r="E156" s="6">
        <v>40454.153639999997</v>
      </c>
      <c r="F156" s="6">
        <v>43138.092040000003</v>
      </c>
      <c r="G156" s="5">
        <f>IF(E156=0,"",(F156/E156-1))</f>
        <v>6.6345187292367491E-2</v>
      </c>
      <c r="H156" s="6">
        <v>32888.301180000002</v>
      </c>
      <c r="I156" s="5">
        <f>IF(H156=0,"",(F156/H156-1))</f>
        <v>0.31165461553949436</v>
      </c>
      <c r="J156" s="6">
        <v>194583.13274999999</v>
      </c>
      <c r="K156" s="6">
        <v>218239.96135999999</v>
      </c>
      <c r="L156" s="5">
        <f>IF(J156=0,"",(K156/J156-1))</f>
        <v>0.12157697471339524</v>
      </c>
    </row>
    <row r="157" spans="1:12" x14ac:dyDescent="0.25">
      <c r="A157" s="1" t="s">
        <v>89</v>
      </c>
      <c r="B157" s="6">
        <v>353.14997</v>
      </c>
      <c r="C157" s="6">
        <v>674.30881999999997</v>
      </c>
      <c r="D157" s="5">
        <f>IF(B157=0,"",(C157/B157-1))</f>
        <v>0.90941208348396563</v>
      </c>
      <c r="E157" s="6">
        <v>4503.0886399999999</v>
      </c>
      <c r="F157" s="6">
        <v>6263.0266499999998</v>
      </c>
      <c r="G157" s="5">
        <f>IF(E157=0,"",(F157/E157-1))</f>
        <v>0.39082908436819053</v>
      </c>
      <c r="H157" s="6">
        <v>5211.5932400000002</v>
      </c>
      <c r="I157" s="5">
        <f>IF(H157=0,"",(F157/H157-1))</f>
        <v>0.20174893963904195</v>
      </c>
      <c r="J157" s="6">
        <v>35674.612119999998</v>
      </c>
      <c r="K157" s="6">
        <v>39928.510370000004</v>
      </c>
      <c r="L157" s="5">
        <f>IF(J157=0,"",(K157/J157-1))</f>
        <v>0.11924161181321358</v>
      </c>
    </row>
    <row r="158" spans="1:12" x14ac:dyDescent="0.25">
      <c r="A158" s="1" t="s">
        <v>88</v>
      </c>
      <c r="B158" s="6">
        <v>427.12851000000001</v>
      </c>
      <c r="C158" s="6">
        <v>696.95178999999996</v>
      </c>
      <c r="D158" s="5">
        <f>IF(B158=0,"",(C158/B158-1))</f>
        <v>0.63171451608322737</v>
      </c>
      <c r="E158" s="6">
        <v>53875.961009999999</v>
      </c>
      <c r="F158" s="6">
        <v>117534.23121</v>
      </c>
      <c r="G158" s="5">
        <f>IF(E158=0,"",(F158/E158-1))</f>
        <v>1.1815709456799164</v>
      </c>
      <c r="H158" s="6">
        <v>74659.592919999996</v>
      </c>
      <c r="I158" s="5">
        <f>IF(H158=0,"",(F158/H158-1))</f>
        <v>0.57426831051625826</v>
      </c>
      <c r="J158" s="6">
        <v>278710.35836999997</v>
      </c>
      <c r="K158" s="6">
        <v>288218.00471000001</v>
      </c>
      <c r="L158" s="5">
        <f>IF(J158=0,"",(K158/J158-1))</f>
        <v>3.4112999587113446E-2</v>
      </c>
    </row>
    <row r="159" spans="1:12" x14ac:dyDescent="0.25">
      <c r="A159" s="1" t="s">
        <v>87</v>
      </c>
      <c r="B159" s="6">
        <v>44.15795</v>
      </c>
      <c r="C159" s="6">
        <v>19.014749999999999</v>
      </c>
      <c r="D159" s="5">
        <f>IF(B159=0,"",(C159/B159-1))</f>
        <v>-0.56939237441955526</v>
      </c>
      <c r="E159" s="6">
        <v>8472.6672099999996</v>
      </c>
      <c r="F159" s="6">
        <v>4522.3240999999998</v>
      </c>
      <c r="G159" s="5">
        <f>IF(E159=0,"",(F159/E159-1))</f>
        <v>-0.46624551774411072</v>
      </c>
      <c r="H159" s="6">
        <v>11089.12372</v>
      </c>
      <c r="I159" s="5">
        <f>IF(H159=0,"",(F159/H159-1))</f>
        <v>-0.59218381774894646</v>
      </c>
      <c r="J159" s="6">
        <v>33318.774539999999</v>
      </c>
      <c r="K159" s="6">
        <v>40028.523439999997</v>
      </c>
      <c r="L159" s="5">
        <f>IF(J159=0,"",(K159/J159-1))</f>
        <v>0.20138042267865464</v>
      </c>
    </row>
    <row r="160" spans="1:12" x14ac:dyDescent="0.25">
      <c r="A160" s="1" t="s">
        <v>86</v>
      </c>
      <c r="B160" s="6">
        <v>217.68191999999999</v>
      </c>
      <c r="C160" s="6">
        <v>441.74385000000001</v>
      </c>
      <c r="D160" s="5">
        <f>IF(B160=0,"",(C160/B160-1))</f>
        <v>1.0293088649714228</v>
      </c>
      <c r="E160" s="6">
        <v>7166.9077500000003</v>
      </c>
      <c r="F160" s="6">
        <v>14787.06725</v>
      </c>
      <c r="G160" s="5">
        <f>IF(E160=0,"",(F160/E160-1))</f>
        <v>1.0632423027909073</v>
      </c>
      <c r="H160" s="6">
        <v>5197.2730799999999</v>
      </c>
      <c r="I160" s="5">
        <f>IF(H160=0,"",(F160/H160-1))</f>
        <v>1.8451588020077638</v>
      </c>
      <c r="J160" s="6">
        <v>34480.435689999998</v>
      </c>
      <c r="K160" s="6">
        <v>49452.72913</v>
      </c>
      <c r="L160" s="5">
        <f>IF(J160=0,"",(K160/J160-1))</f>
        <v>0.43422576137407276</v>
      </c>
    </row>
    <row r="161" spans="1:12" x14ac:dyDescent="0.25">
      <c r="A161" s="1" t="s">
        <v>85</v>
      </c>
      <c r="B161" s="6">
        <v>11.95332</v>
      </c>
      <c r="C161" s="6">
        <v>52.50385</v>
      </c>
      <c r="D161" s="5">
        <f>IF(B161=0,"",(C161/B161-1))</f>
        <v>3.3924072977214701</v>
      </c>
      <c r="E161" s="6">
        <v>374.10748999999998</v>
      </c>
      <c r="F161" s="6">
        <v>409.75259999999997</v>
      </c>
      <c r="G161" s="5">
        <f>IF(E161=0,"",(F161/E161-1))</f>
        <v>9.5280396551269186E-2</v>
      </c>
      <c r="H161" s="6">
        <v>1825.29267</v>
      </c>
      <c r="I161" s="5">
        <f>IF(H161=0,"",(F161/H161-1))</f>
        <v>-0.77551402756687782</v>
      </c>
      <c r="J161" s="6">
        <v>2806.3435899999999</v>
      </c>
      <c r="K161" s="6">
        <v>7755.6039499999997</v>
      </c>
      <c r="L161" s="5">
        <f>IF(J161=0,"",(K161/J161-1))</f>
        <v>1.7635974360502309</v>
      </c>
    </row>
    <row r="162" spans="1:12" x14ac:dyDescent="0.25">
      <c r="A162" s="1" t="s">
        <v>84</v>
      </c>
      <c r="B162" s="6">
        <v>7403.3719199999996</v>
      </c>
      <c r="C162" s="6">
        <v>17958.46211</v>
      </c>
      <c r="D162" s="5">
        <f>IF(B162=0,"",(C162/B162-1))</f>
        <v>1.4257138914615006</v>
      </c>
      <c r="E162" s="6">
        <v>83559.913620000007</v>
      </c>
      <c r="F162" s="6">
        <v>111842.47771000001</v>
      </c>
      <c r="G162" s="5">
        <f>IF(E162=0,"",(F162/E162-1))</f>
        <v>0.33847048021876591</v>
      </c>
      <c r="H162" s="6">
        <v>67738.46488</v>
      </c>
      <c r="I162" s="5">
        <f>IF(H162=0,"",(F162/H162-1))</f>
        <v>0.65109259426134214</v>
      </c>
      <c r="J162" s="6">
        <v>318811.82530000003</v>
      </c>
      <c r="K162" s="6">
        <v>466713.16285999998</v>
      </c>
      <c r="L162" s="5">
        <f>IF(J162=0,"",(K162/J162-1))</f>
        <v>0.46391421466511051</v>
      </c>
    </row>
    <row r="163" spans="1:12" x14ac:dyDescent="0.25">
      <c r="A163" s="1" t="s">
        <v>83</v>
      </c>
      <c r="B163" s="6">
        <v>1285.39076</v>
      </c>
      <c r="C163" s="6">
        <v>3606.3405600000001</v>
      </c>
      <c r="D163" s="5">
        <f>IF(B163=0,"",(C163/B163-1))</f>
        <v>1.8056375323563087</v>
      </c>
      <c r="E163" s="6">
        <v>42912.275329999997</v>
      </c>
      <c r="F163" s="6">
        <v>45416.588989999997</v>
      </c>
      <c r="G163" s="5">
        <f>IF(E163=0,"",(F163/E163-1))</f>
        <v>5.8358911074781306E-2</v>
      </c>
      <c r="H163" s="6">
        <v>38067.290419999998</v>
      </c>
      <c r="I163" s="5">
        <f>IF(H163=0,"",(F163/H163-1))</f>
        <v>0.19306072191938273</v>
      </c>
      <c r="J163" s="6">
        <v>196741.46484999999</v>
      </c>
      <c r="K163" s="6">
        <v>260631.28784</v>
      </c>
      <c r="L163" s="5">
        <f>IF(J163=0,"",(K163/J163-1))</f>
        <v>0.32473999844776502</v>
      </c>
    </row>
    <row r="164" spans="1:12" x14ac:dyDescent="0.25">
      <c r="A164" s="1" t="s">
        <v>82</v>
      </c>
      <c r="B164" s="6">
        <v>15315.63953</v>
      </c>
      <c r="C164" s="6">
        <v>16543.410449999999</v>
      </c>
      <c r="D164" s="5">
        <f>IF(B164=0,"",(C164/B164-1))</f>
        <v>8.0164521866361804E-2</v>
      </c>
      <c r="E164" s="6">
        <v>346746.46594000002</v>
      </c>
      <c r="F164" s="6">
        <v>383845.44524999999</v>
      </c>
      <c r="G164" s="5">
        <f>IF(E164=0,"",(F164/E164-1))</f>
        <v>0.10699165803875688</v>
      </c>
      <c r="H164" s="6">
        <v>318661.53808999999</v>
      </c>
      <c r="I164" s="5">
        <f>IF(H164=0,"",(F164/H164-1))</f>
        <v>0.20455530200067651</v>
      </c>
      <c r="J164" s="6">
        <v>1826768.87836</v>
      </c>
      <c r="K164" s="6">
        <v>2313167.5138900001</v>
      </c>
      <c r="L164" s="5">
        <f>IF(J164=0,"",(K164/J164-1))</f>
        <v>0.26626172653361024</v>
      </c>
    </row>
    <row r="165" spans="1:12" x14ac:dyDescent="0.25">
      <c r="A165" s="1" t="s">
        <v>81</v>
      </c>
      <c r="B165" s="6">
        <v>0</v>
      </c>
      <c r="C165" s="6">
        <v>0</v>
      </c>
      <c r="D165" s="5" t="str">
        <f>IF(B165=0,"",(C165/B165-1))</f>
        <v/>
      </c>
      <c r="E165" s="6">
        <v>0</v>
      </c>
      <c r="F165" s="6">
        <v>0</v>
      </c>
      <c r="G165" s="5" t="str">
        <f>IF(E165=0,"",(F165/E165-1))</f>
        <v/>
      </c>
      <c r="H165" s="6">
        <v>0</v>
      </c>
      <c r="I165" s="5" t="str">
        <f>IF(H165=0,"",(F165/H165-1))</f>
        <v/>
      </c>
      <c r="J165" s="6">
        <v>27.289000000000001</v>
      </c>
      <c r="K165" s="6">
        <v>0.1104</v>
      </c>
      <c r="L165" s="5">
        <f>IF(J165=0,"",(K165/J165-1))</f>
        <v>-0.99595441386639305</v>
      </c>
    </row>
    <row r="166" spans="1:12" x14ac:dyDescent="0.25">
      <c r="A166" s="1" t="s">
        <v>80</v>
      </c>
      <c r="B166" s="6">
        <v>294.90609999999998</v>
      </c>
      <c r="C166" s="6">
        <v>439.34471000000002</v>
      </c>
      <c r="D166" s="5">
        <f>IF(B166=0,"",(C166/B166-1))</f>
        <v>0.4897783057047651</v>
      </c>
      <c r="E166" s="6">
        <v>5526.56358</v>
      </c>
      <c r="F166" s="6">
        <v>10094.98702</v>
      </c>
      <c r="G166" s="5">
        <f>IF(E166=0,"",(F166/E166-1))</f>
        <v>0.82663003399302259</v>
      </c>
      <c r="H166" s="6">
        <v>7264.5246699999998</v>
      </c>
      <c r="I166" s="5">
        <f>IF(H166=0,"",(F166/H166-1))</f>
        <v>0.38962801815359538</v>
      </c>
      <c r="J166" s="6">
        <v>22270.43794</v>
      </c>
      <c r="K166" s="6">
        <v>51520.31727</v>
      </c>
      <c r="L166" s="5">
        <f>IF(J166=0,"",(K166/J166-1))</f>
        <v>1.3133948873750798</v>
      </c>
    </row>
    <row r="167" spans="1:12" x14ac:dyDescent="0.25">
      <c r="A167" s="1" t="s">
        <v>79</v>
      </c>
      <c r="B167" s="6">
        <v>822.75465999999994</v>
      </c>
      <c r="C167" s="6">
        <v>1890.39966</v>
      </c>
      <c r="D167" s="5">
        <f>IF(B167=0,"",(C167/B167-1))</f>
        <v>1.2976468586637968</v>
      </c>
      <c r="E167" s="6">
        <v>33673.38523</v>
      </c>
      <c r="F167" s="6">
        <v>37270.97524</v>
      </c>
      <c r="G167" s="5">
        <f>IF(E167=0,"",(F167/E167-1))</f>
        <v>0.10683778852132941</v>
      </c>
      <c r="H167" s="6">
        <v>33030.159399999997</v>
      </c>
      <c r="I167" s="5">
        <f>IF(H167=0,"",(F167/H167-1))</f>
        <v>0.12839223052614157</v>
      </c>
      <c r="J167" s="6">
        <v>176052.97529999999</v>
      </c>
      <c r="K167" s="6">
        <v>212804.44967</v>
      </c>
      <c r="L167" s="5">
        <f>IF(J167=0,"",(K167/J167-1))</f>
        <v>0.20875236165349831</v>
      </c>
    </row>
    <row r="168" spans="1:12" x14ac:dyDescent="0.25">
      <c r="A168" s="1" t="s">
        <v>78</v>
      </c>
      <c r="B168" s="6">
        <v>416.26299999999998</v>
      </c>
      <c r="C168" s="6">
        <v>972.07326</v>
      </c>
      <c r="D168" s="5">
        <f>IF(B168=0,"",(C168/B168-1))</f>
        <v>1.3352382027708445</v>
      </c>
      <c r="E168" s="6">
        <v>11566.113429999999</v>
      </c>
      <c r="F168" s="6">
        <v>13549.95996</v>
      </c>
      <c r="G168" s="5">
        <f>IF(E168=0,"",(F168/E168-1))</f>
        <v>0.17152231317862854</v>
      </c>
      <c r="H168" s="6">
        <v>12119.857309999999</v>
      </c>
      <c r="I168" s="5">
        <f>IF(H168=0,"",(F168/H168-1))</f>
        <v>0.11799665733853426</v>
      </c>
      <c r="J168" s="6">
        <v>73480.971909999993</v>
      </c>
      <c r="K168" s="6">
        <v>83398.194959999993</v>
      </c>
      <c r="L168" s="5">
        <f>IF(J168=0,"",(K168/J168-1))</f>
        <v>0.13496314477367943</v>
      </c>
    </row>
    <row r="169" spans="1:12" x14ac:dyDescent="0.25">
      <c r="A169" s="1" t="s">
        <v>77</v>
      </c>
      <c r="B169" s="6">
        <v>304.98491999999999</v>
      </c>
      <c r="C169" s="6">
        <v>335.79406</v>
      </c>
      <c r="D169" s="5">
        <f>IF(B169=0,"",(C169/B169-1))</f>
        <v>0.10101856839347989</v>
      </c>
      <c r="E169" s="6">
        <v>6392.5570200000002</v>
      </c>
      <c r="F169" s="6">
        <v>4840.3513300000004</v>
      </c>
      <c r="G169" s="5">
        <f>IF(E169=0,"",(F169/E169-1))</f>
        <v>-0.24281452400717107</v>
      </c>
      <c r="H169" s="6">
        <v>3816.0067199999999</v>
      </c>
      <c r="I169" s="5">
        <f>IF(H169=0,"",(F169/H169-1))</f>
        <v>0.26843364940405579</v>
      </c>
      <c r="J169" s="6">
        <v>39366.397839999998</v>
      </c>
      <c r="K169" s="6">
        <v>35125.387269999999</v>
      </c>
      <c r="L169" s="5">
        <f>IF(J169=0,"",(K169/J169-1))</f>
        <v>-0.10773174084245851</v>
      </c>
    </row>
    <row r="170" spans="1:12" x14ac:dyDescent="0.25">
      <c r="A170" s="1" t="s">
        <v>76</v>
      </c>
      <c r="B170" s="6">
        <v>43.389000000000003</v>
      </c>
      <c r="C170" s="6">
        <v>383.17775999999998</v>
      </c>
      <c r="D170" s="5">
        <f>IF(B170=0,"",(C170/B170-1))</f>
        <v>7.831218972550646</v>
      </c>
      <c r="E170" s="6">
        <v>1089.6535699999999</v>
      </c>
      <c r="F170" s="6">
        <v>2084.0291900000002</v>
      </c>
      <c r="G170" s="5">
        <f>IF(E170=0,"",(F170/E170-1))</f>
        <v>0.91256124641522551</v>
      </c>
      <c r="H170" s="6">
        <v>2004.1513199999999</v>
      </c>
      <c r="I170" s="5">
        <f>IF(H170=0,"",(F170/H170-1))</f>
        <v>3.9856207065243066E-2</v>
      </c>
      <c r="J170" s="6">
        <v>8290.8599400000003</v>
      </c>
      <c r="K170" s="6">
        <v>9198.69607</v>
      </c>
      <c r="L170" s="5">
        <f>IF(J170=0,"",(K170/J170-1))</f>
        <v>0.1094984279760971</v>
      </c>
    </row>
    <row r="171" spans="1:12" x14ac:dyDescent="0.25">
      <c r="A171" s="1" t="s">
        <v>75</v>
      </c>
      <c r="B171" s="6">
        <v>0</v>
      </c>
      <c r="C171" s="6">
        <v>113.54966</v>
      </c>
      <c r="D171" s="5" t="str">
        <f>IF(B171=0,"",(C171/B171-1))</f>
        <v/>
      </c>
      <c r="E171" s="6">
        <v>486.85554000000002</v>
      </c>
      <c r="F171" s="6">
        <v>3387.0160299999998</v>
      </c>
      <c r="G171" s="5">
        <f>IF(E171=0,"",(F171/E171-1))</f>
        <v>5.9569220266036194</v>
      </c>
      <c r="H171" s="6">
        <v>2310.3467999999998</v>
      </c>
      <c r="I171" s="5">
        <f>IF(H171=0,"",(F171/H171-1))</f>
        <v>0.4660206121435968</v>
      </c>
      <c r="J171" s="6">
        <v>1374.5527300000001</v>
      </c>
      <c r="K171" s="6">
        <v>10680.48798</v>
      </c>
      <c r="L171" s="5">
        <f>IF(J171=0,"",(K171/J171-1))</f>
        <v>6.7701551543970231</v>
      </c>
    </row>
    <row r="172" spans="1:12" x14ac:dyDescent="0.25">
      <c r="A172" s="1" t="s">
        <v>74</v>
      </c>
      <c r="B172" s="6">
        <v>3.7692000000000001</v>
      </c>
      <c r="C172" s="6">
        <v>37.481769999999997</v>
      </c>
      <c r="D172" s="5">
        <f>IF(B172=0,"",(C172/B172-1))</f>
        <v>8.9442242385652122</v>
      </c>
      <c r="E172" s="6">
        <v>7210.0834699999996</v>
      </c>
      <c r="F172" s="6">
        <v>624.41489999999999</v>
      </c>
      <c r="G172" s="5">
        <f>IF(E172=0,"",(F172/E172-1))</f>
        <v>-0.91339699427917997</v>
      </c>
      <c r="H172" s="6">
        <v>1352.538</v>
      </c>
      <c r="I172" s="5">
        <f>IF(H172=0,"",(F172/H172-1))</f>
        <v>-0.53833836831201787</v>
      </c>
      <c r="J172" s="6">
        <v>11728.38141</v>
      </c>
      <c r="K172" s="6">
        <v>12663.29911</v>
      </c>
      <c r="L172" s="5">
        <f>IF(J172=0,"",(K172/J172-1))</f>
        <v>7.9714128260090389E-2</v>
      </c>
    </row>
    <row r="173" spans="1:12" x14ac:dyDescent="0.25">
      <c r="A173" s="1" t="s">
        <v>73</v>
      </c>
      <c r="B173" s="6">
        <v>130.30968999999999</v>
      </c>
      <c r="C173" s="6">
        <v>55.226419999999997</v>
      </c>
      <c r="D173" s="5">
        <f>IF(B173=0,"",(C173/B173-1))</f>
        <v>-0.57619099546626196</v>
      </c>
      <c r="E173" s="6">
        <v>6390.6426499999998</v>
      </c>
      <c r="F173" s="6">
        <v>7843.9402499999997</v>
      </c>
      <c r="G173" s="5">
        <f>IF(E173=0,"",(F173/E173-1))</f>
        <v>0.22741024331879989</v>
      </c>
      <c r="H173" s="6">
        <v>3576.8371400000001</v>
      </c>
      <c r="I173" s="5">
        <f>IF(H173=0,"",(F173/H173-1))</f>
        <v>1.1929822194812032</v>
      </c>
      <c r="J173" s="6">
        <v>32608.584409999999</v>
      </c>
      <c r="K173" s="6">
        <v>44686.774060000003</v>
      </c>
      <c r="L173" s="5">
        <f>IF(J173=0,"",(K173/J173-1))</f>
        <v>0.37039907952263063</v>
      </c>
    </row>
    <row r="174" spans="1:12" x14ac:dyDescent="0.25">
      <c r="A174" s="1" t="s">
        <v>72</v>
      </c>
      <c r="B174" s="6">
        <v>2609.3761199999999</v>
      </c>
      <c r="C174" s="6">
        <v>3271.50126</v>
      </c>
      <c r="D174" s="5">
        <f>IF(B174=0,"",(C174/B174-1))</f>
        <v>0.25374844773240279</v>
      </c>
      <c r="E174" s="6">
        <v>60876.801769999998</v>
      </c>
      <c r="F174" s="6">
        <v>65003.469819999998</v>
      </c>
      <c r="G174" s="5">
        <f>IF(E174=0,"",(F174/E174-1))</f>
        <v>6.7787201857138601E-2</v>
      </c>
      <c r="H174" s="6">
        <v>45786.008090000003</v>
      </c>
      <c r="I174" s="5">
        <f>IF(H174=0,"",(F174/H174-1))</f>
        <v>0.41972345988811433</v>
      </c>
      <c r="J174" s="6">
        <v>492078.86391000001</v>
      </c>
      <c r="K174" s="6">
        <v>393169.36417999998</v>
      </c>
      <c r="L174" s="5">
        <f>IF(J174=0,"",(K174/J174-1))</f>
        <v>-0.20100334922755458</v>
      </c>
    </row>
    <row r="175" spans="1:12" x14ac:dyDescent="0.25">
      <c r="A175" s="1" t="s">
        <v>71</v>
      </c>
      <c r="B175" s="6">
        <v>0</v>
      </c>
      <c r="C175" s="6">
        <v>57.398940000000003</v>
      </c>
      <c r="D175" s="5" t="str">
        <f>IF(B175=0,"",(C175/B175-1))</f>
        <v/>
      </c>
      <c r="E175" s="6">
        <v>736.03949</v>
      </c>
      <c r="F175" s="6">
        <v>799.02551000000005</v>
      </c>
      <c r="G175" s="5">
        <f>IF(E175=0,"",(F175/E175-1))</f>
        <v>8.5574240045191097E-2</v>
      </c>
      <c r="H175" s="6">
        <v>2871.8755999999998</v>
      </c>
      <c r="I175" s="5">
        <f>IF(H175=0,"",(F175/H175-1))</f>
        <v>-0.7217757238509912</v>
      </c>
      <c r="J175" s="6">
        <v>8875.8221300000005</v>
      </c>
      <c r="K175" s="6">
        <v>6112.6369800000002</v>
      </c>
      <c r="L175" s="5">
        <f>IF(J175=0,"",(K175/J175-1))</f>
        <v>-0.31131596707650566</v>
      </c>
    </row>
    <row r="176" spans="1:12" x14ac:dyDescent="0.25">
      <c r="A176" s="1" t="s">
        <v>70</v>
      </c>
      <c r="B176" s="6">
        <v>0</v>
      </c>
      <c r="C176" s="6">
        <v>0</v>
      </c>
      <c r="D176" s="5" t="str">
        <f>IF(B176=0,"",(C176/B176-1))</f>
        <v/>
      </c>
      <c r="E176" s="6">
        <v>0</v>
      </c>
      <c r="F176" s="6">
        <v>0</v>
      </c>
      <c r="G176" s="5" t="str">
        <f>IF(E176=0,"",(F176/E176-1))</f>
        <v/>
      </c>
      <c r="H176" s="6">
        <v>0</v>
      </c>
      <c r="I176" s="5" t="str">
        <f>IF(H176=0,"",(F176/H176-1))</f>
        <v/>
      </c>
      <c r="J176" s="6">
        <v>0</v>
      </c>
      <c r="K176" s="6">
        <v>0</v>
      </c>
      <c r="L176" s="5" t="str">
        <f>IF(J176=0,"",(K176/J176-1))</f>
        <v/>
      </c>
    </row>
    <row r="177" spans="1:12" x14ac:dyDescent="0.25">
      <c r="A177" s="1" t="s">
        <v>69</v>
      </c>
      <c r="B177" s="6">
        <v>1193.4373700000001</v>
      </c>
      <c r="C177" s="6">
        <v>2071.36742</v>
      </c>
      <c r="D177" s="5">
        <f>IF(B177=0,"",(C177/B177-1))</f>
        <v>0.73563143912612672</v>
      </c>
      <c r="E177" s="6">
        <v>111646.79448</v>
      </c>
      <c r="F177" s="6">
        <v>53670.573349999999</v>
      </c>
      <c r="G177" s="5">
        <f>IF(E177=0,"",(F177/E177-1))</f>
        <v>-0.51928245141319884</v>
      </c>
      <c r="H177" s="6">
        <v>86762.043470000004</v>
      </c>
      <c r="I177" s="5">
        <f>IF(H177=0,"",(F177/H177-1))</f>
        <v>-0.38140491851649561</v>
      </c>
      <c r="J177" s="6">
        <v>423018.07221000001</v>
      </c>
      <c r="K177" s="6">
        <v>448140.85227999999</v>
      </c>
      <c r="L177" s="5">
        <f>IF(J177=0,"",(K177/J177-1))</f>
        <v>5.9389377713225056E-2</v>
      </c>
    </row>
    <row r="178" spans="1:12" x14ac:dyDescent="0.25">
      <c r="A178" s="1" t="s">
        <v>68</v>
      </c>
      <c r="B178" s="6">
        <v>0</v>
      </c>
      <c r="C178" s="6">
        <v>0</v>
      </c>
      <c r="D178" s="5" t="str">
        <f>IF(B178=0,"",(C178/B178-1))</f>
        <v/>
      </c>
      <c r="E178" s="6">
        <v>224.03725</v>
      </c>
      <c r="F178" s="6">
        <v>877.61572999999999</v>
      </c>
      <c r="G178" s="5">
        <f>IF(E178=0,"",(F178/E178-1))</f>
        <v>2.9172759440673368</v>
      </c>
      <c r="H178" s="6">
        <v>71.402289999999994</v>
      </c>
      <c r="I178" s="5">
        <f>IF(H178=0,"",(F178/H178-1))</f>
        <v>11.291142623016714</v>
      </c>
      <c r="J178" s="6">
        <v>1940.01639</v>
      </c>
      <c r="K178" s="6">
        <v>1682.7161100000001</v>
      </c>
      <c r="L178" s="5">
        <f>IF(J178=0,"",(K178/J178-1))</f>
        <v>-0.1326278898087041</v>
      </c>
    </row>
    <row r="179" spans="1:12" x14ac:dyDescent="0.25">
      <c r="A179" s="1" t="s">
        <v>67</v>
      </c>
      <c r="B179" s="6">
        <v>10590.16424</v>
      </c>
      <c r="C179" s="6">
        <v>8405.4847599999994</v>
      </c>
      <c r="D179" s="5">
        <f>IF(B179=0,"",(C179/B179-1))</f>
        <v>-0.20629325763884476</v>
      </c>
      <c r="E179" s="6">
        <v>152945.92321000001</v>
      </c>
      <c r="F179" s="6">
        <v>144280.54475</v>
      </c>
      <c r="G179" s="5">
        <f>IF(E179=0,"",(F179/E179-1))</f>
        <v>-5.6656485365106146E-2</v>
      </c>
      <c r="H179" s="6">
        <v>115335.88509</v>
      </c>
      <c r="I179" s="5">
        <f>IF(H179=0,"",(F179/H179-1))</f>
        <v>0.25095970466965789</v>
      </c>
      <c r="J179" s="6">
        <v>811179.30827000004</v>
      </c>
      <c r="K179" s="6">
        <v>740921.53248000005</v>
      </c>
      <c r="L179" s="5">
        <f>IF(J179=0,"",(K179/J179-1))</f>
        <v>-8.6611893417052999E-2</v>
      </c>
    </row>
    <row r="180" spans="1:12" x14ac:dyDescent="0.25">
      <c r="A180" s="1" t="s">
        <v>66</v>
      </c>
      <c r="B180" s="6">
        <v>4135.92346</v>
      </c>
      <c r="C180" s="6">
        <v>5459.34476</v>
      </c>
      <c r="D180" s="5">
        <f>IF(B180=0,"",(C180/B180-1))</f>
        <v>0.31998205788846978</v>
      </c>
      <c r="E180" s="6">
        <v>63064.441059999997</v>
      </c>
      <c r="F180" s="6">
        <v>69645.199810000006</v>
      </c>
      <c r="G180" s="5">
        <f>IF(E180=0,"",(F180/E180-1))</f>
        <v>0.10434975145088532</v>
      </c>
      <c r="H180" s="6">
        <v>56145.598230000003</v>
      </c>
      <c r="I180" s="5">
        <f>IF(H180=0,"",(F180/H180-1))</f>
        <v>0.24043917966104833</v>
      </c>
      <c r="J180" s="6">
        <v>337674.57040000003</v>
      </c>
      <c r="K180" s="6">
        <v>417997.97508</v>
      </c>
      <c r="L180" s="5">
        <f>IF(J180=0,"",(K180/J180-1))</f>
        <v>0.23787223475209007</v>
      </c>
    </row>
    <row r="181" spans="1:12" x14ac:dyDescent="0.25">
      <c r="A181" s="1" t="s">
        <v>65</v>
      </c>
      <c r="B181" s="6">
        <v>0</v>
      </c>
      <c r="C181" s="6">
        <v>0.52649999999999997</v>
      </c>
      <c r="D181" s="5" t="str">
        <f>IF(B181=0,"",(C181/B181-1))</f>
        <v/>
      </c>
      <c r="E181" s="6">
        <v>15.976369999999999</v>
      </c>
      <c r="F181" s="6">
        <v>44.465420000000002</v>
      </c>
      <c r="G181" s="5">
        <f>IF(E181=0,"",(F181/E181-1))</f>
        <v>1.7831991872997435</v>
      </c>
      <c r="H181" s="6">
        <v>60.31026</v>
      </c>
      <c r="I181" s="5">
        <f>IF(H181=0,"",(F181/H181-1))</f>
        <v>-0.26272213052969762</v>
      </c>
      <c r="J181" s="6">
        <v>69.346199999999996</v>
      </c>
      <c r="K181" s="6">
        <v>226.48987</v>
      </c>
      <c r="L181" s="5">
        <f>IF(J181=0,"",(K181/J181-1))</f>
        <v>2.2660747092126172</v>
      </c>
    </row>
    <row r="182" spans="1:12" x14ac:dyDescent="0.25">
      <c r="A182" s="1" t="s">
        <v>64</v>
      </c>
      <c r="B182" s="6">
        <v>393.05703</v>
      </c>
      <c r="C182" s="6">
        <v>440.10365999999999</v>
      </c>
      <c r="D182" s="5">
        <f>IF(B182=0,"",(C182/B182-1))</f>
        <v>0.11969415735930222</v>
      </c>
      <c r="E182" s="6">
        <v>30812.370900000002</v>
      </c>
      <c r="F182" s="6">
        <v>28691.056519999998</v>
      </c>
      <c r="G182" s="5">
        <f>IF(E182=0,"",(F182/E182-1))</f>
        <v>-6.8846191254954836E-2</v>
      </c>
      <c r="H182" s="6">
        <v>25702.150089999999</v>
      </c>
      <c r="I182" s="5">
        <f>IF(H182=0,"",(F182/H182-1))</f>
        <v>0.11629013213034267</v>
      </c>
      <c r="J182" s="6">
        <v>100781.71656</v>
      </c>
      <c r="K182" s="6">
        <v>118423.51892</v>
      </c>
      <c r="L182" s="5">
        <f>IF(J182=0,"",(K182/J182-1))</f>
        <v>0.17504963164124132</v>
      </c>
    </row>
    <row r="183" spans="1:12" x14ac:dyDescent="0.25">
      <c r="A183" s="1" t="s">
        <v>63</v>
      </c>
      <c r="B183" s="6">
        <v>17.371580000000002</v>
      </c>
      <c r="C183" s="6">
        <v>0</v>
      </c>
      <c r="D183" s="5">
        <f>IF(B183=0,"",(C183/B183-1))</f>
        <v>-1</v>
      </c>
      <c r="E183" s="6">
        <v>141.80888999999999</v>
      </c>
      <c r="F183" s="6">
        <v>201.86712</v>
      </c>
      <c r="G183" s="5">
        <f>IF(E183=0,"",(F183/E183-1))</f>
        <v>0.4235152676253231</v>
      </c>
      <c r="H183" s="6">
        <v>149.24627000000001</v>
      </c>
      <c r="I183" s="5">
        <f>IF(H183=0,"",(F183/H183-1))</f>
        <v>0.35257732069283865</v>
      </c>
      <c r="J183" s="6">
        <v>1377.9060400000001</v>
      </c>
      <c r="K183" s="6">
        <v>1226.35546</v>
      </c>
      <c r="L183" s="5">
        <f>IF(J183=0,"",(K183/J183-1))</f>
        <v>-0.10998614970872767</v>
      </c>
    </row>
    <row r="184" spans="1:12" x14ac:dyDescent="0.25">
      <c r="A184" s="1" t="s">
        <v>62</v>
      </c>
      <c r="B184" s="6">
        <v>496.512</v>
      </c>
      <c r="C184" s="6">
        <v>86.934830000000005</v>
      </c>
      <c r="D184" s="5">
        <f>IF(B184=0,"",(C184/B184-1))</f>
        <v>-0.82490890451791699</v>
      </c>
      <c r="E184" s="6">
        <v>8959.6214899999995</v>
      </c>
      <c r="F184" s="6">
        <v>4489.5703100000001</v>
      </c>
      <c r="G184" s="5">
        <f>IF(E184=0,"",(F184/E184-1))</f>
        <v>-0.4989107168186856</v>
      </c>
      <c r="H184" s="6">
        <v>1464.6468600000001</v>
      </c>
      <c r="I184" s="5">
        <f>IF(H184=0,"",(F184/H184-1))</f>
        <v>2.0652920049273855</v>
      </c>
      <c r="J184" s="6">
        <v>43285.603539999996</v>
      </c>
      <c r="K184" s="6">
        <v>28966.774259999998</v>
      </c>
      <c r="L184" s="5">
        <f>IF(J184=0,"",(K184/J184-1))</f>
        <v>-0.33079888251455347</v>
      </c>
    </row>
    <row r="185" spans="1:12" x14ac:dyDescent="0.25">
      <c r="A185" s="1" t="s">
        <v>61</v>
      </c>
      <c r="B185" s="6">
        <v>747.64666</v>
      </c>
      <c r="C185" s="6">
        <v>626.35379</v>
      </c>
      <c r="D185" s="5">
        <f>IF(B185=0,"",(C185/B185-1))</f>
        <v>-0.16223287883075677</v>
      </c>
      <c r="E185" s="6">
        <v>32907.107029999999</v>
      </c>
      <c r="F185" s="6">
        <v>73188.535229999994</v>
      </c>
      <c r="G185" s="5">
        <f>IF(E185=0,"",(F185/E185-1))</f>
        <v>1.224095091776896</v>
      </c>
      <c r="H185" s="6">
        <v>32783.519260000001</v>
      </c>
      <c r="I185" s="5">
        <f>IF(H185=0,"",(F185/H185-1))</f>
        <v>1.2324795165996463</v>
      </c>
      <c r="J185" s="6">
        <v>385356.82579999999</v>
      </c>
      <c r="K185" s="6">
        <v>239471.43518999999</v>
      </c>
      <c r="L185" s="5">
        <f>IF(J185=0,"",(K185/J185-1))</f>
        <v>-0.37857222408644831</v>
      </c>
    </row>
    <row r="186" spans="1:12" x14ac:dyDescent="0.25">
      <c r="A186" s="1" t="s">
        <v>60</v>
      </c>
      <c r="B186" s="6">
        <v>14036.723319999999</v>
      </c>
      <c r="C186" s="6">
        <v>25373.018550000001</v>
      </c>
      <c r="D186" s="5">
        <f>IF(B186=0,"",(C186/B186-1))</f>
        <v>0.80761691824812587</v>
      </c>
      <c r="E186" s="6">
        <v>341869.17622000002</v>
      </c>
      <c r="F186" s="6">
        <v>478038.12732999999</v>
      </c>
      <c r="G186" s="5">
        <f>IF(E186=0,"",(F186/E186-1))</f>
        <v>0.39830719053294339</v>
      </c>
      <c r="H186" s="6">
        <v>398634.09431999997</v>
      </c>
      <c r="I186" s="5">
        <f>IF(H186=0,"",(F186/H186-1))</f>
        <v>0.19919027032910819</v>
      </c>
      <c r="J186" s="6">
        <v>2088882.3903099999</v>
      </c>
      <c r="K186" s="6">
        <v>2741177.7139499998</v>
      </c>
      <c r="L186" s="5">
        <f>IF(J186=0,"",(K186/J186-1))</f>
        <v>0.31227000939157534</v>
      </c>
    </row>
    <row r="187" spans="1:12" x14ac:dyDescent="0.25">
      <c r="A187" s="1" t="s">
        <v>59</v>
      </c>
      <c r="B187" s="6">
        <v>5284.4716500000004</v>
      </c>
      <c r="C187" s="6">
        <v>6426.1648699999996</v>
      </c>
      <c r="D187" s="5">
        <f>IF(B187=0,"",(C187/B187-1))</f>
        <v>0.21604680573884782</v>
      </c>
      <c r="E187" s="6">
        <v>115469.51437</v>
      </c>
      <c r="F187" s="6">
        <v>147926.69498</v>
      </c>
      <c r="G187" s="5">
        <f>IF(E187=0,"",(F187/E187-1))</f>
        <v>0.28108874266152317</v>
      </c>
      <c r="H187" s="6">
        <v>128915.24593999999</v>
      </c>
      <c r="I187" s="5">
        <f>IF(H187=0,"",(F187/H187-1))</f>
        <v>0.14747246457450314</v>
      </c>
      <c r="J187" s="6">
        <v>646280.55153000006</v>
      </c>
      <c r="K187" s="6">
        <v>777581.39575999998</v>
      </c>
      <c r="L187" s="5">
        <f>IF(J187=0,"",(K187/J187-1))</f>
        <v>0.20316384876375948</v>
      </c>
    </row>
    <row r="188" spans="1:12" x14ac:dyDescent="0.25">
      <c r="A188" s="1" t="s">
        <v>58</v>
      </c>
      <c r="B188" s="6">
        <v>16618.99309</v>
      </c>
      <c r="C188" s="6">
        <v>36510.45508</v>
      </c>
      <c r="D188" s="5">
        <f>IF(B188=0,"",(C188/B188-1))</f>
        <v>1.1969113821925297</v>
      </c>
      <c r="E188" s="6">
        <v>467212.15805999999</v>
      </c>
      <c r="F188" s="6">
        <v>665272.39532999997</v>
      </c>
      <c r="G188" s="5">
        <f>IF(E188=0,"",(F188/E188-1))</f>
        <v>0.42391927062087453</v>
      </c>
      <c r="H188" s="6">
        <v>601317.11852999998</v>
      </c>
      <c r="I188" s="5">
        <f>IF(H188=0,"",(F188/H188-1))</f>
        <v>0.10635864975264164</v>
      </c>
      <c r="J188" s="6">
        <v>2222790.2697700001</v>
      </c>
      <c r="K188" s="6">
        <v>3391287.6566900001</v>
      </c>
      <c r="L188" s="5">
        <f>IF(J188=0,"",(K188/J188-1))</f>
        <v>0.52568944664352357</v>
      </c>
    </row>
    <row r="189" spans="1:12" x14ac:dyDescent="0.25">
      <c r="A189" s="1" t="s">
        <v>57</v>
      </c>
      <c r="B189" s="6">
        <v>290.49381</v>
      </c>
      <c r="C189" s="6">
        <v>135.5042</v>
      </c>
      <c r="D189" s="5">
        <f>IF(B189=0,"",(C189/B189-1))</f>
        <v>-0.53353842548314545</v>
      </c>
      <c r="E189" s="6">
        <v>4105.8039900000003</v>
      </c>
      <c r="F189" s="6">
        <v>32265.386399999999</v>
      </c>
      <c r="G189" s="5">
        <f>IF(E189=0,"",(F189/E189-1))</f>
        <v>6.8584819145251004</v>
      </c>
      <c r="H189" s="6">
        <v>32054.647870000001</v>
      </c>
      <c r="I189" s="5">
        <f>IF(H189=0,"",(F189/H189-1))</f>
        <v>6.5743517400242979E-3</v>
      </c>
      <c r="J189" s="6">
        <v>33385.866840000002</v>
      </c>
      <c r="K189" s="6">
        <v>106024.00536</v>
      </c>
      <c r="L189" s="5">
        <f>IF(J189=0,"",(K189/J189-1))</f>
        <v>2.1757152171041243</v>
      </c>
    </row>
    <row r="190" spans="1:12" x14ac:dyDescent="0.25">
      <c r="A190" s="1" t="s">
        <v>56</v>
      </c>
      <c r="B190" s="6">
        <v>21103.479810000001</v>
      </c>
      <c r="C190" s="6">
        <v>31133.916280000001</v>
      </c>
      <c r="D190" s="5">
        <f>IF(B190=0,"",(C190/B190-1))</f>
        <v>0.47529774995908602</v>
      </c>
      <c r="E190" s="6">
        <v>486953.67748000001</v>
      </c>
      <c r="F190" s="6">
        <v>687947.50350999995</v>
      </c>
      <c r="G190" s="5">
        <f>IF(E190=0,"",(F190/E190-1))</f>
        <v>0.41275758932584528</v>
      </c>
      <c r="H190" s="6">
        <v>435504.02129</v>
      </c>
      <c r="I190" s="5">
        <f>IF(H190=0,"",(F190/H190-1))</f>
        <v>0.57965821181682964</v>
      </c>
      <c r="J190" s="6">
        <v>2440077.6758099999</v>
      </c>
      <c r="K190" s="6">
        <v>2582147.2337699998</v>
      </c>
      <c r="L190" s="5">
        <f>IF(J190=0,"",(K190/J190-1))</f>
        <v>5.8223375168923175E-2</v>
      </c>
    </row>
    <row r="191" spans="1:12" x14ac:dyDescent="0.25">
      <c r="A191" s="1" t="s">
        <v>55</v>
      </c>
      <c r="B191" s="6">
        <v>0</v>
      </c>
      <c r="C191" s="6">
        <v>0</v>
      </c>
      <c r="D191" s="5" t="str">
        <f>IF(B191=0,"",(C191/B191-1))</f>
        <v/>
      </c>
      <c r="E191" s="6">
        <v>94.489490000000004</v>
      </c>
      <c r="F191" s="6">
        <v>0</v>
      </c>
      <c r="G191" s="5">
        <f>IF(E191=0,"",(F191/E191-1))</f>
        <v>-1</v>
      </c>
      <c r="H191" s="6">
        <v>69.383859999999999</v>
      </c>
      <c r="I191" s="5">
        <f>IF(H191=0,"",(F191/H191-1))</f>
        <v>-1</v>
      </c>
      <c r="J191" s="6">
        <v>509.13977</v>
      </c>
      <c r="K191" s="6">
        <v>146.69471999999999</v>
      </c>
      <c r="L191" s="5">
        <f>IF(J191=0,"",(K191/J191-1))</f>
        <v>-0.71187731023251244</v>
      </c>
    </row>
    <row r="192" spans="1:12" x14ac:dyDescent="0.25">
      <c r="A192" s="1" t="s">
        <v>54</v>
      </c>
      <c r="B192" s="6">
        <v>1.3921600000000001</v>
      </c>
      <c r="C192" s="6">
        <v>233.46787</v>
      </c>
      <c r="D192" s="5">
        <f>IF(B192=0,"",(C192/B192-1))</f>
        <v>166.70189489713826</v>
      </c>
      <c r="E192" s="6">
        <v>267.39436000000001</v>
      </c>
      <c r="F192" s="6">
        <v>4371.4151599999996</v>
      </c>
      <c r="G192" s="5">
        <f>IF(E192=0,"",(F192/E192-1))</f>
        <v>15.348195077861774</v>
      </c>
      <c r="H192" s="6">
        <v>3029.8996299999999</v>
      </c>
      <c r="I192" s="5">
        <f>IF(H192=0,"",(F192/H192-1))</f>
        <v>0.44275906591664871</v>
      </c>
      <c r="J192" s="6">
        <v>12653.141509999999</v>
      </c>
      <c r="K192" s="6">
        <v>13943.17794</v>
      </c>
      <c r="L192" s="5">
        <f>IF(J192=0,"",(K192/J192-1))</f>
        <v>0.1019538451364399</v>
      </c>
    </row>
    <row r="193" spans="1:12" x14ac:dyDescent="0.25">
      <c r="A193" s="1" t="s">
        <v>53</v>
      </c>
      <c r="B193" s="6">
        <v>0</v>
      </c>
      <c r="C193" s="6">
        <v>0</v>
      </c>
      <c r="D193" s="5" t="str">
        <f>IF(B193=0,"",(C193/B193-1))</f>
        <v/>
      </c>
      <c r="E193" s="6">
        <v>58.216450000000002</v>
      </c>
      <c r="F193" s="6">
        <v>0</v>
      </c>
      <c r="G193" s="5">
        <f>IF(E193=0,"",(F193/E193-1))</f>
        <v>-1</v>
      </c>
      <c r="H193" s="6">
        <v>12.64662</v>
      </c>
      <c r="I193" s="5">
        <f>IF(H193=0,"",(F193/H193-1))</f>
        <v>-1</v>
      </c>
      <c r="J193" s="6">
        <v>141.40839</v>
      </c>
      <c r="K193" s="6">
        <v>86.708380000000005</v>
      </c>
      <c r="L193" s="5">
        <f>IF(J193=0,"",(K193/J193-1))</f>
        <v>-0.38682294593694189</v>
      </c>
    </row>
    <row r="194" spans="1:12" x14ac:dyDescent="0.25">
      <c r="A194" s="1" t="s">
        <v>52</v>
      </c>
      <c r="B194" s="6">
        <v>0</v>
      </c>
      <c r="C194" s="6">
        <v>0</v>
      </c>
      <c r="D194" s="5" t="str">
        <f>IF(B194=0,"",(C194/B194-1))</f>
        <v/>
      </c>
      <c r="E194" s="6">
        <v>449.82637999999997</v>
      </c>
      <c r="F194" s="6">
        <v>447.49263999999999</v>
      </c>
      <c r="G194" s="5">
        <f>IF(E194=0,"",(F194/E194-1))</f>
        <v>-5.1880905695214086E-3</v>
      </c>
      <c r="H194" s="6">
        <v>433.66034000000002</v>
      </c>
      <c r="I194" s="5">
        <f>IF(H194=0,"",(F194/H194-1))</f>
        <v>3.1896622135194397E-2</v>
      </c>
      <c r="J194" s="6">
        <v>1929.22552</v>
      </c>
      <c r="K194" s="6">
        <v>2288.57521</v>
      </c>
      <c r="L194" s="5">
        <f>IF(J194=0,"",(K194/J194-1))</f>
        <v>0.18626629508819681</v>
      </c>
    </row>
    <row r="195" spans="1:12" x14ac:dyDescent="0.25">
      <c r="A195" s="1" t="s">
        <v>51</v>
      </c>
      <c r="B195" s="6">
        <v>1799.46415</v>
      </c>
      <c r="C195" s="6">
        <v>1447.6887099999999</v>
      </c>
      <c r="D195" s="5">
        <f>IF(B195=0,"",(C195/B195-1))</f>
        <v>-0.19548899598805569</v>
      </c>
      <c r="E195" s="6">
        <v>53530.313450000001</v>
      </c>
      <c r="F195" s="6">
        <v>60611.877099999998</v>
      </c>
      <c r="G195" s="5">
        <f>IF(E195=0,"",(F195/E195-1))</f>
        <v>0.13229071891414446</v>
      </c>
      <c r="H195" s="6">
        <v>87265.023300000001</v>
      </c>
      <c r="I195" s="5">
        <f>IF(H195=0,"",(F195/H195-1))</f>
        <v>-0.30542759506717509</v>
      </c>
      <c r="J195" s="6">
        <v>216857.21937000001</v>
      </c>
      <c r="K195" s="6">
        <v>380827.87108000001</v>
      </c>
      <c r="L195" s="5">
        <f>IF(J195=0,"",(K195/J195-1))</f>
        <v>0.75612263306869498</v>
      </c>
    </row>
    <row r="196" spans="1:12" x14ac:dyDescent="0.25">
      <c r="A196" s="1" t="s">
        <v>50</v>
      </c>
      <c r="B196" s="6">
        <v>27.812709999999999</v>
      </c>
      <c r="C196" s="6">
        <v>6.8593200000000003</v>
      </c>
      <c r="D196" s="5">
        <f>IF(B196=0,"",(C196/B196-1))</f>
        <v>-0.75337462620506956</v>
      </c>
      <c r="E196" s="6">
        <v>820.32302000000004</v>
      </c>
      <c r="F196" s="6">
        <v>982.27547000000004</v>
      </c>
      <c r="G196" s="5">
        <f>IF(E196=0,"",(F196/E196-1))</f>
        <v>0.19742521671523972</v>
      </c>
      <c r="H196" s="6">
        <v>1357.7971</v>
      </c>
      <c r="I196" s="5">
        <f>IF(H196=0,"",(F196/H196-1))</f>
        <v>-0.27656682283383871</v>
      </c>
      <c r="J196" s="6">
        <v>5195.0383599999996</v>
      </c>
      <c r="K196" s="6">
        <v>4861.4871700000003</v>
      </c>
      <c r="L196" s="5">
        <f>IF(J196=0,"",(K196/J196-1))</f>
        <v>-6.4205722246100883E-2</v>
      </c>
    </row>
    <row r="197" spans="1:12" x14ac:dyDescent="0.25">
      <c r="A197" s="1" t="s">
        <v>49</v>
      </c>
      <c r="B197" s="6">
        <v>3902.5925499999998</v>
      </c>
      <c r="C197" s="6">
        <v>6800.2947999999997</v>
      </c>
      <c r="D197" s="5">
        <f>IF(B197=0,"",(C197/B197-1))</f>
        <v>0.74250699064138792</v>
      </c>
      <c r="E197" s="6">
        <v>128352.40592</v>
      </c>
      <c r="F197" s="6">
        <v>166421.75795</v>
      </c>
      <c r="G197" s="5">
        <f>IF(E197=0,"",(F197/E197-1))</f>
        <v>0.29660022153171028</v>
      </c>
      <c r="H197" s="6">
        <v>146413.71825999999</v>
      </c>
      <c r="I197" s="5">
        <f>IF(H197=0,"",(F197/H197-1))</f>
        <v>0.13665413273959715</v>
      </c>
      <c r="J197" s="6">
        <v>639481.56117</v>
      </c>
      <c r="K197" s="6">
        <v>900657.31559000001</v>
      </c>
      <c r="L197" s="5">
        <f>IF(J197=0,"",(K197/J197-1))</f>
        <v>0.40841795960801597</v>
      </c>
    </row>
    <row r="198" spans="1:12" x14ac:dyDescent="0.25">
      <c r="A198" s="1" t="s">
        <v>48</v>
      </c>
      <c r="B198" s="6">
        <v>419.14555999999999</v>
      </c>
      <c r="C198" s="6">
        <v>2058.4285100000002</v>
      </c>
      <c r="D198" s="5">
        <f>IF(B198=0,"",(C198/B198-1))</f>
        <v>3.9110111294033514</v>
      </c>
      <c r="E198" s="6">
        <v>7510.4819600000001</v>
      </c>
      <c r="F198" s="6">
        <v>13016.76802</v>
      </c>
      <c r="G198" s="5">
        <f>IF(E198=0,"",(F198/E198-1))</f>
        <v>0.73314683256359214</v>
      </c>
      <c r="H198" s="6">
        <v>5801.2092899999998</v>
      </c>
      <c r="I198" s="5">
        <f>IF(H198=0,"",(F198/H198-1))</f>
        <v>1.243802519319209</v>
      </c>
      <c r="J198" s="6">
        <v>48435.01326</v>
      </c>
      <c r="K198" s="6">
        <v>57976.836940000001</v>
      </c>
      <c r="L198" s="5">
        <f>IF(J198=0,"",(K198/J198-1))</f>
        <v>0.19700260282327831</v>
      </c>
    </row>
    <row r="199" spans="1:12" x14ac:dyDescent="0.25">
      <c r="A199" s="1" t="s">
        <v>47</v>
      </c>
      <c r="B199" s="6">
        <v>896.78270999999995</v>
      </c>
      <c r="C199" s="6">
        <v>971.50378999999998</v>
      </c>
      <c r="D199" s="5">
        <f>IF(B199=0,"",(C199/B199-1))</f>
        <v>8.3321276343519157E-2</v>
      </c>
      <c r="E199" s="6">
        <v>93957.585519999993</v>
      </c>
      <c r="F199" s="6">
        <v>19299.826420000001</v>
      </c>
      <c r="G199" s="5">
        <f>IF(E199=0,"",(F199/E199-1))</f>
        <v>-0.79459001300228382</v>
      </c>
      <c r="H199" s="6">
        <v>64359.855660000001</v>
      </c>
      <c r="I199" s="5">
        <f>IF(H199=0,"",(F199/H199-1))</f>
        <v>-0.700126325298847</v>
      </c>
      <c r="J199" s="6">
        <v>379073.91703000001</v>
      </c>
      <c r="K199" s="6">
        <v>357483.37721000001</v>
      </c>
      <c r="L199" s="5">
        <f>IF(J199=0,"",(K199/J199-1))</f>
        <v>-5.6956015304770569E-2</v>
      </c>
    </row>
    <row r="200" spans="1:12" x14ac:dyDescent="0.25">
      <c r="A200" s="1" t="s">
        <v>46</v>
      </c>
      <c r="B200" s="6">
        <v>1618.0064199999999</v>
      </c>
      <c r="C200" s="6">
        <v>4153.0910400000002</v>
      </c>
      <c r="D200" s="5">
        <f>IF(B200=0,"",(C200/B200-1))</f>
        <v>1.5667951552380122</v>
      </c>
      <c r="E200" s="6">
        <v>52200.288039999999</v>
      </c>
      <c r="F200" s="6">
        <v>61730.056530000002</v>
      </c>
      <c r="G200" s="5">
        <f>IF(E200=0,"",(F200/E200-1))</f>
        <v>0.18256160737460947</v>
      </c>
      <c r="H200" s="6">
        <v>54727.788310000004</v>
      </c>
      <c r="I200" s="5">
        <f>IF(H200=0,"",(F200/H200-1))</f>
        <v>0.12794721724065217</v>
      </c>
      <c r="J200" s="6">
        <v>293654.97243999998</v>
      </c>
      <c r="K200" s="6">
        <v>366656.85048000002</v>
      </c>
      <c r="L200" s="5">
        <f>IF(J200=0,"",(K200/J200-1))</f>
        <v>0.2485974524232375</v>
      </c>
    </row>
    <row r="201" spans="1:12" x14ac:dyDescent="0.25">
      <c r="A201" s="1" t="s">
        <v>45</v>
      </c>
      <c r="B201" s="6">
        <v>18267.98243</v>
      </c>
      <c r="C201" s="6">
        <v>12272.689319999999</v>
      </c>
      <c r="D201" s="5">
        <f>IF(B201=0,"",(C201/B201-1))</f>
        <v>-0.32818583732347073</v>
      </c>
      <c r="E201" s="6">
        <v>153221.81112999999</v>
      </c>
      <c r="F201" s="6">
        <v>130325.0864</v>
      </c>
      <c r="G201" s="5">
        <f>IF(E201=0,"",(F201/E201-1))</f>
        <v>-0.14943515261396711</v>
      </c>
      <c r="H201" s="6">
        <v>136933.59836999999</v>
      </c>
      <c r="I201" s="5">
        <f>IF(H201=0,"",(F201/H201-1))</f>
        <v>-4.826070481361E-2</v>
      </c>
      <c r="J201" s="6">
        <v>742511.06073000003</v>
      </c>
      <c r="K201" s="6">
        <v>901003.49211999995</v>
      </c>
      <c r="L201" s="5">
        <f>IF(J201=0,"",(K201/J201-1))</f>
        <v>0.21345464030418349</v>
      </c>
    </row>
    <row r="202" spans="1:12" x14ac:dyDescent="0.25">
      <c r="A202" s="1" t="s">
        <v>44</v>
      </c>
      <c r="B202" s="6">
        <v>0</v>
      </c>
      <c r="C202" s="6">
        <v>0</v>
      </c>
      <c r="D202" s="5" t="str">
        <f>IF(B202=0,"",(C202/B202-1))</f>
        <v/>
      </c>
      <c r="E202" s="6">
        <v>0</v>
      </c>
      <c r="F202" s="6">
        <v>0</v>
      </c>
      <c r="G202" s="5" t="str">
        <f>IF(E202=0,"",(F202/E202-1))</f>
        <v/>
      </c>
      <c r="H202" s="6">
        <v>0</v>
      </c>
      <c r="I202" s="5" t="str">
        <f>IF(H202=0,"",(F202/H202-1))</f>
        <v/>
      </c>
      <c r="J202" s="6">
        <v>67.749639999999999</v>
      </c>
      <c r="K202" s="6">
        <v>28.087810000000001</v>
      </c>
      <c r="L202" s="5">
        <f>IF(J202=0,"",(K202/J202-1))</f>
        <v>-0.58541757565058639</v>
      </c>
    </row>
    <row r="203" spans="1:12" x14ac:dyDescent="0.25">
      <c r="A203" s="1" t="s">
        <v>43</v>
      </c>
      <c r="B203" s="6">
        <v>1436.5513100000001</v>
      </c>
      <c r="C203" s="6">
        <v>857.25969999999995</v>
      </c>
      <c r="D203" s="5">
        <f>IF(B203=0,"",(C203/B203-1))</f>
        <v>-0.40325159704876823</v>
      </c>
      <c r="E203" s="6">
        <v>25707.323079999998</v>
      </c>
      <c r="F203" s="6">
        <v>23693.03685</v>
      </c>
      <c r="G203" s="5">
        <f>IF(E203=0,"",(F203/E203-1))</f>
        <v>-7.8354569385992945E-2</v>
      </c>
      <c r="H203" s="6">
        <v>19635.73821</v>
      </c>
      <c r="I203" s="5">
        <f>IF(H203=0,"",(F203/H203-1))</f>
        <v>0.20662827119653282</v>
      </c>
      <c r="J203" s="6">
        <v>143221.02851</v>
      </c>
      <c r="K203" s="6">
        <v>177417.27468999999</v>
      </c>
      <c r="L203" s="5">
        <f>IF(J203=0,"",(K203/J203-1))</f>
        <v>0.23876553977974213</v>
      </c>
    </row>
    <row r="204" spans="1:12" x14ac:dyDescent="0.25">
      <c r="A204" s="1" t="s">
        <v>42</v>
      </c>
      <c r="B204" s="6">
        <v>653.61554000000001</v>
      </c>
      <c r="C204" s="6">
        <v>356.18982999999997</v>
      </c>
      <c r="D204" s="5">
        <f>IF(B204=0,"",(C204/B204-1))</f>
        <v>-0.45504687663943855</v>
      </c>
      <c r="E204" s="6">
        <v>8527.9252400000005</v>
      </c>
      <c r="F204" s="6">
        <v>9641.9858499999991</v>
      </c>
      <c r="G204" s="5">
        <f>IF(E204=0,"",(F204/E204-1))</f>
        <v>0.13063677021633913</v>
      </c>
      <c r="H204" s="6">
        <v>5126.6111799999999</v>
      </c>
      <c r="I204" s="5">
        <f>IF(H204=0,"",(F204/H204-1))</f>
        <v>0.88077182205965521</v>
      </c>
      <c r="J204" s="6">
        <v>44191.702499999999</v>
      </c>
      <c r="K204" s="6">
        <v>49454.91171</v>
      </c>
      <c r="L204" s="5">
        <f>IF(J204=0,"",(K204/J204-1))</f>
        <v>0.11909948954783989</v>
      </c>
    </row>
    <row r="205" spans="1:12" x14ac:dyDescent="0.25">
      <c r="A205" s="1" t="s">
        <v>41</v>
      </c>
      <c r="B205" s="6">
        <v>0</v>
      </c>
      <c r="C205" s="6">
        <v>0</v>
      </c>
      <c r="D205" s="5" t="str">
        <f>IF(B205=0,"",(C205/B205-1))</f>
        <v/>
      </c>
      <c r="E205" s="6">
        <v>104.36418999999999</v>
      </c>
      <c r="F205" s="6">
        <v>181.70223999999999</v>
      </c>
      <c r="G205" s="5">
        <f>IF(E205=0,"",(F205/E205-1))</f>
        <v>0.74104010197367498</v>
      </c>
      <c r="H205" s="6">
        <v>0</v>
      </c>
      <c r="I205" s="5" t="str">
        <f>IF(H205=0,"",(F205/H205-1))</f>
        <v/>
      </c>
      <c r="J205" s="6">
        <v>265.78093000000001</v>
      </c>
      <c r="K205" s="6">
        <v>274.54507000000001</v>
      </c>
      <c r="L205" s="5">
        <f>IF(J205=0,"",(K205/J205-1))</f>
        <v>3.2975052047564235E-2</v>
      </c>
    </row>
    <row r="206" spans="1:12" x14ac:dyDescent="0.25">
      <c r="A206" s="1" t="s">
        <v>40</v>
      </c>
      <c r="B206" s="6">
        <v>0.45151000000000002</v>
      </c>
      <c r="C206" s="6">
        <v>0</v>
      </c>
      <c r="D206" s="5">
        <f>IF(B206=0,"",(C206/B206-1))</f>
        <v>-1</v>
      </c>
      <c r="E206" s="6">
        <v>107.59356</v>
      </c>
      <c r="F206" s="6">
        <v>103.31896</v>
      </c>
      <c r="G206" s="5">
        <f>IF(E206=0,"",(F206/E206-1))</f>
        <v>-3.972914364019553E-2</v>
      </c>
      <c r="H206" s="6">
        <v>125.01322</v>
      </c>
      <c r="I206" s="5">
        <f>IF(H206=0,"",(F206/H206-1))</f>
        <v>-0.17353572686152707</v>
      </c>
      <c r="J206" s="6">
        <v>690.36838999999998</v>
      </c>
      <c r="K206" s="6">
        <v>14942.14371</v>
      </c>
      <c r="L206" s="5">
        <f>IF(J206=0,"",(K206/J206-1))</f>
        <v>20.643725185621552</v>
      </c>
    </row>
    <row r="207" spans="1:12" x14ac:dyDescent="0.25">
      <c r="A207" s="1" t="s">
        <v>39</v>
      </c>
      <c r="B207" s="6">
        <v>0</v>
      </c>
      <c r="C207" s="6">
        <v>42.08417</v>
      </c>
      <c r="D207" s="5" t="str">
        <f>IF(B207=0,"",(C207/B207-1))</f>
        <v/>
      </c>
      <c r="E207" s="6">
        <v>70.519779999999997</v>
      </c>
      <c r="F207" s="6">
        <v>270.39524</v>
      </c>
      <c r="G207" s="5">
        <f>IF(E207=0,"",(F207/E207-1))</f>
        <v>2.8343176907245033</v>
      </c>
      <c r="H207" s="6">
        <v>56.809150000000002</v>
      </c>
      <c r="I207" s="5">
        <f>IF(H207=0,"",(F207/H207-1))</f>
        <v>3.7597128279511312</v>
      </c>
      <c r="J207" s="6">
        <v>1720.29657</v>
      </c>
      <c r="K207" s="6">
        <v>704.43433000000005</v>
      </c>
      <c r="L207" s="5">
        <f>IF(J207=0,"",(K207/J207-1))</f>
        <v>-0.59051576205839895</v>
      </c>
    </row>
    <row r="208" spans="1:12" x14ac:dyDescent="0.25">
      <c r="A208" s="1" t="s">
        <v>38</v>
      </c>
      <c r="B208" s="6">
        <v>0</v>
      </c>
      <c r="C208" s="6">
        <v>0</v>
      </c>
      <c r="D208" s="5" t="str">
        <f>IF(B208=0,"",(C208/B208-1))</f>
        <v/>
      </c>
      <c r="E208" s="6">
        <v>0</v>
      </c>
      <c r="F208" s="6">
        <v>0</v>
      </c>
      <c r="G208" s="5" t="str">
        <f>IF(E208=0,"",(F208/E208-1))</f>
        <v/>
      </c>
      <c r="H208" s="6">
        <v>0</v>
      </c>
      <c r="I208" s="5" t="str">
        <f>IF(H208=0,"",(F208/H208-1))</f>
        <v/>
      </c>
      <c r="J208" s="6">
        <v>0</v>
      </c>
      <c r="K208" s="6">
        <v>0</v>
      </c>
      <c r="L208" s="5" t="str">
        <f>IF(J208=0,"",(K208/J208-1))</f>
        <v/>
      </c>
    </row>
    <row r="209" spans="1:12" x14ac:dyDescent="0.25">
      <c r="A209" s="1" t="s">
        <v>37</v>
      </c>
      <c r="B209" s="6">
        <v>0</v>
      </c>
      <c r="C209" s="6">
        <v>2.4876100000000001</v>
      </c>
      <c r="D209" s="5" t="str">
        <f>IF(B209=0,"",(C209/B209-1))</f>
        <v/>
      </c>
      <c r="E209" s="6">
        <v>104.81912</v>
      </c>
      <c r="F209" s="6">
        <v>370.54329999999999</v>
      </c>
      <c r="G209" s="5">
        <f>IF(E209=0,"",(F209/E209-1))</f>
        <v>2.5350735629148575</v>
      </c>
      <c r="H209" s="6">
        <v>203.32159999999999</v>
      </c>
      <c r="I209" s="5">
        <f>IF(H209=0,"",(F209/H209-1))</f>
        <v>0.82244926264597562</v>
      </c>
      <c r="J209" s="6">
        <v>727.95492999999999</v>
      </c>
      <c r="K209" s="6">
        <v>1223.2451699999999</v>
      </c>
      <c r="L209" s="5">
        <f>IF(J209=0,"",(K209/J209-1))</f>
        <v>0.68038585850362998</v>
      </c>
    </row>
    <row r="210" spans="1:12" x14ac:dyDescent="0.25">
      <c r="A210" s="1" t="s">
        <v>36</v>
      </c>
      <c r="B210" s="6">
        <v>1642.6359600000001</v>
      </c>
      <c r="C210" s="6">
        <v>1139.0211099999999</v>
      </c>
      <c r="D210" s="5">
        <f>IF(B210=0,"",(C210/B210-1))</f>
        <v>-0.30658944663551635</v>
      </c>
      <c r="E210" s="6">
        <v>26842.012170000002</v>
      </c>
      <c r="F210" s="6">
        <v>32413.46185</v>
      </c>
      <c r="G210" s="5">
        <f>IF(E210=0,"",(F210/E210-1))</f>
        <v>0.20756453147826726</v>
      </c>
      <c r="H210" s="6">
        <v>21961.954959999999</v>
      </c>
      <c r="I210" s="5">
        <f>IF(H210=0,"",(F210/H210-1))</f>
        <v>0.47589146362587753</v>
      </c>
      <c r="J210" s="6">
        <v>142473.43508</v>
      </c>
      <c r="K210" s="6">
        <v>212764.12276999999</v>
      </c>
      <c r="L210" s="5">
        <f>IF(J210=0,"",(K210/J210-1))</f>
        <v>0.49335995619485984</v>
      </c>
    </row>
    <row r="211" spans="1:12" x14ac:dyDescent="0.25">
      <c r="A211" s="1" t="s">
        <v>35</v>
      </c>
      <c r="B211" s="6">
        <v>120.45741</v>
      </c>
      <c r="C211" s="6">
        <v>0</v>
      </c>
      <c r="D211" s="5">
        <f>IF(B211=0,"",(C211/B211-1))</f>
        <v>-1</v>
      </c>
      <c r="E211" s="6">
        <v>3059.2594100000001</v>
      </c>
      <c r="F211" s="6">
        <v>1989.5080800000001</v>
      </c>
      <c r="G211" s="5">
        <f>IF(E211=0,"",(F211/E211-1))</f>
        <v>-0.34967656763700206</v>
      </c>
      <c r="H211" s="6">
        <v>1307.38276</v>
      </c>
      <c r="I211" s="5">
        <f>IF(H211=0,"",(F211/H211-1))</f>
        <v>0.52174874938690508</v>
      </c>
      <c r="J211" s="6">
        <v>16249.264740000001</v>
      </c>
      <c r="K211" s="6">
        <v>16185.734280000001</v>
      </c>
      <c r="L211" s="5">
        <f>IF(J211=0,"",(K211/J211-1))</f>
        <v>-3.9097436725005208E-3</v>
      </c>
    </row>
    <row r="212" spans="1:12" x14ac:dyDescent="0.25">
      <c r="A212" s="1" t="s">
        <v>34</v>
      </c>
      <c r="B212" s="6">
        <v>5131.5801799999999</v>
      </c>
      <c r="C212" s="6">
        <v>6208.8608299999996</v>
      </c>
      <c r="D212" s="5">
        <f>IF(B212=0,"",(C212/B212-1))</f>
        <v>0.20993156341951558</v>
      </c>
      <c r="E212" s="6">
        <v>129288.6575</v>
      </c>
      <c r="F212" s="6">
        <v>130577.55117999999</v>
      </c>
      <c r="G212" s="5">
        <f>IF(E212=0,"",(F212/E212-1))</f>
        <v>9.9691164323520987E-3</v>
      </c>
      <c r="H212" s="6">
        <v>108575.07786999999</v>
      </c>
      <c r="I212" s="5">
        <f>IF(H212=0,"",(F212/H212-1))</f>
        <v>0.2026475480528247</v>
      </c>
      <c r="J212" s="6">
        <v>689227.23268000002</v>
      </c>
      <c r="K212" s="6">
        <v>729928.00945000001</v>
      </c>
      <c r="L212" s="5">
        <f>IF(J212=0,"",(K212/J212-1))</f>
        <v>5.9052769304745123E-2</v>
      </c>
    </row>
    <row r="213" spans="1:12" x14ac:dyDescent="0.25">
      <c r="A213" s="1" t="s">
        <v>33</v>
      </c>
      <c r="B213" s="6">
        <v>135.01585</v>
      </c>
      <c r="C213" s="6">
        <v>1256.51502</v>
      </c>
      <c r="D213" s="5">
        <f>IF(B213=0,"",(C213/B213-1))</f>
        <v>8.3064260233150407</v>
      </c>
      <c r="E213" s="6">
        <v>9538.3221300000005</v>
      </c>
      <c r="F213" s="6">
        <v>21048.50201</v>
      </c>
      <c r="G213" s="5">
        <f>IF(E213=0,"",(F213/E213-1))</f>
        <v>1.2067300436203658</v>
      </c>
      <c r="H213" s="6">
        <v>2926.1184899999998</v>
      </c>
      <c r="I213" s="5">
        <f>IF(H213=0,"",(F213/H213-1))</f>
        <v>6.1933184120647145</v>
      </c>
      <c r="J213" s="6">
        <v>83640.395449999996</v>
      </c>
      <c r="K213" s="6">
        <v>131394.17561999999</v>
      </c>
      <c r="L213" s="5">
        <f>IF(J213=0,"",(K213/J213-1))</f>
        <v>0.57094158765123337</v>
      </c>
    </row>
    <row r="214" spans="1:12" x14ac:dyDescent="0.25">
      <c r="A214" s="1" t="s">
        <v>32</v>
      </c>
      <c r="B214" s="6">
        <v>67.349999999999994</v>
      </c>
      <c r="C214" s="6">
        <v>0</v>
      </c>
      <c r="D214" s="5">
        <f>IF(B214=0,"",(C214/B214-1))</f>
        <v>-1</v>
      </c>
      <c r="E214" s="6">
        <v>134.69999999999999</v>
      </c>
      <c r="F214" s="6">
        <v>0</v>
      </c>
      <c r="G214" s="5">
        <f>IF(E214=0,"",(F214/E214-1))</f>
        <v>-1</v>
      </c>
      <c r="H214" s="6">
        <v>0</v>
      </c>
      <c r="I214" s="5" t="str">
        <f>IF(H214=0,"",(F214/H214-1))</f>
        <v/>
      </c>
      <c r="J214" s="6">
        <v>221.47503</v>
      </c>
      <c r="K214" s="6">
        <v>235.97561999999999</v>
      </c>
      <c r="L214" s="5">
        <f>IF(J214=0,"",(K214/J214-1))</f>
        <v>6.5472798445946667E-2</v>
      </c>
    </row>
    <row r="215" spans="1:12" x14ac:dyDescent="0.25">
      <c r="A215" s="1" t="s">
        <v>31</v>
      </c>
      <c r="B215" s="6">
        <v>2012.07879</v>
      </c>
      <c r="C215" s="6">
        <v>2934.9236299999998</v>
      </c>
      <c r="D215" s="5">
        <f>IF(B215=0,"",(C215/B215-1))</f>
        <v>0.45865243676665357</v>
      </c>
      <c r="E215" s="6">
        <v>35089.042609999997</v>
      </c>
      <c r="F215" s="6">
        <v>34957.203130000002</v>
      </c>
      <c r="G215" s="5">
        <f>IF(E215=0,"",(F215/E215-1))</f>
        <v>-3.7572834763642815E-3</v>
      </c>
      <c r="H215" s="6">
        <v>40940.25432</v>
      </c>
      <c r="I215" s="5">
        <f>IF(H215=0,"",(F215/H215-1))</f>
        <v>-0.14614103623379737</v>
      </c>
      <c r="J215" s="6">
        <v>239680.50949</v>
      </c>
      <c r="K215" s="6">
        <v>283953.01858999999</v>
      </c>
      <c r="L215" s="5">
        <f>IF(J215=0,"",(K215/J215-1))</f>
        <v>0.18471468203319685</v>
      </c>
    </row>
    <row r="216" spans="1:12" x14ac:dyDescent="0.25">
      <c r="A216" s="1" t="s">
        <v>30</v>
      </c>
      <c r="B216" s="6">
        <v>829.63543000000004</v>
      </c>
      <c r="C216" s="6">
        <v>1587.12177</v>
      </c>
      <c r="D216" s="5">
        <f>IF(B216=0,"",(C216/B216-1))</f>
        <v>0.91303518703389974</v>
      </c>
      <c r="E216" s="6">
        <v>18721.224419999999</v>
      </c>
      <c r="F216" s="6">
        <v>29457.078819999999</v>
      </c>
      <c r="G216" s="5">
        <f>IF(E216=0,"",(F216/E216-1))</f>
        <v>0.57345898746509461</v>
      </c>
      <c r="H216" s="6">
        <v>31500.040270000001</v>
      </c>
      <c r="I216" s="5">
        <f>IF(H216=0,"",(F216/H216-1))</f>
        <v>-6.4855836135094602E-2</v>
      </c>
      <c r="J216" s="6">
        <v>108084.32183</v>
      </c>
      <c r="K216" s="6">
        <v>134494.98910000001</v>
      </c>
      <c r="L216" s="5">
        <f>IF(J216=0,"",(K216/J216-1))</f>
        <v>0.24435243542111418</v>
      </c>
    </row>
    <row r="217" spans="1:12" x14ac:dyDescent="0.25">
      <c r="A217" s="1" t="s">
        <v>29</v>
      </c>
      <c r="B217" s="6">
        <v>1484.1635799999999</v>
      </c>
      <c r="C217" s="6">
        <v>1287.0814399999999</v>
      </c>
      <c r="D217" s="5">
        <f>IF(B217=0,"",(C217/B217-1))</f>
        <v>-0.13279003922195687</v>
      </c>
      <c r="E217" s="6">
        <v>29042.718919999999</v>
      </c>
      <c r="F217" s="6">
        <v>25832.574359999999</v>
      </c>
      <c r="G217" s="5">
        <f>IF(E217=0,"",(F217/E217-1))</f>
        <v>-0.11053181931218448</v>
      </c>
      <c r="H217" s="6">
        <v>16791.866239999999</v>
      </c>
      <c r="I217" s="5">
        <f>IF(H217=0,"",(F217/H217-1))</f>
        <v>0.53839805479536729</v>
      </c>
      <c r="J217" s="6">
        <v>107130.89938</v>
      </c>
      <c r="K217" s="6">
        <v>144617.31002999999</v>
      </c>
      <c r="L217" s="5">
        <f>IF(J217=0,"",(K217/J217-1))</f>
        <v>0.34991221829505359</v>
      </c>
    </row>
    <row r="218" spans="1:12" x14ac:dyDescent="0.25">
      <c r="A218" s="1" t="s">
        <v>28</v>
      </c>
      <c r="B218" s="6">
        <v>814.35378000000003</v>
      </c>
      <c r="C218" s="6">
        <v>1446.88823</v>
      </c>
      <c r="D218" s="5">
        <f>IF(B218=0,"",(C218/B218-1))</f>
        <v>0.7767317663829103</v>
      </c>
      <c r="E218" s="6">
        <v>19408.385040000001</v>
      </c>
      <c r="F218" s="6">
        <v>26543.857810000001</v>
      </c>
      <c r="G218" s="5">
        <f>IF(E218=0,"",(F218/E218-1))</f>
        <v>0.36764897003506691</v>
      </c>
      <c r="H218" s="6">
        <v>17539.40611</v>
      </c>
      <c r="I218" s="5">
        <f>IF(H218=0,"",(F218/H218-1))</f>
        <v>0.51338407033440903</v>
      </c>
      <c r="J218" s="6">
        <v>105991.98647</v>
      </c>
      <c r="K218" s="6">
        <v>130671.08146</v>
      </c>
      <c r="L218" s="5">
        <f>IF(J218=0,"",(K218/J218-1))</f>
        <v>0.23283925334284761</v>
      </c>
    </row>
    <row r="219" spans="1:12" x14ac:dyDescent="0.25">
      <c r="A219" s="1" t="s">
        <v>27</v>
      </c>
      <c r="B219" s="6">
        <v>348.32677999999999</v>
      </c>
      <c r="C219" s="6">
        <v>1308.0402200000001</v>
      </c>
      <c r="D219" s="5">
        <f>IF(B219=0,"",(C219/B219-1))</f>
        <v>2.7552100358175164</v>
      </c>
      <c r="E219" s="6">
        <v>46066.13276</v>
      </c>
      <c r="F219" s="6">
        <v>21430.454160000001</v>
      </c>
      <c r="G219" s="5">
        <f>IF(E219=0,"",(F219/E219-1))</f>
        <v>-0.53478938048369395</v>
      </c>
      <c r="H219" s="6">
        <v>14871.15818</v>
      </c>
      <c r="I219" s="5">
        <f>IF(H219=0,"",(F219/H219-1))</f>
        <v>0.44107499231778058</v>
      </c>
      <c r="J219" s="6">
        <v>150311.12995999999</v>
      </c>
      <c r="K219" s="6">
        <v>116339.16177999999</v>
      </c>
      <c r="L219" s="5">
        <f>IF(J219=0,"",(K219/J219-1))</f>
        <v>-0.2260109959192006</v>
      </c>
    </row>
    <row r="220" spans="1:12" x14ac:dyDescent="0.25">
      <c r="A220" s="1" t="s">
        <v>26</v>
      </c>
      <c r="B220" s="6">
        <v>154.52925999999999</v>
      </c>
      <c r="C220" s="6">
        <v>1298.7536</v>
      </c>
      <c r="D220" s="5">
        <f>IF(B220=0,"",(C220/B220-1))</f>
        <v>7.4045804658612884</v>
      </c>
      <c r="E220" s="6">
        <v>6322.6104599999999</v>
      </c>
      <c r="F220" s="6">
        <v>10523.245510000001</v>
      </c>
      <c r="G220" s="5">
        <f>IF(E220=0,"",(F220/E220-1))</f>
        <v>0.66438302289462903</v>
      </c>
      <c r="H220" s="6">
        <v>40459.555939999998</v>
      </c>
      <c r="I220" s="5">
        <f>IF(H220=0,"",(F220/H220-1))</f>
        <v>-0.73990704382407024</v>
      </c>
      <c r="J220" s="6">
        <v>35486.079749999997</v>
      </c>
      <c r="K220" s="6">
        <v>133503.155</v>
      </c>
      <c r="L220" s="5">
        <f>IF(J220=0,"",(K220/J220-1))</f>
        <v>2.7621274578801569</v>
      </c>
    </row>
    <row r="221" spans="1:12" x14ac:dyDescent="0.25">
      <c r="A221" s="1" t="s">
        <v>25</v>
      </c>
      <c r="B221" s="6">
        <v>0</v>
      </c>
      <c r="C221" s="6">
        <v>0</v>
      </c>
      <c r="D221" s="5" t="str">
        <f>IF(B221=0,"",(C221/B221-1))</f>
        <v/>
      </c>
      <c r="E221" s="6">
        <v>67.444999999999993</v>
      </c>
      <c r="F221" s="6">
        <v>0</v>
      </c>
      <c r="G221" s="5">
        <f>IF(E221=0,"",(F221/E221-1))</f>
        <v>-1</v>
      </c>
      <c r="H221" s="6">
        <v>0</v>
      </c>
      <c r="I221" s="5" t="str">
        <f>IF(H221=0,"",(F221/H221-1))</f>
        <v/>
      </c>
      <c r="J221" s="6">
        <v>105.755</v>
      </c>
      <c r="K221" s="6">
        <v>9.33</v>
      </c>
      <c r="L221" s="5">
        <f>IF(J221=0,"",(K221/J221-1))</f>
        <v>-0.91177722093518032</v>
      </c>
    </row>
    <row r="222" spans="1:12" x14ac:dyDescent="0.25">
      <c r="A222" s="1" t="s">
        <v>24</v>
      </c>
      <c r="B222" s="6">
        <v>0</v>
      </c>
      <c r="C222" s="6">
        <v>0</v>
      </c>
      <c r="D222" s="5" t="str">
        <f>IF(B222=0,"",(C222/B222-1))</f>
        <v/>
      </c>
      <c r="E222" s="6">
        <v>0.23336999999999999</v>
      </c>
      <c r="F222" s="6">
        <v>0.87731999999999999</v>
      </c>
      <c r="G222" s="5">
        <f>IF(E222=0,"",(F222/E222-1))</f>
        <v>2.7593521018125724</v>
      </c>
      <c r="H222" s="6">
        <v>80.891180000000006</v>
      </c>
      <c r="I222" s="5">
        <f>IF(H222=0,"",(F222/H222-1))</f>
        <v>-0.98915431818400967</v>
      </c>
      <c r="J222" s="6">
        <v>16.870750000000001</v>
      </c>
      <c r="K222" s="6">
        <v>235.13124999999999</v>
      </c>
      <c r="L222" s="5">
        <f>IF(J222=0,"",(K222/J222-1))</f>
        <v>12.937213816813122</v>
      </c>
    </row>
    <row r="223" spans="1:12" x14ac:dyDescent="0.25">
      <c r="A223" s="1" t="s">
        <v>23</v>
      </c>
      <c r="B223" s="6">
        <v>681.23512000000005</v>
      </c>
      <c r="C223" s="6">
        <v>1505.15301</v>
      </c>
      <c r="D223" s="5">
        <f>IF(B223=0,"",(C223/B223-1))</f>
        <v>1.2094471729525629</v>
      </c>
      <c r="E223" s="6">
        <v>13085.16876</v>
      </c>
      <c r="F223" s="6">
        <v>24839.033810000001</v>
      </c>
      <c r="G223" s="5">
        <f>IF(E223=0,"",(F223/E223-1))</f>
        <v>0.89825857545913679</v>
      </c>
      <c r="H223" s="6">
        <v>17321.841359999999</v>
      </c>
      <c r="I223" s="5">
        <f>IF(H223=0,"",(F223/H223-1))</f>
        <v>0.43397190251140838</v>
      </c>
      <c r="J223" s="6">
        <v>67592.471319999997</v>
      </c>
      <c r="K223" s="6">
        <v>115479.43945000001</v>
      </c>
      <c r="L223" s="5">
        <f>IF(J223=0,"",(K223/J223-1))</f>
        <v>0.70846600508643753</v>
      </c>
    </row>
    <row r="224" spans="1:12" x14ac:dyDescent="0.25">
      <c r="A224" s="1" t="s">
        <v>22</v>
      </c>
      <c r="B224" s="6">
        <v>150.23049</v>
      </c>
      <c r="C224" s="6">
        <v>690.91979000000003</v>
      </c>
      <c r="D224" s="5">
        <f>IF(B224=0,"",(C224/B224-1))</f>
        <v>3.5990650100389079</v>
      </c>
      <c r="E224" s="6">
        <v>10209.19644</v>
      </c>
      <c r="F224" s="6">
        <v>30623.82214</v>
      </c>
      <c r="G224" s="5">
        <f>IF(E224=0,"",(F224/E224-1))</f>
        <v>1.999631001321001</v>
      </c>
      <c r="H224" s="6">
        <v>3539.40022</v>
      </c>
      <c r="I224" s="5">
        <f>IF(H224=0,"",(F224/H224-1))</f>
        <v>7.6522631622597341</v>
      </c>
      <c r="J224" s="6">
        <v>41174.410860000004</v>
      </c>
      <c r="K224" s="6">
        <v>64456.442909999998</v>
      </c>
      <c r="L224" s="5">
        <f>IF(J224=0,"",(K224/J224-1))</f>
        <v>0.5654490632340281</v>
      </c>
    </row>
    <row r="225" spans="1:12" x14ac:dyDescent="0.25">
      <c r="A225" s="1" t="s">
        <v>21</v>
      </c>
      <c r="B225" s="6">
        <v>4308.8530099999998</v>
      </c>
      <c r="C225" s="6">
        <v>9798.4610799999991</v>
      </c>
      <c r="D225" s="5">
        <f>IF(B225=0,"",(C225/B225-1))</f>
        <v>1.2740300161689664</v>
      </c>
      <c r="E225" s="6">
        <v>93097.369160000002</v>
      </c>
      <c r="F225" s="6">
        <v>148867.54065000001</v>
      </c>
      <c r="G225" s="5">
        <f>IF(E225=0,"",(F225/E225-1))</f>
        <v>0.59905206767069519</v>
      </c>
      <c r="H225" s="6">
        <v>107365.64594</v>
      </c>
      <c r="I225" s="5">
        <f>IF(H225=0,"",(F225/H225-1))</f>
        <v>0.38654724559839981</v>
      </c>
      <c r="J225" s="6">
        <v>674679.36624</v>
      </c>
      <c r="K225" s="6">
        <v>862892.42241999996</v>
      </c>
      <c r="L225" s="5">
        <f>IF(J225=0,"",(K225/J225-1))</f>
        <v>0.27896667009236498</v>
      </c>
    </row>
    <row r="226" spans="1:12" x14ac:dyDescent="0.25">
      <c r="A226" s="1" t="s">
        <v>20</v>
      </c>
      <c r="B226" s="6">
        <v>0</v>
      </c>
      <c r="C226" s="6">
        <v>0</v>
      </c>
      <c r="D226" s="5" t="str">
        <f>IF(B226=0,"",(C226/B226-1))</f>
        <v/>
      </c>
      <c r="E226" s="6">
        <v>0</v>
      </c>
      <c r="F226" s="6">
        <v>4.7946600000000004</v>
      </c>
      <c r="G226" s="5" t="str">
        <f>IF(E226=0,"",(F226/E226-1))</f>
        <v/>
      </c>
      <c r="H226" s="6">
        <v>1.82</v>
      </c>
      <c r="I226" s="5">
        <f>IF(H226=0,"",(F226/H226-1))</f>
        <v>1.6344285714285713</v>
      </c>
      <c r="J226" s="6">
        <v>6.1157300000000001</v>
      </c>
      <c r="K226" s="6">
        <v>30.381170000000001</v>
      </c>
      <c r="L226" s="5">
        <f>IF(J226=0,"",(K226/J226-1))</f>
        <v>3.9677094966586166</v>
      </c>
    </row>
    <row r="227" spans="1:12" x14ac:dyDescent="0.25">
      <c r="A227" s="1" t="s">
        <v>19</v>
      </c>
      <c r="B227" s="6">
        <v>0</v>
      </c>
      <c r="C227" s="6">
        <v>67.202770000000001</v>
      </c>
      <c r="D227" s="5" t="str">
        <f>IF(B227=0,"",(C227/B227-1))</f>
        <v/>
      </c>
      <c r="E227" s="6">
        <v>396.33985999999999</v>
      </c>
      <c r="F227" s="6">
        <v>389.40777000000003</v>
      </c>
      <c r="G227" s="5">
        <f>IF(E227=0,"",(F227/E227-1))</f>
        <v>-1.7490267065240372E-2</v>
      </c>
      <c r="H227" s="6">
        <v>259.04547000000002</v>
      </c>
      <c r="I227" s="5">
        <f>IF(H227=0,"",(F227/H227-1))</f>
        <v>0.50324099471803163</v>
      </c>
      <c r="J227" s="6">
        <v>2589.4860699999999</v>
      </c>
      <c r="K227" s="6">
        <v>2414.5111700000002</v>
      </c>
      <c r="L227" s="5">
        <f>IF(J227=0,"",(K227/J227-1))</f>
        <v>-6.7571284521333541E-2</v>
      </c>
    </row>
    <row r="228" spans="1:12" x14ac:dyDescent="0.25">
      <c r="A228" s="1" t="s">
        <v>18</v>
      </c>
      <c r="B228" s="6">
        <v>0</v>
      </c>
      <c r="C228" s="6">
        <v>0</v>
      </c>
      <c r="D228" s="5" t="str">
        <f>IF(B228=0,"",(C228/B228-1))</f>
        <v/>
      </c>
      <c r="E228" s="6">
        <v>153.76265000000001</v>
      </c>
      <c r="F228" s="6">
        <v>436.339</v>
      </c>
      <c r="G228" s="5">
        <f>IF(E228=0,"",(F228/E228-1))</f>
        <v>1.8377437563673622</v>
      </c>
      <c r="H228" s="6">
        <v>4.04</v>
      </c>
      <c r="I228" s="5">
        <f>IF(H228=0,"",(F228/H228-1))</f>
        <v>107.00470297029703</v>
      </c>
      <c r="J228" s="6">
        <v>311.83415000000002</v>
      </c>
      <c r="K228" s="6">
        <v>663.74852999999996</v>
      </c>
      <c r="L228" s="5">
        <f>IF(J228=0,"",(K228/J228-1))</f>
        <v>1.1285305987172984</v>
      </c>
    </row>
    <row r="229" spans="1:12" x14ac:dyDescent="0.25">
      <c r="A229" s="1" t="s">
        <v>17</v>
      </c>
      <c r="B229" s="6">
        <v>4182.3556600000002</v>
      </c>
      <c r="C229" s="6">
        <v>4828.1781199999996</v>
      </c>
      <c r="D229" s="5">
        <f>IF(B229=0,"",(C229/B229-1))</f>
        <v>0.15441595897179128</v>
      </c>
      <c r="E229" s="6">
        <v>109356.47078</v>
      </c>
      <c r="F229" s="6">
        <v>92134.36851</v>
      </c>
      <c r="G229" s="5">
        <f>IF(E229=0,"",(F229/E229-1))</f>
        <v>-0.15748590044247956</v>
      </c>
      <c r="H229" s="6">
        <v>70975.979869999996</v>
      </c>
      <c r="I229" s="5">
        <f>IF(H229=0,"",(F229/H229-1))</f>
        <v>0.29810632665803038</v>
      </c>
      <c r="J229" s="6">
        <v>446463.14033999998</v>
      </c>
      <c r="K229" s="6">
        <v>453813.72168999998</v>
      </c>
      <c r="L229" s="5">
        <f>IF(J229=0,"",(K229/J229-1))</f>
        <v>1.6464027342553367E-2</v>
      </c>
    </row>
    <row r="230" spans="1:12" x14ac:dyDescent="0.25">
      <c r="A230" s="1" t="s">
        <v>16</v>
      </c>
      <c r="B230" s="6">
        <v>161.97065000000001</v>
      </c>
      <c r="C230" s="6">
        <v>77.208629999999999</v>
      </c>
      <c r="D230" s="5">
        <f>IF(B230=0,"",(C230/B230-1))</f>
        <v>-0.52331715653422395</v>
      </c>
      <c r="E230" s="6">
        <v>3828.5474199999999</v>
      </c>
      <c r="F230" s="6">
        <v>4241.86733</v>
      </c>
      <c r="G230" s="5">
        <f>IF(E230=0,"",(F230/E230-1))</f>
        <v>0.10795736989983529</v>
      </c>
      <c r="H230" s="6">
        <v>5199.89534</v>
      </c>
      <c r="I230" s="5">
        <f>IF(H230=0,"",(F230/H230-1))</f>
        <v>-0.18423986395080016</v>
      </c>
      <c r="J230" s="6">
        <v>31301.346529999999</v>
      </c>
      <c r="K230" s="6">
        <v>30447.302790000002</v>
      </c>
      <c r="L230" s="5">
        <f>IF(J230=0,"",(K230/J230-1))</f>
        <v>-2.7284568706380075E-2</v>
      </c>
    </row>
    <row r="231" spans="1:12" x14ac:dyDescent="0.25">
      <c r="A231" s="1" t="s">
        <v>15</v>
      </c>
      <c r="B231" s="6">
        <v>7168.79421</v>
      </c>
      <c r="C231" s="6">
        <v>8839.1607800000002</v>
      </c>
      <c r="D231" s="5">
        <f>IF(B231=0,"",(C231/B231-1))</f>
        <v>0.23300523366536985</v>
      </c>
      <c r="E231" s="6">
        <v>210784.91693000001</v>
      </c>
      <c r="F231" s="6">
        <v>182558.48472000001</v>
      </c>
      <c r="G231" s="5">
        <f>IF(E231=0,"",(F231/E231-1))</f>
        <v>-0.13391106261826968</v>
      </c>
      <c r="H231" s="6">
        <v>125299.49721</v>
      </c>
      <c r="I231" s="5">
        <f>IF(H231=0,"",(F231/H231-1))</f>
        <v>0.45697699340353171</v>
      </c>
      <c r="J231" s="6">
        <v>1104556.87023</v>
      </c>
      <c r="K231" s="6">
        <v>847263.56169</v>
      </c>
      <c r="L231" s="5">
        <f>IF(J231=0,"",(K231/J231-1))</f>
        <v>-0.23293803648736011</v>
      </c>
    </row>
    <row r="232" spans="1:12" x14ac:dyDescent="0.25">
      <c r="A232" s="1" t="s">
        <v>14</v>
      </c>
      <c r="B232" s="6">
        <v>1257.6096</v>
      </c>
      <c r="C232" s="6">
        <v>1369.3171600000001</v>
      </c>
      <c r="D232" s="5">
        <f>IF(B232=0,"",(C232/B232-1))</f>
        <v>8.8825307949303323E-2</v>
      </c>
      <c r="E232" s="6">
        <v>32830.686020000001</v>
      </c>
      <c r="F232" s="6">
        <v>38754.324549999998</v>
      </c>
      <c r="G232" s="5">
        <f>IF(E232=0,"",(F232/E232-1))</f>
        <v>0.18042993455547651</v>
      </c>
      <c r="H232" s="6">
        <v>27101.533390000001</v>
      </c>
      <c r="I232" s="5">
        <f>IF(H232=0,"",(F232/H232-1))</f>
        <v>0.42996796499712731</v>
      </c>
      <c r="J232" s="6">
        <v>246414.66432000001</v>
      </c>
      <c r="K232" s="6">
        <v>219290.51243</v>
      </c>
      <c r="L232" s="5">
        <f>IF(J232=0,"",(K232/J232-1))</f>
        <v>-0.11007523421891785</v>
      </c>
    </row>
    <row r="233" spans="1:12" x14ac:dyDescent="0.25">
      <c r="A233" s="1" t="s">
        <v>13</v>
      </c>
      <c r="B233" s="6">
        <v>391.39174000000003</v>
      </c>
      <c r="C233" s="6">
        <v>570.99483999999995</v>
      </c>
      <c r="D233" s="5">
        <f>IF(B233=0,"",(C233/B233-1))</f>
        <v>0.45888321506222884</v>
      </c>
      <c r="E233" s="6">
        <v>9000.9818200000009</v>
      </c>
      <c r="F233" s="6">
        <v>15756.92556</v>
      </c>
      <c r="G233" s="5">
        <f>IF(E233=0,"",(F233/E233-1))</f>
        <v>0.75057853410929321</v>
      </c>
      <c r="H233" s="6">
        <v>11091.01888</v>
      </c>
      <c r="I233" s="5">
        <f>IF(H233=0,"",(F233/H233-1))</f>
        <v>0.42069233949406093</v>
      </c>
      <c r="J233" s="6">
        <v>40785.891190000002</v>
      </c>
      <c r="K233" s="6">
        <v>73078.416159999993</v>
      </c>
      <c r="L233" s="5">
        <f>IF(J233=0,"",(K233/J233-1))</f>
        <v>0.79175724810244086</v>
      </c>
    </row>
    <row r="234" spans="1:12" x14ac:dyDescent="0.25">
      <c r="A234" s="1" t="s">
        <v>12</v>
      </c>
      <c r="B234" s="6">
        <v>4182.4120999999996</v>
      </c>
      <c r="C234" s="6">
        <v>4616.2742500000004</v>
      </c>
      <c r="D234" s="5">
        <f>IF(B234=0,"",(C234/B234-1))</f>
        <v>0.10373491172713489</v>
      </c>
      <c r="E234" s="6">
        <v>84743.475229999996</v>
      </c>
      <c r="F234" s="6">
        <v>89228.389939999994</v>
      </c>
      <c r="G234" s="5">
        <f>IF(E234=0,"",(F234/E234-1))</f>
        <v>5.2923422102145512E-2</v>
      </c>
      <c r="H234" s="6">
        <v>53628.125630000002</v>
      </c>
      <c r="I234" s="5">
        <f>IF(H234=0,"",(F234/H234-1))</f>
        <v>0.66383569986426894</v>
      </c>
      <c r="J234" s="6">
        <v>363018.28473999997</v>
      </c>
      <c r="K234" s="6">
        <v>436349.27308000001</v>
      </c>
      <c r="L234" s="5">
        <f>IF(J234=0,"",(K234/J234-1))</f>
        <v>0.20200356682452236</v>
      </c>
    </row>
    <row r="235" spans="1:12" x14ac:dyDescent="0.25">
      <c r="A235" s="1" t="s">
        <v>11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6">
        <v>0</v>
      </c>
      <c r="G235" s="5" t="str">
        <f>IF(E235=0,"",(F235/E235-1))</f>
        <v/>
      </c>
      <c r="H235" s="6">
        <v>0</v>
      </c>
      <c r="I235" s="5" t="str">
        <f>IF(H235=0,"",(F235/H235-1))</f>
        <v/>
      </c>
      <c r="J235" s="6">
        <v>26.3416</v>
      </c>
      <c r="K235" s="6">
        <v>23.0505</v>
      </c>
      <c r="L235" s="5">
        <f>IF(J235=0,"",(K235/J235-1))</f>
        <v>-0.12493925957420959</v>
      </c>
    </row>
    <row r="236" spans="1:12" x14ac:dyDescent="0.25">
      <c r="A236" s="1" t="s">
        <v>10</v>
      </c>
      <c r="B236" s="6">
        <v>0</v>
      </c>
      <c r="C236" s="6">
        <v>0</v>
      </c>
      <c r="D236" s="5" t="str">
        <f>IF(B236=0,"",(C236/B236-1))</f>
        <v/>
      </c>
      <c r="E236" s="6">
        <v>29.71238</v>
      </c>
      <c r="F236" s="6">
        <v>35.19332</v>
      </c>
      <c r="G236" s="5">
        <f>IF(E236=0,"",(F236/E236-1))</f>
        <v>0.18446654222919867</v>
      </c>
      <c r="H236" s="6">
        <v>84.455960000000005</v>
      </c>
      <c r="I236" s="5">
        <f>IF(H236=0,"",(F236/H236-1))</f>
        <v>-0.58329382556305087</v>
      </c>
      <c r="J236" s="6">
        <v>457.20477</v>
      </c>
      <c r="K236" s="6">
        <v>600.84858999999994</v>
      </c>
      <c r="L236" s="5">
        <f>IF(J236=0,"",(K236/J236-1))</f>
        <v>0.31417830570752781</v>
      </c>
    </row>
    <row r="237" spans="1:12" x14ac:dyDescent="0.25">
      <c r="A237" s="1" t="s">
        <v>9</v>
      </c>
      <c r="B237" s="6">
        <v>946.57773999999995</v>
      </c>
      <c r="C237" s="6">
        <v>3389.2924699999999</v>
      </c>
      <c r="D237" s="5">
        <f>IF(B237=0,"",(C237/B237-1))</f>
        <v>2.5805748717479875</v>
      </c>
      <c r="E237" s="6">
        <v>34895.194080000001</v>
      </c>
      <c r="F237" s="6">
        <v>43034.357190000002</v>
      </c>
      <c r="G237" s="5">
        <f>IF(E237=0,"",(F237/E237-1))</f>
        <v>0.23324596193218827</v>
      </c>
      <c r="H237" s="6">
        <v>23772.947619999999</v>
      </c>
      <c r="I237" s="5">
        <f>IF(H237=0,"",(F237/H237-1))</f>
        <v>0.810223867813326</v>
      </c>
      <c r="J237" s="6">
        <v>126220.17111</v>
      </c>
      <c r="K237" s="6">
        <v>154401.8653</v>
      </c>
      <c r="L237" s="5">
        <f>IF(J237=0,"",(K237/J237-1))</f>
        <v>0.22327409273942322</v>
      </c>
    </row>
    <row r="238" spans="1:12" x14ac:dyDescent="0.25">
      <c r="A238" s="1" t="s">
        <v>8</v>
      </c>
      <c r="B238" s="6">
        <v>1670.5427400000001</v>
      </c>
      <c r="C238" s="6">
        <v>1183.3438000000001</v>
      </c>
      <c r="D238" s="5">
        <f>IF(B238=0,"",(C238/B238-1))</f>
        <v>-0.29164111060097753</v>
      </c>
      <c r="E238" s="6">
        <v>35879.114329999997</v>
      </c>
      <c r="F238" s="6">
        <v>45128.468670000002</v>
      </c>
      <c r="G238" s="5">
        <f>IF(E238=0,"",(F238/E238-1))</f>
        <v>0.25779215882891071</v>
      </c>
      <c r="H238" s="6">
        <v>23653.701089999999</v>
      </c>
      <c r="I238" s="5">
        <f>IF(H238=0,"",(F238/H238-1))</f>
        <v>0.90788192081613905</v>
      </c>
      <c r="J238" s="6">
        <v>150957.41769</v>
      </c>
      <c r="K238" s="6">
        <v>164632.39580999999</v>
      </c>
      <c r="L238" s="5">
        <f>IF(J238=0,"",(K238/J238-1))</f>
        <v>9.0588315097456018E-2</v>
      </c>
    </row>
    <row r="239" spans="1:12" x14ac:dyDescent="0.25">
      <c r="A239" s="1" t="s">
        <v>7</v>
      </c>
      <c r="B239" s="6">
        <v>14076.16986</v>
      </c>
      <c r="C239" s="6">
        <v>1262.4791</v>
      </c>
      <c r="D239" s="5">
        <f>IF(B239=0,"",(C239/B239-1))</f>
        <v>-0.91031089333558235</v>
      </c>
      <c r="E239" s="6">
        <v>101254.67819999999</v>
      </c>
      <c r="F239" s="6">
        <v>103336.59139</v>
      </c>
      <c r="G239" s="5">
        <f>IF(E239=0,"",(F239/E239-1))</f>
        <v>2.056115556347704E-2</v>
      </c>
      <c r="H239" s="6">
        <v>32268.825089999998</v>
      </c>
      <c r="I239" s="5">
        <f>IF(H239=0,"",(F239/H239-1))</f>
        <v>2.2023660948852974</v>
      </c>
      <c r="J239" s="6">
        <v>545441.77959000005</v>
      </c>
      <c r="K239" s="6">
        <v>554090.90335000004</v>
      </c>
      <c r="L239" s="5">
        <f>IF(J239=0,"",(K239/J239-1))</f>
        <v>1.5857098014202986E-2</v>
      </c>
    </row>
    <row r="240" spans="1:12" x14ac:dyDescent="0.25">
      <c r="A240" s="1" t="s">
        <v>6</v>
      </c>
      <c r="B240" s="6">
        <v>0</v>
      </c>
      <c r="C240" s="6">
        <v>97.214560000000006</v>
      </c>
      <c r="D240" s="5" t="str">
        <f>IF(B240=0,"",(C240/B240-1))</f>
        <v/>
      </c>
      <c r="E240" s="6">
        <v>1062.5236299999999</v>
      </c>
      <c r="F240" s="6">
        <v>1157.0618300000001</v>
      </c>
      <c r="G240" s="5">
        <f>IF(E240=0,"",(F240/E240-1))</f>
        <v>8.8975150604415409E-2</v>
      </c>
      <c r="H240" s="6">
        <v>541.07153000000005</v>
      </c>
      <c r="I240" s="5">
        <f>IF(H240=0,"",(F240/H240-1))</f>
        <v>1.1384637073771002</v>
      </c>
      <c r="J240" s="6">
        <v>5276.6510799999996</v>
      </c>
      <c r="K240" s="6">
        <v>5217.3031700000001</v>
      </c>
      <c r="L240" s="5">
        <f>IF(J240=0,"",(K240/J240-1))</f>
        <v>-1.1247268219978568E-2</v>
      </c>
    </row>
    <row r="241" spans="1:12" x14ac:dyDescent="0.25">
      <c r="A241" s="1" t="s">
        <v>5</v>
      </c>
      <c r="B241" s="6">
        <v>1615.4339199999999</v>
      </c>
      <c r="C241" s="6">
        <v>203.77393000000001</v>
      </c>
      <c r="D241" s="5">
        <f>IF(B241=0,"",(C241/B241-1))</f>
        <v>-0.87385808390107345</v>
      </c>
      <c r="E241" s="6">
        <v>14329.021849999999</v>
      </c>
      <c r="F241" s="6">
        <v>10589.363069999999</v>
      </c>
      <c r="G241" s="5">
        <f>IF(E241=0,"",(F241/E241-1))</f>
        <v>-0.26098493108236831</v>
      </c>
      <c r="H241" s="6">
        <v>7922.9831700000004</v>
      </c>
      <c r="I241" s="5">
        <f>IF(H241=0,"",(F241/H241-1))</f>
        <v>0.33653736765415831</v>
      </c>
      <c r="J241" s="6">
        <v>59230.304909999999</v>
      </c>
      <c r="K241" s="6">
        <v>56921.89978</v>
      </c>
      <c r="L241" s="5">
        <f>IF(J241=0,"",(K241/J241-1))</f>
        <v>-3.8973379142781761E-2</v>
      </c>
    </row>
    <row r="242" spans="1:12" x14ac:dyDescent="0.25">
      <c r="A242" s="1" t="s">
        <v>4</v>
      </c>
      <c r="B242" s="6">
        <v>239.59299999999999</v>
      </c>
      <c r="C242" s="6">
        <v>1013.46254</v>
      </c>
      <c r="D242" s="5">
        <f>IF(B242=0,"",(C242/B242-1))</f>
        <v>3.229933846147425</v>
      </c>
      <c r="E242" s="6">
        <v>10165.38774</v>
      </c>
      <c r="F242" s="6">
        <v>14066.090609999999</v>
      </c>
      <c r="G242" s="5">
        <f>IF(E242=0,"",(F242/E242-1))</f>
        <v>0.38372396309597123</v>
      </c>
      <c r="H242" s="6">
        <v>8827.3966099999998</v>
      </c>
      <c r="I242" s="5">
        <f>IF(H242=0,"",(F242/H242-1))</f>
        <v>0.59345855085579968</v>
      </c>
      <c r="J242" s="6">
        <v>46496.917979999998</v>
      </c>
      <c r="K242" s="6">
        <v>54702.322030000003</v>
      </c>
      <c r="L242" s="5">
        <f>IF(J242=0,"",(K242/J242-1))</f>
        <v>0.17647199871461261</v>
      </c>
    </row>
    <row r="243" spans="1:12" x14ac:dyDescent="0.25">
      <c r="A243" s="1" t="s">
        <v>3</v>
      </c>
      <c r="B243" s="6">
        <v>6181.1804000000002</v>
      </c>
      <c r="C243" s="6">
        <v>9043.2023300000001</v>
      </c>
      <c r="D243" s="5">
        <f>IF(B243=0,"",(C243/B243-1))</f>
        <v>0.46302190597769965</v>
      </c>
      <c r="E243" s="6">
        <v>236583.47560000001</v>
      </c>
      <c r="F243" s="6">
        <v>275169.24294000003</v>
      </c>
      <c r="G243" s="5">
        <f>IF(E243=0,"",(F243/E243-1))</f>
        <v>0.16309578360087307</v>
      </c>
      <c r="H243" s="6">
        <v>231752.66823000001</v>
      </c>
      <c r="I243" s="5">
        <f>IF(H243=0,"",(F243/H243-1))</f>
        <v>0.18734012877431816</v>
      </c>
      <c r="J243" s="6">
        <v>1265222.80715</v>
      </c>
      <c r="K243" s="6">
        <v>1558737.30987</v>
      </c>
      <c r="L243" s="5">
        <f>IF(J243=0,"",(K243/J243-1))</f>
        <v>0.23198641461511538</v>
      </c>
    </row>
    <row r="244" spans="1:12" x14ac:dyDescent="0.25">
      <c r="A244" s="1" t="s">
        <v>2</v>
      </c>
      <c r="B244" s="6">
        <v>51.209269999999997</v>
      </c>
      <c r="C244" s="6">
        <v>13.321</v>
      </c>
      <c r="D244" s="5">
        <f>IF(B244=0,"",(C244/B244-1))</f>
        <v>-0.73987131626754299</v>
      </c>
      <c r="E244" s="6">
        <v>1310.5179700000001</v>
      </c>
      <c r="F244" s="6">
        <v>1701.22676</v>
      </c>
      <c r="G244" s="5">
        <f>IF(E244=0,"",(F244/E244-1))</f>
        <v>0.29813310381390634</v>
      </c>
      <c r="H244" s="6">
        <v>828.62759000000005</v>
      </c>
      <c r="I244" s="5">
        <f>IF(H244=0,"",(F244/H244-1))</f>
        <v>1.0530655514378902</v>
      </c>
      <c r="J244" s="6">
        <v>8352.6847400000006</v>
      </c>
      <c r="K244" s="6">
        <v>10967.49927</v>
      </c>
      <c r="L244" s="5">
        <f>IF(J244=0,"",(K244/J244-1))</f>
        <v>0.31305078683000787</v>
      </c>
    </row>
    <row r="245" spans="1:12" x14ac:dyDescent="0.25">
      <c r="A245" s="1" t="s">
        <v>1</v>
      </c>
      <c r="B245" s="6">
        <v>2.6636000000000002</v>
      </c>
      <c r="C245" s="6">
        <v>62.011009999999999</v>
      </c>
      <c r="D245" s="5">
        <f>IF(B245=0,"",(C245/B245-1))</f>
        <v>22.280901787055111</v>
      </c>
      <c r="E245" s="6">
        <v>1228.9529600000001</v>
      </c>
      <c r="F245" s="6">
        <v>1525.6711700000001</v>
      </c>
      <c r="G245" s="5">
        <f>IF(E245=0,"",(F245/E245-1))</f>
        <v>0.24143984323045209</v>
      </c>
      <c r="H245" s="6">
        <v>1270.3109199999999</v>
      </c>
      <c r="I245" s="5">
        <f>IF(H245=0,"",(F245/H245-1))</f>
        <v>0.20102184904464182</v>
      </c>
      <c r="J245" s="6">
        <v>5306.7734200000004</v>
      </c>
      <c r="K245" s="6">
        <v>9639.0164999999997</v>
      </c>
      <c r="L245" s="5">
        <f>IF(J245=0,"",(K245/J245-1))</f>
        <v>0.81636104222441053</v>
      </c>
    </row>
    <row r="246" spans="1:12" s="2" customFormat="1" x14ac:dyDescent="0.25">
      <c r="A246" s="2" t="s">
        <v>0</v>
      </c>
      <c r="B246" s="4">
        <v>839152.72051999997</v>
      </c>
      <c r="C246" s="4">
        <v>992337.00855999999</v>
      </c>
      <c r="D246" s="3">
        <f>IF(B246=0,"",(C246/B246-1))</f>
        <v>0.18254637599825196</v>
      </c>
      <c r="E246" s="4">
        <v>18293915.620730001</v>
      </c>
      <c r="F246" s="4">
        <v>20934290.332060002</v>
      </c>
      <c r="G246" s="3">
        <f>IF(E246=0,"",(F246/E246-1))</f>
        <v>0.14433075816409824</v>
      </c>
      <c r="H246" s="4">
        <v>16988370.345819999</v>
      </c>
      <c r="I246" s="3">
        <f>IF(H246=0,"",(F246/H246-1))</f>
        <v>0.23227183690464459</v>
      </c>
      <c r="J246" s="4">
        <v>95518267.286530003</v>
      </c>
      <c r="K246" s="4">
        <v>114004803.35816</v>
      </c>
      <c r="L246" s="3">
        <f>IF(J246=0,"",(K246/J246-1))</f>
        <v>0.19353927365720724</v>
      </c>
    </row>
  </sheetData>
  <autoFilter ref="A4:M4" xr:uid="{3E3ABDF9-2062-4659-8DDC-9A49147A6246}"/>
  <mergeCells count="5">
    <mergeCell ref="A1:L1"/>
    <mergeCell ref="B3:D3"/>
    <mergeCell ref="E3:G3"/>
    <mergeCell ref="H3:I3"/>
    <mergeCell ref="J3:L3"/>
  </mergeCells>
  <conditionalFormatting sqref="D246 G246 I246 L2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5:D245 G5:G245 I5:I245 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2022-09-26T08:24:33Z</dcterms:created>
  <dcterms:modified xsi:type="dcterms:W3CDTF">2022-09-26T08:24:47Z</dcterms:modified>
</cp:coreProperties>
</file>