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9. Eylül 2022\"/>
    </mc:Choice>
  </mc:AlternateContent>
  <bookViews>
    <workbookView xWindow="0" yWindow="0" windowWidth="9460" windowHeight="431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18" i="1" l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<sst xmlns="http://schemas.openxmlformats.org/spreadsheetml/2006/main" count="3838" uniqueCount="116">
  <si>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</si>
  <si>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</si>
  <si>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</si>
  <si>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</si>
  <si>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</si>
  <si>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</si>
  <si>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</si>
  <si>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</si>
  <si>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</si>
  <si>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</si>
  <si>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</si>
  <si>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</si>
  <si>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</si>
  <si>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</si>
  <si>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</si>
  <si>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</si>
  <si>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</si>
  <si>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</si>
  <si>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</si>
  <si>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</si>
  <si>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</si>
  <si>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</si>
  <si>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</si>
  <si>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</si>
  <si>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</si>
  <si>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</si>
  <si>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</si>
  <si>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</si>
  <si>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</si>
  <si>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</si>
  <si>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</si>
  <si>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</si>
  <si>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</si>
  <si>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</si>
  <si>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</si>
  <si>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</si>
  <si>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</si>
  <si>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</si>
  <si>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</si>
  <si>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</si>
  <si>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</si>
  <si>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</si>
  <si>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</si>
  <si>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</si>
  <si>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</si>
  <si>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</si>
  <si>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</si>
  <si>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</si>
  <si>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</si>
  <si>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</si>
  <si>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</si>
  <si>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</si>
  <si>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</si>
  <si>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</si>
  <si>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</si>
  <si>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</si>
  <si>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</si>
  <si>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</si>
  <si>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</si>
  <si>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</si>
  <si>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</si>
  <si>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</si>
  <si>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</si>
  <si>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</si>
  <si>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</si>
  <si>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</si>
  <si>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</si>
  <si>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</si>
  <si>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</si>
  <si>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</si>
  <si>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</si>
  <si>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</si>
  <si>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</si>
  <si>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</si>
  <si>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</si>
  <si>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</si>
  <si>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</si>
  <si>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</si>
  <si>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</si>
  <si>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</si>
  <si>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</si>
  <si>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</si>
  <si>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</si>
  <si>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</si>
  <si>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</si>
  <si>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</si>
  <si>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</si>
  <si>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</si>
  <si>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</si>
  <si>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</si>
  <si>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</si>
  <si>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</si>
  <si>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</si>
  <si>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</si>
  <si>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</si>
  <si>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</si>
  <si>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</si>
  <si>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</si>
  <si>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</si>
  <si>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</si>
  <si>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</si>
  <si>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</si>
  <si>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</si>
  <si>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</si>
  <si>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</si>
  <si>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</si>
  <si>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</si>
  <si>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</si>
  <si>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</si>
  <si>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</si>
  <si>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</si>
  <si>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30.09.2022 İHRACATÇI FİRMALARIN KANUNİ MERKEZLERİ BAZINDA  SEKTÖR İHRACAT PERFORMANSI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</si>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</sst>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8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4" width="14.81640625" style="1" customWidth="1"/>
    <col min="5" max="5" width="11.81640625" style="1" customWidth="1"/>
    <col min="6" max="7" width="14.81640625" style="1" customWidth="1"/>
    <col min="8" max="8" width="11.81640625" style="1" customWidth="1"/>
    <col min="9" max="9" width="14.81640625" style="1" customWidth="1"/>
    <col min="10" max="10" width="11.81640625" style="1" customWidth="1"/>
    <col min="11" max="12" width="14.81640625" style="1" customWidth="1"/>
    <col min="13" max="13" width="11.81640625" style="1" customWidth="1"/>
    <col min="14" max="16384" width="9.08984375" style="1"/>
  </cols>
  <sheetData>
    <row r="1" spans="1:13" ht="15.75" customHeight="1" x14ac:dyDescent="0.35">
      <c r="A1" s="8" t="s">
        <v>111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ht="13" x14ac:dyDescent="0.25">
      <c r="C3" s="9" t="s">
        <v>112</v>
      </c>
      <c r="D3" s="9"/>
      <c r="E3" s="9"/>
      <c r="F3" s="9" t="s">
        <v>113</v>
      </c>
      <c r="G3" s="9"/>
      <c r="H3" s="9"/>
      <c r="I3" s="9" t="s">
        <v>114</v>
      </c>
      <c r="J3" s="9"/>
      <c r="K3" s="9" t="s">
        <v>115</v>
      </c>
      <c r="L3" s="9"/>
      <c r="M3" s="9"/>
    </row>
    <row r="4" spans="1:13" ht="13" x14ac:dyDescent="0.3">
      <c r="A4" s="2" t="s">
        <v>110</v>
      </c>
      <c r="B4" s="2" t="s">
        <v>109</v>
      </c>
      <c r="C4" s="7">
        <v>2021</v>
      </c>
      <c r="D4" s="7">
        <v>2022</v>
      </c>
      <c r="E4" s="6" t="s">
        <v>108</v>
      </c>
      <c r="F4" s="7">
        <v>2021</v>
      </c>
      <c r="G4" s="7">
        <v>2022</v>
      </c>
      <c r="H4" s="6" t="s">
        <v>108</v>
      </c>
      <c r="I4" s="7">
        <v>2022</v>
      </c>
      <c r="J4" s="6" t="s">
        <v>108</v>
      </c>
      <c r="K4" s="7">
        <v>2021</v>
      </c>
      <c r="L4" s="7">
        <v>2022</v>
      </c>
      <c r="M4" s="6" t="s">
        <v>108</v>
      </c>
    </row>
    <row r="5" spans="1:13" x14ac:dyDescent="0.25">
      <c r="A5" s="10" t="s">
        <v>22</v>
      </c>
      <c r="B5" s="10" t="s">
        <v>107</v>
      </c>
      <c r="C5" s="11">
        <v>132.44203999999999</v>
      </c>
      <c r="D5" s="11">
        <v>629.90180999999995</v>
      </c>
      <c r="E5" s="5">
        <f t="shared" ref="E5:E68" si="0">IF(C5=0,"",(D5/C5-1))</f>
        <v>3.7560563851175957</v>
      </c>
      <c r="F5" s="11">
        <v>10446.05891</v>
      </c>
      <c r="G5" s="11">
        <v>15636.45847</v>
      </c>
      <c r="H5" s="5">
        <f t="shared" ref="H5:H68" si="1">IF(F5=0,"",(G5/F5-1))</f>
        <v>0.49687634396080571</v>
      </c>
      <c r="I5" s="11">
        <v>9718.3109499999991</v>
      </c>
      <c r="J5" s="5">
        <f t="shared" ref="J5:J68" si="2">IF(I5=0,"",(G5/I5-1))</f>
        <v>0.60896873442807475</v>
      </c>
      <c r="K5" s="11">
        <v>77301.168860000005</v>
      </c>
      <c r="L5" s="11">
        <v>121642.92413</v>
      </c>
      <c r="M5" s="5">
        <f t="shared" ref="M5:M68" si="3">IF(K5=0,"",(L5/K5-1))</f>
        <v>0.57362334779577862</v>
      </c>
    </row>
    <row r="6" spans="1:13" x14ac:dyDescent="0.25">
      <c r="A6" s="10" t="s">
        <v>21</v>
      </c>
      <c r="B6" s="10" t="s">
        <v>107</v>
      </c>
      <c r="C6" s="11">
        <v>28.411570000000001</v>
      </c>
      <c r="D6" s="11">
        <v>10.52427</v>
      </c>
      <c r="E6" s="5">
        <f t="shared" si="0"/>
        <v>-0.62957802050361877</v>
      </c>
      <c r="F6" s="11">
        <v>814.97965999999997</v>
      </c>
      <c r="G6" s="11">
        <v>907.95541000000003</v>
      </c>
      <c r="H6" s="5">
        <f t="shared" si="1"/>
        <v>0.11408352203538441</v>
      </c>
      <c r="I6" s="11">
        <v>1152.29305</v>
      </c>
      <c r="J6" s="5">
        <f t="shared" si="2"/>
        <v>-0.21204470512080231</v>
      </c>
      <c r="K6" s="11">
        <v>7658.44319</v>
      </c>
      <c r="L6" s="11">
        <v>8874.4768700000004</v>
      </c>
      <c r="M6" s="5">
        <f t="shared" si="3"/>
        <v>0.15878340412420044</v>
      </c>
    </row>
    <row r="7" spans="1:13" x14ac:dyDescent="0.25">
      <c r="A7" s="10" t="s">
        <v>20</v>
      </c>
      <c r="B7" s="10" t="s">
        <v>107</v>
      </c>
      <c r="C7" s="11">
        <v>121.31166</v>
      </c>
      <c r="D7" s="11">
        <v>835.85298</v>
      </c>
      <c r="E7" s="5">
        <f t="shared" si="0"/>
        <v>5.8901289455605506</v>
      </c>
      <c r="F7" s="11">
        <v>6847.88832</v>
      </c>
      <c r="G7" s="11">
        <v>9252.9160900000006</v>
      </c>
      <c r="H7" s="5">
        <f t="shared" si="1"/>
        <v>0.35120721273678734</v>
      </c>
      <c r="I7" s="11">
        <v>9510.8148099999999</v>
      </c>
      <c r="J7" s="5">
        <f t="shared" si="2"/>
        <v>-2.7116364386449376E-2</v>
      </c>
      <c r="K7" s="11">
        <v>56779.171750000001</v>
      </c>
      <c r="L7" s="11">
        <v>87551.537079999995</v>
      </c>
      <c r="M7" s="5">
        <f t="shared" si="3"/>
        <v>0.54196573112216972</v>
      </c>
    </row>
    <row r="8" spans="1:13" x14ac:dyDescent="0.25">
      <c r="A8" s="10" t="s">
        <v>19</v>
      </c>
      <c r="B8" s="10" t="s">
        <v>107</v>
      </c>
      <c r="C8" s="11">
        <v>7.5875599999999999</v>
      </c>
      <c r="D8" s="11">
        <v>57.011490000000002</v>
      </c>
      <c r="E8" s="5">
        <f t="shared" si="0"/>
        <v>6.513810763934651</v>
      </c>
      <c r="F8" s="11">
        <v>690.02278000000001</v>
      </c>
      <c r="G8" s="11">
        <v>1721.49035</v>
      </c>
      <c r="H8" s="5">
        <f t="shared" si="1"/>
        <v>1.4948311851385543</v>
      </c>
      <c r="I8" s="11">
        <v>1547.8648499999999</v>
      </c>
      <c r="J8" s="5">
        <f t="shared" si="2"/>
        <v>0.112170968931816</v>
      </c>
      <c r="K8" s="11">
        <v>9540.6081799999993</v>
      </c>
      <c r="L8" s="11">
        <v>10544.640160000001</v>
      </c>
      <c r="M8" s="5">
        <f t="shared" si="3"/>
        <v>0.1052377333873491</v>
      </c>
    </row>
    <row r="9" spans="1:13" x14ac:dyDescent="0.25">
      <c r="A9" s="10" t="s">
        <v>18</v>
      </c>
      <c r="B9" s="10" t="s">
        <v>107</v>
      </c>
      <c r="C9" s="11">
        <v>0</v>
      </c>
      <c r="D9" s="11">
        <v>1.5921700000000001</v>
      </c>
      <c r="E9" s="5" t="str">
        <f t="shared" si="0"/>
        <v/>
      </c>
      <c r="F9" s="11">
        <v>18.24991</v>
      </c>
      <c r="G9" s="11">
        <v>21.3414</v>
      </c>
      <c r="H9" s="5">
        <f t="shared" si="1"/>
        <v>0.169397547713934</v>
      </c>
      <c r="I9" s="11">
        <v>71.443680000000001</v>
      </c>
      <c r="J9" s="5">
        <f t="shared" si="2"/>
        <v>-0.70128358449620731</v>
      </c>
      <c r="K9" s="11">
        <v>734.27066000000002</v>
      </c>
      <c r="L9" s="11">
        <v>670.41286000000002</v>
      </c>
      <c r="M9" s="5">
        <f t="shared" si="3"/>
        <v>-8.6967658492578148E-2</v>
      </c>
    </row>
    <row r="10" spans="1:13" x14ac:dyDescent="0.25">
      <c r="A10" s="10" t="s">
        <v>17</v>
      </c>
      <c r="B10" s="10" t="s">
        <v>107</v>
      </c>
      <c r="C10" s="11">
        <v>100.83461</v>
      </c>
      <c r="D10" s="11">
        <v>176.35153</v>
      </c>
      <c r="E10" s="5">
        <f t="shared" si="0"/>
        <v>0.74891865005477776</v>
      </c>
      <c r="F10" s="11">
        <v>3014.2340100000001</v>
      </c>
      <c r="G10" s="11">
        <v>4056.5837900000001</v>
      </c>
      <c r="H10" s="5">
        <f t="shared" si="1"/>
        <v>0.34580917624242447</v>
      </c>
      <c r="I10" s="11">
        <v>3653.7414199999998</v>
      </c>
      <c r="J10" s="5">
        <f t="shared" si="2"/>
        <v>0.11025475634233595</v>
      </c>
      <c r="K10" s="11">
        <v>24254.930520000002</v>
      </c>
      <c r="L10" s="11">
        <v>33253.429770000002</v>
      </c>
      <c r="M10" s="5">
        <f t="shared" si="3"/>
        <v>0.37099670281801322</v>
      </c>
    </row>
    <row r="11" spans="1:13" x14ac:dyDescent="0.25">
      <c r="A11" s="10" t="s">
        <v>16</v>
      </c>
      <c r="B11" s="10" t="s">
        <v>107</v>
      </c>
      <c r="C11" s="11">
        <v>43.26</v>
      </c>
      <c r="D11" s="11">
        <v>0.53883999999999999</v>
      </c>
      <c r="E11" s="5">
        <f t="shared" si="0"/>
        <v>-0.98754415164123899</v>
      </c>
      <c r="F11" s="11">
        <v>461.14382000000001</v>
      </c>
      <c r="G11" s="11">
        <v>118.22731</v>
      </c>
      <c r="H11" s="5">
        <f t="shared" si="1"/>
        <v>-0.74362161028201568</v>
      </c>
      <c r="I11" s="11">
        <v>150.54122000000001</v>
      </c>
      <c r="J11" s="5">
        <f t="shared" si="2"/>
        <v>-0.21465157516326761</v>
      </c>
      <c r="K11" s="11">
        <v>1553.29151</v>
      </c>
      <c r="L11" s="11">
        <v>904.98528999999996</v>
      </c>
      <c r="M11" s="5">
        <f t="shared" si="3"/>
        <v>-0.41737575711078212</v>
      </c>
    </row>
    <row r="12" spans="1:13" x14ac:dyDescent="0.25">
      <c r="A12" s="10" t="s">
        <v>28</v>
      </c>
      <c r="B12" s="10" t="s">
        <v>107</v>
      </c>
      <c r="C12" s="11">
        <v>0</v>
      </c>
      <c r="D12" s="11">
        <v>0</v>
      </c>
      <c r="E12" s="5" t="str">
        <f t="shared" si="0"/>
        <v/>
      </c>
      <c r="F12" s="11">
        <v>0</v>
      </c>
      <c r="G12" s="11">
        <v>0</v>
      </c>
      <c r="H12" s="5" t="str">
        <f t="shared" si="1"/>
        <v/>
      </c>
      <c r="I12" s="11">
        <v>0.43593999999999999</v>
      </c>
      <c r="J12" s="5">
        <f t="shared" si="2"/>
        <v>-1</v>
      </c>
      <c r="K12" s="11">
        <v>4.7779600000000002</v>
      </c>
      <c r="L12" s="11">
        <v>43.706870000000002</v>
      </c>
      <c r="M12" s="5">
        <f t="shared" si="3"/>
        <v>8.1476006496496414</v>
      </c>
    </row>
    <row r="13" spans="1:13" x14ac:dyDescent="0.25">
      <c r="A13" s="10" t="s">
        <v>15</v>
      </c>
      <c r="B13" s="10" t="s">
        <v>107</v>
      </c>
      <c r="C13" s="11">
        <v>0</v>
      </c>
      <c r="D13" s="11">
        <v>24.54213</v>
      </c>
      <c r="E13" s="5" t="str">
        <f t="shared" si="0"/>
        <v/>
      </c>
      <c r="F13" s="11">
        <v>188.31370999999999</v>
      </c>
      <c r="G13" s="11">
        <v>231.27409</v>
      </c>
      <c r="H13" s="5">
        <f t="shared" si="1"/>
        <v>0.22813198253064004</v>
      </c>
      <c r="I13" s="11">
        <v>163.87778</v>
      </c>
      <c r="J13" s="5">
        <f t="shared" si="2"/>
        <v>0.41125959846417248</v>
      </c>
      <c r="K13" s="11">
        <v>1345.32538</v>
      </c>
      <c r="L13" s="11">
        <v>1693.32726</v>
      </c>
      <c r="M13" s="5">
        <f t="shared" si="3"/>
        <v>0.25867487908389863</v>
      </c>
    </row>
    <row r="14" spans="1:13" x14ac:dyDescent="0.25">
      <c r="A14" s="10" t="s">
        <v>14</v>
      </c>
      <c r="B14" s="10" t="s">
        <v>107</v>
      </c>
      <c r="C14" s="11">
        <v>155.22825</v>
      </c>
      <c r="D14" s="11">
        <v>437.79167999999999</v>
      </c>
      <c r="E14" s="5">
        <f t="shared" si="0"/>
        <v>1.8203093186968222</v>
      </c>
      <c r="F14" s="11">
        <v>15223.644490000001</v>
      </c>
      <c r="G14" s="11">
        <v>14850.281499999999</v>
      </c>
      <c r="H14" s="5">
        <f t="shared" si="1"/>
        <v>-2.4525204214092988E-2</v>
      </c>
      <c r="I14" s="11">
        <v>14815.66995</v>
      </c>
      <c r="J14" s="5">
        <f t="shared" si="2"/>
        <v>2.336144778927185E-3</v>
      </c>
      <c r="K14" s="11">
        <v>106417.72371999999</v>
      </c>
      <c r="L14" s="11">
        <v>110615.23334999999</v>
      </c>
      <c r="M14" s="5">
        <f t="shared" si="3"/>
        <v>3.9443708089868856E-2</v>
      </c>
    </row>
    <row r="15" spans="1:13" x14ac:dyDescent="0.25">
      <c r="A15" s="10" t="s">
        <v>13</v>
      </c>
      <c r="B15" s="10" t="s">
        <v>107</v>
      </c>
      <c r="C15" s="11">
        <v>1003.55668</v>
      </c>
      <c r="D15" s="11">
        <v>562.91544999999996</v>
      </c>
      <c r="E15" s="5">
        <f t="shared" si="0"/>
        <v>-0.43907956449455354</v>
      </c>
      <c r="F15" s="11">
        <v>22351.302</v>
      </c>
      <c r="G15" s="11">
        <v>24933.882730000001</v>
      </c>
      <c r="H15" s="5">
        <f t="shared" si="1"/>
        <v>0.11554497943788689</v>
      </c>
      <c r="I15" s="11">
        <v>28817.881280000001</v>
      </c>
      <c r="J15" s="5">
        <f t="shared" si="2"/>
        <v>-0.1347773804833996</v>
      </c>
      <c r="K15" s="11">
        <v>214089.37912999999</v>
      </c>
      <c r="L15" s="11">
        <v>249083.02773</v>
      </c>
      <c r="M15" s="5">
        <f t="shared" si="3"/>
        <v>0.16345345454409976</v>
      </c>
    </row>
    <row r="16" spans="1:13" x14ac:dyDescent="0.25">
      <c r="A16" s="10" t="s">
        <v>12</v>
      </c>
      <c r="B16" s="10" t="s">
        <v>107</v>
      </c>
      <c r="C16" s="11">
        <v>479.75378999999998</v>
      </c>
      <c r="D16" s="11">
        <v>300.79581000000002</v>
      </c>
      <c r="E16" s="5">
        <f t="shared" si="0"/>
        <v>-0.37302046118280785</v>
      </c>
      <c r="F16" s="11">
        <v>5445.5679499999997</v>
      </c>
      <c r="G16" s="11">
        <v>6462.3110399999996</v>
      </c>
      <c r="H16" s="5">
        <f t="shared" si="1"/>
        <v>0.18671020164205276</v>
      </c>
      <c r="I16" s="11">
        <v>3717.3095600000001</v>
      </c>
      <c r="J16" s="5">
        <f t="shared" si="2"/>
        <v>0.73843768878909266</v>
      </c>
      <c r="K16" s="11">
        <v>47367.212480000002</v>
      </c>
      <c r="L16" s="11">
        <v>41544.648959999999</v>
      </c>
      <c r="M16" s="5">
        <f t="shared" si="3"/>
        <v>-0.12292392174140454</v>
      </c>
    </row>
    <row r="17" spans="1:13" x14ac:dyDescent="0.25">
      <c r="A17" s="10" t="s">
        <v>11</v>
      </c>
      <c r="B17" s="10" t="s">
        <v>107</v>
      </c>
      <c r="C17" s="11">
        <v>1684.1050299999999</v>
      </c>
      <c r="D17" s="11">
        <v>3045.2889500000001</v>
      </c>
      <c r="E17" s="5">
        <f t="shared" si="0"/>
        <v>0.80825358024137017</v>
      </c>
      <c r="F17" s="11">
        <v>47787.328880000001</v>
      </c>
      <c r="G17" s="11">
        <v>58179.69094</v>
      </c>
      <c r="H17" s="5">
        <f t="shared" si="1"/>
        <v>0.21747108079835398</v>
      </c>
      <c r="I17" s="11">
        <v>65311.605900000002</v>
      </c>
      <c r="J17" s="5">
        <f t="shared" si="2"/>
        <v>-0.10919827895397072</v>
      </c>
      <c r="K17" s="11">
        <v>357689.00731000002</v>
      </c>
      <c r="L17" s="11">
        <v>547218.66405999998</v>
      </c>
      <c r="M17" s="5">
        <f t="shared" si="3"/>
        <v>0.52987274665038675</v>
      </c>
    </row>
    <row r="18" spans="1:13" x14ac:dyDescent="0.25">
      <c r="A18" s="10" t="s">
        <v>24</v>
      </c>
      <c r="B18" s="10" t="s">
        <v>107</v>
      </c>
      <c r="C18" s="11">
        <v>110.79995</v>
      </c>
      <c r="D18" s="11">
        <v>8.1259999999999999E-2</v>
      </c>
      <c r="E18" s="5">
        <f t="shared" si="0"/>
        <v>-0.99926660616724106</v>
      </c>
      <c r="F18" s="11">
        <v>536.86140999999998</v>
      </c>
      <c r="G18" s="11">
        <v>356.38465000000002</v>
      </c>
      <c r="H18" s="5">
        <f t="shared" si="1"/>
        <v>-0.33617011138871011</v>
      </c>
      <c r="I18" s="11">
        <v>416.33130999999997</v>
      </c>
      <c r="J18" s="5">
        <f t="shared" si="2"/>
        <v>-0.14398787350391673</v>
      </c>
      <c r="K18" s="11">
        <v>2205.23306</v>
      </c>
      <c r="L18" s="11">
        <v>2883.9618599999999</v>
      </c>
      <c r="M18" s="5">
        <f t="shared" si="3"/>
        <v>0.30778098347573279</v>
      </c>
    </row>
    <row r="19" spans="1:13" x14ac:dyDescent="0.25">
      <c r="A19" s="10" t="s">
        <v>10</v>
      </c>
      <c r="B19" s="10" t="s">
        <v>107</v>
      </c>
      <c r="C19" s="11">
        <v>2.2455400000000001</v>
      </c>
      <c r="D19" s="11">
        <v>0</v>
      </c>
      <c r="E19" s="5">
        <f t="shared" si="0"/>
        <v>-1</v>
      </c>
      <c r="F19" s="11">
        <v>652.00396000000001</v>
      </c>
      <c r="G19" s="11">
        <v>1945.75802</v>
      </c>
      <c r="H19" s="5">
        <f t="shared" si="1"/>
        <v>1.9842733163767901</v>
      </c>
      <c r="I19" s="11">
        <v>1285.74551</v>
      </c>
      <c r="J19" s="5">
        <f t="shared" si="2"/>
        <v>0.51333059681460602</v>
      </c>
      <c r="K19" s="11">
        <v>5039.1487100000004</v>
      </c>
      <c r="L19" s="11">
        <v>14917.49431</v>
      </c>
      <c r="M19" s="5">
        <f t="shared" si="3"/>
        <v>1.9603203176752446</v>
      </c>
    </row>
    <row r="20" spans="1:13" x14ac:dyDescent="0.25">
      <c r="A20" s="10" t="s">
        <v>9</v>
      </c>
      <c r="B20" s="10" t="s">
        <v>107</v>
      </c>
      <c r="C20" s="11">
        <v>55.375349999999997</v>
      </c>
      <c r="D20" s="11">
        <v>380.47079000000002</v>
      </c>
      <c r="E20" s="5">
        <f t="shared" si="0"/>
        <v>5.8707609071545379</v>
      </c>
      <c r="F20" s="11">
        <v>8645.0690599999998</v>
      </c>
      <c r="G20" s="11">
        <v>10758.249470000001</v>
      </c>
      <c r="H20" s="5">
        <f t="shared" si="1"/>
        <v>0.24443765519208016</v>
      </c>
      <c r="I20" s="11">
        <v>11096.88834</v>
      </c>
      <c r="J20" s="5">
        <f t="shared" si="2"/>
        <v>-3.0516561005605181E-2</v>
      </c>
      <c r="K20" s="11">
        <v>84466.792509999999</v>
      </c>
      <c r="L20" s="11">
        <v>95108.757769999997</v>
      </c>
      <c r="M20" s="5">
        <f t="shared" si="3"/>
        <v>0.12598992981460855</v>
      </c>
    </row>
    <row r="21" spans="1:13" x14ac:dyDescent="0.25">
      <c r="A21" s="10" t="s">
        <v>8</v>
      </c>
      <c r="B21" s="10" t="s">
        <v>107</v>
      </c>
      <c r="C21" s="11">
        <v>143.20253</v>
      </c>
      <c r="D21" s="11">
        <v>119.9268</v>
      </c>
      <c r="E21" s="5">
        <f t="shared" si="0"/>
        <v>-0.16253714232562788</v>
      </c>
      <c r="F21" s="11">
        <v>3211.4992000000002</v>
      </c>
      <c r="G21" s="11">
        <v>3764.85709</v>
      </c>
      <c r="H21" s="5">
        <f t="shared" si="1"/>
        <v>0.17230516202526225</v>
      </c>
      <c r="I21" s="11">
        <v>3872.9041499999998</v>
      </c>
      <c r="J21" s="5">
        <f t="shared" si="2"/>
        <v>-2.7898201405268441E-2</v>
      </c>
      <c r="K21" s="11">
        <v>24685.23661</v>
      </c>
      <c r="L21" s="11">
        <v>28524.197990000001</v>
      </c>
      <c r="M21" s="5">
        <f t="shared" si="3"/>
        <v>0.15551649111780574</v>
      </c>
    </row>
    <row r="22" spans="1:13" x14ac:dyDescent="0.25">
      <c r="A22" s="10" t="s">
        <v>7</v>
      </c>
      <c r="B22" s="10" t="s">
        <v>107</v>
      </c>
      <c r="C22" s="11">
        <v>598.58207000000004</v>
      </c>
      <c r="D22" s="11">
        <v>658.63612999999998</v>
      </c>
      <c r="E22" s="5">
        <f t="shared" si="0"/>
        <v>0.10032719489910535</v>
      </c>
      <c r="F22" s="11">
        <v>12521.03973</v>
      </c>
      <c r="G22" s="11">
        <v>12842.00405</v>
      </c>
      <c r="H22" s="5">
        <f t="shared" si="1"/>
        <v>2.5633999006566377E-2</v>
      </c>
      <c r="I22" s="11">
        <v>15111.35578</v>
      </c>
      <c r="J22" s="5">
        <f t="shared" si="2"/>
        <v>-0.15017525647854213</v>
      </c>
      <c r="K22" s="11">
        <v>96322.509090000007</v>
      </c>
      <c r="L22" s="11">
        <v>101059.03397999999</v>
      </c>
      <c r="M22" s="5">
        <f t="shared" si="3"/>
        <v>4.9173603706422986E-2</v>
      </c>
    </row>
    <row r="23" spans="1:13" x14ac:dyDescent="0.25">
      <c r="A23" s="10" t="s">
        <v>6</v>
      </c>
      <c r="B23" s="10" t="s">
        <v>107</v>
      </c>
      <c r="C23" s="11">
        <v>0.23680000000000001</v>
      </c>
      <c r="D23" s="11">
        <v>0.10312</v>
      </c>
      <c r="E23" s="5">
        <f t="shared" si="0"/>
        <v>-0.56452702702702706</v>
      </c>
      <c r="F23" s="11">
        <v>123.2548</v>
      </c>
      <c r="G23" s="11">
        <v>0.40411000000000002</v>
      </c>
      <c r="H23" s="5">
        <f t="shared" si="1"/>
        <v>-0.99672134472653395</v>
      </c>
      <c r="I23" s="11">
        <v>2.3077000000000001</v>
      </c>
      <c r="J23" s="5">
        <f t="shared" si="2"/>
        <v>-0.82488625037916541</v>
      </c>
      <c r="K23" s="11">
        <v>135.41037</v>
      </c>
      <c r="L23" s="11">
        <v>183.69856999999999</v>
      </c>
      <c r="M23" s="5">
        <f t="shared" si="3"/>
        <v>0.35660636626279052</v>
      </c>
    </row>
    <row r="24" spans="1:13" x14ac:dyDescent="0.25">
      <c r="A24" s="10" t="s">
        <v>5</v>
      </c>
      <c r="B24" s="10" t="s">
        <v>107</v>
      </c>
      <c r="C24" s="11">
        <v>185.25497999999999</v>
      </c>
      <c r="D24" s="11">
        <v>326.75108</v>
      </c>
      <c r="E24" s="5">
        <f t="shared" si="0"/>
        <v>0.76379107325481899</v>
      </c>
      <c r="F24" s="11">
        <v>7856.2050300000001</v>
      </c>
      <c r="G24" s="11">
        <v>11033.027980000001</v>
      </c>
      <c r="H24" s="5">
        <f t="shared" si="1"/>
        <v>0.40437118658039917</v>
      </c>
      <c r="I24" s="11">
        <v>13935.418830000001</v>
      </c>
      <c r="J24" s="5">
        <f t="shared" si="2"/>
        <v>-0.20827438955417454</v>
      </c>
      <c r="K24" s="11">
        <v>69628.25907</v>
      </c>
      <c r="L24" s="11">
        <v>92056.62861</v>
      </c>
      <c r="M24" s="5">
        <f t="shared" si="3"/>
        <v>0.32211590293320258</v>
      </c>
    </row>
    <row r="25" spans="1:13" x14ac:dyDescent="0.25">
      <c r="A25" s="10" t="s">
        <v>4</v>
      </c>
      <c r="B25" s="10" t="s">
        <v>107</v>
      </c>
      <c r="C25" s="11">
        <v>913.94511</v>
      </c>
      <c r="D25" s="11">
        <v>841.33685000000003</v>
      </c>
      <c r="E25" s="5">
        <f t="shared" si="0"/>
        <v>-7.944488044801723E-2</v>
      </c>
      <c r="F25" s="11">
        <v>13620.4854</v>
      </c>
      <c r="G25" s="11">
        <v>15837.52284</v>
      </c>
      <c r="H25" s="5">
        <f t="shared" si="1"/>
        <v>0.1627722782919323</v>
      </c>
      <c r="I25" s="11">
        <v>16520.936249999999</v>
      </c>
      <c r="J25" s="5">
        <f t="shared" si="2"/>
        <v>-4.1366506090113386E-2</v>
      </c>
      <c r="K25" s="11">
        <v>107972.29119</v>
      </c>
      <c r="L25" s="11">
        <v>139549.62417</v>
      </c>
      <c r="M25" s="5">
        <f t="shared" si="3"/>
        <v>0.2924577466308742</v>
      </c>
    </row>
    <row r="26" spans="1:13" x14ac:dyDescent="0.25">
      <c r="A26" s="10" t="s">
        <v>27</v>
      </c>
      <c r="B26" s="10" t="s">
        <v>107</v>
      </c>
      <c r="C26" s="11">
        <v>0</v>
      </c>
      <c r="D26" s="11">
        <v>0</v>
      </c>
      <c r="E26" s="5" t="str">
        <f t="shared" si="0"/>
        <v/>
      </c>
      <c r="F26" s="11">
        <v>316.93358000000001</v>
      </c>
      <c r="G26" s="11">
        <v>356.40823999999998</v>
      </c>
      <c r="H26" s="5">
        <f t="shared" si="1"/>
        <v>0.12455183827475769</v>
      </c>
      <c r="I26" s="11">
        <v>257.32679999999999</v>
      </c>
      <c r="J26" s="5">
        <f t="shared" si="2"/>
        <v>0.38504127825006962</v>
      </c>
      <c r="K26" s="11">
        <v>2532.3809999999999</v>
      </c>
      <c r="L26" s="11">
        <v>2284.71913</v>
      </c>
      <c r="M26" s="5">
        <f t="shared" si="3"/>
        <v>-9.7798028811620363E-2</v>
      </c>
    </row>
    <row r="27" spans="1:13" x14ac:dyDescent="0.25">
      <c r="A27" s="10" t="s">
        <v>3</v>
      </c>
      <c r="B27" s="10" t="s">
        <v>107</v>
      </c>
      <c r="C27" s="11">
        <v>1991.75153</v>
      </c>
      <c r="D27" s="11">
        <v>3750.7568700000002</v>
      </c>
      <c r="E27" s="5">
        <f t="shared" si="0"/>
        <v>0.88314496738456127</v>
      </c>
      <c r="F27" s="11">
        <v>49022.977180000002</v>
      </c>
      <c r="G27" s="11">
        <v>46619.485760000003</v>
      </c>
      <c r="H27" s="5">
        <f t="shared" si="1"/>
        <v>-4.9027855064268877E-2</v>
      </c>
      <c r="I27" s="11">
        <v>52259.02504</v>
      </c>
      <c r="J27" s="5">
        <f t="shared" si="2"/>
        <v>-0.10791512615636045</v>
      </c>
      <c r="K27" s="11">
        <v>345062.73171000002</v>
      </c>
      <c r="L27" s="11">
        <v>476115.35755000002</v>
      </c>
      <c r="M27" s="5">
        <f t="shared" si="3"/>
        <v>0.37979362532300409</v>
      </c>
    </row>
    <row r="28" spans="1:13" x14ac:dyDescent="0.25">
      <c r="A28" s="10" t="s">
        <v>33</v>
      </c>
      <c r="B28" s="10" t="s">
        <v>107</v>
      </c>
      <c r="C28" s="11">
        <v>0</v>
      </c>
      <c r="D28" s="11">
        <v>0</v>
      </c>
      <c r="E28" s="5" t="str">
        <f t="shared" si="0"/>
        <v/>
      </c>
      <c r="F28" s="11">
        <v>0</v>
      </c>
      <c r="G28" s="11">
        <v>18</v>
      </c>
      <c r="H28" s="5" t="str">
        <f t="shared" si="1"/>
        <v/>
      </c>
      <c r="I28" s="11">
        <v>82.736930000000001</v>
      </c>
      <c r="J28" s="5">
        <f t="shared" si="2"/>
        <v>-0.78244297921133887</v>
      </c>
      <c r="K28" s="11">
        <v>361.93745999999999</v>
      </c>
      <c r="L28" s="11">
        <v>170.708</v>
      </c>
      <c r="M28" s="5">
        <f t="shared" si="3"/>
        <v>-0.5283494557319377</v>
      </c>
    </row>
    <row r="29" spans="1:13" x14ac:dyDescent="0.25">
      <c r="A29" s="10" t="s">
        <v>2</v>
      </c>
      <c r="B29" s="10" t="s">
        <v>107</v>
      </c>
      <c r="C29" s="11">
        <v>353.91138000000001</v>
      </c>
      <c r="D29" s="11">
        <v>267.21145000000001</v>
      </c>
      <c r="E29" s="5">
        <f t="shared" si="0"/>
        <v>-0.244976383635926</v>
      </c>
      <c r="F29" s="11">
        <v>5557.13591</v>
      </c>
      <c r="G29" s="11">
        <v>4511.6964900000003</v>
      </c>
      <c r="H29" s="5">
        <f t="shared" si="1"/>
        <v>-0.18812558068244178</v>
      </c>
      <c r="I29" s="11">
        <v>5595.6081400000003</v>
      </c>
      <c r="J29" s="5">
        <f t="shared" si="2"/>
        <v>-0.19370756902215813</v>
      </c>
      <c r="K29" s="11">
        <v>64974.119229999997</v>
      </c>
      <c r="L29" s="11">
        <v>83731.911619999999</v>
      </c>
      <c r="M29" s="5">
        <f t="shared" si="3"/>
        <v>0.28869637037479245</v>
      </c>
    </row>
    <row r="30" spans="1:13" x14ac:dyDescent="0.25">
      <c r="A30" s="10" t="s">
        <v>26</v>
      </c>
      <c r="B30" s="10" t="s">
        <v>107</v>
      </c>
      <c r="C30" s="11">
        <v>4.0063899999999997</v>
      </c>
      <c r="D30" s="11">
        <v>0</v>
      </c>
      <c r="E30" s="5">
        <f t="shared" si="0"/>
        <v>-1</v>
      </c>
      <c r="F30" s="11">
        <v>8.8912999999999993</v>
      </c>
      <c r="G30" s="11">
        <v>125.80710000000001</v>
      </c>
      <c r="H30" s="5">
        <f t="shared" si="1"/>
        <v>13.149460708782744</v>
      </c>
      <c r="I30" s="11">
        <v>3.3743799999999999</v>
      </c>
      <c r="J30" s="5">
        <f t="shared" si="2"/>
        <v>36.283026807887673</v>
      </c>
      <c r="K30" s="11">
        <v>675.42331000000001</v>
      </c>
      <c r="L30" s="11">
        <v>453.79775000000001</v>
      </c>
      <c r="M30" s="5">
        <f t="shared" si="3"/>
        <v>-0.32812838514560594</v>
      </c>
    </row>
    <row r="31" spans="1:13" s="2" customFormat="1" ht="13" x14ac:dyDescent="0.3">
      <c r="A31" s="2" t="s">
        <v>0</v>
      </c>
      <c r="B31" s="2" t="s">
        <v>107</v>
      </c>
      <c r="C31" s="4">
        <v>8115.8028199999999</v>
      </c>
      <c r="D31" s="4">
        <v>12429.14668</v>
      </c>
      <c r="E31" s="3">
        <f t="shared" si="0"/>
        <v>0.53147469888875398</v>
      </c>
      <c r="F31" s="4">
        <v>216255.80280999999</v>
      </c>
      <c r="G31" s="4">
        <v>244636.83144000001</v>
      </c>
      <c r="H31" s="3">
        <f t="shared" si="1"/>
        <v>0.13123822926932172</v>
      </c>
      <c r="I31" s="4">
        <v>259726.83879000001</v>
      </c>
      <c r="J31" s="3">
        <f t="shared" si="2"/>
        <v>-5.8099530338491134E-2</v>
      </c>
      <c r="K31" s="4">
        <v>1720294.23282</v>
      </c>
      <c r="L31" s="4">
        <v>2256584.6608500001</v>
      </c>
      <c r="M31" s="3">
        <f t="shared" si="3"/>
        <v>0.31174343190750786</v>
      </c>
    </row>
    <row r="32" spans="1:13" x14ac:dyDescent="0.25">
      <c r="A32" s="10" t="s">
        <v>22</v>
      </c>
      <c r="B32" s="10" t="s">
        <v>106</v>
      </c>
      <c r="C32" s="11">
        <v>12.838200000000001</v>
      </c>
      <c r="D32" s="11">
        <v>0</v>
      </c>
      <c r="E32" s="5">
        <f t="shared" si="0"/>
        <v>-1</v>
      </c>
      <c r="F32" s="11">
        <v>21.490320000000001</v>
      </c>
      <c r="G32" s="11">
        <v>261.82528000000002</v>
      </c>
      <c r="H32" s="5">
        <f t="shared" si="1"/>
        <v>11.183405365764679</v>
      </c>
      <c r="I32" s="11">
        <v>0</v>
      </c>
      <c r="J32" s="5" t="str">
        <f t="shared" si="2"/>
        <v/>
      </c>
      <c r="K32" s="11">
        <v>49.941290000000002</v>
      </c>
      <c r="L32" s="11">
        <v>505.92644999999999</v>
      </c>
      <c r="M32" s="5">
        <f t="shared" si="3"/>
        <v>9.1304241440299201</v>
      </c>
    </row>
    <row r="33" spans="1:13" x14ac:dyDescent="0.25">
      <c r="A33" s="10" t="s">
        <v>21</v>
      </c>
      <c r="B33" s="10" t="s">
        <v>106</v>
      </c>
      <c r="C33" s="11">
        <v>0</v>
      </c>
      <c r="D33" s="11">
        <v>0</v>
      </c>
      <c r="E33" s="5" t="str">
        <f t="shared" si="0"/>
        <v/>
      </c>
      <c r="F33" s="11">
        <v>19.106680000000001</v>
      </c>
      <c r="G33" s="11">
        <v>567.88052000000005</v>
      </c>
      <c r="H33" s="5">
        <f t="shared" si="1"/>
        <v>28.721569629051203</v>
      </c>
      <c r="I33" s="11">
        <v>0</v>
      </c>
      <c r="J33" s="5" t="str">
        <f t="shared" si="2"/>
        <v/>
      </c>
      <c r="K33" s="11">
        <v>220.57568000000001</v>
      </c>
      <c r="L33" s="11">
        <v>1310.52782</v>
      </c>
      <c r="M33" s="5">
        <f t="shared" si="3"/>
        <v>4.9413976191754232</v>
      </c>
    </row>
    <row r="34" spans="1:13" x14ac:dyDescent="0.25">
      <c r="A34" s="10" t="s">
        <v>20</v>
      </c>
      <c r="B34" s="10" t="s">
        <v>106</v>
      </c>
      <c r="C34" s="11">
        <v>0</v>
      </c>
      <c r="D34" s="11">
        <v>0</v>
      </c>
      <c r="E34" s="5" t="str">
        <f t="shared" si="0"/>
        <v/>
      </c>
      <c r="F34" s="11">
        <v>30.04776</v>
      </c>
      <c r="G34" s="11">
        <v>12.405290000000001</v>
      </c>
      <c r="H34" s="5">
        <f t="shared" si="1"/>
        <v>-0.58714759436310726</v>
      </c>
      <c r="I34" s="11">
        <v>234.54116999999999</v>
      </c>
      <c r="J34" s="5">
        <f t="shared" si="2"/>
        <v>-0.94710826248543056</v>
      </c>
      <c r="K34" s="11">
        <v>253.64833999999999</v>
      </c>
      <c r="L34" s="11">
        <v>1513.7665400000001</v>
      </c>
      <c r="M34" s="5">
        <f t="shared" si="3"/>
        <v>4.9679733760528464</v>
      </c>
    </row>
    <row r="35" spans="1:13" x14ac:dyDescent="0.25">
      <c r="A35" s="10" t="s">
        <v>19</v>
      </c>
      <c r="B35" s="10" t="s">
        <v>106</v>
      </c>
      <c r="C35" s="11">
        <v>0</v>
      </c>
      <c r="D35" s="11">
        <v>0</v>
      </c>
      <c r="E35" s="5" t="str">
        <f t="shared" si="0"/>
        <v/>
      </c>
      <c r="F35" s="11">
        <v>7.3929</v>
      </c>
      <c r="G35" s="11">
        <v>0.98451</v>
      </c>
      <c r="H35" s="5">
        <f t="shared" si="1"/>
        <v>-0.86683033721543645</v>
      </c>
      <c r="I35" s="11">
        <v>0</v>
      </c>
      <c r="J35" s="5" t="str">
        <f t="shared" si="2"/>
        <v/>
      </c>
      <c r="K35" s="11">
        <v>9.0683100000000003</v>
      </c>
      <c r="L35" s="11">
        <v>1.9442900000000001</v>
      </c>
      <c r="M35" s="5">
        <f t="shared" si="3"/>
        <v>-0.78559511088615186</v>
      </c>
    </row>
    <row r="36" spans="1:13" x14ac:dyDescent="0.25">
      <c r="A36" s="10" t="s">
        <v>17</v>
      </c>
      <c r="B36" s="10" t="s">
        <v>106</v>
      </c>
      <c r="C36" s="11">
        <v>0</v>
      </c>
      <c r="D36" s="11">
        <v>0</v>
      </c>
      <c r="E36" s="5" t="str">
        <f t="shared" si="0"/>
        <v/>
      </c>
      <c r="F36" s="11">
        <v>148.18743000000001</v>
      </c>
      <c r="G36" s="11">
        <v>282.22638000000001</v>
      </c>
      <c r="H36" s="5">
        <f t="shared" si="1"/>
        <v>0.9045230759451055</v>
      </c>
      <c r="I36" s="11">
        <v>1196.6169199999999</v>
      </c>
      <c r="J36" s="5">
        <f t="shared" si="2"/>
        <v>-0.76414642373601072</v>
      </c>
      <c r="K36" s="11">
        <v>1264.1471100000001</v>
      </c>
      <c r="L36" s="11">
        <v>4003.9018299999998</v>
      </c>
      <c r="M36" s="5">
        <f t="shared" si="3"/>
        <v>2.1672752311240102</v>
      </c>
    </row>
    <row r="37" spans="1:13" x14ac:dyDescent="0.25">
      <c r="A37" s="10" t="s">
        <v>15</v>
      </c>
      <c r="B37" s="10" t="s">
        <v>106</v>
      </c>
      <c r="C37" s="11">
        <v>0</v>
      </c>
      <c r="D37" s="11">
        <v>0</v>
      </c>
      <c r="E37" s="5" t="str">
        <f t="shared" si="0"/>
        <v/>
      </c>
      <c r="F37" s="11">
        <v>0.23077</v>
      </c>
      <c r="G37" s="11">
        <v>0</v>
      </c>
      <c r="H37" s="5">
        <f t="shared" si="1"/>
        <v>-1</v>
      </c>
      <c r="I37" s="11">
        <v>0</v>
      </c>
      <c r="J37" s="5" t="str">
        <f t="shared" si="2"/>
        <v/>
      </c>
      <c r="K37" s="11">
        <v>1.20956</v>
      </c>
      <c r="L37" s="11">
        <v>1.39646</v>
      </c>
      <c r="M37" s="5">
        <f t="shared" si="3"/>
        <v>0.1545189986441351</v>
      </c>
    </row>
    <row r="38" spans="1:13" x14ac:dyDescent="0.25">
      <c r="A38" s="10" t="s">
        <v>14</v>
      </c>
      <c r="B38" s="10" t="s">
        <v>106</v>
      </c>
      <c r="C38" s="11">
        <v>476.86545999999998</v>
      </c>
      <c r="D38" s="11">
        <v>429.62261000000001</v>
      </c>
      <c r="E38" s="5">
        <f t="shared" si="0"/>
        <v>-9.9069557270933362E-2</v>
      </c>
      <c r="F38" s="11">
        <v>5496.12709</v>
      </c>
      <c r="G38" s="11">
        <v>5874.0737300000001</v>
      </c>
      <c r="H38" s="5">
        <f t="shared" si="1"/>
        <v>6.8765993546193727E-2</v>
      </c>
      <c r="I38" s="11">
        <v>1916.5810799999999</v>
      </c>
      <c r="J38" s="5">
        <f t="shared" si="2"/>
        <v>2.0648709784821628</v>
      </c>
      <c r="K38" s="11">
        <v>61807.011109999999</v>
      </c>
      <c r="L38" s="11">
        <v>22597.12414</v>
      </c>
      <c r="M38" s="5">
        <f t="shared" si="3"/>
        <v>-0.6343922196822761</v>
      </c>
    </row>
    <row r="39" spans="1:13" x14ac:dyDescent="0.25">
      <c r="A39" s="10" t="s">
        <v>13</v>
      </c>
      <c r="B39" s="10" t="s">
        <v>106</v>
      </c>
      <c r="C39" s="11">
        <v>78.109449999999995</v>
      </c>
      <c r="D39" s="11">
        <v>0</v>
      </c>
      <c r="E39" s="5">
        <f t="shared" si="0"/>
        <v>-1</v>
      </c>
      <c r="F39" s="11">
        <v>559.67867999999999</v>
      </c>
      <c r="G39" s="11">
        <v>683.87239</v>
      </c>
      <c r="H39" s="5">
        <f t="shared" si="1"/>
        <v>0.22190180622924571</v>
      </c>
      <c r="I39" s="11">
        <v>656.73866999999996</v>
      </c>
      <c r="J39" s="5">
        <f t="shared" si="2"/>
        <v>4.1315855513731181E-2</v>
      </c>
      <c r="K39" s="11">
        <v>7611.5143799999996</v>
      </c>
      <c r="L39" s="11">
        <v>5086.5230799999999</v>
      </c>
      <c r="M39" s="5">
        <f t="shared" si="3"/>
        <v>-0.33173310512749765</v>
      </c>
    </row>
    <row r="40" spans="1:13" x14ac:dyDescent="0.25">
      <c r="A40" s="10" t="s">
        <v>12</v>
      </c>
      <c r="B40" s="10" t="s">
        <v>106</v>
      </c>
      <c r="C40" s="11">
        <v>0</v>
      </c>
      <c r="D40" s="11">
        <v>0</v>
      </c>
      <c r="E40" s="5" t="str">
        <f t="shared" si="0"/>
        <v/>
      </c>
      <c r="F40" s="11">
        <v>6.0960999999999999</v>
      </c>
      <c r="G40" s="11">
        <v>162.27512999999999</v>
      </c>
      <c r="H40" s="5">
        <f t="shared" si="1"/>
        <v>25.619499352044748</v>
      </c>
      <c r="I40" s="11">
        <v>5.9305000000000003</v>
      </c>
      <c r="J40" s="5">
        <f t="shared" si="2"/>
        <v>26.362807520445152</v>
      </c>
      <c r="K40" s="11">
        <v>122.95967</v>
      </c>
      <c r="L40" s="11">
        <v>1192.98072</v>
      </c>
      <c r="M40" s="5">
        <f t="shared" si="3"/>
        <v>8.7022114649461884</v>
      </c>
    </row>
    <row r="41" spans="1:13" x14ac:dyDescent="0.25">
      <c r="A41" s="10" t="s">
        <v>11</v>
      </c>
      <c r="B41" s="10" t="s">
        <v>106</v>
      </c>
      <c r="C41" s="11">
        <v>0</v>
      </c>
      <c r="D41" s="11">
        <v>0</v>
      </c>
      <c r="E41" s="5" t="str">
        <f t="shared" si="0"/>
        <v/>
      </c>
      <c r="F41" s="11">
        <v>1066.27601</v>
      </c>
      <c r="G41" s="11">
        <v>474.41726999999997</v>
      </c>
      <c r="H41" s="5">
        <f t="shared" si="1"/>
        <v>-0.55507085824804414</v>
      </c>
      <c r="I41" s="11">
        <v>2185.2138500000001</v>
      </c>
      <c r="J41" s="5">
        <f t="shared" si="2"/>
        <v>-0.78289663961264022</v>
      </c>
      <c r="K41" s="11">
        <v>16018.48566</v>
      </c>
      <c r="L41" s="11">
        <v>16132.400799999999</v>
      </c>
      <c r="M41" s="5">
        <f t="shared" si="3"/>
        <v>7.1114799749427693E-3</v>
      </c>
    </row>
    <row r="42" spans="1:13" x14ac:dyDescent="0.25">
      <c r="A42" s="10" t="s">
        <v>24</v>
      </c>
      <c r="B42" s="10" t="s">
        <v>106</v>
      </c>
      <c r="C42" s="11">
        <v>0</v>
      </c>
      <c r="D42" s="11">
        <v>0</v>
      </c>
      <c r="E42" s="5" t="str">
        <f t="shared" si="0"/>
        <v/>
      </c>
      <c r="F42" s="11">
        <v>0</v>
      </c>
      <c r="G42" s="11">
        <v>0</v>
      </c>
      <c r="H42" s="5" t="str">
        <f t="shared" si="1"/>
        <v/>
      </c>
      <c r="I42" s="11">
        <v>117.0442</v>
      </c>
      <c r="J42" s="5">
        <f t="shared" si="2"/>
        <v>-1</v>
      </c>
      <c r="K42" s="11">
        <v>214.43715</v>
      </c>
      <c r="L42" s="11">
        <v>152.81379999999999</v>
      </c>
      <c r="M42" s="5">
        <f t="shared" si="3"/>
        <v>-0.28737254715425953</v>
      </c>
    </row>
    <row r="43" spans="1:13" x14ac:dyDescent="0.25">
      <c r="A43" s="10" t="s">
        <v>10</v>
      </c>
      <c r="B43" s="10" t="s">
        <v>106</v>
      </c>
      <c r="C43" s="11">
        <v>0</v>
      </c>
      <c r="D43" s="11">
        <v>0</v>
      </c>
      <c r="E43" s="5" t="str">
        <f t="shared" si="0"/>
        <v/>
      </c>
      <c r="F43" s="11">
        <v>34.521299999999997</v>
      </c>
      <c r="G43" s="11">
        <v>21.66328</v>
      </c>
      <c r="H43" s="5">
        <f t="shared" si="1"/>
        <v>-0.37246627444505265</v>
      </c>
      <c r="I43" s="11">
        <v>7.3087</v>
      </c>
      <c r="J43" s="5">
        <f t="shared" si="2"/>
        <v>1.9640401165733987</v>
      </c>
      <c r="K43" s="11">
        <v>235.21081000000001</v>
      </c>
      <c r="L43" s="11">
        <v>167.77427</v>
      </c>
      <c r="M43" s="5">
        <f t="shared" si="3"/>
        <v>-0.28670680569485729</v>
      </c>
    </row>
    <row r="44" spans="1:13" x14ac:dyDescent="0.25">
      <c r="A44" s="10" t="s">
        <v>9</v>
      </c>
      <c r="B44" s="10" t="s">
        <v>106</v>
      </c>
      <c r="C44" s="11">
        <v>0</v>
      </c>
      <c r="D44" s="11">
        <v>0</v>
      </c>
      <c r="E44" s="5" t="str">
        <f t="shared" si="0"/>
        <v/>
      </c>
      <c r="F44" s="11">
        <v>2.51247</v>
      </c>
      <c r="G44" s="11">
        <v>692.73941000000002</v>
      </c>
      <c r="H44" s="5">
        <f t="shared" si="1"/>
        <v>274.72047029417269</v>
      </c>
      <c r="I44" s="11">
        <v>155.18072000000001</v>
      </c>
      <c r="J44" s="5">
        <f t="shared" si="2"/>
        <v>3.4640816848897211</v>
      </c>
      <c r="K44" s="11">
        <v>340.87099999999998</v>
      </c>
      <c r="L44" s="11">
        <v>1604.5289399999999</v>
      </c>
      <c r="M44" s="5">
        <f t="shared" si="3"/>
        <v>3.7071441689084725</v>
      </c>
    </row>
    <row r="45" spans="1:13" x14ac:dyDescent="0.25">
      <c r="A45" s="10" t="s">
        <v>8</v>
      </c>
      <c r="B45" s="10" t="s">
        <v>106</v>
      </c>
      <c r="C45" s="11">
        <v>0</v>
      </c>
      <c r="D45" s="11">
        <v>0</v>
      </c>
      <c r="E45" s="5" t="str">
        <f t="shared" si="0"/>
        <v/>
      </c>
      <c r="F45" s="11">
        <v>0</v>
      </c>
      <c r="G45" s="11">
        <v>0</v>
      </c>
      <c r="H45" s="5" t="str">
        <f t="shared" si="1"/>
        <v/>
      </c>
      <c r="I45" s="11">
        <v>0</v>
      </c>
      <c r="J45" s="5" t="str">
        <f t="shared" si="2"/>
        <v/>
      </c>
      <c r="K45" s="11">
        <v>2.09118</v>
      </c>
      <c r="L45" s="11">
        <v>0</v>
      </c>
      <c r="M45" s="5">
        <f t="shared" si="3"/>
        <v>-1</v>
      </c>
    </row>
    <row r="46" spans="1:13" x14ac:dyDescent="0.25">
      <c r="A46" s="10" t="s">
        <v>7</v>
      </c>
      <c r="B46" s="10" t="s">
        <v>106</v>
      </c>
      <c r="C46" s="11">
        <v>30.346689999999999</v>
      </c>
      <c r="D46" s="11">
        <v>0</v>
      </c>
      <c r="E46" s="5">
        <f t="shared" si="0"/>
        <v>-1</v>
      </c>
      <c r="F46" s="11">
        <v>189.1131</v>
      </c>
      <c r="G46" s="11">
        <v>260.35149000000001</v>
      </c>
      <c r="H46" s="5">
        <f t="shared" si="1"/>
        <v>0.37669727797809882</v>
      </c>
      <c r="I46" s="11">
        <v>183.29006999999999</v>
      </c>
      <c r="J46" s="5">
        <f t="shared" si="2"/>
        <v>0.42043423301655158</v>
      </c>
      <c r="K46" s="11">
        <v>1438.2170900000001</v>
      </c>
      <c r="L46" s="11">
        <v>1632.5065400000001</v>
      </c>
      <c r="M46" s="5">
        <f t="shared" si="3"/>
        <v>0.13509048901650855</v>
      </c>
    </row>
    <row r="47" spans="1:13" x14ac:dyDescent="0.25">
      <c r="A47" s="10" t="s">
        <v>6</v>
      </c>
      <c r="B47" s="10" t="s">
        <v>106</v>
      </c>
      <c r="C47" s="11">
        <v>0</v>
      </c>
      <c r="D47" s="11">
        <v>0</v>
      </c>
      <c r="E47" s="5" t="str">
        <f t="shared" si="0"/>
        <v/>
      </c>
      <c r="F47" s="11">
        <v>2.0711900000000001</v>
      </c>
      <c r="G47" s="11">
        <v>8.0378600000000002</v>
      </c>
      <c r="H47" s="5">
        <f t="shared" si="1"/>
        <v>2.8807931672130516</v>
      </c>
      <c r="I47" s="11">
        <v>0</v>
      </c>
      <c r="J47" s="5" t="str">
        <f t="shared" si="2"/>
        <v/>
      </c>
      <c r="K47" s="11">
        <v>2.0711900000000001</v>
      </c>
      <c r="L47" s="11">
        <v>10.587870000000001</v>
      </c>
      <c r="M47" s="5">
        <f t="shared" si="3"/>
        <v>4.1119742756579551</v>
      </c>
    </row>
    <row r="48" spans="1:13" x14ac:dyDescent="0.25">
      <c r="A48" s="10" t="s">
        <v>5</v>
      </c>
      <c r="B48" s="10" t="s">
        <v>106</v>
      </c>
      <c r="C48" s="11">
        <v>0</v>
      </c>
      <c r="D48" s="11">
        <v>0</v>
      </c>
      <c r="E48" s="5" t="str">
        <f t="shared" si="0"/>
        <v/>
      </c>
      <c r="F48" s="11">
        <v>0</v>
      </c>
      <c r="G48" s="11">
        <v>705.54085999999995</v>
      </c>
      <c r="H48" s="5" t="str">
        <f t="shared" si="1"/>
        <v/>
      </c>
      <c r="I48" s="11">
        <v>1922.50865</v>
      </c>
      <c r="J48" s="5">
        <f t="shared" si="2"/>
        <v>-0.63301030661162438</v>
      </c>
      <c r="K48" s="11">
        <v>94.285889999999995</v>
      </c>
      <c r="L48" s="11">
        <v>5834.4630999999999</v>
      </c>
      <c r="M48" s="5">
        <f t="shared" si="3"/>
        <v>60.880553919573757</v>
      </c>
    </row>
    <row r="49" spans="1:13" x14ac:dyDescent="0.25">
      <c r="A49" s="10" t="s">
        <v>27</v>
      </c>
      <c r="B49" s="10" t="s">
        <v>106</v>
      </c>
      <c r="C49" s="11">
        <v>0</v>
      </c>
      <c r="D49" s="11">
        <v>0</v>
      </c>
      <c r="E49" s="5" t="str">
        <f t="shared" si="0"/>
        <v/>
      </c>
      <c r="F49" s="11">
        <v>0</v>
      </c>
      <c r="G49" s="11">
        <v>0</v>
      </c>
      <c r="H49" s="5" t="str">
        <f t="shared" si="1"/>
        <v/>
      </c>
      <c r="I49" s="11">
        <v>0</v>
      </c>
      <c r="J49" s="5" t="str">
        <f t="shared" si="2"/>
        <v/>
      </c>
      <c r="K49" s="11">
        <v>863.86296000000004</v>
      </c>
      <c r="L49" s="11">
        <v>0</v>
      </c>
      <c r="M49" s="5">
        <f t="shared" si="3"/>
        <v>-1</v>
      </c>
    </row>
    <row r="50" spans="1:13" x14ac:dyDescent="0.25">
      <c r="A50" s="10" t="s">
        <v>3</v>
      </c>
      <c r="B50" s="10" t="s">
        <v>106</v>
      </c>
      <c r="C50" s="11">
        <v>0.78242</v>
      </c>
      <c r="D50" s="11">
        <v>17.84046</v>
      </c>
      <c r="E50" s="5">
        <f t="shared" si="0"/>
        <v>21.801641062345031</v>
      </c>
      <c r="F50" s="11">
        <v>993.93813999999998</v>
      </c>
      <c r="G50" s="11">
        <v>627.17251999999996</v>
      </c>
      <c r="H50" s="5">
        <f t="shared" si="1"/>
        <v>-0.3690024612598124</v>
      </c>
      <c r="I50" s="11">
        <v>429.42527999999999</v>
      </c>
      <c r="J50" s="5">
        <f t="shared" si="2"/>
        <v>0.46049277769580765</v>
      </c>
      <c r="K50" s="11">
        <v>5604.9790899999998</v>
      </c>
      <c r="L50" s="11">
        <v>4084.8423899999998</v>
      </c>
      <c r="M50" s="5">
        <f t="shared" si="3"/>
        <v>-0.27121184139868038</v>
      </c>
    </row>
    <row r="51" spans="1:13" x14ac:dyDescent="0.25">
      <c r="A51" s="10" t="s">
        <v>33</v>
      </c>
      <c r="B51" s="10" t="s">
        <v>106</v>
      </c>
      <c r="C51" s="11">
        <v>0</v>
      </c>
      <c r="D51" s="11">
        <v>54.45</v>
      </c>
      <c r="E51" s="5" t="str">
        <f t="shared" si="0"/>
        <v/>
      </c>
      <c r="F51" s="11">
        <v>0</v>
      </c>
      <c r="G51" s="11">
        <v>1191.5815500000001</v>
      </c>
      <c r="H51" s="5" t="str">
        <f t="shared" si="1"/>
        <v/>
      </c>
      <c r="I51" s="11">
        <v>143.82400000000001</v>
      </c>
      <c r="J51" s="5">
        <f t="shared" si="2"/>
        <v>7.2849979836466794</v>
      </c>
      <c r="K51" s="11">
        <v>691.53</v>
      </c>
      <c r="L51" s="11">
        <v>1829.1393</v>
      </c>
      <c r="M51" s="5">
        <f t="shared" si="3"/>
        <v>1.6450613856231837</v>
      </c>
    </row>
    <row r="52" spans="1:13" x14ac:dyDescent="0.25">
      <c r="A52" s="10" t="s">
        <v>2</v>
      </c>
      <c r="B52" s="10" t="s">
        <v>106</v>
      </c>
      <c r="C52" s="11">
        <v>0</v>
      </c>
      <c r="D52" s="11">
        <v>0</v>
      </c>
      <c r="E52" s="5" t="str">
        <f t="shared" si="0"/>
        <v/>
      </c>
      <c r="F52" s="11">
        <v>0</v>
      </c>
      <c r="G52" s="11">
        <v>0</v>
      </c>
      <c r="H52" s="5" t="str">
        <f t="shared" si="1"/>
        <v/>
      </c>
      <c r="I52" s="11">
        <v>0</v>
      </c>
      <c r="J52" s="5" t="str">
        <f t="shared" si="2"/>
        <v/>
      </c>
      <c r="K52" s="11">
        <v>185.88956999999999</v>
      </c>
      <c r="L52" s="11">
        <v>19.669799999999999</v>
      </c>
      <c r="M52" s="5">
        <f t="shared" si="3"/>
        <v>-0.89418556404213534</v>
      </c>
    </row>
    <row r="53" spans="1:13" s="2" customFormat="1" ht="13" x14ac:dyDescent="0.3">
      <c r="A53" s="2" t="s">
        <v>0</v>
      </c>
      <c r="B53" s="2" t="s">
        <v>106</v>
      </c>
      <c r="C53" s="4">
        <v>598.94222000000002</v>
      </c>
      <c r="D53" s="4">
        <v>501.91307</v>
      </c>
      <c r="E53" s="3">
        <f t="shared" si="0"/>
        <v>-0.16200085210222781</v>
      </c>
      <c r="F53" s="4">
        <v>8576.7899400000006</v>
      </c>
      <c r="G53" s="4">
        <v>11901.805829999999</v>
      </c>
      <c r="H53" s="3">
        <f t="shared" si="1"/>
        <v>0.38767603185580635</v>
      </c>
      <c r="I53" s="4">
        <v>9154.2038100000009</v>
      </c>
      <c r="J53" s="3">
        <f t="shared" si="2"/>
        <v>0.300146476638256</v>
      </c>
      <c r="K53" s="4">
        <v>97032.007039999997</v>
      </c>
      <c r="L53" s="4">
        <v>67757.576499999996</v>
      </c>
      <c r="M53" s="3">
        <f t="shared" si="3"/>
        <v>-0.30169870162463042</v>
      </c>
    </row>
    <row r="54" spans="1:13" x14ac:dyDescent="0.25">
      <c r="A54" s="10" t="s">
        <v>22</v>
      </c>
      <c r="B54" s="10" t="s">
        <v>105</v>
      </c>
      <c r="C54" s="11">
        <v>0</v>
      </c>
      <c r="D54" s="11">
        <v>0</v>
      </c>
      <c r="E54" s="5" t="str">
        <f t="shared" si="0"/>
        <v/>
      </c>
      <c r="F54" s="11">
        <v>38.483960000000003</v>
      </c>
      <c r="G54" s="11">
        <v>37.190600000000003</v>
      </c>
      <c r="H54" s="5">
        <f t="shared" si="1"/>
        <v>-3.3607768015557649E-2</v>
      </c>
      <c r="I54" s="11">
        <v>30.182500000000001</v>
      </c>
      <c r="J54" s="5">
        <f t="shared" si="2"/>
        <v>0.23219083906237059</v>
      </c>
      <c r="K54" s="11">
        <v>912.09882000000005</v>
      </c>
      <c r="L54" s="11">
        <v>1277.66184</v>
      </c>
      <c r="M54" s="5">
        <f t="shared" si="3"/>
        <v>0.40079321668237644</v>
      </c>
    </row>
    <row r="55" spans="1:13" x14ac:dyDescent="0.25">
      <c r="A55" s="10" t="s">
        <v>21</v>
      </c>
      <c r="B55" s="10" t="s">
        <v>105</v>
      </c>
      <c r="C55" s="11">
        <v>58.861060000000002</v>
      </c>
      <c r="D55" s="11">
        <v>8.9144100000000002</v>
      </c>
      <c r="E55" s="5">
        <f t="shared" si="0"/>
        <v>-0.84855165707175506</v>
      </c>
      <c r="F55" s="11">
        <v>743.92858999999999</v>
      </c>
      <c r="G55" s="11">
        <v>2216.56268</v>
      </c>
      <c r="H55" s="5">
        <f t="shared" si="1"/>
        <v>1.9795368934537119</v>
      </c>
      <c r="I55" s="11">
        <v>1982.8820800000001</v>
      </c>
      <c r="J55" s="5">
        <f t="shared" si="2"/>
        <v>0.11784896457382876</v>
      </c>
      <c r="K55" s="11">
        <v>17711.077570000001</v>
      </c>
      <c r="L55" s="11">
        <v>14721.91707</v>
      </c>
      <c r="M55" s="5">
        <f t="shared" si="3"/>
        <v>-0.1687734971622058</v>
      </c>
    </row>
    <row r="56" spans="1:13" x14ac:dyDescent="0.25">
      <c r="A56" s="10" t="s">
        <v>20</v>
      </c>
      <c r="B56" s="10" t="s">
        <v>105</v>
      </c>
      <c r="C56" s="11">
        <v>100.24697999999999</v>
      </c>
      <c r="D56" s="11">
        <v>121.7679</v>
      </c>
      <c r="E56" s="5">
        <f t="shared" si="0"/>
        <v>0.2146789858407705</v>
      </c>
      <c r="F56" s="11">
        <v>1676.94253</v>
      </c>
      <c r="G56" s="11">
        <v>1299.42175</v>
      </c>
      <c r="H56" s="5">
        <f t="shared" si="1"/>
        <v>-0.22512445909520828</v>
      </c>
      <c r="I56" s="11">
        <v>989.56732999999997</v>
      </c>
      <c r="J56" s="5">
        <f t="shared" si="2"/>
        <v>0.31312110920234204</v>
      </c>
      <c r="K56" s="11">
        <v>12405.94421</v>
      </c>
      <c r="L56" s="11">
        <v>12931.30791</v>
      </c>
      <c r="M56" s="5">
        <f t="shared" si="3"/>
        <v>4.2347740011318358E-2</v>
      </c>
    </row>
    <row r="57" spans="1:13" x14ac:dyDescent="0.25">
      <c r="A57" s="10" t="s">
        <v>19</v>
      </c>
      <c r="B57" s="10" t="s">
        <v>105</v>
      </c>
      <c r="C57" s="11">
        <v>0</v>
      </c>
      <c r="D57" s="11">
        <v>1.44113</v>
      </c>
      <c r="E57" s="5" t="str">
        <f t="shared" si="0"/>
        <v/>
      </c>
      <c r="F57" s="11">
        <v>5.5392000000000001</v>
      </c>
      <c r="G57" s="11">
        <v>7.1237700000000004</v>
      </c>
      <c r="H57" s="5">
        <f t="shared" si="1"/>
        <v>0.2860647746967071</v>
      </c>
      <c r="I57" s="11">
        <v>0.12239999999999999</v>
      </c>
      <c r="J57" s="5">
        <f t="shared" si="2"/>
        <v>57.200735294117649</v>
      </c>
      <c r="K57" s="11">
        <v>18.92736</v>
      </c>
      <c r="L57" s="11">
        <v>58.794730000000001</v>
      </c>
      <c r="M57" s="5">
        <f t="shared" si="3"/>
        <v>2.1063354847163049</v>
      </c>
    </row>
    <row r="58" spans="1:13" x14ac:dyDescent="0.25">
      <c r="A58" s="10" t="s">
        <v>18</v>
      </c>
      <c r="B58" s="10" t="s">
        <v>105</v>
      </c>
      <c r="C58" s="11">
        <v>0</v>
      </c>
      <c r="D58" s="11">
        <v>1.1161000000000001</v>
      </c>
      <c r="E58" s="5" t="str">
        <f t="shared" si="0"/>
        <v/>
      </c>
      <c r="F58" s="11">
        <v>0.1208</v>
      </c>
      <c r="G58" s="11">
        <v>13.011950000000001</v>
      </c>
      <c r="H58" s="5">
        <f t="shared" si="1"/>
        <v>106.7148178807947</v>
      </c>
      <c r="I58" s="11">
        <v>22.291319999999999</v>
      </c>
      <c r="J58" s="5">
        <f t="shared" si="2"/>
        <v>-0.41627727743354803</v>
      </c>
      <c r="K58" s="11">
        <v>18.72195</v>
      </c>
      <c r="L58" s="11">
        <v>170.48523</v>
      </c>
      <c r="M58" s="5">
        <f t="shared" si="3"/>
        <v>8.1061684279682407</v>
      </c>
    </row>
    <row r="59" spans="1:13" x14ac:dyDescent="0.25">
      <c r="A59" s="10" t="s">
        <v>17</v>
      </c>
      <c r="B59" s="10" t="s">
        <v>105</v>
      </c>
      <c r="C59" s="11">
        <v>3.9890000000000002E-2</v>
      </c>
      <c r="D59" s="11">
        <v>17.369879999999998</v>
      </c>
      <c r="E59" s="5">
        <f t="shared" si="0"/>
        <v>434.44447229882172</v>
      </c>
      <c r="F59" s="11">
        <v>94.290239999999997</v>
      </c>
      <c r="G59" s="11">
        <v>66.830839999999995</v>
      </c>
      <c r="H59" s="5">
        <f t="shared" si="1"/>
        <v>-0.2912220819461272</v>
      </c>
      <c r="I59" s="11">
        <v>79.765950000000004</v>
      </c>
      <c r="J59" s="5">
        <f t="shared" si="2"/>
        <v>-0.16216330401631285</v>
      </c>
      <c r="K59" s="11">
        <v>661.93601000000001</v>
      </c>
      <c r="L59" s="11">
        <v>760.75994000000003</v>
      </c>
      <c r="M59" s="5">
        <f t="shared" si="3"/>
        <v>0.14929529215369319</v>
      </c>
    </row>
    <row r="60" spans="1:13" x14ac:dyDescent="0.25">
      <c r="A60" s="10" t="s">
        <v>16</v>
      </c>
      <c r="B60" s="10" t="s">
        <v>105</v>
      </c>
      <c r="C60" s="11">
        <v>0</v>
      </c>
      <c r="D60" s="11">
        <v>0</v>
      </c>
      <c r="E60" s="5" t="str">
        <f t="shared" si="0"/>
        <v/>
      </c>
      <c r="F60" s="11">
        <v>1.9565900000000001</v>
      </c>
      <c r="G60" s="11">
        <v>0</v>
      </c>
      <c r="H60" s="5">
        <f t="shared" si="1"/>
        <v>-1</v>
      </c>
      <c r="I60" s="11">
        <v>0</v>
      </c>
      <c r="J60" s="5" t="str">
        <f t="shared" si="2"/>
        <v/>
      </c>
      <c r="K60" s="11">
        <v>3.8557899999999998</v>
      </c>
      <c r="L60" s="11">
        <v>862.82253000000003</v>
      </c>
      <c r="M60" s="5">
        <f t="shared" si="3"/>
        <v>222.77321638367238</v>
      </c>
    </row>
    <row r="61" spans="1:13" x14ac:dyDescent="0.25">
      <c r="A61" s="10" t="s">
        <v>28</v>
      </c>
      <c r="B61" s="10" t="s">
        <v>105</v>
      </c>
      <c r="C61" s="11">
        <v>0</v>
      </c>
      <c r="D61" s="11">
        <v>0.42554999999999998</v>
      </c>
      <c r="E61" s="5" t="str">
        <f t="shared" si="0"/>
        <v/>
      </c>
      <c r="F61" s="11">
        <v>0</v>
      </c>
      <c r="G61" s="11">
        <v>0.42554999999999998</v>
      </c>
      <c r="H61" s="5" t="str">
        <f t="shared" si="1"/>
        <v/>
      </c>
      <c r="I61" s="11">
        <v>14.904339999999999</v>
      </c>
      <c r="J61" s="5">
        <f t="shared" si="2"/>
        <v>-0.97144791382912632</v>
      </c>
      <c r="K61" s="11">
        <v>0</v>
      </c>
      <c r="L61" s="11">
        <v>36.375999999999998</v>
      </c>
      <c r="M61" s="5" t="str">
        <f t="shared" si="3"/>
        <v/>
      </c>
    </row>
    <row r="62" spans="1:13" x14ac:dyDescent="0.25">
      <c r="A62" s="10" t="s">
        <v>15</v>
      </c>
      <c r="B62" s="10" t="s">
        <v>105</v>
      </c>
      <c r="C62" s="11">
        <v>0</v>
      </c>
      <c r="D62" s="11">
        <v>8.3809999999999996E-2</v>
      </c>
      <c r="E62" s="5" t="str">
        <f t="shared" si="0"/>
        <v/>
      </c>
      <c r="F62" s="11">
        <v>10.477589999999999</v>
      </c>
      <c r="G62" s="11">
        <v>4.5158800000000001</v>
      </c>
      <c r="H62" s="5">
        <f t="shared" si="1"/>
        <v>-0.56899630544810398</v>
      </c>
      <c r="I62" s="11">
        <v>1.77704</v>
      </c>
      <c r="J62" s="5">
        <f t="shared" si="2"/>
        <v>1.5412371134020622</v>
      </c>
      <c r="K62" s="11">
        <v>46.039340000000003</v>
      </c>
      <c r="L62" s="11">
        <v>17.326830000000001</v>
      </c>
      <c r="M62" s="5">
        <f t="shared" si="3"/>
        <v>-0.62365164226941561</v>
      </c>
    </row>
    <row r="63" spans="1:13" x14ac:dyDescent="0.25">
      <c r="A63" s="10" t="s">
        <v>14</v>
      </c>
      <c r="B63" s="10" t="s">
        <v>105</v>
      </c>
      <c r="C63" s="11">
        <v>1.4514899999999999</v>
      </c>
      <c r="D63" s="11">
        <v>21.342110000000002</v>
      </c>
      <c r="E63" s="5">
        <f t="shared" si="0"/>
        <v>13.703587348173258</v>
      </c>
      <c r="F63" s="11">
        <v>130.60325</v>
      </c>
      <c r="G63" s="11">
        <v>93.272049999999993</v>
      </c>
      <c r="H63" s="5">
        <f t="shared" si="1"/>
        <v>-0.28583668476856439</v>
      </c>
      <c r="I63" s="11">
        <v>70.795829999999995</v>
      </c>
      <c r="J63" s="5">
        <f t="shared" si="2"/>
        <v>0.31747943346380714</v>
      </c>
      <c r="K63" s="11">
        <v>649.26165000000003</v>
      </c>
      <c r="L63" s="11">
        <v>727.82501999999999</v>
      </c>
      <c r="M63" s="5">
        <f t="shared" si="3"/>
        <v>0.12100417451115431</v>
      </c>
    </row>
    <row r="64" spans="1:13" x14ac:dyDescent="0.25">
      <c r="A64" s="10" t="s">
        <v>13</v>
      </c>
      <c r="B64" s="10" t="s">
        <v>105</v>
      </c>
      <c r="C64" s="11">
        <v>314.38013999999998</v>
      </c>
      <c r="D64" s="11">
        <v>73.048140000000004</v>
      </c>
      <c r="E64" s="5">
        <f t="shared" si="0"/>
        <v>-0.76764391033097701</v>
      </c>
      <c r="F64" s="11">
        <v>2073.95282</v>
      </c>
      <c r="G64" s="11">
        <v>886.76343999999995</v>
      </c>
      <c r="H64" s="5">
        <f t="shared" si="1"/>
        <v>-0.57242834482608917</v>
      </c>
      <c r="I64" s="11">
        <v>499.97181999999998</v>
      </c>
      <c r="J64" s="5">
        <f t="shared" si="2"/>
        <v>0.77362684160879303</v>
      </c>
      <c r="K64" s="11">
        <v>6713.9233299999996</v>
      </c>
      <c r="L64" s="11">
        <v>24006.618640000001</v>
      </c>
      <c r="M64" s="5">
        <f t="shared" si="3"/>
        <v>2.5756468252669191</v>
      </c>
    </row>
    <row r="65" spans="1:13" x14ac:dyDescent="0.25">
      <c r="A65" s="10" t="s">
        <v>12</v>
      </c>
      <c r="B65" s="10" t="s">
        <v>105</v>
      </c>
      <c r="C65" s="11">
        <v>0</v>
      </c>
      <c r="D65" s="11">
        <v>3.261E-2</v>
      </c>
      <c r="E65" s="5" t="str">
        <f t="shared" si="0"/>
        <v/>
      </c>
      <c r="F65" s="11">
        <v>1045.0370700000001</v>
      </c>
      <c r="G65" s="11">
        <v>583.37432000000001</v>
      </c>
      <c r="H65" s="5">
        <f t="shared" si="1"/>
        <v>-0.44176686478691141</v>
      </c>
      <c r="I65" s="11">
        <v>687.92115999999999</v>
      </c>
      <c r="J65" s="5">
        <f t="shared" si="2"/>
        <v>-0.15197503155739533</v>
      </c>
      <c r="K65" s="11">
        <v>5607.9522999999999</v>
      </c>
      <c r="L65" s="11">
        <v>4842.2662399999999</v>
      </c>
      <c r="M65" s="5">
        <f t="shared" si="3"/>
        <v>-0.13653576547004509</v>
      </c>
    </row>
    <row r="66" spans="1:13" x14ac:dyDescent="0.25">
      <c r="A66" s="10" t="s">
        <v>11</v>
      </c>
      <c r="B66" s="10" t="s">
        <v>105</v>
      </c>
      <c r="C66" s="11">
        <v>176.96926999999999</v>
      </c>
      <c r="D66" s="11">
        <v>306.61694999999997</v>
      </c>
      <c r="E66" s="5">
        <f t="shared" si="0"/>
        <v>0.73259995930366895</v>
      </c>
      <c r="F66" s="11">
        <v>1332.4806100000001</v>
      </c>
      <c r="G66" s="11">
        <v>2940.2239500000001</v>
      </c>
      <c r="H66" s="5">
        <f t="shared" si="1"/>
        <v>1.2065791636547716</v>
      </c>
      <c r="I66" s="11">
        <v>2673.43932</v>
      </c>
      <c r="J66" s="5">
        <f t="shared" si="2"/>
        <v>9.9790793082223495E-2</v>
      </c>
      <c r="K66" s="11">
        <v>10188.81191</v>
      </c>
      <c r="L66" s="11">
        <v>18792.83309</v>
      </c>
      <c r="M66" s="5">
        <f t="shared" si="3"/>
        <v>0.84445774993210176</v>
      </c>
    </row>
    <row r="67" spans="1:13" x14ac:dyDescent="0.25">
      <c r="A67" s="10" t="s">
        <v>24</v>
      </c>
      <c r="B67" s="10" t="s">
        <v>105</v>
      </c>
      <c r="C67" s="11">
        <v>0</v>
      </c>
      <c r="D67" s="11">
        <v>0</v>
      </c>
      <c r="E67" s="5" t="str">
        <f t="shared" si="0"/>
        <v/>
      </c>
      <c r="F67" s="11">
        <v>161.43275</v>
      </c>
      <c r="G67" s="11">
        <v>203.04965000000001</v>
      </c>
      <c r="H67" s="5">
        <f t="shared" si="1"/>
        <v>0.25779713224237355</v>
      </c>
      <c r="I67" s="11">
        <v>25.095490000000002</v>
      </c>
      <c r="J67" s="5">
        <f t="shared" si="2"/>
        <v>7.091081305844197</v>
      </c>
      <c r="K67" s="11">
        <v>1247.9077</v>
      </c>
      <c r="L67" s="11">
        <v>1527.74449</v>
      </c>
      <c r="M67" s="5">
        <f t="shared" si="3"/>
        <v>0.22424478188571162</v>
      </c>
    </row>
    <row r="68" spans="1:13" x14ac:dyDescent="0.25">
      <c r="A68" s="10" t="s">
        <v>10</v>
      </c>
      <c r="B68" s="10" t="s">
        <v>105</v>
      </c>
      <c r="C68" s="11">
        <v>1168.0019500000001</v>
      </c>
      <c r="D68" s="11">
        <v>1135.5510200000001</v>
      </c>
      <c r="E68" s="5">
        <f t="shared" si="0"/>
        <v>-2.7783284094688332E-2</v>
      </c>
      <c r="F68" s="11">
        <v>22545.565040000001</v>
      </c>
      <c r="G68" s="11">
        <v>21731.093629999999</v>
      </c>
      <c r="H68" s="5">
        <f t="shared" si="1"/>
        <v>-3.612557097393565E-2</v>
      </c>
      <c r="I68" s="11">
        <v>21874.801189999998</v>
      </c>
      <c r="J68" s="5">
        <f t="shared" si="2"/>
        <v>-6.5695481641997455E-3</v>
      </c>
      <c r="K68" s="11">
        <v>187551.58014000001</v>
      </c>
      <c r="L68" s="11">
        <v>181791.39332</v>
      </c>
      <c r="M68" s="5">
        <f t="shared" si="3"/>
        <v>-3.0712547533325196E-2</v>
      </c>
    </row>
    <row r="69" spans="1:13" x14ac:dyDescent="0.25">
      <c r="A69" s="10" t="s">
        <v>9</v>
      </c>
      <c r="B69" s="10" t="s">
        <v>105</v>
      </c>
      <c r="C69" s="11">
        <v>34.922649999999997</v>
      </c>
      <c r="D69" s="11">
        <v>51.550820000000002</v>
      </c>
      <c r="E69" s="5">
        <f t="shared" ref="E69:E132" si="4">IF(C69=0,"",(D69/C69-1))</f>
        <v>0.47614284712070831</v>
      </c>
      <c r="F69" s="11">
        <v>1328.6553100000001</v>
      </c>
      <c r="G69" s="11">
        <v>618.90512999999999</v>
      </c>
      <c r="H69" s="5">
        <f t="shared" ref="H69:H132" si="5">IF(F69=0,"",(G69/F69-1))</f>
        <v>-0.53418683887245377</v>
      </c>
      <c r="I69" s="11">
        <v>1694.22676</v>
      </c>
      <c r="J69" s="5">
        <f t="shared" ref="J69:J132" si="6">IF(I69=0,"",(G69/I69-1))</f>
        <v>-0.63469758322079628</v>
      </c>
      <c r="K69" s="11">
        <v>7502.5294999999996</v>
      </c>
      <c r="L69" s="11">
        <v>11908.65151</v>
      </c>
      <c r="M69" s="5">
        <f t="shared" ref="M69:M132" si="7">IF(K69=0,"",(L69/K69-1))</f>
        <v>0.58728486305851924</v>
      </c>
    </row>
    <row r="70" spans="1:13" x14ac:dyDescent="0.25">
      <c r="A70" s="10" t="s">
        <v>8</v>
      </c>
      <c r="B70" s="10" t="s">
        <v>105</v>
      </c>
      <c r="C70" s="11">
        <v>23.467510000000001</v>
      </c>
      <c r="D70" s="11">
        <v>68.731200000000001</v>
      </c>
      <c r="E70" s="5">
        <f t="shared" si="4"/>
        <v>1.9287811105652026</v>
      </c>
      <c r="F70" s="11">
        <v>812.4144</v>
      </c>
      <c r="G70" s="11">
        <v>935.89139999999998</v>
      </c>
      <c r="H70" s="5">
        <f t="shared" si="5"/>
        <v>0.15198770479696067</v>
      </c>
      <c r="I70" s="11">
        <v>755.31595000000004</v>
      </c>
      <c r="J70" s="5">
        <f t="shared" si="6"/>
        <v>0.23907273505875248</v>
      </c>
      <c r="K70" s="11">
        <v>6319.0418600000003</v>
      </c>
      <c r="L70" s="11">
        <v>7568.4512999999997</v>
      </c>
      <c r="M70" s="5">
        <f t="shared" si="7"/>
        <v>0.19772134252011409</v>
      </c>
    </row>
    <row r="71" spans="1:13" x14ac:dyDescent="0.25">
      <c r="A71" s="10" t="s">
        <v>7</v>
      </c>
      <c r="B71" s="10" t="s">
        <v>105</v>
      </c>
      <c r="C71" s="11">
        <v>6.3751899999999999</v>
      </c>
      <c r="D71" s="11">
        <v>30.245729999999998</v>
      </c>
      <c r="E71" s="5">
        <f t="shared" si="4"/>
        <v>3.7442868369413302</v>
      </c>
      <c r="F71" s="11">
        <v>204.80966000000001</v>
      </c>
      <c r="G71" s="11">
        <v>368.06522999999999</v>
      </c>
      <c r="H71" s="5">
        <f t="shared" si="5"/>
        <v>0.79710873989049125</v>
      </c>
      <c r="I71" s="11">
        <v>345.65269000000001</v>
      </c>
      <c r="J71" s="5">
        <f t="shared" si="6"/>
        <v>6.4841213878590098E-2</v>
      </c>
      <c r="K71" s="11">
        <v>1299.5982300000001</v>
      </c>
      <c r="L71" s="11">
        <v>3283.5966600000002</v>
      </c>
      <c r="M71" s="5">
        <f t="shared" si="7"/>
        <v>1.5266244476187074</v>
      </c>
    </row>
    <row r="72" spans="1:13" x14ac:dyDescent="0.25">
      <c r="A72" s="10" t="s">
        <v>6</v>
      </c>
      <c r="B72" s="10" t="s">
        <v>105</v>
      </c>
      <c r="C72" s="11">
        <v>0</v>
      </c>
      <c r="D72" s="11">
        <v>0</v>
      </c>
      <c r="E72" s="5" t="str">
        <f t="shared" si="4"/>
        <v/>
      </c>
      <c r="F72" s="11">
        <v>0</v>
      </c>
      <c r="G72" s="11">
        <v>0.46603</v>
      </c>
      <c r="H72" s="5" t="str">
        <f t="shared" si="5"/>
        <v/>
      </c>
      <c r="I72" s="11">
        <v>2.7959999999999999E-2</v>
      </c>
      <c r="J72" s="5">
        <f t="shared" si="6"/>
        <v>15.667739628040056</v>
      </c>
      <c r="K72" s="11">
        <v>0.48997000000000002</v>
      </c>
      <c r="L72" s="11">
        <v>0.56074999999999997</v>
      </c>
      <c r="M72" s="5">
        <f t="shared" si="7"/>
        <v>0.1444578239484049</v>
      </c>
    </row>
    <row r="73" spans="1:13" x14ac:dyDescent="0.25">
      <c r="A73" s="10" t="s">
        <v>5</v>
      </c>
      <c r="B73" s="10" t="s">
        <v>105</v>
      </c>
      <c r="C73" s="11">
        <v>2.3993199999999999</v>
      </c>
      <c r="D73" s="11">
        <v>2.41892</v>
      </c>
      <c r="E73" s="5">
        <f t="shared" si="4"/>
        <v>8.1689812113432403E-3</v>
      </c>
      <c r="F73" s="11">
        <v>304.42532</v>
      </c>
      <c r="G73" s="11">
        <v>473.47465</v>
      </c>
      <c r="H73" s="5">
        <f t="shared" si="5"/>
        <v>0.5553064048680314</v>
      </c>
      <c r="I73" s="11">
        <v>55.891419999999997</v>
      </c>
      <c r="J73" s="5">
        <f t="shared" si="6"/>
        <v>7.4713297676101273</v>
      </c>
      <c r="K73" s="11">
        <v>3688.6433699999998</v>
      </c>
      <c r="L73" s="11">
        <v>6503.1681500000004</v>
      </c>
      <c r="M73" s="5">
        <f t="shared" si="7"/>
        <v>0.76302436903787774</v>
      </c>
    </row>
    <row r="74" spans="1:13" x14ac:dyDescent="0.25">
      <c r="A74" s="10" t="s">
        <v>4</v>
      </c>
      <c r="B74" s="10" t="s">
        <v>105</v>
      </c>
      <c r="C74" s="11">
        <v>88</v>
      </c>
      <c r="D74" s="11">
        <v>270.39607000000001</v>
      </c>
      <c r="E74" s="5">
        <f t="shared" si="4"/>
        <v>2.0726826136363639</v>
      </c>
      <c r="F74" s="11">
        <v>2251.6717400000002</v>
      </c>
      <c r="G74" s="11">
        <v>1898.6540399999999</v>
      </c>
      <c r="H74" s="5">
        <f t="shared" si="5"/>
        <v>-0.15678026851285187</v>
      </c>
      <c r="I74" s="11">
        <v>1681.68022</v>
      </c>
      <c r="J74" s="5">
        <f t="shared" si="6"/>
        <v>0.1290220443931962</v>
      </c>
      <c r="K74" s="11">
        <v>19478.97421</v>
      </c>
      <c r="L74" s="11">
        <v>16463.309079999999</v>
      </c>
      <c r="M74" s="5">
        <f t="shared" si="7"/>
        <v>-0.15481642398047002</v>
      </c>
    </row>
    <row r="75" spans="1:13" x14ac:dyDescent="0.25">
      <c r="A75" s="10" t="s">
        <v>27</v>
      </c>
      <c r="B75" s="10" t="s">
        <v>105</v>
      </c>
      <c r="C75" s="11">
        <v>0</v>
      </c>
      <c r="D75" s="11">
        <v>0</v>
      </c>
      <c r="E75" s="5" t="str">
        <f t="shared" si="4"/>
        <v/>
      </c>
      <c r="F75" s="11">
        <v>0</v>
      </c>
      <c r="G75" s="11">
        <v>0</v>
      </c>
      <c r="H75" s="5" t="str">
        <f t="shared" si="5"/>
        <v/>
      </c>
      <c r="I75" s="11">
        <v>0</v>
      </c>
      <c r="J75" s="5" t="str">
        <f t="shared" si="6"/>
        <v/>
      </c>
      <c r="K75" s="11">
        <v>0</v>
      </c>
      <c r="L75" s="11">
        <v>0</v>
      </c>
      <c r="M75" s="5" t="str">
        <f t="shared" si="7"/>
        <v/>
      </c>
    </row>
    <row r="76" spans="1:13" s="2" customFormat="1" ht="13" x14ac:dyDescent="0.3">
      <c r="A76" s="10" t="s">
        <v>3</v>
      </c>
      <c r="B76" s="10" t="s">
        <v>105</v>
      </c>
      <c r="C76" s="11">
        <v>0</v>
      </c>
      <c r="D76" s="11">
        <v>0</v>
      </c>
      <c r="E76" s="5" t="str">
        <f t="shared" si="4"/>
        <v/>
      </c>
      <c r="F76" s="11">
        <v>25.29016</v>
      </c>
      <c r="G76" s="11">
        <v>6.7961999999999998</v>
      </c>
      <c r="H76" s="5">
        <f t="shared" si="5"/>
        <v>-0.7312709765379104</v>
      </c>
      <c r="I76" s="11">
        <v>8.2150099999999995</v>
      </c>
      <c r="J76" s="5">
        <f t="shared" si="6"/>
        <v>-0.17270946718263269</v>
      </c>
      <c r="K76" s="11">
        <v>151.54295999999999</v>
      </c>
      <c r="L76" s="11">
        <v>235.79141999999999</v>
      </c>
      <c r="M76" s="5">
        <f t="shared" si="7"/>
        <v>0.5559378013996823</v>
      </c>
    </row>
    <row r="77" spans="1:13" x14ac:dyDescent="0.25">
      <c r="A77" s="10" t="s">
        <v>2</v>
      </c>
      <c r="B77" s="10" t="s">
        <v>105</v>
      </c>
      <c r="C77" s="11">
        <v>0</v>
      </c>
      <c r="D77" s="11">
        <v>145.36935</v>
      </c>
      <c r="E77" s="5" t="str">
        <f t="shared" si="4"/>
        <v/>
      </c>
      <c r="F77" s="11">
        <v>398.40366</v>
      </c>
      <c r="G77" s="11">
        <v>631.79079999999999</v>
      </c>
      <c r="H77" s="5">
        <f t="shared" si="5"/>
        <v>0.58580571272864312</v>
      </c>
      <c r="I77" s="11">
        <v>126.91112</v>
      </c>
      <c r="J77" s="5">
        <f t="shared" si="6"/>
        <v>3.9782146749630769</v>
      </c>
      <c r="K77" s="11">
        <v>2918.1699100000001</v>
      </c>
      <c r="L77" s="11">
        <v>3379.48558</v>
      </c>
      <c r="M77" s="5">
        <f t="shared" si="7"/>
        <v>0.15808389649251087</v>
      </c>
    </row>
    <row r="78" spans="1:13" s="2" customFormat="1" ht="13" x14ac:dyDescent="0.3">
      <c r="A78" s="2" t="s">
        <v>0</v>
      </c>
      <c r="B78" s="2" t="s">
        <v>105</v>
      </c>
      <c r="C78" s="4">
        <v>1975.11545</v>
      </c>
      <c r="D78" s="4">
        <v>2273.7817</v>
      </c>
      <c r="E78" s="3">
        <f t="shared" si="4"/>
        <v>0.15121457836806451</v>
      </c>
      <c r="F78" s="4">
        <v>35294.227890000002</v>
      </c>
      <c r="G78" s="4">
        <v>35272.516069999998</v>
      </c>
      <c r="H78" s="3">
        <f t="shared" si="5"/>
        <v>-6.1516631183067272E-4</v>
      </c>
      <c r="I78" s="4">
        <v>33982.043890000001</v>
      </c>
      <c r="J78" s="3">
        <f t="shared" si="6"/>
        <v>3.7975119571302507E-2</v>
      </c>
      <c r="K78" s="4">
        <v>286295.16352</v>
      </c>
      <c r="L78" s="4">
        <v>313206.24670000002</v>
      </c>
      <c r="M78" s="3">
        <f t="shared" si="7"/>
        <v>9.3997687034346411E-2</v>
      </c>
    </row>
    <row r="79" spans="1:13" x14ac:dyDescent="0.25">
      <c r="A79" s="10" t="s">
        <v>22</v>
      </c>
      <c r="B79" s="10" t="s">
        <v>104</v>
      </c>
      <c r="C79" s="11">
        <v>0</v>
      </c>
      <c r="D79" s="11">
        <v>0</v>
      </c>
      <c r="E79" s="5" t="str">
        <f t="shared" si="4"/>
        <v/>
      </c>
      <c r="F79" s="11">
        <v>13.03158</v>
      </c>
      <c r="G79" s="11">
        <v>5.50793</v>
      </c>
      <c r="H79" s="5">
        <f t="shared" si="5"/>
        <v>-0.57733981604686457</v>
      </c>
      <c r="I79" s="11">
        <v>9.0393299999999996</v>
      </c>
      <c r="J79" s="5">
        <f t="shared" si="6"/>
        <v>-0.39067054748526708</v>
      </c>
      <c r="K79" s="11">
        <v>90.138109999999998</v>
      </c>
      <c r="L79" s="11">
        <v>192.56193999999999</v>
      </c>
      <c r="M79" s="5">
        <f t="shared" si="7"/>
        <v>1.1362988418550155</v>
      </c>
    </row>
    <row r="80" spans="1:13" s="2" customFormat="1" ht="13" x14ac:dyDescent="0.3">
      <c r="A80" s="10" t="s">
        <v>21</v>
      </c>
      <c r="B80" s="10" t="s">
        <v>104</v>
      </c>
      <c r="C80" s="11">
        <v>0</v>
      </c>
      <c r="D80" s="11">
        <v>0</v>
      </c>
      <c r="E80" s="5" t="str">
        <f t="shared" si="4"/>
        <v/>
      </c>
      <c r="F80" s="11">
        <v>50.074979999999996</v>
      </c>
      <c r="G80" s="11">
        <v>58.003419999999998</v>
      </c>
      <c r="H80" s="5">
        <f t="shared" si="5"/>
        <v>0.15833136628312183</v>
      </c>
      <c r="I80" s="11">
        <v>9.8245400000000007</v>
      </c>
      <c r="J80" s="5">
        <f t="shared" si="6"/>
        <v>4.9039323978527234</v>
      </c>
      <c r="K80" s="11">
        <v>378.19540000000001</v>
      </c>
      <c r="L80" s="11">
        <v>414.78620000000001</v>
      </c>
      <c r="M80" s="5">
        <f t="shared" si="7"/>
        <v>9.6751044565851485E-2</v>
      </c>
    </row>
    <row r="81" spans="1:13" x14ac:dyDescent="0.25">
      <c r="A81" s="10" t="s">
        <v>20</v>
      </c>
      <c r="B81" s="10" t="s">
        <v>104</v>
      </c>
      <c r="C81" s="11">
        <v>0</v>
      </c>
      <c r="D81" s="11">
        <v>27.799130000000002</v>
      </c>
      <c r="E81" s="5" t="str">
        <f t="shared" si="4"/>
        <v/>
      </c>
      <c r="F81" s="11">
        <v>222.40401</v>
      </c>
      <c r="G81" s="11">
        <v>153.30498</v>
      </c>
      <c r="H81" s="5">
        <f t="shared" si="5"/>
        <v>-0.31069147539201292</v>
      </c>
      <c r="I81" s="11">
        <v>95.155799999999999</v>
      </c>
      <c r="J81" s="5">
        <f t="shared" si="6"/>
        <v>0.61109443670275487</v>
      </c>
      <c r="K81" s="11">
        <v>1351.6171300000001</v>
      </c>
      <c r="L81" s="11">
        <v>1102.4100699999999</v>
      </c>
      <c r="M81" s="5">
        <f t="shared" si="7"/>
        <v>-0.18437696183977792</v>
      </c>
    </row>
    <row r="82" spans="1:13" x14ac:dyDescent="0.25">
      <c r="A82" s="10" t="s">
        <v>19</v>
      </c>
      <c r="B82" s="10" t="s">
        <v>104</v>
      </c>
      <c r="C82" s="11">
        <v>4.35358</v>
      </c>
      <c r="D82" s="11">
        <v>0</v>
      </c>
      <c r="E82" s="5">
        <f t="shared" si="4"/>
        <v>-1</v>
      </c>
      <c r="F82" s="11">
        <v>60.686970000000002</v>
      </c>
      <c r="G82" s="11">
        <v>96.644080000000002</v>
      </c>
      <c r="H82" s="5">
        <f t="shared" si="5"/>
        <v>0.5925013227715934</v>
      </c>
      <c r="I82" s="11">
        <v>69.10557</v>
      </c>
      <c r="J82" s="5">
        <f t="shared" si="6"/>
        <v>0.39849913690025285</v>
      </c>
      <c r="K82" s="11">
        <v>871.95570999999995</v>
      </c>
      <c r="L82" s="11">
        <v>526.42550000000006</v>
      </c>
      <c r="M82" s="5">
        <f t="shared" si="7"/>
        <v>-0.39627036790664505</v>
      </c>
    </row>
    <row r="83" spans="1:13" x14ac:dyDescent="0.25">
      <c r="A83" s="10" t="s">
        <v>18</v>
      </c>
      <c r="B83" s="10" t="s">
        <v>104</v>
      </c>
      <c r="C83" s="11">
        <v>0</v>
      </c>
      <c r="D83" s="11">
        <v>0</v>
      </c>
      <c r="E83" s="5" t="str">
        <f t="shared" si="4"/>
        <v/>
      </c>
      <c r="F83" s="11">
        <v>3.0158999999999998</v>
      </c>
      <c r="G83" s="11">
        <v>21.98854</v>
      </c>
      <c r="H83" s="5">
        <f t="shared" si="5"/>
        <v>6.2908717132530922</v>
      </c>
      <c r="I83" s="11">
        <v>23.289639999999999</v>
      </c>
      <c r="J83" s="5">
        <f t="shared" si="6"/>
        <v>-5.5866041724990101E-2</v>
      </c>
      <c r="K83" s="11">
        <v>174.29487</v>
      </c>
      <c r="L83" s="11">
        <v>154.53990999999999</v>
      </c>
      <c r="M83" s="5">
        <f t="shared" si="7"/>
        <v>-0.11334217696711335</v>
      </c>
    </row>
    <row r="84" spans="1:13" x14ac:dyDescent="0.25">
      <c r="A84" s="10" t="s">
        <v>17</v>
      </c>
      <c r="B84" s="10" t="s">
        <v>104</v>
      </c>
      <c r="C84" s="11">
        <v>1.6398900000000001</v>
      </c>
      <c r="D84" s="11">
        <v>10.64</v>
      </c>
      <c r="E84" s="5">
        <f t="shared" si="4"/>
        <v>5.488240064882401</v>
      </c>
      <c r="F84" s="11">
        <v>130.19459000000001</v>
      </c>
      <c r="G84" s="11">
        <v>221.78290000000001</v>
      </c>
      <c r="H84" s="5">
        <f t="shared" si="5"/>
        <v>0.7034724714751972</v>
      </c>
      <c r="I84" s="11">
        <v>436.3082</v>
      </c>
      <c r="J84" s="5">
        <f t="shared" si="6"/>
        <v>-0.49168294338726615</v>
      </c>
      <c r="K84" s="11">
        <v>1841.3495499999999</v>
      </c>
      <c r="L84" s="11">
        <v>2519.5844000000002</v>
      </c>
      <c r="M84" s="5">
        <f t="shared" si="7"/>
        <v>0.36833574048990325</v>
      </c>
    </row>
    <row r="85" spans="1:13" x14ac:dyDescent="0.25">
      <c r="A85" s="10" t="s">
        <v>16</v>
      </c>
      <c r="B85" s="10" t="s">
        <v>104</v>
      </c>
      <c r="C85" s="11">
        <v>0</v>
      </c>
      <c r="D85" s="11">
        <v>0</v>
      </c>
      <c r="E85" s="5" t="str">
        <f t="shared" si="4"/>
        <v/>
      </c>
      <c r="F85" s="11">
        <v>0</v>
      </c>
      <c r="G85" s="11">
        <v>0</v>
      </c>
      <c r="H85" s="5" t="str">
        <f t="shared" si="5"/>
        <v/>
      </c>
      <c r="I85" s="11">
        <v>0</v>
      </c>
      <c r="J85" s="5" t="str">
        <f t="shared" si="6"/>
        <v/>
      </c>
      <c r="K85" s="11">
        <v>0</v>
      </c>
      <c r="L85" s="11">
        <v>238.39917</v>
      </c>
      <c r="M85" s="5" t="str">
        <f t="shared" si="7"/>
        <v/>
      </c>
    </row>
    <row r="86" spans="1:13" x14ac:dyDescent="0.25">
      <c r="A86" s="10" t="s">
        <v>15</v>
      </c>
      <c r="B86" s="10" t="s">
        <v>104</v>
      </c>
      <c r="C86" s="11">
        <v>0</v>
      </c>
      <c r="D86" s="11">
        <v>0</v>
      </c>
      <c r="E86" s="5" t="str">
        <f t="shared" si="4"/>
        <v/>
      </c>
      <c r="F86" s="11">
        <v>34.140120000000003</v>
      </c>
      <c r="G86" s="11">
        <v>0</v>
      </c>
      <c r="H86" s="5">
        <f t="shared" si="5"/>
        <v>-1</v>
      </c>
      <c r="I86" s="11">
        <v>2.8132700000000002</v>
      </c>
      <c r="J86" s="5">
        <f t="shared" si="6"/>
        <v>-1</v>
      </c>
      <c r="K86" s="11">
        <v>34.773780000000002</v>
      </c>
      <c r="L86" s="11">
        <v>85.168049999999994</v>
      </c>
      <c r="M86" s="5">
        <f t="shared" si="7"/>
        <v>1.4492031064785014</v>
      </c>
    </row>
    <row r="87" spans="1:13" s="2" customFormat="1" ht="13" x14ac:dyDescent="0.3">
      <c r="A87" s="10" t="s">
        <v>14</v>
      </c>
      <c r="B87" s="10" t="s">
        <v>104</v>
      </c>
      <c r="C87" s="11">
        <v>7.0393400000000002</v>
      </c>
      <c r="D87" s="11">
        <v>0</v>
      </c>
      <c r="E87" s="5">
        <f t="shared" si="4"/>
        <v>-1</v>
      </c>
      <c r="F87" s="11">
        <v>198.23032000000001</v>
      </c>
      <c r="G87" s="11">
        <v>283.72521999999998</v>
      </c>
      <c r="H87" s="5">
        <f t="shared" si="5"/>
        <v>0.4312907329211797</v>
      </c>
      <c r="I87" s="11">
        <v>186.20804000000001</v>
      </c>
      <c r="J87" s="5">
        <f t="shared" si="6"/>
        <v>0.52370015816717674</v>
      </c>
      <c r="K87" s="11">
        <v>2557.5924799999998</v>
      </c>
      <c r="L87" s="11">
        <v>1788.8745699999999</v>
      </c>
      <c r="M87" s="5">
        <f t="shared" si="7"/>
        <v>-0.30056309439883866</v>
      </c>
    </row>
    <row r="88" spans="1:13" x14ac:dyDescent="0.25">
      <c r="A88" s="10" t="s">
        <v>13</v>
      </c>
      <c r="B88" s="10" t="s">
        <v>104</v>
      </c>
      <c r="C88" s="11">
        <v>51.53866</v>
      </c>
      <c r="D88" s="11">
        <v>45.976390000000002</v>
      </c>
      <c r="E88" s="5">
        <f t="shared" si="4"/>
        <v>-0.10792422620223341</v>
      </c>
      <c r="F88" s="11">
        <v>235.00228999999999</v>
      </c>
      <c r="G88" s="11">
        <v>278.08584999999999</v>
      </c>
      <c r="H88" s="5">
        <f t="shared" si="5"/>
        <v>0.18333251135552775</v>
      </c>
      <c r="I88" s="11">
        <v>201.93331000000001</v>
      </c>
      <c r="J88" s="5">
        <f t="shared" si="6"/>
        <v>0.3771172769861495</v>
      </c>
      <c r="K88" s="11">
        <v>1399.51675</v>
      </c>
      <c r="L88" s="11">
        <v>1414.1071199999999</v>
      </c>
      <c r="M88" s="5">
        <f t="shared" si="7"/>
        <v>1.0425291444350337E-2</v>
      </c>
    </row>
    <row r="89" spans="1:13" x14ac:dyDescent="0.25">
      <c r="A89" s="10" t="s">
        <v>12</v>
      </c>
      <c r="B89" s="10" t="s">
        <v>104</v>
      </c>
      <c r="C89" s="11">
        <v>0</v>
      </c>
      <c r="D89" s="11">
        <v>5.74</v>
      </c>
      <c r="E89" s="5" t="str">
        <f t="shared" si="4"/>
        <v/>
      </c>
      <c r="F89" s="11">
        <v>133.57326</v>
      </c>
      <c r="G89" s="11">
        <v>98.644530000000003</v>
      </c>
      <c r="H89" s="5">
        <f t="shared" si="5"/>
        <v>-0.26149492795189699</v>
      </c>
      <c r="I89" s="11">
        <v>319.59107</v>
      </c>
      <c r="J89" s="5">
        <f t="shared" si="6"/>
        <v>-0.69134140700489533</v>
      </c>
      <c r="K89" s="11">
        <v>1011.19994</v>
      </c>
      <c r="L89" s="11">
        <v>1272.6460999999999</v>
      </c>
      <c r="M89" s="5">
        <f t="shared" si="7"/>
        <v>0.25855041091082342</v>
      </c>
    </row>
    <row r="90" spans="1:13" x14ac:dyDescent="0.25">
      <c r="A90" s="10" t="s">
        <v>11</v>
      </c>
      <c r="B90" s="10" t="s">
        <v>104</v>
      </c>
      <c r="C90" s="11">
        <v>15.14255</v>
      </c>
      <c r="D90" s="11">
        <v>37.224919999999997</v>
      </c>
      <c r="E90" s="5">
        <f t="shared" si="4"/>
        <v>1.4582992956932617</v>
      </c>
      <c r="F90" s="11">
        <v>440.63986</v>
      </c>
      <c r="G90" s="11">
        <v>348.73924</v>
      </c>
      <c r="H90" s="5">
        <f t="shared" si="5"/>
        <v>-0.20856174927070825</v>
      </c>
      <c r="I90" s="11">
        <v>368.19116000000002</v>
      </c>
      <c r="J90" s="5">
        <f t="shared" si="6"/>
        <v>-5.2831034835274182E-2</v>
      </c>
      <c r="K90" s="11">
        <v>2794.4392200000002</v>
      </c>
      <c r="L90" s="11">
        <v>3368.9960599999999</v>
      </c>
      <c r="M90" s="5">
        <f t="shared" si="7"/>
        <v>0.20560720587080783</v>
      </c>
    </row>
    <row r="91" spans="1:13" x14ac:dyDescent="0.25">
      <c r="A91" s="10" t="s">
        <v>24</v>
      </c>
      <c r="B91" s="10" t="s">
        <v>104</v>
      </c>
      <c r="C91" s="11">
        <v>0</v>
      </c>
      <c r="D91" s="11">
        <v>0</v>
      </c>
      <c r="E91" s="5" t="str">
        <f t="shared" si="4"/>
        <v/>
      </c>
      <c r="F91" s="11">
        <v>0</v>
      </c>
      <c r="G91" s="11">
        <v>0</v>
      </c>
      <c r="H91" s="5" t="str">
        <f t="shared" si="5"/>
        <v/>
      </c>
      <c r="I91" s="11">
        <v>353.38607000000002</v>
      </c>
      <c r="J91" s="5">
        <f t="shared" si="6"/>
        <v>-1</v>
      </c>
      <c r="K91" s="11">
        <v>106.25149999999999</v>
      </c>
      <c r="L91" s="11">
        <v>541.82034999999996</v>
      </c>
      <c r="M91" s="5">
        <f t="shared" si="7"/>
        <v>4.0994136553366305</v>
      </c>
    </row>
    <row r="92" spans="1:13" x14ac:dyDescent="0.25">
      <c r="A92" s="10" t="s">
        <v>10</v>
      </c>
      <c r="B92" s="10" t="s">
        <v>104</v>
      </c>
      <c r="C92" s="11">
        <v>0</v>
      </c>
      <c r="D92" s="11">
        <v>0</v>
      </c>
      <c r="E92" s="5" t="str">
        <f t="shared" si="4"/>
        <v/>
      </c>
      <c r="F92" s="11">
        <v>26.93976</v>
      </c>
      <c r="G92" s="11">
        <v>30.957799999999999</v>
      </c>
      <c r="H92" s="5">
        <f t="shared" si="5"/>
        <v>0.14914906443116038</v>
      </c>
      <c r="I92" s="11">
        <v>47.993580000000001</v>
      </c>
      <c r="J92" s="5">
        <f t="shared" si="6"/>
        <v>-0.35495955917437294</v>
      </c>
      <c r="K92" s="11">
        <v>138.76393999999999</v>
      </c>
      <c r="L92" s="11">
        <v>349.12772000000001</v>
      </c>
      <c r="M92" s="5">
        <f t="shared" si="7"/>
        <v>1.5159830428568117</v>
      </c>
    </row>
    <row r="93" spans="1:13" x14ac:dyDescent="0.25">
      <c r="A93" s="10" t="s">
        <v>9</v>
      </c>
      <c r="B93" s="10" t="s">
        <v>104</v>
      </c>
      <c r="C93" s="11">
        <v>26.967749999999999</v>
      </c>
      <c r="D93" s="11">
        <v>2.9091399999999998</v>
      </c>
      <c r="E93" s="5">
        <f t="shared" si="4"/>
        <v>-0.89212522364676328</v>
      </c>
      <c r="F93" s="11">
        <v>320.88476000000003</v>
      </c>
      <c r="G93" s="11">
        <v>290.30275999999998</v>
      </c>
      <c r="H93" s="5">
        <f t="shared" si="5"/>
        <v>-9.5305242916491451E-2</v>
      </c>
      <c r="I93" s="11">
        <v>175.84608</v>
      </c>
      <c r="J93" s="5">
        <f t="shared" si="6"/>
        <v>0.65089127946440417</v>
      </c>
      <c r="K93" s="11">
        <v>2774.1442200000001</v>
      </c>
      <c r="L93" s="11">
        <v>2750.9641999999999</v>
      </c>
      <c r="M93" s="5">
        <f t="shared" si="7"/>
        <v>-8.3557371793743229E-3</v>
      </c>
    </row>
    <row r="94" spans="1:13" x14ac:dyDescent="0.25">
      <c r="A94" s="10" t="s">
        <v>8</v>
      </c>
      <c r="B94" s="10" t="s">
        <v>104</v>
      </c>
      <c r="C94" s="11">
        <v>0</v>
      </c>
      <c r="D94" s="11">
        <v>0</v>
      </c>
      <c r="E94" s="5" t="str">
        <f t="shared" si="4"/>
        <v/>
      </c>
      <c r="F94" s="11">
        <v>109.03607</v>
      </c>
      <c r="G94" s="11">
        <v>163.05425</v>
      </c>
      <c r="H94" s="5">
        <f t="shared" si="5"/>
        <v>0.49541569133957242</v>
      </c>
      <c r="I94" s="11">
        <v>158.25053</v>
      </c>
      <c r="J94" s="5">
        <f t="shared" si="6"/>
        <v>3.0355159000099441E-2</v>
      </c>
      <c r="K94" s="11">
        <v>684.96302000000003</v>
      </c>
      <c r="L94" s="11">
        <v>1319.99694</v>
      </c>
      <c r="M94" s="5">
        <f t="shared" si="7"/>
        <v>0.92710686775470008</v>
      </c>
    </row>
    <row r="95" spans="1:13" x14ac:dyDescent="0.25">
      <c r="A95" s="10" t="s">
        <v>7</v>
      </c>
      <c r="B95" s="10" t="s">
        <v>104</v>
      </c>
      <c r="C95" s="11">
        <v>11.067130000000001</v>
      </c>
      <c r="D95" s="11">
        <v>0</v>
      </c>
      <c r="E95" s="5">
        <f t="shared" si="4"/>
        <v>-1</v>
      </c>
      <c r="F95" s="11">
        <v>413.25853999999998</v>
      </c>
      <c r="G95" s="11">
        <v>106.41779</v>
      </c>
      <c r="H95" s="5">
        <f t="shared" si="5"/>
        <v>-0.7424910081713012</v>
      </c>
      <c r="I95" s="11">
        <v>488.83064000000002</v>
      </c>
      <c r="J95" s="5">
        <f t="shared" si="6"/>
        <v>-0.78230130991788893</v>
      </c>
      <c r="K95" s="11">
        <v>5441.9282599999997</v>
      </c>
      <c r="L95" s="11">
        <v>3277.5441300000002</v>
      </c>
      <c r="M95" s="5">
        <f t="shared" si="7"/>
        <v>-0.39772375279346284</v>
      </c>
    </row>
    <row r="96" spans="1:13" x14ac:dyDescent="0.25">
      <c r="A96" s="10" t="s">
        <v>6</v>
      </c>
      <c r="B96" s="10" t="s">
        <v>104</v>
      </c>
      <c r="C96" s="11">
        <v>0</v>
      </c>
      <c r="D96" s="11">
        <v>0</v>
      </c>
      <c r="E96" s="5" t="str">
        <f t="shared" si="4"/>
        <v/>
      </c>
      <c r="F96" s="11">
        <v>0</v>
      </c>
      <c r="G96" s="11">
        <v>0</v>
      </c>
      <c r="H96" s="5" t="str">
        <f t="shared" si="5"/>
        <v/>
      </c>
      <c r="I96" s="11">
        <v>3.9538199999999999</v>
      </c>
      <c r="J96" s="5">
        <f t="shared" si="6"/>
        <v>-1</v>
      </c>
      <c r="K96" s="11">
        <v>4.31968</v>
      </c>
      <c r="L96" s="11">
        <v>6.9395899999999999</v>
      </c>
      <c r="M96" s="5">
        <f t="shared" si="7"/>
        <v>0.60650557448699893</v>
      </c>
    </row>
    <row r="97" spans="1:13" x14ac:dyDescent="0.25">
      <c r="A97" s="10" t="s">
        <v>5</v>
      </c>
      <c r="B97" s="10" t="s">
        <v>104</v>
      </c>
      <c r="C97" s="11">
        <v>2.7603900000000001</v>
      </c>
      <c r="D97" s="11">
        <v>15.64579</v>
      </c>
      <c r="E97" s="5">
        <f t="shared" si="4"/>
        <v>4.6679635848557632</v>
      </c>
      <c r="F97" s="11">
        <v>221.37975</v>
      </c>
      <c r="G97" s="11">
        <v>446.75718000000001</v>
      </c>
      <c r="H97" s="5">
        <f t="shared" si="5"/>
        <v>1.0180580202118756</v>
      </c>
      <c r="I97" s="11">
        <v>209.38248999999999</v>
      </c>
      <c r="J97" s="5">
        <f t="shared" si="6"/>
        <v>1.1336893070666991</v>
      </c>
      <c r="K97" s="11">
        <v>2343.5679300000002</v>
      </c>
      <c r="L97" s="11">
        <v>3628.0509999999999</v>
      </c>
      <c r="M97" s="5">
        <f t="shared" si="7"/>
        <v>0.54808868714976811</v>
      </c>
    </row>
    <row r="98" spans="1:13" x14ac:dyDescent="0.25">
      <c r="A98" s="10" t="s">
        <v>4</v>
      </c>
      <c r="B98" s="10" t="s">
        <v>104</v>
      </c>
      <c r="C98" s="11">
        <v>0.15944</v>
      </c>
      <c r="D98" s="11">
        <v>0</v>
      </c>
      <c r="E98" s="5">
        <f t="shared" si="4"/>
        <v>-1</v>
      </c>
      <c r="F98" s="11">
        <v>0.15944</v>
      </c>
      <c r="G98" s="11">
        <v>0</v>
      </c>
      <c r="H98" s="5">
        <f t="shared" si="5"/>
        <v>-1</v>
      </c>
      <c r="I98" s="11">
        <v>0</v>
      </c>
      <c r="J98" s="5" t="str">
        <f t="shared" si="6"/>
        <v/>
      </c>
      <c r="K98" s="11">
        <v>7.2073600000000004</v>
      </c>
      <c r="L98" s="11">
        <v>379.27940000000001</v>
      </c>
      <c r="M98" s="5">
        <f t="shared" si="7"/>
        <v>51.623901123296186</v>
      </c>
    </row>
    <row r="99" spans="1:13" x14ac:dyDescent="0.25">
      <c r="A99" s="10" t="s">
        <v>3</v>
      </c>
      <c r="B99" s="10" t="s">
        <v>104</v>
      </c>
      <c r="C99" s="11">
        <v>5.0279400000000001</v>
      </c>
      <c r="D99" s="11">
        <v>37.840879999999999</v>
      </c>
      <c r="E99" s="5">
        <f t="shared" si="4"/>
        <v>6.5261200412097198</v>
      </c>
      <c r="F99" s="11">
        <v>66.104280000000003</v>
      </c>
      <c r="G99" s="11">
        <v>109.28349</v>
      </c>
      <c r="H99" s="5">
        <f t="shared" si="5"/>
        <v>0.65319840107176108</v>
      </c>
      <c r="I99" s="11">
        <v>150.84416999999999</v>
      </c>
      <c r="J99" s="5">
        <f t="shared" si="6"/>
        <v>-0.27552062502647601</v>
      </c>
      <c r="K99" s="11">
        <v>2103.2675300000001</v>
      </c>
      <c r="L99" s="11">
        <v>2369.8697999999999</v>
      </c>
      <c r="M99" s="5">
        <f t="shared" si="7"/>
        <v>0.12675623343075126</v>
      </c>
    </row>
    <row r="100" spans="1:13" x14ac:dyDescent="0.25">
      <c r="A100" s="10" t="s">
        <v>2</v>
      </c>
      <c r="B100" s="10" t="s">
        <v>104</v>
      </c>
      <c r="C100" s="11">
        <v>0</v>
      </c>
      <c r="D100" s="11">
        <v>0</v>
      </c>
      <c r="E100" s="5" t="str">
        <f t="shared" si="4"/>
        <v/>
      </c>
      <c r="F100" s="11">
        <v>0</v>
      </c>
      <c r="G100" s="11">
        <v>0</v>
      </c>
      <c r="H100" s="5" t="str">
        <f t="shared" si="5"/>
        <v/>
      </c>
      <c r="I100" s="11">
        <v>1.04535</v>
      </c>
      <c r="J100" s="5">
        <f t="shared" si="6"/>
        <v>-1</v>
      </c>
      <c r="K100" s="11">
        <v>2.3449999999999999E-2</v>
      </c>
      <c r="L100" s="11">
        <v>29.073609999999999</v>
      </c>
      <c r="M100" s="5">
        <f t="shared" si="7"/>
        <v>1238.8127931769723</v>
      </c>
    </row>
    <row r="101" spans="1:13" x14ac:dyDescent="0.25">
      <c r="A101" s="10" t="s">
        <v>26</v>
      </c>
      <c r="B101" s="10" t="s">
        <v>104</v>
      </c>
      <c r="C101" s="11">
        <v>0</v>
      </c>
      <c r="D101" s="11">
        <v>0</v>
      </c>
      <c r="E101" s="5" t="str">
        <f t="shared" si="4"/>
        <v/>
      </c>
      <c r="F101" s="11">
        <v>5.4189499999999997</v>
      </c>
      <c r="G101" s="11">
        <v>0</v>
      </c>
      <c r="H101" s="5">
        <f t="shared" si="5"/>
        <v>-1</v>
      </c>
      <c r="I101" s="11">
        <v>0</v>
      </c>
      <c r="J101" s="5" t="str">
        <f t="shared" si="6"/>
        <v/>
      </c>
      <c r="K101" s="11">
        <v>6.4336000000000002</v>
      </c>
      <c r="L101" s="11">
        <v>74.52328</v>
      </c>
      <c r="M101" s="5">
        <f t="shared" si="7"/>
        <v>10.583449390698831</v>
      </c>
    </row>
    <row r="102" spans="1:13" s="2" customFormat="1" ht="13" x14ac:dyDescent="0.3">
      <c r="A102" s="2" t="s">
        <v>0</v>
      </c>
      <c r="B102" s="2" t="s">
        <v>104</v>
      </c>
      <c r="C102" s="4">
        <v>125.69667</v>
      </c>
      <c r="D102" s="4">
        <v>183.77625</v>
      </c>
      <c r="E102" s="3">
        <f t="shared" si="4"/>
        <v>0.46206140544534713</v>
      </c>
      <c r="F102" s="4">
        <v>2685.8910999999998</v>
      </c>
      <c r="G102" s="4">
        <v>2713.1999599999999</v>
      </c>
      <c r="H102" s="3">
        <f t="shared" si="5"/>
        <v>1.0167523173221671E-2</v>
      </c>
      <c r="I102" s="4">
        <v>3310.9926599999999</v>
      </c>
      <c r="J102" s="3">
        <f t="shared" si="6"/>
        <v>-0.18054787835138242</v>
      </c>
      <c r="K102" s="4">
        <v>26127.781060000001</v>
      </c>
      <c r="L102" s="4">
        <v>27843.971720000001</v>
      </c>
      <c r="M102" s="3">
        <f t="shared" si="7"/>
        <v>6.5684516264849613E-2</v>
      </c>
    </row>
    <row r="103" spans="1:13" x14ac:dyDescent="0.25">
      <c r="A103" s="10" t="s">
        <v>22</v>
      </c>
      <c r="B103" s="10" t="s">
        <v>103</v>
      </c>
      <c r="C103" s="11">
        <v>0</v>
      </c>
      <c r="D103" s="11">
        <v>12.1578</v>
      </c>
      <c r="E103" s="5" t="str">
        <f t="shared" si="4"/>
        <v/>
      </c>
      <c r="F103" s="11">
        <v>460.46325000000002</v>
      </c>
      <c r="G103" s="11">
        <v>1103.0347200000001</v>
      </c>
      <c r="H103" s="5">
        <f t="shared" si="5"/>
        <v>1.3954891514143637</v>
      </c>
      <c r="I103" s="11">
        <v>1025.0662299999999</v>
      </c>
      <c r="J103" s="5">
        <f t="shared" si="6"/>
        <v>7.6061904800044156E-2</v>
      </c>
      <c r="K103" s="11">
        <v>5772.2130500000003</v>
      </c>
      <c r="L103" s="11">
        <v>8480.2449699999997</v>
      </c>
      <c r="M103" s="5">
        <f t="shared" si="7"/>
        <v>0.46914968254680045</v>
      </c>
    </row>
    <row r="104" spans="1:13" x14ac:dyDescent="0.25">
      <c r="A104" s="10" t="s">
        <v>21</v>
      </c>
      <c r="B104" s="10" t="s">
        <v>103</v>
      </c>
      <c r="C104" s="11">
        <v>1.7260500000000001</v>
      </c>
      <c r="D104" s="11">
        <v>8.2332900000000002</v>
      </c>
      <c r="E104" s="5">
        <f t="shared" si="4"/>
        <v>3.7700182497610149</v>
      </c>
      <c r="F104" s="11">
        <v>77.193370000000002</v>
      </c>
      <c r="G104" s="11">
        <v>94.515090000000001</v>
      </c>
      <c r="H104" s="5">
        <f t="shared" si="5"/>
        <v>0.22439388253162162</v>
      </c>
      <c r="I104" s="11">
        <v>144.12808000000001</v>
      </c>
      <c r="J104" s="5">
        <f t="shared" si="6"/>
        <v>-0.34422848066802814</v>
      </c>
      <c r="K104" s="11">
        <v>931.26530000000002</v>
      </c>
      <c r="L104" s="11">
        <v>1191.72947</v>
      </c>
      <c r="M104" s="5">
        <f t="shared" si="7"/>
        <v>0.27968847330615665</v>
      </c>
    </row>
    <row r="105" spans="1:13" x14ac:dyDescent="0.25">
      <c r="A105" s="10" t="s">
        <v>20</v>
      </c>
      <c r="B105" s="10" t="s">
        <v>103</v>
      </c>
      <c r="C105" s="11">
        <v>1.7260500000000001</v>
      </c>
      <c r="D105" s="11">
        <v>90.523989999999998</v>
      </c>
      <c r="E105" s="5">
        <f t="shared" si="4"/>
        <v>51.44575186118594</v>
      </c>
      <c r="F105" s="11">
        <v>945.43133999999998</v>
      </c>
      <c r="G105" s="11">
        <v>885.29044999999996</v>
      </c>
      <c r="H105" s="5">
        <f t="shared" si="5"/>
        <v>-6.3612118041274202E-2</v>
      </c>
      <c r="I105" s="11">
        <v>1105.11526</v>
      </c>
      <c r="J105" s="5">
        <f t="shared" si="6"/>
        <v>-0.19891573119712425</v>
      </c>
      <c r="K105" s="11">
        <v>5775.4882299999999</v>
      </c>
      <c r="L105" s="11">
        <v>12283.874620000001</v>
      </c>
      <c r="M105" s="5">
        <f t="shared" si="7"/>
        <v>1.1268980440810283</v>
      </c>
    </row>
    <row r="106" spans="1:13" x14ac:dyDescent="0.25">
      <c r="A106" s="10" t="s">
        <v>19</v>
      </c>
      <c r="B106" s="10" t="s">
        <v>103</v>
      </c>
      <c r="C106" s="11">
        <v>0</v>
      </c>
      <c r="D106" s="11">
        <v>0</v>
      </c>
      <c r="E106" s="5" t="str">
        <f t="shared" si="4"/>
        <v/>
      </c>
      <c r="F106" s="11">
        <v>0</v>
      </c>
      <c r="G106" s="11">
        <v>0.23956</v>
      </c>
      <c r="H106" s="5" t="str">
        <f t="shared" si="5"/>
        <v/>
      </c>
      <c r="I106" s="11">
        <v>4.2620100000000001</v>
      </c>
      <c r="J106" s="5">
        <f t="shared" si="6"/>
        <v>-0.94379177899629518</v>
      </c>
      <c r="K106" s="11">
        <v>14.444279999999999</v>
      </c>
      <c r="L106" s="11">
        <v>10.90082</v>
      </c>
      <c r="M106" s="5">
        <f t="shared" si="7"/>
        <v>-0.24531925440381941</v>
      </c>
    </row>
    <row r="107" spans="1:13" x14ac:dyDescent="0.25">
      <c r="A107" s="10" t="s">
        <v>18</v>
      </c>
      <c r="B107" s="10" t="s">
        <v>103</v>
      </c>
      <c r="C107" s="11">
        <v>0</v>
      </c>
      <c r="D107" s="11">
        <v>0</v>
      </c>
      <c r="E107" s="5" t="str">
        <f t="shared" si="4"/>
        <v/>
      </c>
      <c r="F107" s="11">
        <v>0.25917000000000001</v>
      </c>
      <c r="G107" s="11">
        <v>3.2965399999999998</v>
      </c>
      <c r="H107" s="5">
        <f t="shared" si="5"/>
        <v>11.719604892541573</v>
      </c>
      <c r="I107" s="11">
        <v>0</v>
      </c>
      <c r="J107" s="5" t="str">
        <f t="shared" si="6"/>
        <v/>
      </c>
      <c r="K107" s="11">
        <v>103.99435</v>
      </c>
      <c r="L107" s="11">
        <v>3.40245</v>
      </c>
      <c r="M107" s="5">
        <f t="shared" si="7"/>
        <v>-0.96728235716651911</v>
      </c>
    </row>
    <row r="108" spans="1:13" x14ac:dyDescent="0.25">
      <c r="A108" s="10" t="s">
        <v>17</v>
      </c>
      <c r="B108" s="10" t="s">
        <v>103</v>
      </c>
      <c r="C108" s="11">
        <v>82.446550000000002</v>
      </c>
      <c r="D108" s="11">
        <v>0.33901999999999999</v>
      </c>
      <c r="E108" s="5">
        <f t="shared" si="4"/>
        <v>-0.99588800259076937</v>
      </c>
      <c r="F108" s="11">
        <v>424.20641000000001</v>
      </c>
      <c r="G108" s="11">
        <v>625.48933</v>
      </c>
      <c r="H108" s="5">
        <f t="shared" si="5"/>
        <v>0.47449287718212463</v>
      </c>
      <c r="I108" s="11">
        <v>730.90934000000004</v>
      </c>
      <c r="J108" s="5">
        <f t="shared" si="6"/>
        <v>-0.14423130781171856</v>
      </c>
      <c r="K108" s="11">
        <v>3000.8231799999999</v>
      </c>
      <c r="L108" s="11">
        <v>5658.80962</v>
      </c>
      <c r="M108" s="5">
        <f t="shared" si="7"/>
        <v>0.88575243543673254</v>
      </c>
    </row>
    <row r="109" spans="1:13" x14ac:dyDescent="0.25">
      <c r="A109" s="10" t="s">
        <v>15</v>
      </c>
      <c r="B109" s="10" t="s">
        <v>103</v>
      </c>
      <c r="C109" s="11">
        <v>144.10938999999999</v>
      </c>
      <c r="D109" s="11">
        <v>163.54900000000001</v>
      </c>
      <c r="E109" s="5">
        <f t="shared" si="4"/>
        <v>0.13489481844312867</v>
      </c>
      <c r="F109" s="11">
        <v>366.56711999999999</v>
      </c>
      <c r="G109" s="11">
        <v>469.09591999999998</v>
      </c>
      <c r="H109" s="5">
        <f t="shared" si="5"/>
        <v>0.27969993598989462</v>
      </c>
      <c r="I109" s="11">
        <v>580.12913000000003</v>
      </c>
      <c r="J109" s="5">
        <f t="shared" si="6"/>
        <v>-0.19139395741082688</v>
      </c>
      <c r="K109" s="11">
        <v>2819.5076600000002</v>
      </c>
      <c r="L109" s="11">
        <v>2556.5033899999999</v>
      </c>
      <c r="M109" s="5">
        <f t="shared" si="7"/>
        <v>-9.3280211198291441E-2</v>
      </c>
    </row>
    <row r="110" spans="1:13" x14ac:dyDescent="0.25">
      <c r="A110" s="10" t="s">
        <v>14</v>
      </c>
      <c r="B110" s="10" t="s">
        <v>103</v>
      </c>
      <c r="C110" s="11">
        <v>0.41985</v>
      </c>
      <c r="D110" s="11">
        <v>102.62211000000001</v>
      </c>
      <c r="E110" s="5">
        <f t="shared" si="4"/>
        <v>243.42565201857809</v>
      </c>
      <c r="F110" s="11">
        <v>329.82614000000001</v>
      </c>
      <c r="G110" s="11">
        <v>303.50382000000002</v>
      </c>
      <c r="H110" s="5">
        <f t="shared" si="5"/>
        <v>-7.9806652074332241E-2</v>
      </c>
      <c r="I110" s="11">
        <v>231.10942</v>
      </c>
      <c r="J110" s="5">
        <f t="shared" si="6"/>
        <v>0.31324729212682034</v>
      </c>
      <c r="K110" s="11">
        <v>1542.40148</v>
      </c>
      <c r="L110" s="11">
        <v>2372.4051199999999</v>
      </c>
      <c r="M110" s="5">
        <f t="shared" si="7"/>
        <v>0.53812425024384702</v>
      </c>
    </row>
    <row r="111" spans="1:13" x14ac:dyDescent="0.25">
      <c r="A111" s="10" t="s">
        <v>13</v>
      </c>
      <c r="B111" s="10" t="s">
        <v>103</v>
      </c>
      <c r="C111" s="11">
        <v>0</v>
      </c>
      <c r="D111" s="11">
        <v>100.75358</v>
      </c>
      <c r="E111" s="5" t="str">
        <f t="shared" si="4"/>
        <v/>
      </c>
      <c r="F111" s="11">
        <v>31.345189999999999</v>
      </c>
      <c r="G111" s="11">
        <v>213.53486000000001</v>
      </c>
      <c r="H111" s="5">
        <f t="shared" si="5"/>
        <v>5.8123645127051393</v>
      </c>
      <c r="I111" s="11">
        <v>71.868690000000001</v>
      </c>
      <c r="J111" s="5">
        <f t="shared" si="6"/>
        <v>1.9711806351277588</v>
      </c>
      <c r="K111" s="11">
        <v>454.77336000000003</v>
      </c>
      <c r="L111" s="11">
        <v>835.67642000000001</v>
      </c>
      <c r="M111" s="5">
        <f t="shared" si="7"/>
        <v>0.83756678271568052</v>
      </c>
    </row>
    <row r="112" spans="1:13" x14ac:dyDescent="0.25">
      <c r="A112" s="10" t="s">
        <v>12</v>
      </c>
      <c r="B112" s="10" t="s">
        <v>103</v>
      </c>
      <c r="C112" s="11">
        <v>1.58E-3</v>
      </c>
      <c r="D112" s="11">
        <v>0</v>
      </c>
      <c r="E112" s="5">
        <f t="shared" si="4"/>
        <v>-1</v>
      </c>
      <c r="F112" s="11">
        <v>334.19234</v>
      </c>
      <c r="G112" s="11">
        <v>256.39377000000002</v>
      </c>
      <c r="H112" s="5">
        <f t="shared" si="5"/>
        <v>-0.23279579059172928</v>
      </c>
      <c r="I112" s="11">
        <v>123.67064999999999</v>
      </c>
      <c r="J112" s="5">
        <f t="shared" si="6"/>
        <v>1.0731982083056897</v>
      </c>
      <c r="K112" s="11">
        <v>1087.65237</v>
      </c>
      <c r="L112" s="11">
        <v>1347.94388</v>
      </c>
      <c r="M112" s="5">
        <f t="shared" si="7"/>
        <v>0.23931498443753685</v>
      </c>
    </row>
    <row r="113" spans="1:13" x14ac:dyDescent="0.25">
      <c r="A113" s="10" t="s">
        <v>11</v>
      </c>
      <c r="B113" s="10" t="s">
        <v>103</v>
      </c>
      <c r="C113" s="11">
        <v>65.170100000000005</v>
      </c>
      <c r="D113" s="11">
        <v>780.41704000000004</v>
      </c>
      <c r="E113" s="5">
        <f t="shared" si="4"/>
        <v>10.975078141663124</v>
      </c>
      <c r="F113" s="11">
        <v>552.11656000000005</v>
      </c>
      <c r="G113" s="11">
        <v>1969.8074999999999</v>
      </c>
      <c r="H113" s="5">
        <f t="shared" si="5"/>
        <v>2.5677384862355872</v>
      </c>
      <c r="I113" s="11">
        <v>921.81709000000001</v>
      </c>
      <c r="J113" s="5">
        <f t="shared" si="6"/>
        <v>1.1368745723731375</v>
      </c>
      <c r="K113" s="11">
        <v>8045.1845199999998</v>
      </c>
      <c r="L113" s="11">
        <v>11252.594649999999</v>
      </c>
      <c r="M113" s="5">
        <f t="shared" si="7"/>
        <v>0.39867452660986324</v>
      </c>
    </row>
    <row r="114" spans="1:13" x14ac:dyDescent="0.25">
      <c r="A114" s="10" t="s">
        <v>24</v>
      </c>
      <c r="B114" s="10" t="s">
        <v>103</v>
      </c>
      <c r="C114" s="11">
        <v>0</v>
      </c>
      <c r="D114" s="11">
        <v>0</v>
      </c>
      <c r="E114" s="5" t="str">
        <f t="shared" si="4"/>
        <v/>
      </c>
      <c r="F114" s="11">
        <v>1.6751</v>
      </c>
      <c r="G114" s="11">
        <v>0</v>
      </c>
      <c r="H114" s="5">
        <f t="shared" si="5"/>
        <v>-1</v>
      </c>
      <c r="I114" s="11">
        <v>0</v>
      </c>
      <c r="J114" s="5" t="str">
        <f t="shared" si="6"/>
        <v/>
      </c>
      <c r="K114" s="11">
        <v>3.7779199999999999</v>
      </c>
      <c r="L114" s="11">
        <v>0</v>
      </c>
      <c r="M114" s="5">
        <f t="shared" si="7"/>
        <v>-1</v>
      </c>
    </row>
    <row r="115" spans="1:13" x14ac:dyDescent="0.25">
      <c r="A115" s="10" t="s">
        <v>10</v>
      </c>
      <c r="B115" s="10" t="s">
        <v>103</v>
      </c>
      <c r="C115" s="11">
        <v>0</v>
      </c>
      <c r="D115" s="11">
        <v>11.44</v>
      </c>
      <c r="E115" s="5" t="str">
        <f t="shared" si="4"/>
        <v/>
      </c>
      <c r="F115" s="11">
        <v>42.021410000000003</v>
      </c>
      <c r="G115" s="11">
        <v>65.841369999999998</v>
      </c>
      <c r="H115" s="5">
        <f t="shared" si="5"/>
        <v>0.56685294472508163</v>
      </c>
      <c r="I115" s="11">
        <v>80.306960000000004</v>
      </c>
      <c r="J115" s="5">
        <f t="shared" si="6"/>
        <v>-0.18012872109715028</v>
      </c>
      <c r="K115" s="11">
        <v>291.64668999999998</v>
      </c>
      <c r="L115" s="11">
        <v>418.58073000000002</v>
      </c>
      <c r="M115" s="5">
        <f t="shared" si="7"/>
        <v>0.43523223253450971</v>
      </c>
    </row>
    <row r="116" spans="1:13" x14ac:dyDescent="0.25">
      <c r="A116" s="10" t="s">
        <v>9</v>
      </c>
      <c r="B116" s="10" t="s">
        <v>103</v>
      </c>
      <c r="C116" s="11">
        <v>512.02629999999999</v>
      </c>
      <c r="D116" s="11">
        <v>325.65573999999998</v>
      </c>
      <c r="E116" s="5">
        <f t="shared" si="4"/>
        <v>-0.36398630304732393</v>
      </c>
      <c r="F116" s="11">
        <v>13493.44238</v>
      </c>
      <c r="G116" s="11">
        <v>8799.4883800000007</v>
      </c>
      <c r="H116" s="5">
        <f t="shared" si="5"/>
        <v>-0.3478692736671396</v>
      </c>
      <c r="I116" s="11">
        <v>8541.4147200000007</v>
      </c>
      <c r="J116" s="5">
        <f t="shared" si="6"/>
        <v>3.0214392868164186E-2</v>
      </c>
      <c r="K116" s="11">
        <v>73751.149520000006</v>
      </c>
      <c r="L116" s="11">
        <v>93684.399640000003</v>
      </c>
      <c r="M116" s="5">
        <f t="shared" si="7"/>
        <v>0.270277144827342</v>
      </c>
    </row>
    <row r="117" spans="1:13" x14ac:dyDescent="0.25">
      <c r="A117" s="10" t="s">
        <v>8</v>
      </c>
      <c r="B117" s="10" t="s">
        <v>103</v>
      </c>
      <c r="C117" s="11">
        <v>0</v>
      </c>
      <c r="D117" s="11">
        <v>0</v>
      </c>
      <c r="E117" s="5" t="str">
        <f t="shared" si="4"/>
        <v/>
      </c>
      <c r="F117" s="11">
        <v>4.7864399999999998</v>
      </c>
      <c r="G117" s="11">
        <v>6.9533500000000004</v>
      </c>
      <c r="H117" s="5">
        <f t="shared" si="5"/>
        <v>0.4527185131329341</v>
      </c>
      <c r="I117" s="11">
        <v>0</v>
      </c>
      <c r="J117" s="5" t="str">
        <f t="shared" si="6"/>
        <v/>
      </c>
      <c r="K117" s="11">
        <v>93.372720000000001</v>
      </c>
      <c r="L117" s="11">
        <v>30.50741</v>
      </c>
      <c r="M117" s="5">
        <f t="shared" si="7"/>
        <v>-0.67327277174746536</v>
      </c>
    </row>
    <row r="118" spans="1:13" x14ac:dyDescent="0.25">
      <c r="A118" s="10" t="s">
        <v>7</v>
      </c>
      <c r="B118" s="10" t="s">
        <v>103</v>
      </c>
      <c r="C118" s="11">
        <v>11.42925</v>
      </c>
      <c r="D118" s="11">
        <v>12.563029999999999</v>
      </c>
      <c r="E118" s="5">
        <f t="shared" si="4"/>
        <v>9.9199860008311935E-2</v>
      </c>
      <c r="F118" s="11">
        <v>322.57677999999999</v>
      </c>
      <c r="G118" s="11">
        <v>512.16584999999998</v>
      </c>
      <c r="H118" s="5">
        <f t="shared" si="5"/>
        <v>0.58773315921871383</v>
      </c>
      <c r="I118" s="11">
        <v>358.49993000000001</v>
      </c>
      <c r="J118" s="5">
        <f t="shared" si="6"/>
        <v>0.42863584380616193</v>
      </c>
      <c r="K118" s="11">
        <v>2662.3538800000001</v>
      </c>
      <c r="L118" s="11">
        <v>3201.8861700000002</v>
      </c>
      <c r="M118" s="5">
        <f t="shared" si="7"/>
        <v>0.20265235739435217</v>
      </c>
    </row>
    <row r="119" spans="1:13" x14ac:dyDescent="0.25">
      <c r="A119" s="10" t="s">
        <v>5</v>
      </c>
      <c r="B119" s="10" t="s">
        <v>103</v>
      </c>
      <c r="C119" s="11">
        <v>0</v>
      </c>
      <c r="D119" s="11">
        <v>1.64666</v>
      </c>
      <c r="E119" s="5" t="str">
        <f t="shared" si="4"/>
        <v/>
      </c>
      <c r="F119" s="11">
        <v>366.36502000000002</v>
      </c>
      <c r="G119" s="11">
        <v>805.27617999999995</v>
      </c>
      <c r="H119" s="5">
        <f t="shared" si="5"/>
        <v>1.1980160114631029</v>
      </c>
      <c r="I119" s="11">
        <v>1216.4644000000001</v>
      </c>
      <c r="J119" s="5">
        <f t="shared" si="6"/>
        <v>-0.33801911506822568</v>
      </c>
      <c r="K119" s="11">
        <v>6290.2702300000001</v>
      </c>
      <c r="L119" s="11">
        <v>10249.531429999999</v>
      </c>
      <c r="M119" s="5">
        <f t="shared" si="7"/>
        <v>0.62942624962552673</v>
      </c>
    </row>
    <row r="120" spans="1:13" x14ac:dyDescent="0.25">
      <c r="A120" s="10" t="s">
        <v>4</v>
      </c>
      <c r="B120" s="10" t="s">
        <v>103</v>
      </c>
      <c r="C120" s="11">
        <v>0</v>
      </c>
      <c r="D120" s="11">
        <v>0</v>
      </c>
      <c r="E120" s="5" t="str">
        <f t="shared" si="4"/>
        <v/>
      </c>
      <c r="F120" s="11">
        <v>1310.93</v>
      </c>
      <c r="G120" s="11">
        <v>0</v>
      </c>
      <c r="H120" s="5">
        <f t="shared" si="5"/>
        <v>-1</v>
      </c>
      <c r="I120" s="11">
        <v>0</v>
      </c>
      <c r="J120" s="5" t="str">
        <f t="shared" si="6"/>
        <v/>
      </c>
      <c r="K120" s="11">
        <v>13393.42108</v>
      </c>
      <c r="L120" s="11">
        <v>6778.77</v>
      </c>
      <c r="M120" s="5">
        <f t="shared" si="7"/>
        <v>-0.49387315163841616</v>
      </c>
    </row>
    <row r="121" spans="1:13" x14ac:dyDescent="0.25">
      <c r="A121" s="10" t="s">
        <v>27</v>
      </c>
      <c r="B121" s="10" t="s">
        <v>103</v>
      </c>
      <c r="C121" s="11">
        <v>0</v>
      </c>
      <c r="D121" s="11">
        <v>0</v>
      </c>
      <c r="E121" s="5" t="str">
        <f t="shared" si="4"/>
        <v/>
      </c>
      <c r="F121" s="11">
        <v>0</v>
      </c>
      <c r="G121" s="11">
        <v>16.04083</v>
      </c>
      <c r="H121" s="5" t="str">
        <f t="shared" si="5"/>
        <v/>
      </c>
      <c r="I121" s="11">
        <v>24.99682</v>
      </c>
      <c r="J121" s="5">
        <f t="shared" si="6"/>
        <v>-0.35828517387411674</v>
      </c>
      <c r="K121" s="11">
        <v>16.76699</v>
      </c>
      <c r="L121" s="11">
        <v>64.783919999999995</v>
      </c>
      <c r="M121" s="5">
        <f t="shared" si="7"/>
        <v>2.8637775772514922</v>
      </c>
    </row>
    <row r="122" spans="1:13" x14ac:dyDescent="0.25">
      <c r="A122" s="10" t="s">
        <v>3</v>
      </c>
      <c r="B122" s="10" t="s">
        <v>103</v>
      </c>
      <c r="C122" s="11">
        <v>0</v>
      </c>
      <c r="D122" s="11">
        <v>0</v>
      </c>
      <c r="E122" s="5" t="str">
        <f t="shared" si="4"/>
        <v/>
      </c>
      <c r="F122" s="11">
        <v>0.90546000000000004</v>
      </c>
      <c r="G122" s="11">
        <v>2.7210000000000001</v>
      </c>
      <c r="H122" s="5">
        <f t="shared" si="5"/>
        <v>2.005102378901332</v>
      </c>
      <c r="I122" s="11">
        <v>0.40797</v>
      </c>
      <c r="J122" s="5">
        <f t="shared" si="6"/>
        <v>5.6696080594161335</v>
      </c>
      <c r="K122" s="11">
        <v>173.35165000000001</v>
      </c>
      <c r="L122" s="11">
        <v>24.934670000000001</v>
      </c>
      <c r="M122" s="5">
        <f t="shared" si="7"/>
        <v>-0.85616133448974963</v>
      </c>
    </row>
    <row r="123" spans="1:13" x14ac:dyDescent="0.25">
      <c r="A123" s="10" t="s">
        <v>2</v>
      </c>
      <c r="B123" s="10" t="s">
        <v>103</v>
      </c>
      <c r="C123" s="11">
        <v>5.5439999999999996</v>
      </c>
      <c r="D123" s="11">
        <v>0</v>
      </c>
      <c r="E123" s="5">
        <f t="shared" si="4"/>
        <v>-1</v>
      </c>
      <c r="F123" s="11">
        <v>5.5439999999999996</v>
      </c>
      <c r="G123" s="11">
        <v>0</v>
      </c>
      <c r="H123" s="5">
        <f t="shared" si="5"/>
        <v>-1</v>
      </c>
      <c r="I123" s="11">
        <v>0</v>
      </c>
      <c r="J123" s="5" t="str">
        <f t="shared" si="6"/>
        <v/>
      </c>
      <c r="K123" s="11">
        <v>221.57499000000001</v>
      </c>
      <c r="L123" s="11">
        <v>951.76475000000005</v>
      </c>
      <c r="M123" s="5">
        <f t="shared" si="7"/>
        <v>3.2954520724563725</v>
      </c>
    </row>
    <row r="124" spans="1:13" x14ac:dyDescent="0.25">
      <c r="A124" s="10" t="s">
        <v>26</v>
      </c>
      <c r="B124" s="10" t="s">
        <v>103</v>
      </c>
      <c r="C124" s="11">
        <v>0</v>
      </c>
      <c r="D124" s="11">
        <v>0</v>
      </c>
      <c r="E124" s="5" t="str">
        <f t="shared" si="4"/>
        <v/>
      </c>
      <c r="F124" s="11">
        <v>0</v>
      </c>
      <c r="G124" s="11">
        <v>2.5577999999999999</v>
      </c>
      <c r="H124" s="5" t="str">
        <f t="shared" si="5"/>
        <v/>
      </c>
      <c r="I124" s="11">
        <v>0</v>
      </c>
      <c r="J124" s="5" t="str">
        <f t="shared" si="6"/>
        <v/>
      </c>
      <c r="K124" s="11">
        <v>11.203849999999999</v>
      </c>
      <c r="L124" s="11">
        <v>2.5577999999999999</v>
      </c>
      <c r="M124" s="5">
        <f t="shared" si="7"/>
        <v>-0.77170347692980534</v>
      </c>
    </row>
    <row r="125" spans="1:13" s="2" customFormat="1" ht="13" x14ac:dyDescent="0.3">
      <c r="A125" s="2" t="s">
        <v>0</v>
      </c>
      <c r="B125" s="2" t="s">
        <v>103</v>
      </c>
      <c r="C125" s="4">
        <v>824.59911999999997</v>
      </c>
      <c r="D125" s="4">
        <v>1609.9012600000001</v>
      </c>
      <c r="E125" s="3">
        <f t="shared" si="4"/>
        <v>0.9523441402653936</v>
      </c>
      <c r="F125" s="4">
        <v>19069.84748</v>
      </c>
      <c r="G125" s="4">
        <v>16135.24632</v>
      </c>
      <c r="H125" s="3">
        <f t="shared" si="5"/>
        <v>-0.15388697592247336</v>
      </c>
      <c r="I125" s="4">
        <v>15160.1667</v>
      </c>
      <c r="J125" s="3">
        <f t="shared" si="6"/>
        <v>6.4318528898498206E-2</v>
      </c>
      <c r="K125" s="4">
        <v>126456.6373</v>
      </c>
      <c r="L125" s="4">
        <v>161401.80192999999</v>
      </c>
      <c r="M125" s="3">
        <f t="shared" si="7"/>
        <v>0.27634108715936878</v>
      </c>
    </row>
    <row r="126" spans="1:13" x14ac:dyDescent="0.25">
      <c r="A126" s="10" t="s">
        <v>22</v>
      </c>
      <c r="B126" s="10" t="s">
        <v>102</v>
      </c>
      <c r="C126" s="11">
        <v>0</v>
      </c>
      <c r="D126" s="11">
        <v>0</v>
      </c>
      <c r="E126" s="5" t="str">
        <f t="shared" si="4"/>
        <v/>
      </c>
      <c r="F126" s="11">
        <v>10.822979999999999</v>
      </c>
      <c r="G126" s="11">
        <v>1.149E-2</v>
      </c>
      <c r="H126" s="5">
        <f t="shared" si="5"/>
        <v>-0.99893837002378272</v>
      </c>
      <c r="I126" s="11">
        <v>4.2500000000000003E-3</v>
      </c>
      <c r="J126" s="5">
        <f t="shared" si="6"/>
        <v>1.703529411764706</v>
      </c>
      <c r="K126" s="11">
        <v>124.18413</v>
      </c>
      <c r="L126" s="11">
        <v>49.578789999999998</v>
      </c>
      <c r="M126" s="5">
        <f t="shared" si="7"/>
        <v>-0.60076388182612384</v>
      </c>
    </row>
    <row r="127" spans="1:13" x14ac:dyDescent="0.25">
      <c r="A127" s="10" t="s">
        <v>21</v>
      </c>
      <c r="B127" s="10" t="s">
        <v>102</v>
      </c>
      <c r="C127" s="11">
        <v>29.92314</v>
      </c>
      <c r="D127" s="11">
        <v>0</v>
      </c>
      <c r="E127" s="5">
        <f t="shared" si="4"/>
        <v>-1</v>
      </c>
      <c r="F127" s="11">
        <v>444.56376999999998</v>
      </c>
      <c r="G127" s="11">
        <v>440.41973999999999</v>
      </c>
      <c r="H127" s="5">
        <f t="shared" si="5"/>
        <v>-9.3215648229724168E-3</v>
      </c>
      <c r="I127" s="11">
        <v>608.52427</v>
      </c>
      <c r="J127" s="5">
        <f t="shared" si="6"/>
        <v>-0.27624950768192036</v>
      </c>
      <c r="K127" s="11">
        <v>3388.3970899999999</v>
      </c>
      <c r="L127" s="11">
        <v>4331.5499799999998</v>
      </c>
      <c r="M127" s="5">
        <f t="shared" si="7"/>
        <v>0.27834780427107497</v>
      </c>
    </row>
    <row r="128" spans="1:13" x14ac:dyDescent="0.25">
      <c r="A128" s="10" t="s">
        <v>20</v>
      </c>
      <c r="B128" s="10" t="s">
        <v>102</v>
      </c>
      <c r="C128" s="11">
        <v>0.48282999999999998</v>
      </c>
      <c r="D128" s="11">
        <v>21.99</v>
      </c>
      <c r="E128" s="5">
        <f t="shared" si="4"/>
        <v>44.543980282915314</v>
      </c>
      <c r="F128" s="11">
        <v>713.16103999999996</v>
      </c>
      <c r="G128" s="11">
        <v>819.04353000000003</v>
      </c>
      <c r="H128" s="5">
        <f t="shared" si="5"/>
        <v>0.14846925737838967</v>
      </c>
      <c r="I128" s="11">
        <v>550.48528999999996</v>
      </c>
      <c r="J128" s="5">
        <f t="shared" si="6"/>
        <v>0.48785725046349571</v>
      </c>
      <c r="K128" s="11">
        <v>6184.2244499999997</v>
      </c>
      <c r="L128" s="11">
        <v>7451.2956299999996</v>
      </c>
      <c r="M128" s="5">
        <f t="shared" si="7"/>
        <v>0.20488764439977603</v>
      </c>
    </row>
    <row r="129" spans="1:13" x14ac:dyDescent="0.25">
      <c r="A129" s="10" t="s">
        <v>19</v>
      </c>
      <c r="B129" s="10" t="s">
        <v>102</v>
      </c>
      <c r="C129" s="11">
        <v>0</v>
      </c>
      <c r="D129" s="11">
        <v>0</v>
      </c>
      <c r="E129" s="5" t="str">
        <f t="shared" si="4"/>
        <v/>
      </c>
      <c r="F129" s="11">
        <v>0</v>
      </c>
      <c r="G129" s="11">
        <v>0</v>
      </c>
      <c r="H129" s="5" t="str">
        <f t="shared" si="5"/>
        <v/>
      </c>
      <c r="I129" s="11">
        <v>0</v>
      </c>
      <c r="J129" s="5" t="str">
        <f t="shared" si="6"/>
        <v/>
      </c>
      <c r="K129" s="11">
        <v>0</v>
      </c>
      <c r="L129" s="11">
        <v>119.17637999999999</v>
      </c>
      <c r="M129" s="5" t="str">
        <f t="shared" si="7"/>
        <v/>
      </c>
    </row>
    <row r="130" spans="1:13" x14ac:dyDescent="0.25">
      <c r="A130" s="10" t="s">
        <v>18</v>
      </c>
      <c r="B130" s="10" t="s">
        <v>102</v>
      </c>
      <c r="C130" s="11">
        <v>0</v>
      </c>
      <c r="D130" s="11">
        <v>0</v>
      </c>
      <c r="E130" s="5" t="str">
        <f t="shared" si="4"/>
        <v/>
      </c>
      <c r="F130" s="11">
        <v>0</v>
      </c>
      <c r="G130" s="11">
        <v>0</v>
      </c>
      <c r="H130" s="5" t="str">
        <f t="shared" si="5"/>
        <v/>
      </c>
      <c r="I130" s="11">
        <v>0</v>
      </c>
      <c r="J130" s="5" t="str">
        <f t="shared" si="6"/>
        <v/>
      </c>
      <c r="K130" s="11">
        <v>1.3533500000000001</v>
      </c>
      <c r="L130" s="11">
        <v>5.8006599999999997</v>
      </c>
      <c r="M130" s="5">
        <f t="shared" si="7"/>
        <v>3.2861491853548594</v>
      </c>
    </row>
    <row r="131" spans="1:13" x14ac:dyDescent="0.25">
      <c r="A131" s="10" t="s">
        <v>17</v>
      </c>
      <c r="B131" s="10" t="s">
        <v>102</v>
      </c>
      <c r="C131" s="11">
        <v>198.40566999999999</v>
      </c>
      <c r="D131" s="11">
        <v>82.111149999999995</v>
      </c>
      <c r="E131" s="5">
        <f t="shared" si="4"/>
        <v>-0.58614514393666273</v>
      </c>
      <c r="F131" s="11">
        <v>795.92755999999997</v>
      </c>
      <c r="G131" s="11">
        <v>485.32542999999998</v>
      </c>
      <c r="H131" s="5">
        <f t="shared" si="5"/>
        <v>-0.39023919463223511</v>
      </c>
      <c r="I131" s="11">
        <v>929.11617999999999</v>
      </c>
      <c r="J131" s="5">
        <f t="shared" si="6"/>
        <v>-0.47764828506161627</v>
      </c>
      <c r="K131" s="11">
        <v>6590.9841200000001</v>
      </c>
      <c r="L131" s="11">
        <v>6252.0543299999999</v>
      </c>
      <c r="M131" s="5">
        <f t="shared" si="7"/>
        <v>-5.142324481886329E-2</v>
      </c>
    </row>
    <row r="132" spans="1:13" x14ac:dyDescent="0.25">
      <c r="A132" s="10" t="s">
        <v>15</v>
      </c>
      <c r="B132" s="10" t="s">
        <v>102</v>
      </c>
      <c r="C132" s="11">
        <v>0</v>
      </c>
      <c r="D132" s="11">
        <v>0</v>
      </c>
      <c r="E132" s="5" t="str">
        <f t="shared" si="4"/>
        <v/>
      </c>
      <c r="F132" s="11">
        <v>3.3029999999999997E-2</v>
      </c>
      <c r="G132" s="11">
        <v>0</v>
      </c>
      <c r="H132" s="5">
        <f t="shared" si="5"/>
        <v>-1</v>
      </c>
      <c r="I132" s="11">
        <v>0</v>
      </c>
      <c r="J132" s="5" t="str">
        <f t="shared" si="6"/>
        <v/>
      </c>
      <c r="K132" s="11">
        <v>2.8828</v>
      </c>
      <c r="L132" s="11">
        <v>18.611129999999999</v>
      </c>
      <c r="M132" s="5">
        <f t="shared" si="7"/>
        <v>5.4559213264881361</v>
      </c>
    </row>
    <row r="133" spans="1:13" x14ac:dyDescent="0.25">
      <c r="A133" s="10" t="s">
        <v>14</v>
      </c>
      <c r="B133" s="10" t="s">
        <v>102</v>
      </c>
      <c r="C133" s="11">
        <v>123.6711</v>
      </c>
      <c r="D133" s="11">
        <v>195.3888</v>
      </c>
      <c r="E133" s="5">
        <f t="shared" ref="E133:E196" si="8">IF(C133=0,"",(D133/C133-1))</f>
        <v>0.57990670415319356</v>
      </c>
      <c r="F133" s="11">
        <v>2345.9761199999998</v>
      </c>
      <c r="G133" s="11">
        <v>2538.5580799999998</v>
      </c>
      <c r="H133" s="5">
        <f t="shared" ref="H133:H196" si="9">IF(F133=0,"",(G133/F133-1))</f>
        <v>8.2090332616002959E-2</v>
      </c>
      <c r="I133" s="11">
        <v>2163.3100399999998</v>
      </c>
      <c r="J133" s="5">
        <f t="shared" ref="J133:J196" si="10">IF(I133=0,"",(G133/I133-1))</f>
        <v>0.17346012964466251</v>
      </c>
      <c r="K133" s="11">
        <v>17955.566780000001</v>
      </c>
      <c r="L133" s="11">
        <v>22293.322219999998</v>
      </c>
      <c r="M133" s="5">
        <f t="shared" ref="M133:M196" si="11">IF(K133=0,"",(L133/K133-1))</f>
        <v>0.24158276333730955</v>
      </c>
    </row>
    <row r="134" spans="1:13" x14ac:dyDescent="0.25">
      <c r="A134" s="10" t="s">
        <v>13</v>
      </c>
      <c r="B134" s="10" t="s">
        <v>102</v>
      </c>
      <c r="C134" s="11">
        <v>0</v>
      </c>
      <c r="D134" s="11">
        <v>0</v>
      </c>
      <c r="E134" s="5" t="str">
        <f t="shared" si="8"/>
        <v/>
      </c>
      <c r="F134" s="11">
        <v>85.305000000000007</v>
      </c>
      <c r="G134" s="11">
        <v>70.994780000000006</v>
      </c>
      <c r="H134" s="5">
        <f t="shared" si="9"/>
        <v>-0.16775359005919932</v>
      </c>
      <c r="I134" s="11">
        <v>0</v>
      </c>
      <c r="J134" s="5" t="str">
        <f t="shared" si="10"/>
        <v/>
      </c>
      <c r="K134" s="11">
        <v>4158.8759</v>
      </c>
      <c r="L134" s="11">
        <v>549.59061999999994</v>
      </c>
      <c r="M134" s="5">
        <f t="shared" si="11"/>
        <v>-0.86785116141599705</v>
      </c>
    </row>
    <row r="135" spans="1:13" x14ac:dyDescent="0.25">
      <c r="A135" s="10" t="s">
        <v>12</v>
      </c>
      <c r="B135" s="10" t="s">
        <v>102</v>
      </c>
      <c r="C135" s="11">
        <v>89.245999999999995</v>
      </c>
      <c r="D135" s="11">
        <v>24.37734</v>
      </c>
      <c r="E135" s="5">
        <f t="shared" si="8"/>
        <v>-0.72685229590121692</v>
      </c>
      <c r="F135" s="11">
        <v>765.51040999999998</v>
      </c>
      <c r="G135" s="11">
        <v>1518.7288699999999</v>
      </c>
      <c r="H135" s="5">
        <f t="shared" si="9"/>
        <v>0.98394280490581432</v>
      </c>
      <c r="I135" s="11">
        <v>851.97506999999996</v>
      </c>
      <c r="J135" s="5">
        <f t="shared" si="10"/>
        <v>0.78259778188110607</v>
      </c>
      <c r="K135" s="11">
        <v>5509.23459</v>
      </c>
      <c r="L135" s="11">
        <v>8144.0918700000002</v>
      </c>
      <c r="M135" s="5">
        <f t="shared" si="11"/>
        <v>0.47826195035924224</v>
      </c>
    </row>
    <row r="136" spans="1:13" x14ac:dyDescent="0.25">
      <c r="A136" s="10" t="s">
        <v>11</v>
      </c>
      <c r="B136" s="10" t="s">
        <v>102</v>
      </c>
      <c r="C136" s="11">
        <v>3.9649999999999998E-2</v>
      </c>
      <c r="D136" s="11">
        <v>0</v>
      </c>
      <c r="E136" s="5">
        <f t="shared" si="8"/>
        <v>-1</v>
      </c>
      <c r="F136" s="11">
        <v>263.75175999999999</v>
      </c>
      <c r="G136" s="11">
        <v>178.03372999999999</v>
      </c>
      <c r="H136" s="5">
        <f t="shared" si="9"/>
        <v>-0.32499510145448884</v>
      </c>
      <c r="I136" s="11">
        <v>252.49698000000001</v>
      </c>
      <c r="J136" s="5">
        <f t="shared" si="10"/>
        <v>-0.29490748760638652</v>
      </c>
      <c r="K136" s="11">
        <v>2447.1365500000002</v>
      </c>
      <c r="L136" s="11">
        <v>2437.11168</v>
      </c>
      <c r="M136" s="5">
        <f t="shared" si="11"/>
        <v>-4.096571562383855E-3</v>
      </c>
    </row>
    <row r="137" spans="1:13" x14ac:dyDescent="0.25">
      <c r="A137" s="10" t="s">
        <v>24</v>
      </c>
      <c r="B137" s="10" t="s">
        <v>102</v>
      </c>
      <c r="C137" s="11">
        <v>0</v>
      </c>
      <c r="D137" s="11">
        <v>0</v>
      </c>
      <c r="E137" s="5" t="str">
        <f t="shared" si="8"/>
        <v/>
      </c>
      <c r="F137" s="11">
        <v>0</v>
      </c>
      <c r="G137" s="11">
        <v>0</v>
      </c>
      <c r="H137" s="5" t="str">
        <f t="shared" si="9"/>
        <v/>
      </c>
      <c r="I137" s="11">
        <v>0</v>
      </c>
      <c r="J137" s="5" t="str">
        <f t="shared" si="10"/>
        <v/>
      </c>
      <c r="K137" s="11">
        <v>5.8016699999999997</v>
      </c>
      <c r="L137" s="11">
        <v>0</v>
      </c>
      <c r="M137" s="5">
        <f t="shared" si="11"/>
        <v>-1</v>
      </c>
    </row>
    <row r="138" spans="1:13" x14ac:dyDescent="0.25">
      <c r="A138" s="10" t="s">
        <v>10</v>
      </c>
      <c r="B138" s="10" t="s">
        <v>102</v>
      </c>
      <c r="C138" s="11">
        <v>25.42323</v>
      </c>
      <c r="D138" s="11">
        <v>0</v>
      </c>
      <c r="E138" s="5">
        <f t="shared" si="8"/>
        <v>-1</v>
      </c>
      <c r="F138" s="11">
        <v>291.29732000000001</v>
      </c>
      <c r="G138" s="11">
        <v>384.60068999999999</v>
      </c>
      <c r="H138" s="5">
        <f t="shared" si="9"/>
        <v>0.32030287817272041</v>
      </c>
      <c r="I138" s="11">
        <v>759.09182999999996</v>
      </c>
      <c r="J138" s="5">
        <f t="shared" si="10"/>
        <v>-0.49334102304855532</v>
      </c>
      <c r="K138" s="11">
        <v>2863.6112699999999</v>
      </c>
      <c r="L138" s="11">
        <v>5052.0442800000001</v>
      </c>
      <c r="M138" s="5">
        <f t="shared" si="11"/>
        <v>0.764221398667704</v>
      </c>
    </row>
    <row r="139" spans="1:13" x14ac:dyDescent="0.25">
      <c r="A139" s="10" t="s">
        <v>9</v>
      </c>
      <c r="B139" s="10" t="s">
        <v>102</v>
      </c>
      <c r="C139" s="11">
        <v>10.251340000000001</v>
      </c>
      <c r="D139" s="11">
        <v>0</v>
      </c>
      <c r="E139" s="5">
        <f t="shared" si="8"/>
        <v>-1</v>
      </c>
      <c r="F139" s="11">
        <v>28.190439999999999</v>
      </c>
      <c r="G139" s="11">
        <v>19.681509999999999</v>
      </c>
      <c r="H139" s="5">
        <f t="shared" si="9"/>
        <v>-0.30183743141291874</v>
      </c>
      <c r="I139" s="11">
        <v>54.207129999999999</v>
      </c>
      <c r="J139" s="5">
        <f t="shared" si="10"/>
        <v>-0.63692027229628279</v>
      </c>
      <c r="K139" s="11">
        <v>261.13713000000001</v>
      </c>
      <c r="L139" s="11">
        <v>436.94130000000001</v>
      </c>
      <c r="M139" s="5">
        <f t="shared" si="11"/>
        <v>0.67322548118683856</v>
      </c>
    </row>
    <row r="140" spans="1:13" x14ac:dyDescent="0.25">
      <c r="A140" s="10" t="s">
        <v>8</v>
      </c>
      <c r="B140" s="10" t="s">
        <v>102</v>
      </c>
      <c r="C140" s="11">
        <v>0</v>
      </c>
      <c r="D140" s="11">
        <v>0</v>
      </c>
      <c r="E140" s="5" t="str">
        <f t="shared" si="8"/>
        <v/>
      </c>
      <c r="F140" s="11">
        <v>0</v>
      </c>
      <c r="G140" s="11">
        <v>0</v>
      </c>
      <c r="H140" s="5" t="str">
        <f t="shared" si="9"/>
        <v/>
      </c>
      <c r="I140" s="11">
        <v>0</v>
      </c>
      <c r="J140" s="5" t="str">
        <f t="shared" si="10"/>
        <v/>
      </c>
      <c r="K140" s="11">
        <v>0</v>
      </c>
      <c r="L140" s="11">
        <v>28.199179999999998</v>
      </c>
      <c r="M140" s="5" t="str">
        <f t="shared" si="11"/>
        <v/>
      </c>
    </row>
    <row r="141" spans="1:13" x14ac:dyDescent="0.25">
      <c r="A141" s="10" t="s">
        <v>7</v>
      </c>
      <c r="B141" s="10" t="s">
        <v>102</v>
      </c>
      <c r="C141" s="11">
        <v>5.2479999999999999E-2</v>
      </c>
      <c r="D141" s="11">
        <v>45.248179999999998</v>
      </c>
      <c r="E141" s="5">
        <f t="shared" si="8"/>
        <v>861.19855182926824</v>
      </c>
      <c r="F141" s="11">
        <v>154.52529000000001</v>
      </c>
      <c r="G141" s="11">
        <v>163.05201</v>
      </c>
      <c r="H141" s="5">
        <f t="shared" si="9"/>
        <v>5.5180093821535436E-2</v>
      </c>
      <c r="I141" s="11">
        <v>359.09419000000003</v>
      </c>
      <c r="J141" s="5">
        <f t="shared" si="10"/>
        <v>-0.54593526004973802</v>
      </c>
      <c r="K141" s="11">
        <v>1502.02304</v>
      </c>
      <c r="L141" s="11">
        <v>2539.7960899999998</v>
      </c>
      <c r="M141" s="5">
        <f t="shared" si="11"/>
        <v>0.69091686503024596</v>
      </c>
    </row>
    <row r="142" spans="1:13" s="2" customFormat="1" ht="13" x14ac:dyDescent="0.3">
      <c r="A142" s="10" t="s">
        <v>5</v>
      </c>
      <c r="B142" s="10" t="s">
        <v>102</v>
      </c>
      <c r="C142" s="11">
        <v>0</v>
      </c>
      <c r="D142" s="11">
        <v>0</v>
      </c>
      <c r="E142" s="5" t="str">
        <f t="shared" si="8"/>
        <v/>
      </c>
      <c r="F142" s="11">
        <v>5.1999999999999998E-2</v>
      </c>
      <c r="G142" s="11">
        <v>0</v>
      </c>
      <c r="H142" s="5">
        <f t="shared" si="9"/>
        <v>-1</v>
      </c>
      <c r="I142" s="11">
        <v>5.4053500000000003</v>
      </c>
      <c r="J142" s="5">
        <f t="shared" si="10"/>
        <v>-1</v>
      </c>
      <c r="K142" s="11">
        <v>37.516559999999998</v>
      </c>
      <c r="L142" s="11">
        <v>60.71134</v>
      </c>
      <c r="M142" s="5">
        <f t="shared" si="11"/>
        <v>0.61825444550353237</v>
      </c>
    </row>
    <row r="143" spans="1:13" x14ac:dyDescent="0.25">
      <c r="A143" s="10" t="s">
        <v>4</v>
      </c>
      <c r="B143" s="10" t="s">
        <v>102</v>
      </c>
      <c r="C143" s="11">
        <v>0</v>
      </c>
      <c r="D143" s="11">
        <v>0</v>
      </c>
      <c r="E143" s="5" t="str">
        <f t="shared" si="8"/>
        <v/>
      </c>
      <c r="F143" s="11">
        <v>54.027999999999999</v>
      </c>
      <c r="G143" s="11">
        <v>0</v>
      </c>
      <c r="H143" s="5">
        <f t="shared" si="9"/>
        <v>-1</v>
      </c>
      <c r="I143" s="11">
        <v>0</v>
      </c>
      <c r="J143" s="5" t="str">
        <f t="shared" si="10"/>
        <v/>
      </c>
      <c r="K143" s="11">
        <v>67.566999999999993</v>
      </c>
      <c r="L143" s="11">
        <v>308.08850000000001</v>
      </c>
      <c r="M143" s="5">
        <f t="shared" si="11"/>
        <v>3.5597481018840567</v>
      </c>
    </row>
    <row r="144" spans="1:13" x14ac:dyDescent="0.25">
      <c r="A144" s="10" t="s">
        <v>3</v>
      </c>
      <c r="B144" s="10" t="s">
        <v>102</v>
      </c>
      <c r="C144" s="11">
        <v>0</v>
      </c>
      <c r="D144" s="11">
        <v>0</v>
      </c>
      <c r="E144" s="5" t="str">
        <f t="shared" si="8"/>
        <v/>
      </c>
      <c r="F144" s="11">
        <v>0</v>
      </c>
      <c r="G144" s="11">
        <v>30.528479999999998</v>
      </c>
      <c r="H144" s="5" t="str">
        <f t="shared" si="9"/>
        <v/>
      </c>
      <c r="I144" s="11">
        <v>0.29699999999999999</v>
      </c>
      <c r="J144" s="5">
        <f t="shared" si="10"/>
        <v>101.78949494949495</v>
      </c>
      <c r="K144" s="11">
        <v>90.660640000000001</v>
      </c>
      <c r="L144" s="11">
        <v>132.40934999999999</v>
      </c>
      <c r="M144" s="5">
        <f t="shared" si="11"/>
        <v>0.46049432256379386</v>
      </c>
    </row>
    <row r="145" spans="1:13" x14ac:dyDescent="0.25">
      <c r="A145" s="10" t="s">
        <v>2</v>
      </c>
      <c r="B145" s="10" t="s">
        <v>102</v>
      </c>
      <c r="C145" s="11">
        <v>0</v>
      </c>
      <c r="D145" s="11">
        <v>0</v>
      </c>
      <c r="E145" s="5" t="str">
        <f t="shared" si="8"/>
        <v/>
      </c>
      <c r="F145" s="11">
        <v>24.833749999999998</v>
      </c>
      <c r="G145" s="11">
        <v>4.05</v>
      </c>
      <c r="H145" s="5">
        <f t="shared" si="9"/>
        <v>-0.83691548799516791</v>
      </c>
      <c r="I145" s="11">
        <v>0</v>
      </c>
      <c r="J145" s="5" t="str">
        <f t="shared" si="10"/>
        <v/>
      </c>
      <c r="K145" s="11">
        <v>1044.32464</v>
      </c>
      <c r="L145" s="11">
        <v>795.58240000000001</v>
      </c>
      <c r="M145" s="5">
        <f t="shared" si="11"/>
        <v>-0.23818478514497177</v>
      </c>
    </row>
    <row r="146" spans="1:13" s="2" customFormat="1" ht="13" x14ac:dyDescent="0.3">
      <c r="A146" s="2" t="s">
        <v>0</v>
      </c>
      <c r="B146" s="2" t="s">
        <v>102</v>
      </c>
      <c r="C146" s="4">
        <v>477.49543999999997</v>
      </c>
      <c r="D146" s="4">
        <v>369.11547000000002</v>
      </c>
      <c r="E146" s="3">
        <f t="shared" si="8"/>
        <v>-0.22697592672298605</v>
      </c>
      <c r="F146" s="4">
        <v>5977.97847</v>
      </c>
      <c r="G146" s="4">
        <v>6653.0283399999998</v>
      </c>
      <c r="H146" s="3">
        <f t="shared" si="9"/>
        <v>0.11292276701692439</v>
      </c>
      <c r="I146" s="4">
        <v>6534.0075800000004</v>
      </c>
      <c r="J146" s="3">
        <f t="shared" si="10"/>
        <v>1.8215583398512036E-2</v>
      </c>
      <c r="K146" s="4">
        <v>52235.538269999997</v>
      </c>
      <c r="L146" s="4">
        <v>61005.955730000001</v>
      </c>
      <c r="M146" s="3">
        <f t="shared" si="11"/>
        <v>0.16790135127289463</v>
      </c>
    </row>
    <row r="147" spans="1:13" x14ac:dyDescent="0.25">
      <c r="A147" s="10" t="s">
        <v>22</v>
      </c>
      <c r="B147" s="10" t="s">
        <v>101</v>
      </c>
      <c r="C147" s="11">
        <v>2386.2482599999998</v>
      </c>
      <c r="D147" s="11">
        <v>9916.1542300000001</v>
      </c>
      <c r="E147" s="5">
        <f t="shared" si="8"/>
        <v>3.1555417331137212</v>
      </c>
      <c r="F147" s="11">
        <v>53664.630060000003</v>
      </c>
      <c r="G147" s="11">
        <v>90453.596919999996</v>
      </c>
      <c r="H147" s="5">
        <f t="shared" si="9"/>
        <v>0.68553471474354533</v>
      </c>
      <c r="I147" s="11">
        <v>62455.878479999999</v>
      </c>
      <c r="J147" s="5">
        <f t="shared" si="10"/>
        <v>0.44827995572851642</v>
      </c>
      <c r="K147" s="11">
        <v>448793.84373999998</v>
      </c>
      <c r="L147" s="11">
        <v>614211.66931000003</v>
      </c>
      <c r="M147" s="5">
        <f t="shared" si="11"/>
        <v>0.36858309862608474</v>
      </c>
    </row>
    <row r="148" spans="1:13" x14ac:dyDescent="0.25">
      <c r="A148" s="10" t="s">
        <v>21</v>
      </c>
      <c r="B148" s="10" t="s">
        <v>101</v>
      </c>
      <c r="C148" s="11">
        <v>468.24923000000001</v>
      </c>
      <c r="D148" s="11">
        <v>451.24158999999997</v>
      </c>
      <c r="E148" s="5">
        <f t="shared" si="8"/>
        <v>-3.6321768217323136E-2</v>
      </c>
      <c r="F148" s="11">
        <v>21468.82576</v>
      </c>
      <c r="G148" s="11">
        <v>18942.493129999999</v>
      </c>
      <c r="H148" s="5">
        <f t="shared" si="9"/>
        <v>-0.11767446707341489</v>
      </c>
      <c r="I148" s="11">
        <v>18763.018820000001</v>
      </c>
      <c r="J148" s="5">
        <f t="shared" si="10"/>
        <v>9.565321642628799E-3</v>
      </c>
      <c r="K148" s="11">
        <v>132975.4713</v>
      </c>
      <c r="L148" s="11">
        <v>199567.19938999999</v>
      </c>
      <c r="M148" s="5">
        <f t="shared" si="11"/>
        <v>0.50078204227428813</v>
      </c>
    </row>
    <row r="149" spans="1:13" x14ac:dyDescent="0.25">
      <c r="A149" s="10" t="s">
        <v>20</v>
      </c>
      <c r="B149" s="10" t="s">
        <v>101</v>
      </c>
      <c r="C149" s="11">
        <v>3107.06068</v>
      </c>
      <c r="D149" s="11">
        <v>4403.22091</v>
      </c>
      <c r="E149" s="5">
        <f t="shared" si="8"/>
        <v>0.41716604968268589</v>
      </c>
      <c r="F149" s="11">
        <v>57852.710330000002</v>
      </c>
      <c r="G149" s="11">
        <v>73386.896110000001</v>
      </c>
      <c r="H149" s="5">
        <f t="shared" si="9"/>
        <v>0.26851267108128241</v>
      </c>
      <c r="I149" s="11">
        <v>69775.873370000001</v>
      </c>
      <c r="J149" s="5">
        <f t="shared" si="10"/>
        <v>5.1751738324389729E-2</v>
      </c>
      <c r="K149" s="11">
        <v>408622.58584000001</v>
      </c>
      <c r="L149" s="11">
        <v>626764.51159999997</v>
      </c>
      <c r="M149" s="5">
        <f t="shared" si="11"/>
        <v>0.53384696127740594</v>
      </c>
    </row>
    <row r="150" spans="1:13" x14ac:dyDescent="0.25">
      <c r="A150" s="10" t="s">
        <v>19</v>
      </c>
      <c r="B150" s="10" t="s">
        <v>101</v>
      </c>
      <c r="C150" s="11">
        <v>109.69515</v>
      </c>
      <c r="D150" s="11">
        <v>1115.97549</v>
      </c>
      <c r="E150" s="5">
        <f t="shared" si="8"/>
        <v>9.1734259901189805</v>
      </c>
      <c r="F150" s="11">
        <v>2598.1907500000002</v>
      </c>
      <c r="G150" s="11">
        <v>8519.8801199999998</v>
      </c>
      <c r="H150" s="5">
        <f t="shared" si="9"/>
        <v>2.2791588223458956</v>
      </c>
      <c r="I150" s="11">
        <v>2636.8062399999999</v>
      </c>
      <c r="J150" s="5">
        <f t="shared" si="10"/>
        <v>2.2311362096897951</v>
      </c>
      <c r="K150" s="11">
        <v>26180.29</v>
      </c>
      <c r="L150" s="11">
        <v>38642.82387</v>
      </c>
      <c r="M150" s="5">
        <f t="shared" si="11"/>
        <v>0.47602734232508492</v>
      </c>
    </row>
    <row r="151" spans="1:13" x14ac:dyDescent="0.25">
      <c r="A151" s="10" t="s">
        <v>18</v>
      </c>
      <c r="B151" s="10" t="s">
        <v>101</v>
      </c>
      <c r="C151" s="11">
        <v>42.845469999999999</v>
      </c>
      <c r="D151" s="11">
        <v>22.17202</v>
      </c>
      <c r="E151" s="5">
        <f t="shared" si="8"/>
        <v>-0.48251192016332178</v>
      </c>
      <c r="F151" s="11">
        <v>846.86022000000003</v>
      </c>
      <c r="G151" s="11">
        <v>493.54356999999999</v>
      </c>
      <c r="H151" s="5">
        <f t="shared" si="9"/>
        <v>-0.41720775360070639</v>
      </c>
      <c r="I151" s="11">
        <v>414.72138999999999</v>
      </c>
      <c r="J151" s="5">
        <f t="shared" si="10"/>
        <v>0.19006056089848666</v>
      </c>
      <c r="K151" s="11">
        <v>4631.6132399999997</v>
      </c>
      <c r="L151" s="11">
        <v>3108.0448200000001</v>
      </c>
      <c r="M151" s="5">
        <f t="shared" si="11"/>
        <v>-0.32894983692550284</v>
      </c>
    </row>
    <row r="152" spans="1:13" x14ac:dyDescent="0.25">
      <c r="A152" s="10" t="s">
        <v>17</v>
      </c>
      <c r="B152" s="10" t="s">
        <v>101</v>
      </c>
      <c r="C152" s="11">
        <v>3030.8256700000002</v>
      </c>
      <c r="D152" s="11">
        <v>3552.3275899999999</v>
      </c>
      <c r="E152" s="5">
        <f t="shared" si="8"/>
        <v>0.17206595719508999</v>
      </c>
      <c r="F152" s="11">
        <v>57205.348839999999</v>
      </c>
      <c r="G152" s="11">
        <v>74452.28976</v>
      </c>
      <c r="H152" s="5">
        <f t="shared" si="9"/>
        <v>0.30149175330157818</v>
      </c>
      <c r="I152" s="11">
        <v>75084.335019999999</v>
      </c>
      <c r="J152" s="5">
        <f t="shared" si="10"/>
        <v>-8.4178045904201859E-3</v>
      </c>
      <c r="K152" s="11">
        <v>470728.86598</v>
      </c>
      <c r="L152" s="11">
        <v>568785.64827999996</v>
      </c>
      <c r="M152" s="5">
        <f t="shared" si="11"/>
        <v>0.20830841145859558</v>
      </c>
    </row>
    <row r="153" spans="1:13" x14ac:dyDescent="0.25">
      <c r="A153" s="10" t="s">
        <v>16</v>
      </c>
      <c r="B153" s="10" t="s">
        <v>101</v>
      </c>
      <c r="C153" s="11">
        <v>6.8211000000000004</v>
      </c>
      <c r="D153" s="11">
        <v>6.89717</v>
      </c>
      <c r="E153" s="5">
        <f t="shared" si="8"/>
        <v>1.1152160208763862E-2</v>
      </c>
      <c r="F153" s="11">
        <v>119.45793999999999</v>
      </c>
      <c r="G153" s="11">
        <v>8.5741700000000005</v>
      </c>
      <c r="H153" s="5">
        <f t="shared" si="9"/>
        <v>-0.92822436080849879</v>
      </c>
      <c r="I153" s="11">
        <v>13.42815</v>
      </c>
      <c r="J153" s="5">
        <f t="shared" si="10"/>
        <v>-0.36147793999918076</v>
      </c>
      <c r="K153" s="11">
        <v>648.69538999999997</v>
      </c>
      <c r="L153" s="11">
        <v>116.99935000000001</v>
      </c>
      <c r="M153" s="5">
        <f t="shared" si="11"/>
        <v>-0.81963899882192781</v>
      </c>
    </row>
    <row r="154" spans="1:13" x14ac:dyDescent="0.25">
      <c r="A154" s="10" t="s">
        <v>28</v>
      </c>
      <c r="B154" s="10" t="s">
        <v>101</v>
      </c>
      <c r="C154" s="11">
        <v>0</v>
      </c>
      <c r="D154" s="11">
        <v>25.575569999999999</v>
      </c>
      <c r="E154" s="5" t="str">
        <f t="shared" si="8"/>
        <v/>
      </c>
      <c r="F154" s="11">
        <v>78.617009999999993</v>
      </c>
      <c r="G154" s="11">
        <v>283.26551999999998</v>
      </c>
      <c r="H154" s="5">
        <f t="shared" si="9"/>
        <v>2.6031072664808801</v>
      </c>
      <c r="I154" s="11">
        <v>1768.5449599999999</v>
      </c>
      <c r="J154" s="5">
        <f t="shared" si="10"/>
        <v>-0.83983131534298117</v>
      </c>
      <c r="K154" s="11">
        <v>1368.8081099999999</v>
      </c>
      <c r="L154" s="11">
        <v>12736.052960000001</v>
      </c>
      <c r="M154" s="5">
        <f t="shared" si="11"/>
        <v>8.3044838549356648</v>
      </c>
    </row>
    <row r="155" spans="1:13" x14ac:dyDescent="0.25">
      <c r="A155" s="10" t="s">
        <v>15</v>
      </c>
      <c r="B155" s="10" t="s">
        <v>101</v>
      </c>
      <c r="C155" s="11">
        <v>11.25099</v>
      </c>
      <c r="D155" s="11">
        <v>34.769030000000001</v>
      </c>
      <c r="E155" s="5">
        <f t="shared" si="8"/>
        <v>2.0903084972966823</v>
      </c>
      <c r="F155" s="11">
        <v>1267.49524</v>
      </c>
      <c r="G155" s="11">
        <v>1263.28342</v>
      </c>
      <c r="H155" s="5">
        <f t="shared" si="9"/>
        <v>-3.3229473903191309E-3</v>
      </c>
      <c r="I155" s="11">
        <v>1034.78766</v>
      </c>
      <c r="J155" s="5">
        <f t="shared" si="10"/>
        <v>0.22081415234503288</v>
      </c>
      <c r="K155" s="11">
        <v>10678.79772</v>
      </c>
      <c r="L155" s="11">
        <v>8414.4979700000004</v>
      </c>
      <c r="M155" s="5">
        <f t="shared" si="11"/>
        <v>-0.21203695484925811</v>
      </c>
    </row>
    <row r="156" spans="1:13" x14ac:dyDescent="0.25">
      <c r="A156" s="10" t="s">
        <v>14</v>
      </c>
      <c r="B156" s="10" t="s">
        <v>101</v>
      </c>
      <c r="C156" s="11">
        <v>183.29040000000001</v>
      </c>
      <c r="D156" s="11">
        <v>611.21376999999995</v>
      </c>
      <c r="E156" s="5">
        <f t="shared" si="8"/>
        <v>2.3346742109788616</v>
      </c>
      <c r="F156" s="11">
        <v>11575.34942</v>
      </c>
      <c r="G156" s="11">
        <v>17495.192620000002</v>
      </c>
      <c r="H156" s="5">
        <f t="shared" si="9"/>
        <v>0.51141809937690863</v>
      </c>
      <c r="I156" s="11">
        <v>18313.71932</v>
      </c>
      <c r="J156" s="5">
        <f t="shared" si="10"/>
        <v>-4.4694727799289957E-2</v>
      </c>
      <c r="K156" s="11">
        <v>92294.047940000004</v>
      </c>
      <c r="L156" s="11">
        <v>181594.28542</v>
      </c>
      <c r="M156" s="5">
        <f t="shared" si="11"/>
        <v>0.96756225859823308</v>
      </c>
    </row>
    <row r="157" spans="1:13" x14ac:dyDescent="0.25">
      <c r="A157" s="10" t="s">
        <v>13</v>
      </c>
      <c r="B157" s="10" t="s">
        <v>101</v>
      </c>
      <c r="C157" s="11">
        <v>657.44949999999994</v>
      </c>
      <c r="D157" s="11">
        <v>1005.94278</v>
      </c>
      <c r="E157" s="5">
        <f t="shared" si="8"/>
        <v>0.53006851476805461</v>
      </c>
      <c r="F157" s="11">
        <v>18405.227289999999</v>
      </c>
      <c r="G157" s="11">
        <v>17617.923620000001</v>
      </c>
      <c r="H157" s="5">
        <f t="shared" si="9"/>
        <v>-4.2776090596162275E-2</v>
      </c>
      <c r="I157" s="11">
        <v>16533.222020000001</v>
      </c>
      <c r="J157" s="5">
        <f t="shared" si="10"/>
        <v>6.5607393325260555E-2</v>
      </c>
      <c r="K157" s="11">
        <v>165992.26173999999</v>
      </c>
      <c r="L157" s="11">
        <v>161287.59581</v>
      </c>
      <c r="M157" s="5">
        <f t="shared" si="11"/>
        <v>-2.8342682247254891E-2</v>
      </c>
    </row>
    <row r="158" spans="1:13" x14ac:dyDescent="0.25">
      <c r="A158" s="10" t="s">
        <v>12</v>
      </c>
      <c r="B158" s="10" t="s">
        <v>101</v>
      </c>
      <c r="C158" s="11">
        <v>2008.1092599999999</v>
      </c>
      <c r="D158" s="11">
        <v>1871.8718899999999</v>
      </c>
      <c r="E158" s="5">
        <f t="shared" si="8"/>
        <v>-6.7843604286750847E-2</v>
      </c>
      <c r="F158" s="11">
        <v>30921.607599999999</v>
      </c>
      <c r="G158" s="11">
        <v>38619.721279999998</v>
      </c>
      <c r="H158" s="5">
        <f t="shared" si="9"/>
        <v>0.24895580396667349</v>
      </c>
      <c r="I158" s="11">
        <v>34116.399649999999</v>
      </c>
      <c r="J158" s="5">
        <f t="shared" si="10"/>
        <v>0.13199873598033651</v>
      </c>
      <c r="K158" s="11">
        <v>233302.02309</v>
      </c>
      <c r="L158" s="11">
        <v>290162.54504</v>
      </c>
      <c r="M158" s="5">
        <f t="shared" si="11"/>
        <v>0.24372065529866904</v>
      </c>
    </row>
    <row r="159" spans="1:13" x14ac:dyDescent="0.25">
      <c r="A159" s="10" t="s">
        <v>11</v>
      </c>
      <c r="B159" s="10" t="s">
        <v>101</v>
      </c>
      <c r="C159" s="11">
        <v>3059.6249499999999</v>
      </c>
      <c r="D159" s="11">
        <v>5898.6454800000001</v>
      </c>
      <c r="E159" s="5">
        <f t="shared" si="8"/>
        <v>0.92789821510639747</v>
      </c>
      <c r="F159" s="11">
        <v>112926.52409000001</v>
      </c>
      <c r="G159" s="11">
        <v>225167.02181999999</v>
      </c>
      <c r="H159" s="5">
        <f t="shared" si="9"/>
        <v>0.99392502013563022</v>
      </c>
      <c r="I159" s="11">
        <v>151367.72719000001</v>
      </c>
      <c r="J159" s="5">
        <f t="shared" si="10"/>
        <v>0.48754973071218499</v>
      </c>
      <c r="K159" s="11">
        <v>1102373.4616700001</v>
      </c>
      <c r="L159" s="11">
        <v>1424070.4407200001</v>
      </c>
      <c r="M159" s="5">
        <f t="shared" si="11"/>
        <v>0.29182213672184831</v>
      </c>
    </row>
    <row r="160" spans="1:13" x14ac:dyDescent="0.25">
      <c r="A160" s="10" t="s">
        <v>24</v>
      </c>
      <c r="B160" s="10" t="s">
        <v>101</v>
      </c>
      <c r="C160" s="11">
        <v>16.839600000000001</v>
      </c>
      <c r="D160" s="11">
        <v>36.2196</v>
      </c>
      <c r="E160" s="5">
        <f t="shared" si="8"/>
        <v>1.1508586902301716</v>
      </c>
      <c r="F160" s="11">
        <v>543.04898000000003</v>
      </c>
      <c r="G160" s="11">
        <v>360.20848000000001</v>
      </c>
      <c r="H160" s="5">
        <f t="shared" si="9"/>
        <v>-0.33669246556728638</v>
      </c>
      <c r="I160" s="11">
        <v>1309.0775799999999</v>
      </c>
      <c r="J160" s="5">
        <f t="shared" si="10"/>
        <v>-0.7248379427596644</v>
      </c>
      <c r="K160" s="11">
        <v>3934.4502699999998</v>
      </c>
      <c r="L160" s="11">
        <v>4842.1111199999996</v>
      </c>
      <c r="M160" s="5">
        <f t="shared" si="11"/>
        <v>0.23069572309017894</v>
      </c>
    </row>
    <row r="161" spans="1:13" x14ac:dyDescent="0.25">
      <c r="A161" s="10" t="s">
        <v>10</v>
      </c>
      <c r="B161" s="10" t="s">
        <v>101</v>
      </c>
      <c r="C161" s="11">
        <v>3049.6574500000002</v>
      </c>
      <c r="D161" s="11">
        <v>14136.50974</v>
      </c>
      <c r="E161" s="5">
        <f t="shared" si="8"/>
        <v>3.6354418395416834</v>
      </c>
      <c r="F161" s="11">
        <v>95892.386899999998</v>
      </c>
      <c r="G161" s="11">
        <v>87986.135479999997</v>
      </c>
      <c r="H161" s="5">
        <f t="shared" si="9"/>
        <v>-8.244920869729655E-2</v>
      </c>
      <c r="I161" s="11">
        <v>102900.88248</v>
      </c>
      <c r="J161" s="5">
        <f t="shared" si="10"/>
        <v>-0.14494284830743664</v>
      </c>
      <c r="K161" s="11">
        <v>865257.92588999995</v>
      </c>
      <c r="L161" s="11">
        <v>877616.67810000002</v>
      </c>
      <c r="M161" s="5">
        <f t="shared" si="11"/>
        <v>1.4283315807003927E-2</v>
      </c>
    </row>
    <row r="162" spans="1:13" s="2" customFormat="1" ht="13" x14ac:dyDescent="0.3">
      <c r="A162" s="10" t="s">
        <v>9</v>
      </c>
      <c r="B162" s="10" t="s">
        <v>101</v>
      </c>
      <c r="C162" s="11">
        <v>8582.5057199999992</v>
      </c>
      <c r="D162" s="11">
        <v>6613.22073</v>
      </c>
      <c r="E162" s="5">
        <f t="shared" si="8"/>
        <v>-0.22945338508903423</v>
      </c>
      <c r="F162" s="11">
        <v>119467.25465</v>
      </c>
      <c r="G162" s="11">
        <v>126236.68822</v>
      </c>
      <c r="H162" s="5">
        <f t="shared" si="9"/>
        <v>5.666350658037822E-2</v>
      </c>
      <c r="I162" s="11">
        <v>129627.44371000001</v>
      </c>
      <c r="J162" s="5">
        <f t="shared" si="10"/>
        <v>-2.6157697729392471E-2</v>
      </c>
      <c r="K162" s="11">
        <v>1042713.72016</v>
      </c>
      <c r="L162" s="11">
        <v>1140906.52073</v>
      </c>
      <c r="M162" s="5">
        <f t="shared" si="11"/>
        <v>9.4170431127474474E-2</v>
      </c>
    </row>
    <row r="163" spans="1:13" x14ac:dyDescent="0.25">
      <c r="A163" s="10" t="s">
        <v>8</v>
      </c>
      <c r="B163" s="10" t="s">
        <v>101</v>
      </c>
      <c r="C163" s="11">
        <v>677.58510000000001</v>
      </c>
      <c r="D163" s="11">
        <v>602.87698999999998</v>
      </c>
      <c r="E163" s="5">
        <f t="shared" si="8"/>
        <v>-0.11025642387945078</v>
      </c>
      <c r="F163" s="11">
        <v>9240.4752000000008</v>
      </c>
      <c r="G163" s="11">
        <v>10289.291939999999</v>
      </c>
      <c r="H163" s="5">
        <f t="shared" si="9"/>
        <v>0.11350246792502605</v>
      </c>
      <c r="I163" s="11">
        <v>8855.2140799999997</v>
      </c>
      <c r="J163" s="5">
        <f t="shared" si="10"/>
        <v>0.16194728292780014</v>
      </c>
      <c r="K163" s="11">
        <v>81536.017640000005</v>
      </c>
      <c r="L163" s="11">
        <v>112484.1434</v>
      </c>
      <c r="M163" s="5">
        <f t="shared" si="11"/>
        <v>0.37956386215283389</v>
      </c>
    </row>
    <row r="164" spans="1:13" x14ac:dyDescent="0.25">
      <c r="A164" s="10" t="s">
        <v>7</v>
      </c>
      <c r="B164" s="10" t="s">
        <v>101</v>
      </c>
      <c r="C164" s="11">
        <v>511.85739999999998</v>
      </c>
      <c r="D164" s="11">
        <v>1682.69552</v>
      </c>
      <c r="E164" s="5">
        <f t="shared" si="8"/>
        <v>2.2874302882013624</v>
      </c>
      <c r="F164" s="11">
        <v>16075.438270000001</v>
      </c>
      <c r="G164" s="11">
        <v>29252.958180000001</v>
      </c>
      <c r="H164" s="5">
        <f t="shared" si="9"/>
        <v>0.81973005579523783</v>
      </c>
      <c r="I164" s="11">
        <v>25025.761439999998</v>
      </c>
      <c r="J164" s="5">
        <f t="shared" si="10"/>
        <v>0.16891381107962822</v>
      </c>
      <c r="K164" s="11">
        <v>144786.06580000001</v>
      </c>
      <c r="L164" s="11">
        <v>203267.29152</v>
      </c>
      <c r="M164" s="5">
        <f t="shared" si="11"/>
        <v>0.40391473721499516</v>
      </c>
    </row>
    <row r="165" spans="1:13" x14ac:dyDescent="0.25">
      <c r="A165" s="10" t="s">
        <v>6</v>
      </c>
      <c r="B165" s="10" t="s">
        <v>101</v>
      </c>
      <c r="C165" s="11">
        <v>344.92162999999999</v>
      </c>
      <c r="D165" s="11">
        <v>122.72481999999999</v>
      </c>
      <c r="E165" s="5">
        <f t="shared" si="8"/>
        <v>-0.64419505961397672</v>
      </c>
      <c r="F165" s="11">
        <v>4698.96756</v>
      </c>
      <c r="G165" s="11">
        <v>4742.1920300000002</v>
      </c>
      <c r="H165" s="5">
        <f t="shared" si="9"/>
        <v>9.1987164090998608E-3</v>
      </c>
      <c r="I165" s="11">
        <v>4266.1648599999999</v>
      </c>
      <c r="J165" s="5">
        <f t="shared" si="10"/>
        <v>0.11158199123134693</v>
      </c>
      <c r="K165" s="11">
        <v>41282.398780000003</v>
      </c>
      <c r="L165" s="11">
        <v>37556.44788</v>
      </c>
      <c r="M165" s="5">
        <f t="shared" si="11"/>
        <v>-9.0255193741433093E-2</v>
      </c>
    </row>
    <row r="166" spans="1:13" x14ac:dyDescent="0.25">
      <c r="A166" s="10" t="s">
        <v>5</v>
      </c>
      <c r="B166" s="10" t="s">
        <v>101</v>
      </c>
      <c r="C166" s="11">
        <v>4347.6112800000001</v>
      </c>
      <c r="D166" s="11">
        <v>5679.7751900000003</v>
      </c>
      <c r="E166" s="5">
        <f t="shared" si="8"/>
        <v>0.30641283781009965</v>
      </c>
      <c r="F166" s="11">
        <v>87997.123489999998</v>
      </c>
      <c r="G166" s="11">
        <v>96450.447270000004</v>
      </c>
      <c r="H166" s="5">
        <f t="shared" si="9"/>
        <v>9.6063637591070172E-2</v>
      </c>
      <c r="I166" s="11">
        <v>87403.781690000003</v>
      </c>
      <c r="J166" s="5">
        <f t="shared" si="10"/>
        <v>0.10350428099422881</v>
      </c>
      <c r="K166" s="11">
        <v>847336.90712999995</v>
      </c>
      <c r="L166" s="11">
        <v>846834.74974</v>
      </c>
      <c r="M166" s="5">
        <f t="shared" si="11"/>
        <v>-5.9263014011845527E-4</v>
      </c>
    </row>
    <row r="167" spans="1:13" x14ac:dyDescent="0.25">
      <c r="A167" s="10" t="s">
        <v>4</v>
      </c>
      <c r="B167" s="10" t="s">
        <v>101</v>
      </c>
      <c r="C167" s="11">
        <v>814.75851</v>
      </c>
      <c r="D167" s="11">
        <v>421.23719999999997</v>
      </c>
      <c r="E167" s="5">
        <f t="shared" si="8"/>
        <v>-0.48299134672431965</v>
      </c>
      <c r="F167" s="11">
        <v>5274.8604500000001</v>
      </c>
      <c r="G167" s="11">
        <v>7487.2026299999998</v>
      </c>
      <c r="H167" s="5">
        <f t="shared" si="9"/>
        <v>0.41941245668404359</v>
      </c>
      <c r="I167" s="11">
        <v>6079.6587799999998</v>
      </c>
      <c r="J167" s="5">
        <f t="shared" si="10"/>
        <v>0.23151691582270018</v>
      </c>
      <c r="K167" s="11">
        <v>47647.55184</v>
      </c>
      <c r="L167" s="11">
        <v>67608.130420000001</v>
      </c>
      <c r="M167" s="5">
        <f t="shared" si="11"/>
        <v>0.41892138859573369</v>
      </c>
    </row>
    <row r="168" spans="1:13" x14ac:dyDescent="0.25">
      <c r="A168" s="10" t="s">
        <v>27</v>
      </c>
      <c r="B168" s="10" t="s">
        <v>101</v>
      </c>
      <c r="C168" s="11">
        <v>25.87</v>
      </c>
      <c r="D168" s="11">
        <v>0</v>
      </c>
      <c r="E168" s="5">
        <f t="shared" si="8"/>
        <v>-1</v>
      </c>
      <c r="F168" s="11">
        <v>119.10878</v>
      </c>
      <c r="G168" s="11">
        <v>128.60687999999999</v>
      </c>
      <c r="H168" s="5">
        <f t="shared" si="9"/>
        <v>7.9743071837357293E-2</v>
      </c>
      <c r="I168" s="11">
        <v>46.436</v>
      </c>
      <c r="J168" s="5">
        <f t="shared" si="10"/>
        <v>1.7695512102678954</v>
      </c>
      <c r="K168" s="11">
        <v>1144.32782</v>
      </c>
      <c r="L168" s="11">
        <v>1464.89437</v>
      </c>
      <c r="M168" s="5">
        <f t="shared" si="11"/>
        <v>0.2801352413157272</v>
      </c>
    </row>
    <row r="169" spans="1:13" x14ac:dyDescent="0.25">
      <c r="A169" s="10" t="s">
        <v>3</v>
      </c>
      <c r="B169" s="10" t="s">
        <v>101</v>
      </c>
      <c r="C169" s="11">
        <v>1.7096100000000001</v>
      </c>
      <c r="D169" s="11">
        <v>391.44621000000001</v>
      </c>
      <c r="E169" s="5">
        <f t="shared" si="8"/>
        <v>227.96813308298383</v>
      </c>
      <c r="F169" s="11">
        <v>1451.4557500000001</v>
      </c>
      <c r="G169" s="11">
        <v>2170.0151999999998</v>
      </c>
      <c r="H169" s="5">
        <f t="shared" si="9"/>
        <v>0.49506121698853001</v>
      </c>
      <c r="I169" s="11">
        <v>1076.5658699999999</v>
      </c>
      <c r="J169" s="5">
        <f t="shared" si="10"/>
        <v>1.01568270039993</v>
      </c>
      <c r="K169" s="11">
        <v>9689.3056500000002</v>
      </c>
      <c r="L169" s="11">
        <v>12706.61321</v>
      </c>
      <c r="M169" s="5">
        <f t="shared" si="11"/>
        <v>0.31140596333649562</v>
      </c>
    </row>
    <row r="170" spans="1:13" x14ac:dyDescent="0.25">
      <c r="A170" s="10" t="s">
        <v>33</v>
      </c>
      <c r="B170" s="10" t="s">
        <v>101</v>
      </c>
      <c r="C170" s="11">
        <v>0</v>
      </c>
      <c r="D170" s="11">
        <v>0</v>
      </c>
      <c r="E170" s="5" t="str">
        <f t="shared" si="8"/>
        <v/>
      </c>
      <c r="F170" s="11">
        <v>0</v>
      </c>
      <c r="G170" s="11">
        <v>0</v>
      </c>
      <c r="H170" s="5" t="str">
        <f t="shared" si="9"/>
        <v/>
      </c>
      <c r="I170" s="11">
        <v>7.3005599999999999</v>
      </c>
      <c r="J170" s="5">
        <f t="shared" si="10"/>
        <v>-1</v>
      </c>
      <c r="K170" s="11">
        <v>248.63299000000001</v>
      </c>
      <c r="L170" s="11">
        <v>407.39174000000003</v>
      </c>
      <c r="M170" s="5">
        <f t="shared" si="11"/>
        <v>0.63852648837951875</v>
      </c>
    </row>
    <row r="171" spans="1:13" x14ac:dyDescent="0.25">
      <c r="A171" s="10" t="s">
        <v>2</v>
      </c>
      <c r="B171" s="10" t="s">
        <v>101</v>
      </c>
      <c r="C171" s="11">
        <v>57.081829999999997</v>
      </c>
      <c r="D171" s="11">
        <v>42.94538</v>
      </c>
      <c r="E171" s="5">
        <f t="shared" si="8"/>
        <v>-0.24765236153080583</v>
      </c>
      <c r="F171" s="11">
        <v>1527.6259399999999</v>
      </c>
      <c r="G171" s="11">
        <v>949.69689000000005</v>
      </c>
      <c r="H171" s="5">
        <f t="shared" si="9"/>
        <v>-0.37831843180143954</v>
      </c>
      <c r="I171" s="11">
        <v>889.76296000000002</v>
      </c>
      <c r="J171" s="5">
        <f t="shared" si="10"/>
        <v>6.735943469707939E-2</v>
      </c>
      <c r="K171" s="11">
        <v>10292.66625</v>
      </c>
      <c r="L171" s="11">
        <v>15328.485119999999</v>
      </c>
      <c r="M171" s="5">
        <f t="shared" si="11"/>
        <v>0.48926281564798613</v>
      </c>
    </row>
    <row r="172" spans="1:13" x14ac:dyDescent="0.25">
      <c r="A172" s="10" t="s">
        <v>26</v>
      </c>
      <c r="B172" s="10" t="s">
        <v>101</v>
      </c>
      <c r="C172" s="11">
        <v>350.09688</v>
      </c>
      <c r="D172" s="11">
        <v>0</v>
      </c>
      <c r="E172" s="5">
        <f t="shared" si="8"/>
        <v>-1</v>
      </c>
      <c r="F172" s="11">
        <v>1646.13564</v>
      </c>
      <c r="G172" s="11">
        <v>1573.45973</v>
      </c>
      <c r="H172" s="5">
        <f t="shared" si="9"/>
        <v>-4.4149405573893019E-2</v>
      </c>
      <c r="I172" s="11">
        <v>450.75283999999999</v>
      </c>
      <c r="J172" s="5">
        <f t="shared" si="10"/>
        <v>2.4907372519272424</v>
      </c>
      <c r="K172" s="11">
        <v>5949.7405900000003</v>
      </c>
      <c r="L172" s="11">
        <v>6320.1470600000002</v>
      </c>
      <c r="M172" s="5">
        <f t="shared" si="11"/>
        <v>6.2255902488010717E-2</v>
      </c>
    </row>
    <row r="173" spans="1:13" s="2" customFormat="1" ht="13" x14ac:dyDescent="0.3">
      <c r="A173" s="2" t="s">
        <v>0</v>
      </c>
      <c r="B173" s="2" t="s">
        <v>101</v>
      </c>
      <c r="C173" s="4">
        <v>36302.555979999997</v>
      </c>
      <c r="D173" s="4">
        <v>66002.562959999996</v>
      </c>
      <c r="E173" s="3">
        <f t="shared" si="8"/>
        <v>0.81812440414285126</v>
      </c>
      <c r="F173" s="4">
        <v>765534.60929000005</v>
      </c>
      <c r="G173" s="4">
        <v>995570.28295999998</v>
      </c>
      <c r="H173" s="3">
        <f t="shared" si="9"/>
        <v>0.30049023372483186</v>
      </c>
      <c r="I173" s="4">
        <v>881898.02350999997</v>
      </c>
      <c r="J173" s="3">
        <f t="shared" si="10"/>
        <v>0.12889501554565053</v>
      </c>
      <c r="K173" s="4">
        <v>6641661.7648400003</v>
      </c>
      <c r="L173" s="4">
        <v>8226441.8585900003</v>
      </c>
      <c r="M173" s="3">
        <f t="shared" si="11"/>
        <v>0.23861198444937348</v>
      </c>
    </row>
    <row r="174" spans="1:13" x14ac:dyDescent="0.25">
      <c r="A174" s="10" t="s">
        <v>22</v>
      </c>
      <c r="B174" s="10" t="s">
        <v>100</v>
      </c>
      <c r="C174" s="11">
        <v>6.5049099999999997</v>
      </c>
      <c r="D174" s="11">
        <v>295.87747000000002</v>
      </c>
      <c r="E174" s="5">
        <f t="shared" si="8"/>
        <v>44.48525190971128</v>
      </c>
      <c r="F174" s="11">
        <v>2452.5380700000001</v>
      </c>
      <c r="G174" s="11">
        <v>2532.6916099999999</v>
      </c>
      <c r="H174" s="5">
        <f t="shared" si="9"/>
        <v>3.2681873924998772E-2</v>
      </c>
      <c r="I174" s="11">
        <v>1777.8574100000001</v>
      </c>
      <c r="J174" s="5">
        <f t="shared" si="10"/>
        <v>0.42457521944912324</v>
      </c>
      <c r="K174" s="11">
        <v>27780.1335</v>
      </c>
      <c r="L174" s="11">
        <v>22892.658230000001</v>
      </c>
      <c r="M174" s="5">
        <f t="shared" si="11"/>
        <v>-0.17593418944512984</v>
      </c>
    </row>
    <row r="175" spans="1:13" x14ac:dyDescent="0.25">
      <c r="A175" s="10" t="s">
        <v>21</v>
      </c>
      <c r="B175" s="10" t="s">
        <v>100</v>
      </c>
      <c r="C175" s="11">
        <v>32.47119</v>
      </c>
      <c r="D175" s="11">
        <v>532.88955999999996</v>
      </c>
      <c r="E175" s="5">
        <f t="shared" si="8"/>
        <v>15.411149699164088</v>
      </c>
      <c r="F175" s="11">
        <v>1829.2056500000001</v>
      </c>
      <c r="G175" s="11">
        <v>3029.2673500000001</v>
      </c>
      <c r="H175" s="5">
        <f t="shared" si="9"/>
        <v>0.65605619575907159</v>
      </c>
      <c r="I175" s="11">
        <v>3090.3136300000001</v>
      </c>
      <c r="J175" s="5">
        <f t="shared" si="10"/>
        <v>-1.975407266349205E-2</v>
      </c>
      <c r="K175" s="11">
        <v>11675.56034</v>
      </c>
      <c r="L175" s="11">
        <v>20429.847330000001</v>
      </c>
      <c r="M175" s="5">
        <f t="shared" si="11"/>
        <v>0.74979587574980577</v>
      </c>
    </row>
    <row r="176" spans="1:13" x14ac:dyDescent="0.25">
      <c r="A176" s="10" t="s">
        <v>20</v>
      </c>
      <c r="B176" s="10" t="s">
        <v>100</v>
      </c>
      <c r="C176" s="11">
        <v>436.79712999999998</v>
      </c>
      <c r="D176" s="11">
        <v>184.37924000000001</v>
      </c>
      <c r="E176" s="5">
        <f t="shared" si="8"/>
        <v>-0.57788358179001764</v>
      </c>
      <c r="F176" s="11">
        <v>5264.5343499999999</v>
      </c>
      <c r="G176" s="11">
        <v>3846.6503699999998</v>
      </c>
      <c r="H176" s="5">
        <f t="shared" si="9"/>
        <v>-0.26932751991636261</v>
      </c>
      <c r="I176" s="11">
        <v>4333.0790399999996</v>
      </c>
      <c r="J176" s="5">
        <f t="shared" si="10"/>
        <v>-0.11225935772452467</v>
      </c>
      <c r="K176" s="11">
        <v>43769.228239999997</v>
      </c>
      <c r="L176" s="11">
        <v>49206.073109999998</v>
      </c>
      <c r="M176" s="5">
        <f t="shared" si="11"/>
        <v>0.1242161465627889</v>
      </c>
    </row>
    <row r="177" spans="1:13" x14ac:dyDescent="0.25">
      <c r="A177" s="10" t="s">
        <v>19</v>
      </c>
      <c r="B177" s="10" t="s">
        <v>100</v>
      </c>
      <c r="C177" s="11">
        <v>0.16600000000000001</v>
      </c>
      <c r="D177" s="11">
        <v>1.16401</v>
      </c>
      <c r="E177" s="5">
        <f t="shared" si="8"/>
        <v>6.0121084337349391</v>
      </c>
      <c r="F177" s="11">
        <v>139.95794000000001</v>
      </c>
      <c r="G177" s="11">
        <v>977.09612000000004</v>
      </c>
      <c r="H177" s="5">
        <f t="shared" si="9"/>
        <v>5.9813553986290451</v>
      </c>
      <c r="I177" s="11">
        <v>746.77345000000003</v>
      </c>
      <c r="J177" s="5">
        <f t="shared" si="10"/>
        <v>0.30842375287980572</v>
      </c>
      <c r="K177" s="11">
        <v>3485.0293299999998</v>
      </c>
      <c r="L177" s="11">
        <v>4857.7862299999997</v>
      </c>
      <c r="M177" s="5">
        <f t="shared" si="11"/>
        <v>0.3939011038394904</v>
      </c>
    </row>
    <row r="178" spans="1:13" x14ac:dyDescent="0.25">
      <c r="A178" s="10" t="s">
        <v>18</v>
      </c>
      <c r="B178" s="10" t="s">
        <v>100</v>
      </c>
      <c r="C178" s="11">
        <v>0</v>
      </c>
      <c r="D178" s="11">
        <v>0</v>
      </c>
      <c r="E178" s="5" t="str">
        <f t="shared" si="8"/>
        <v/>
      </c>
      <c r="F178" s="11">
        <v>45.095529999999997</v>
      </c>
      <c r="G178" s="11">
        <v>59.58558</v>
      </c>
      <c r="H178" s="5">
        <f t="shared" si="9"/>
        <v>0.32131898660465907</v>
      </c>
      <c r="I178" s="11">
        <v>75.630399999999995</v>
      </c>
      <c r="J178" s="5">
        <f t="shared" si="10"/>
        <v>-0.21214776068882346</v>
      </c>
      <c r="K178" s="11">
        <v>1239.46489</v>
      </c>
      <c r="L178" s="11">
        <v>824.12225000000001</v>
      </c>
      <c r="M178" s="5">
        <f t="shared" si="11"/>
        <v>-0.33509835038570557</v>
      </c>
    </row>
    <row r="179" spans="1:13" x14ac:dyDescent="0.25">
      <c r="A179" s="10" t="s">
        <v>17</v>
      </c>
      <c r="B179" s="10" t="s">
        <v>100</v>
      </c>
      <c r="C179" s="11">
        <v>35.456359999999997</v>
      </c>
      <c r="D179" s="11">
        <v>134.17917</v>
      </c>
      <c r="E179" s="5">
        <f t="shared" si="8"/>
        <v>2.7843470113683417</v>
      </c>
      <c r="F179" s="11">
        <v>2864.66059</v>
      </c>
      <c r="G179" s="11">
        <v>3094.0756700000002</v>
      </c>
      <c r="H179" s="5">
        <f t="shared" si="9"/>
        <v>8.0084558987841614E-2</v>
      </c>
      <c r="I179" s="11">
        <v>3680.30143</v>
      </c>
      <c r="J179" s="5">
        <f t="shared" si="10"/>
        <v>-0.15928743097545672</v>
      </c>
      <c r="K179" s="11">
        <v>22614.163079999998</v>
      </c>
      <c r="L179" s="11">
        <v>25207.613529999999</v>
      </c>
      <c r="M179" s="5">
        <f t="shared" si="11"/>
        <v>0.11468257484592259</v>
      </c>
    </row>
    <row r="180" spans="1:13" x14ac:dyDescent="0.25">
      <c r="A180" s="10" t="s">
        <v>16</v>
      </c>
      <c r="B180" s="10" t="s">
        <v>100</v>
      </c>
      <c r="C180" s="11">
        <v>0</v>
      </c>
      <c r="D180" s="11">
        <v>0</v>
      </c>
      <c r="E180" s="5" t="str">
        <f t="shared" si="8"/>
        <v/>
      </c>
      <c r="F180" s="11">
        <v>11.186780000000001</v>
      </c>
      <c r="G180" s="11">
        <v>10.29274</v>
      </c>
      <c r="H180" s="5">
        <f t="shared" si="9"/>
        <v>-7.9919333355979116E-2</v>
      </c>
      <c r="I180" s="11">
        <v>9.0880000000000002E-2</v>
      </c>
      <c r="J180" s="5">
        <f t="shared" si="10"/>
        <v>112.25638204225352</v>
      </c>
      <c r="K180" s="11">
        <v>51.017220000000002</v>
      </c>
      <c r="L180" s="11">
        <v>120.57332</v>
      </c>
      <c r="M180" s="5">
        <f t="shared" si="11"/>
        <v>1.3633847551865821</v>
      </c>
    </row>
    <row r="181" spans="1:13" x14ac:dyDescent="0.25">
      <c r="A181" s="10" t="s">
        <v>28</v>
      </c>
      <c r="B181" s="10" t="s">
        <v>100</v>
      </c>
      <c r="C181" s="11">
        <v>0</v>
      </c>
      <c r="D181" s="11">
        <v>12</v>
      </c>
      <c r="E181" s="5" t="str">
        <f t="shared" si="8"/>
        <v/>
      </c>
      <c r="F181" s="11">
        <v>7.5065</v>
      </c>
      <c r="G181" s="11">
        <v>135.85312999999999</v>
      </c>
      <c r="H181" s="5">
        <f t="shared" si="9"/>
        <v>17.098065676413775</v>
      </c>
      <c r="I181" s="11">
        <v>90.5398</v>
      </c>
      <c r="J181" s="5">
        <f t="shared" si="10"/>
        <v>0.50047967855020659</v>
      </c>
      <c r="K181" s="11">
        <v>1159.4907700000001</v>
      </c>
      <c r="L181" s="11">
        <v>3610.50056</v>
      </c>
      <c r="M181" s="5">
        <f t="shared" si="11"/>
        <v>2.1138674437227296</v>
      </c>
    </row>
    <row r="182" spans="1:13" x14ac:dyDescent="0.25">
      <c r="A182" s="10" t="s">
        <v>15</v>
      </c>
      <c r="B182" s="10" t="s">
        <v>100</v>
      </c>
      <c r="C182" s="11">
        <v>5.0899999999999999E-3</v>
      </c>
      <c r="D182" s="11">
        <v>0</v>
      </c>
      <c r="E182" s="5">
        <f t="shared" si="8"/>
        <v>-1</v>
      </c>
      <c r="F182" s="11">
        <v>85.333250000000007</v>
      </c>
      <c r="G182" s="11">
        <v>97.971190000000007</v>
      </c>
      <c r="H182" s="5">
        <f t="shared" si="9"/>
        <v>0.14810100400488668</v>
      </c>
      <c r="I182" s="11">
        <v>800.37139999999999</v>
      </c>
      <c r="J182" s="5">
        <f t="shared" si="10"/>
        <v>-0.87759284002401883</v>
      </c>
      <c r="K182" s="11">
        <v>963.62177999999994</v>
      </c>
      <c r="L182" s="11">
        <v>2264.71612</v>
      </c>
      <c r="M182" s="5">
        <f t="shared" si="11"/>
        <v>1.3502126736902937</v>
      </c>
    </row>
    <row r="183" spans="1:13" x14ac:dyDescent="0.25">
      <c r="A183" s="10" t="s">
        <v>14</v>
      </c>
      <c r="B183" s="10" t="s">
        <v>100</v>
      </c>
      <c r="C183" s="11">
        <v>258.64528999999999</v>
      </c>
      <c r="D183" s="11">
        <v>280.08886000000001</v>
      </c>
      <c r="E183" s="5">
        <f t="shared" si="8"/>
        <v>8.2907251085067246E-2</v>
      </c>
      <c r="F183" s="11">
        <v>1871.08482</v>
      </c>
      <c r="G183" s="11">
        <v>2945.3820000000001</v>
      </c>
      <c r="H183" s="5">
        <f t="shared" si="9"/>
        <v>0.57415739175309</v>
      </c>
      <c r="I183" s="11">
        <v>3493.7855599999998</v>
      </c>
      <c r="J183" s="5">
        <f t="shared" si="10"/>
        <v>-0.15696543207419966</v>
      </c>
      <c r="K183" s="11">
        <v>15750.498390000001</v>
      </c>
      <c r="L183" s="11">
        <v>24470.772499999999</v>
      </c>
      <c r="M183" s="5">
        <f t="shared" si="11"/>
        <v>0.5536506778437249</v>
      </c>
    </row>
    <row r="184" spans="1:13" x14ac:dyDescent="0.25">
      <c r="A184" s="10" t="s">
        <v>13</v>
      </c>
      <c r="B184" s="10" t="s">
        <v>100</v>
      </c>
      <c r="C184" s="11">
        <v>22.418869999999998</v>
      </c>
      <c r="D184" s="11">
        <v>88.963359999999994</v>
      </c>
      <c r="E184" s="5">
        <f t="shared" si="8"/>
        <v>2.9682356871688893</v>
      </c>
      <c r="F184" s="11">
        <v>3144.8166500000002</v>
      </c>
      <c r="G184" s="11">
        <v>3002.1042000000002</v>
      </c>
      <c r="H184" s="5">
        <f t="shared" si="9"/>
        <v>-4.5380213183493501E-2</v>
      </c>
      <c r="I184" s="11">
        <v>4525.1891900000001</v>
      </c>
      <c r="J184" s="5">
        <f t="shared" si="10"/>
        <v>-0.33657929559404787</v>
      </c>
      <c r="K184" s="11">
        <v>30484.675800000001</v>
      </c>
      <c r="L184" s="11">
        <v>32282.045109999999</v>
      </c>
      <c r="M184" s="5">
        <f t="shared" si="11"/>
        <v>5.895976463033259E-2</v>
      </c>
    </row>
    <row r="185" spans="1:13" x14ac:dyDescent="0.25">
      <c r="A185" s="10" t="s">
        <v>12</v>
      </c>
      <c r="B185" s="10" t="s">
        <v>100</v>
      </c>
      <c r="C185" s="11">
        <v>109.49624</v>
      </c>
      <c r="D185" s="11">
        <v>223.91460000000001</v>
      </c>
      <c r="E185" s="5">
        <f t="shared" si="8"/>
        <v>1.0449524111512871</v>
      </c>
      <c r="F185" s="11">
        <v>3646.19506</v>
      </c>
      <c r="G185" s="11">
        <v>5402.4956400000001</v>
      </c>
      <c r="H185" s="5">
        <f t="shared" si="9"/>
        <v>0.48168036846607976</v>
      </c>
      <c r="I185" s="11">
        <v>6618.46396</v>
      </c>
      <c r="J185" s="5">
        <f t="shared" si="10"/>
        <v>-0.18372364454183721</v>
      </c>
      <c r="K185" s="11">
        <v>35546.442649999997</v>
      </c>
      <c r="L185" s="11">
        <v>48057.385560000002</v>
      </c>
      <c r="M185" s="5">
        <f t="shared" si="11"/>
        <v>0.35196047697898125</v>
      </c>
    </row>
    <row r="186" spans="1:13" x14ac:dyDescent="0.25">
      <c r="A186" s="10" t="s">
        <v>11</v>
      </c>
      <c r="B186" s="10" t="s">
        <v>100</v>
      </c>
      <c r="C186" s="11">
        <v>1134.17839</v>
      </c>
      <c r="D186" s="11">
        <v>681.10565999999994</v>
      </c>
      <c r="E186" s="5">
        <f t="shared" si="8"/>
        <v>-0.39947219414046509</v>
      </c>
      <c r="F186" s="11">
        <v>17902.432049999999</v>
      </c>
      <c r="G186" s="11">
        <v>17460.822479999999</v>
      </c>
      <c r="H186" s="5">
        <f t="shared" si="9"/>
        <v>-2.4667574146720495E-2</v>
      </c>
      <c r="I186" s="11">
        <v>21084.053070000002</v>
      </c>
      <c r="J186" s="5">
        <f t="shared" si="10"/>
        <v>-0.17184696784677567</v>
      </c>
      <c r="K186" s="11">
        <v>144237.62075</v>
      </c>
      <c r="L186" s="11">
        <v>176759.50972</v>
      </c>
      <c r="M186" s="5">
        <f t="shared" si="11"/>
        <v>0.22547438595349956</v>
      </c>
    </row>
    <row r="187" spans="1:13" x14ac:dyDescent="0.25">
      <c r="A187" s="10" t="s">
        <v>24</v>
      </c>
      <c r="B187" s="10" t="s">
        <v>100</v>
      </c>
      <c r="C187" s="11">
        <v>0.75600000000000001</v>
      </c>
      <c r="D187" s="11">
        <v>0</v>
      </c>
      <c r="E187" s="5">
        <f t="shared" si="8"/>
        <v>-1</v>
      </c>
      <c r="F187" s="11">
        <v>278.87072000000001</v>
      </c>
      <c r="G187" s="11">
        <v>298.39909999999998</v>
      </c>
      <c r="H187" s="5">
        <f t="shared" si="9"/>
        <v>7.0026641735639883E-2</v>
      </c>
      <c r="I187" s="11">
        <v>115.54198</v>
      </c>
      <c r="J187" s="5">
        <f t="shared" si="10"/>
        <v>1.5826033100696386</v>
      </c>
      <c r="K187" s="11">
        <v>1522.1815099999999</v>
      </c>
      <c r="L187" s="11">
        <v>1338.22747</v>
      </c>
      <c r="M187" s="5">
        <f t="shared" si="11"/>
        <v>-0.12084895184412003</v>
      </c>
    </row>
    <row r="188" spans="1:13" x14ac:dyDescent="0.25">
      <c r="A188" s="10" t="s">
        <v>10</v>
      </c>
      <c r="B188" s="10" t="s">
        <v>100</v>
      </c>
      <c r="C188" s="11">
        <v>867.84909000000005</v>
      </c>
      <c r="D188" s="11">
        <v>1019.9157300000001</v>
      </c>
      <c r="E188" s="5">
        <f t="shared" si="8"/>
        <v>0.17522244564432277</v>
      </c>
      <c r="F188" s="11">
        <v>30118.387279999999</v>
      </c>
      <c r="G188" s="11">
        <v>32271.982950000001</v>
      </c>
      <c r="H188" s="5">
        <f t="shared" si="9"/>
        <v>7.1504348821163077E-2</v>
      </c>
      <c r="I188" s="11">
        <v>36889.802369999998</v>
      </c>
      <c r="J188" s="5">
        <f t="shared" si="10"/>
        <v>-0.12517875194027495</v>
      </c>
      <c r="K188" s="11">
        <v>232001.37998999999</v>
      </c>
      <c r="L188" s="11">
        <v>301248.05226000003</v>
      </c>
      <c r="M188" s="5">
        <f t="shared" si="11"/>
        <v>0.29847526024623128</v>
      </c>
    </row>
    <row r="189" spans="1:13" x14ac:dyDescent="0.25">
      <c r="A189" s="10" t="s">
        <v>9</v>
      </c>
      <c r="B189" s="10" t="s">
        <v>100</v>
      </c>
      <c r="C189" s="11">
        <v>99.416210000000007</v>
      </c>
      <c r="D189" s="11">
        <v>135.75225</v>
      </c>
      <c r="E189" s="5">
        <f t="shared" si="8"/>
        <v>0.36549411811212673</v>
      </c>
      <c r="F189" s="11">
        <v>2472.9318499999999</v>
      </c>
      <c r="G189" s="11">
        <v>5459.6230699999996</v>
      </c>
      <c r="H189" s="5">
        <f t="shared" si="9"/>
        <v>1.2077531453201993</v>
      </c>
      <c r="I189" s="11">
        <v>4565.2051600000004</v>
      </c>
      <c r="J189" s="5">
        <f t="shared" si="10"/>
        <v>0.19592063853708575</v>
      </c>
      <c r="K189" s="11">
        <v>28102.329989999998</v>
      </c>
      <c r="L189" s="11">
        <v>33224.316290000002</v>
      </c>
      <c r="M189" s="5">
        <f t="shared" si="11"/>
        <v>0.18226197976547232</v>
      </c>
    </row>
    <row r="190" spans="1:13" x14ac:dyDescent="0.25">
      <c r="A190" s="10" t="s">
        <v>8</v>
      </c>
      <c r="B190" s="10" t="s">
        <v>100</v>
      </c>
      <c r="C190" s="11">
        <v>137.76881</v>
      </c>
      <c r="D190" s="11">
        <v>65.339359999999999</v>
      </c>
      <c r="E190" s="5">
        <f t="shared" si="8"/>
        <v>-0.52573184017485519</v>
      </c>
      <c r="F190" s="11">
        <v>1485.95615</v>
      </c>
      <c r="G190" s="11">
        <v>2338.3238000000001</v>
      </c>
      <c r="H190" s="5">
        <f t="shared" si="9"/>
        <v>0.57361561443115283</v>
      </c>
      <c r="I190" s="11">
        <v>2100.84953</v>
      </c>
      <c r="J190" s="5">
        <f t="shared" si="10"/>
        <v>0.11303725783730934</v>
      </c>
      <c r="K190" s="11">
        <v>13979.775180000001</v>
      </c>
      <c r="L190" s="11">
        <v>17554.113789999999</v>
      </c>
      <c r="M190" s="5">
        <f t="shared" si="11"/>
        <v>0.25567926264748397</v>
      </c>
    </row>
    <row r="191" spans="1:13" x14ac:dyDescent="0.25">
      <c r="A191" s="10" t="s">
        <v>7</v>
      </c>
      <c r="B191" s="10" t="s">
        <v>100</v>
      </c>
      <c r="C191" s="11">
        <v>1647.62338</v>
      </c>
      <c r="D191" s="11">
        <v>1127.4063799999999</v>
      </c>
      <c r="E191" s="5">
        <f t="shared" si="8"/>
        <v>-0.31573781139230983</v>
      </c>
      <c r="F191" s="11">
        <v>28143.822769999999</v>
      </c>
      <c r="G191" s="11">
        <v>23128.000540000001</v>
      </c>
      <c r="H191" s="5">
        <f t="shared" si="9"/>
        <v>-0.17822107078312865</v>
      </c>
      <c r="I191" s="11">
        <v>23179.784</v>
      </c>
      <c r="J191" s="5">
        <f t="shared" si="10"/>
        <v>-2.2339923443635001E-3</v>
      </c>
      <c r="K191" s="11">
        <v>209360.74556000001</v>
      </c>
      <c r="L191" s="11">
        <v>221651.02835000001</v>
      </c>
      <c r="M191" s="5">
        <f t="shared" si="11"/>
        <v>5.870385471319306E-2</v>
      </c>
    </row>
    <row r="192" spans="1:13" x14ac:dyDescent="0.25">
      <c r="A192" s="10" t="s">
        <v>6</v>
      </c>
      <c r="B192" s="10" t="s">
        <v>100</v>
      </c>
      <c r="C192" s="11">
        <v>1.7979999999999999E-2</v>
      </c>
      <c r="D192" s="11">
        <v>16.18665</v>
      </c>
      <c r="E192" s="5">
        <f t="shared" si="8"/>
        <v>899.25862068965523</v>
      </c>
      <c r="F192" s="11">
        <v>410.56126</v>
      </c>
      <c r="G192" s="11">
        <v>345.41642000000002</v>
      </c>
      <c r="H192" s="5">
        <f t="shared" si="9"/>
        <v>-0.15867264242125523</v>
      </c>
      <c r="I192" s="11">
        <v>300.27140000000003</v>
      </c>
      <c r="J192" s="5">
        <f t="shared" si="10"/>
        <v>0.15034738573170792</v>
      </c>
      <c r="K192" s="11">
        <v>1218.1244300000001</v>
      </c>
      <c r="L192" s="11">
        <v>2245.8825200000001</v>
      </c>
      <c r="M192" s="5">
        <f t="shared" si="11"/>
        <v>0.84372176165943902</v>
      </c>
    </row>
    <row r="193" spans="1:13" x14ac:dyDescent="0.25">
      <c r="A193" s="10" t="s">
        <v>5</v>
      </c>
      <c r="B193" s="10" t="s">
        <v>100</v>
      </c>
      <c r="C193" s="11">
        <v>86.973740000000006</v>
      </c>
      <c r="D193" s="11">
        <v>98.445490000000007</v>
      </c>
      <c r="E193" s="5">
        <f t="shared" si="8"/>
        <v>0.13189900767748974</v>
      </c>
      <c r="F193" s="11">
        <v>1073.5890099999999</v>
      </c>
      <c r="G193" s="11">
        <v>3033.95883</v>
      </c>
      <c r="H193" s="5">
        <f t="shared" si="9"/>
        <v>1.8259965421963478</v>
      </c>
      <c r="I193" s="11">
        <v>1445.1269</v>
      </c>
      <c r="J193" s="5">
        <f t="shared" si="10"/>
        <v>1.0994411148252796</v>
      </c>
      <c r="K193" s="11">
        <v>5896.9048899999998</v>
      </c>
      <c r="L193" s="11">
        <v>11864.3914</v>
      </c>
      <c r="M193" s="5">
        <f t="shared" si="11"/>
        <v>1.011969265456476</v>
      </c>
    </row>
    <row r="194" spans="1:13" x14ac:dyDescent="0.25">
      <c r="A194" s="10" t="s">
        <v>4</v>
      </c>
      <c r="B194" s="10" t="s">
        <v>100</v>
      </c>
      <c r="C194" s="11">
        <v>177.97904</v>
      </c>
      <c r="D194" s="11">
        <v>23.833649999999999</v>
      </c>
      <c r="E194" s="5">
        <f t="shared" si="8"/>
        <v>-0.86608732129356358</v>
      </c>
      <c r="F194" s="11">
        <v>2547.4748100000002</v>
      </c>
      <c r="G194" s="11">
        <v>1275.4900500000001</v>
      </c>
      <c r="H194" s="5">
        <f t="shared" si="9"/>
        <v>-0.49931200693599787</v>
      </c>
      <c r="I194" s="11">
        <v>1378.18451</v>
      </c>
      <c r="J194" s="5">
        <f t="shared" si="10"/>
        <v>-7.4514304329251213E-2</v>
      </c>
      <c r="K194" s="11">
        <v>39203.733610000003</v>
      </c>
      <c r="L194" s="11">
        <v>17374.92798</v>
      </c>
      <c r="M194" s="5">
        <f t="shared" si="11"/>
        <v>-0.55680425357323515</v>
      </c>
    </row>
    <row r="195" spans="1:13" x14ac:dyDescent="0.25">
      <c r="A195" s="10" t="s">
        <v>27</v>
      </c>
      <c r="B195" s="10" t="s">
        <v>100</v>
      </c>
      <c r="C195" s="11">
        <v>48.46322</v>
      </c>
      <c r="D195" s="11">
        <v>256.53595000000001</v>
      </c>
      <c r="E195" s="5">
        <f t="shared" si="8"/>
        <v>4.2934152951454738</v>
      </c>
      <c r="F195" s="11">
        <v>4576.5027</v>
      </c>
      <c r="G195" s="11">
        <v>3721.6231899999998</v>
      </c>
      <c r="H195" s="5">
        <f t="shared" si="9"/>
        <v>-0.18679755394878284</v>
      </c>
      <c r="I195" s="11">
        <v>3249.4390199999998</v>
      </c>
      <c r="J195" s="5">
        <f t="shared" si="10"/>
        <v>0.14531251920523802</v>
      </c>
      <c r="K195" s="11">
        <v>57600.507519999999</v>
      </c>
      <c r="L195" s="11">
        <v>49698.890180000002</v>
      </c>
      <c r="M195" s="5">
        <f t="shared" si="11"/>
        <v>-0.13717964789210246</v>
      </c>
    </row>
    <row r="196" spans="1:13" x14ac:dyDescent="0.25">
      <c r="A196" s="10" t="s">
        <v>3</v>
      </c>
      <c r="B196" s="10" t="s">
        <v>100</v>
      </c>
      <c r="C196" s="11">
        <v>15.46594</v>
      </c>
      <c r="D196" s="11">
        <v>52.942959999999999</v>
      </c>
      <c r="E196" s="5">
        <f t="shared" si="8"/>
        <v>2.4231970381367054</v>
      </c>
      <c r="F196" s="11">
        <v>348.96577000000002</v>
      </c>
      <c r="G196" s="11">
        <v>388.55829</v>
      </c>
      <c r="H196" s="5">
        <f t="shared" si="9"/>
        <v>0.11345674390929505</v>
      </c>
      <c r="I196" s="11">
        <v>439.58100999999999</v>
      </c>
      <c r="J196" s="5">
        <f t="shared" si="10"/>
        <v>-0.11607125612637359</v>
      </c>
      <c r="K196" s="11">
        <v>3753.9842699999999</v>
      </c>
      <c r="L196" s="11">
        <v>3566.0461599999999</v>
      </c>
      <c r="M196" s="5">
        <f t="shared" si="11"/>
        <v>-5.0063638119613119E-2</v>
      </c>
    </row>
    <row r="197" spans="1:13" x14ac:dyDescent="0.25">
      <c r="A197" s="10" t="s">
        <v>33</v>
      </c>
      <c r="B197" s="10" t="s">
        <v>100</v>
      </c>
      <c r="C197" s="11">
        <v>0</v>
      </c>
      <c r="D197" s="11">
        <v>0</v>
      </c>
      <c r="E197" s="5" t="str">
        <f t="shared" ref="E197:E260" si="12">IF(C197=0,"",(D197/C197-1))</f>
        <v/>
      </c>
      <c r="F197" s="11">
        <v>899.72649999999999</v>
      </c>
      <c r="G197" s="11">
        <v>479.17568</v>
      </c>
      <c r="H197" s="5">
        <f t="shared" ref="H197:H260" si="13">IF(F197=0,"",(G197/F197-1))</f>
        <v>-0.46742073285604013</v>
      </c>
      <c r="I197" s="11">
        <v>1172.9385600000001</v>
      </c>
      <c r="J197" s="5">
        <f t="shared" ref="J197:J260" si="14">IF(I197=0,"",(G197/I197-1))</f>
        <v>-0.59147418599657942</v>
      </c>
      <c r="K197" s="11">
        <v>7415.2097299999996</v>
      </c>
      <c r="L197" s="11">
        <v>11367.66547</v>
      </c>
      <c r="M197" s="5">
        <f t="shared" ref="M197:M260" si="15">IF(K197=0,"",(L197/K197-1))</f>
        <v>0.53302008761928854</v>
      </c>
    </row>
    <row r="198" spans="1:13" x14ac:dyDescent="0.25">
      <c r="A198" s="10" t="s">
        <v>2</v>
      </c>
      <c r="B198" s="10" t="s">
        <v>100</v>
      </c>
      <c r="C198" s="11">
        <v>1523.0441000000001</v>
      </c>
      <c r="D198" s="11">
        <v>1586.8104800000001</v>
      </c>
      <c r="E198" s="5">
        <f t="shared" si="12"/>
        <v>4.1867717421970818E-2</v>
      </c>
      <c r="F198" s="11">
        <v>39958.153429999998</v>
      </c>
      <c r="G198" s="11">
        <v>36467.428469999999</v>
      </c>
      <c r="H198" s="5">
        <f t="shared" si="13"/>
        <v>-8.7359516402958026E-2</v>
      </c>
      <c r="I198" s="11">
        <v>32604.42769</v>
      </c>
      <c r="J198" s="5">
        <f t="shared" si="14"/>
        <v>0.11848086452334217</v>
      </c>
      <c r="K198" s="11">
        <v>412628.23788999999</v>
      </c>
      <c r="L198" s="11">
        <v>415365.64789999998</v>
      </c>
      <c r="M198" s="5">
        <f t="shared" si="15"/>
        <v>6.6340830768101267E-3</v>
      </c>
    </row>
    <row r="199" spans="1:13" x14ac:dyDescent="0.25">
      <c r="A199" s="10" t="s">
        <v>26</v>
      </c>
      <c r="B199" s="10" t="s">
        <v>100</v>
      </c>
      <c r="C199" s="11">
        <v>0</v>
      </c>
      <c r="D199" s="11">
        <v>1.34396</v>
      </c>
      <c r="E199" s="5" t="str">
        <f t="shared" si="12"/>
        <v/>
      </c>
      <c r="F199" s="11">
        <v>31.535499999999999</v>
      </c>
      <c r="G199" s="11">
        <v>26.827200000000001</v>
      </c>
      <c r="H199" s="5">
        <f t="shared" si="13"/>
        <v>-0.14930158075819311</v>
      </c>
      <c r="I199" s="11">
        <v>2.2824</v>
      </c>
      <c r="J199" s="5">
        <f t="shared" si="14"/>
        <v>10.753943217665615</v>
      </c>
      <c r="K199" s="11">
        <v>61.068129999999996</v>
      </c>
      <c r="L199" s="11">
        <v>81.564449999999994</v>
      </c>
      <c r="M199" s="5">
        <f t="shared" si="15"/>
        <v>0.33563038527624789</v>
      </c>
    </row>
    <row r="200" spans="1:13" s="2" customFormat="1" ht="13" x14ac:dyDescent="0.3">
      <c r="A200" s="2" t="s">
        <v>0</v>
      </c>
      <c r="B200" s="2" t="s">
        <v>100</v>
      </c>
      <c r="C200" s="4">
        <v>6641.4969799999999</v>
      </c>
      <c r="D200" s="4">
        <v>6819.0747899999997</v>
      </c>
      <c r="E200" s="3">
        <f t="shared" si="12"/>
        <v>2.6737618120546092E-2</v>
      </c>
      <c r="F200" s="4">
        <v>152625.38336000001</v>
      </c>
      <c r="G200" s="4">
        <v>152156.41209999999</v>
      </c>
      <c r="H200" s="3">
        <f t="shared" si="13"/>
        <v>-3.0726950502973915E-3</v>
      </c>
      <c r="I200" s="4">
        <v>158141.93716999999</v>
      </c>
      <c r="J200" s="3">
        <f t="shared" si="14"/>
        <v>-3.7849068862522262E-2</v>
      </c>
      <c r="K200" s="4">
        <v>1354439.20845</v>
      </c>
      <c r="L200" s="4">
        <v>1500442.5478300001</v>
      </c>
      <c r="M200" s="3">
        <f t="shared" si="15"/>
        <v>0.10779615538971599</v>
      </c>
    </row>
    <row r="201" spans="1:13" x14ac:dyDescent="0.25">
      <c r="A201" s="10" t="s">
        <v>22</v>
      </c>
      <c r="B201" s="10" t="s">
        <v>99</v>
      </c>
      <c r="C201" s="11">
        <v>0</v>
      </c>
      <c r="D201" s="11">
        <v>0</v>
      </c>
      <c r="E201" s="5" t="str">
        <f t="shared" si="12"/>
        <v/>
      </c>
      <c r="F201" s="11">
        <v>0</v>
      </c>
      <c r="G201" s="11">
        <v>0</v>
      </c>
      <c r="H201" s="5" t="str">
        <f t="shared" si="13"/>
        <v/>
      </c>
      <c r="I201" s="11">
        <v>0</v>
      </c>
      <c r="J201" s="5" t="str">
        <f t="shared" si="14"/>
        <v/>
      </c>
      <c r="K201" s="11">
        <v>0</v>
      </c>
      <c r="L201" s="11">
        <v>2.52</v>
      </c>
      <c r="M201" s="5" t="str">
        <f t="shared" si="15"/>
        <v/>
      </c>
    </row>
    <row r="202" spans="1:13" x14ac:dyDescent="0.25">
      <c r="A202" s="10" t="s">
        <v>21</v>
      </c>
      <c r="B202" s="10" t="s">
        <v>99</v>
      </c>
      <c r="C202" s="11">
        <v>19.829999999999998</v>
      </c>
      <c r="D202" s="11">
        <v>24.725999999999999</v>
      </c>
      <c r="E202" s="5">
        <f t="shared" si="12"/>
        <v>0.24689863842662629</v>
      </c>
      <c r="F202" s="11">
        <v>299.92773999999997</v>
      </c>
      <c r="G202" s="11">
        <v>150.26599999999999</v>
      </c>
      <c r="H202" s="5">
        <f t="shared" si="13"/>
        <v>-0.49899265736473719</v>
      </c>
      <c r="I202" s="11">
        <v>185.02199999999999</v>
      </c>
      <c r="J202" s="5">
        <f t="shared" si="14"/>
        <v>-0.1878479315973236</v>
      </c>
      <c r="K202" s="11">
        <v>1832.4228000000001</v>
      </c>
      <c r="L202" s="11">
        <v>1184.6559999999999</v>
      </c>
      <c r="M202" s="5">
        <f t="shared" si="15"/>
        <v>-0.35350291428375591</v>
      </c>
    </row>
    <row r="203" spans="1:13" x14ac:dyDescent="0.25">
      <c r="A203" s="10" t="s">
        <v>20</v>
      </c>
      <c r="B203" s="10" t="s">
        <v>99</v>
      </c>
      <c r="C203" s="11">
        <v>0</v>
      </c>
      <c r="D203" s="11">
        <v>0</v>
      </c>
      <c r="E203" s="5" t="str">
        <f t="shared" si="12"/>
        <v/>
      </c>
      <c r="F203" s="11">
        <v>0.74750000000000005</v>
      </c>
      <c r="G203" s="11">
        <v>0</v>
      </c>
      <c r="H203" s="5">
        <f t="shared" si="13"/>
        <v>-1</v>
      </c>
      <c r="I203" s="11">
        <v>0.6</v>
      </c>
      <c r="J203" s="5">
        <f t="shared" si="14"/>
        <v>-1</v>
      </c>
      <c r="K203" s="11">
        <v>7.5465</v>
      </c>
      <c r="L203" s="11">
        <v>4</v>
      </c>
      <c r="M203" s="5">
        <f t="shared" si="15"/>
        <v>-0.46995295832505135</v>
      </c>
    </row>
    <row r="204" spans="1:13" x14ac:dyDescent="0.25">
      <c r="A204" s="10" t="s">
        <v>17</v>
      </c>
      <c r="B204" s="10" t="s">
        <v>99</v>
      </c>
      <c r="C204" s="11">
        <v>0</v>
      </c>
      <c r="D204" s="11">
        <v>0</v>
      </c>
      <c r="E204" s="5" t="str">
        <f t="shared" si="12"/>
        <v/>
      </c>
      <c r="F204" s="11">
        <v>0</v>
      </c>
      <c r="G204" s="11">
        <v>0</v>
      </c>
      <c r="H204" s="5" t="str">
        <f t="shared" si="13"/>
        <v/>
      </c>
      <c r="I204" s="11">
        <v>7</v>
      </c>
      <c r="J204" s="5">
        <f t="shared" si="14"/>
        <v>-1</v>
      </c>
      <c r="K204" s="11">
        <v>7.0000000000000001E-3</v>
      </c>
      <c r="L204" s="11">
        <v>7</v>
      </c>
      <c r="M204" s="5">
        <f t="shared" si="15"/>
        <v>999</v>
      </c>
    </row>
    <row r="205" spans="1:13" x14ac:dyDescent="0.25">
      <c r="A205" s="10" t="s">
        <v>14</v>
      </c>
      <c r="B205" s="10" t="s">
        <v>99</v>
      </c>
      <c r="C205" s="11">
        <v>0</v>
      </c>
      <c r="D205" s="11">
        <v>0</v>
      </c>
      <c r="E205" s="5" t="str">
        <f t="shared" si="12"/>
        <v/>
      </c>
      <c r="F205" s="11">
        <v>66.454999999999998</v>
      </c>
      <c r="G205" s="11">
        <v>0</v>
      </c>
      <c r="H205" s="5">
        <f t="shared" si="13"/>
        <v>-1</v>
      </c>
      <c r="I205" s="11">
        <v>0</v>
      </c>
      <c r="J205" s="5" t="str">
        <f t="shared" si="14"/>
        <v/>
      </c>
      <c r="K205" s="11">
        <v>66.454999999999998</v>
      </c>
      <c r="L205" s="11">
        <v>240.68384</v>
      </c>
      <c r="M205" s="5">
        <f t="shared" si="15"/>
        <v>2.6217566774509069</v>
      </c>
    </row>
    <row r="206" spans="1:13" x14ac:dyDescent="0.25">
      <c r="A206" s="10" t="s">
        <v>13</v>
      </c>
      <c r="B206" s="10" t="s">
        <v>99</v>
      </c>
      <c r="C206" s="11">
        <v>0</v>
      </c>
      <c r="D206" s="11">
        <v>0</v>
      </c>
      <c r="E206" s="5" t="str">
        <f t="shared" si="12"/>
        <v/>
      </c>
      <c r="F206" s="11">
        <v>0</v>
      </c>
      <c r="G206" s="11">
        <v>0</v>
      </c>
      <c r="H206" s="5" t="str">
        <f t="shared" si="13"/>
        <v/>
      </c>
      <c r="I206" s="11">
        <v>0</v>
      </c>
      <c r="J206" s="5" t="str">
        <f t="shared" si="14"/>
        <v/>
      </c>
      <c r="K206" s="11">
        <v>0</v>
      </c>
      <c r="L206" s="11">
        <v>54.264000000000003</v>
      </c>
      <c r="M206" s="5" t="str">
        <f t="shared" si="15"/>
        <v/>
      </c>
    </row>
    <row r="207" spans="1:13" x14ac:dyDescent="0.25">
      <c r="A207" s="10" t="s">
        <v>12</v>
      </c>
      <c r="B207" s="10" t="s">
        <v>99</v>
      </c>
      <c r="C207" s="11">
        <v>0</v>
      </c>
      <c r="D207" s="11">
        <v>0</v>
      </c>
      <c r="E207" s="5" t="str">
        <f t="shared" si="12"/>
        <v/>
      </c>
      <c r="F207" s="11">
        <v>1.4139999999999999</v>
      </c>
      <c r="G207" s="11">
        <v>2.36</v>
      </c>
      <c r="H207" s="5">
        <f t="shared" si="13"/>
        <v>0.66902404526166892</v>
      </c>
      <c r="I207" s="11">
        <v>0</v>
      </c>
      <c r="J207" s="5" t="str">
        <f t="shared" si="14"/>
        <v/>
      </c>
      <c r="K207" s="11">
        <v>11.171010000000001</v>
      </c>
      <c r="L207" s="11">
        <v>13.733599999999999</v>
      </c>
      <c r="M207" s="5">
        <f t="shared" si="15"/>
        <v>0.22939644669550896</v>
      </c>
    </row>
    <row r="208" spans="1:13" x14ac:dyDescent="0.25">
      <c r="A208" s="10" t="s">
        <v>11</v>
      </c>
      <c r="B208" s="10" t="s">
        <v>99</v>
      </c>
      <c r="C208" s="11">
        <v>0</v>
      </c>
      <c r="D208" s="11">
        <v>0</v>
      </c>
      <c r="E208" s="5" t="str">
        <f t="shared" si="12"/>
        <v/>
      </c>
      <c r="F208" s="11">
        <v>27.636980000000001</v>
      </c>
      <c r="G208" s="11">
        <v>58.965119999999999</v>
      </c>
      <c r="H208" s="5">
        <f t="shared" si="13"/>
        <v>1.1335587318151257</v>
      </c>
      <c r="I208" s="11">
        <v>85.51755</v>
      </c>
      <c r="J208" s="5">
        <f t="shared" si="14"/>
        <v>-0.31049100447802824</v>
      </c>
      <c r="K208" s="11">
        <v>431.91960999999998</v>
      </c>
      <c r="L208" s="11">
        <v>671.02314999999999</v>
      </c>
      <c r="M208" s="5">
        <f t="shared" si="15"/>
        <v>0.55358343187983539</v>
      </c>
    </row>
    <row r="209" spans="1:13" x14ac:dyDescent="0.25">
      <c r="A209" s="10" t="s">
        <v>10</v>
      </c>
      <c r="B209" s="10" t="s">
        <v>99</v>
      </c>
      <c r="C209" s="11">
        <v>7.8</v>
      </c>
      <c r="D209" s="11">
        <v>0</v>
      </c>
      <c r="E209" s="5">
        <f t="shared" si="12"/>
        <v>-1</v>
      </c>
      <c r="F209" s="11">
        <v>18.8</v>
      </c>
      <c r="G209" s="11">
        <v>3.9</v>
      </c>
      <c r="H209" s="5">
        <f t="shared" si="13"/>
        <v>-0.79255319148936176</v>
      </c>
      <c r="I209" s="11">
        <v>12.714</v>
      </c>
      <c r="J209" s="5">
        <f t="shared" si="14"/>
        <v>-0.69325153374233128</v>
      </c>
      <c r="K209" s="11">
        <v>299.02199999999999</v>
      </c>
      <c r="L209" s="11">
        <v>459.5231</v>
      </c>
      <c r="M209" s="5">
        <f t="shared" si="15"/>
        <v>0.53675348302131609</v>
      </c>
    </row>
    <row r="210" spans="1:13" x14ac:dyDescent="0.25">
      <c r="A210" s="10" t="s">
        <v>9</v>
      </c>
      <c r="B210" s="10" t="s">
        <v>99</v>
      </c>
      <c r="C210" s="11">
        <v>0</v>
      </c>
      <c r="D210" s="11">
        <v>3.6</v>
      </c>
      <c r="E210" s="5" t="str">
        <f t="shared" si="12"/>
        <v/>
      </c>
      <c r="F210" s="11">
        <v>135.2593</v>
      </c>
      <c r="G210" s="11">
        <v>48.012</v>
      </c>
      <c r="H210" s="5">
        <f t="shared" si="13"/>
        <v>-0.645037346785027</v>
      </c>
      <c r="I210" s="11">
        <v>86.061580000000006</v>
      </c>
      <c r="J210" s="5">
        <f t="shared" si="14"/>
        <v>-0.44212039797549618</v>
      </c>
      <c r="K210" s="11">
        <v>1188.4263800000001</v>
      </c>
      <c r="L210" s="11">
        <v>726.09959000000003</v>
      </c>
      <c r="M210" s="5">
        <f t="shared" si="15"/>
        <v>-0.38902434158353172</v>
      </c>
    </row>
    <row r="211" spans="1:13" x14ac:dyDescent="0.25">
      <c r="A211" s="10" t="s">
        <v>7</v>
      </c>
      <c r="B211" s="10" t="s">
        <v>99</v>
      </c>
      <c r="C211" s="11">
        <v>0</v>
      </c>
      <c r="D211" s="11">
        <v>0</v>
      </c>
      <c r="E211" s="5" t="str">
        <f t="shared" si="12"/>
        <v/>
      </c>
      <c r="F211" s="11">
        <v>0</v>
      </c>
      <c r="G211" s="11">
        <v>21.484549999999999</v>
      </c>
      <c r="H211" s="5" t="str">
        <f t="shared" si="13"/>
        <v/>
      </c>
      <c r="I211" s="11">
        <v>5.6398400000000004</v>
      </c>
      <c r="J211" s="5">
        <f t="shared" si="14"/>
        <v>2.8094254446934661</v>
      </c>
      <c r="K211" s="11">
        <v>45.103589999999997</v>
      </c>
      <c r="L211" s="11">
        <v>172.29015999999999</v>
      </c>
      <c r="M211" s="5">
        <f t="shared" si="15"/>
        <v>2.8198768656774327</v>
      </c>
    </row>
    <row r="212" spans="1:13" x14ac:dyDescent="0.25">
      <c r="A212" s="10" t="s">
        <v>5</v>
      </c>
      <c r="B212" s="10" t="s">
        <v>99</v>
      </c>
      <c r="C212" s="11">
        <v>0</v>
      </c>
      <c r="D212" s="11">
        <v>0</v>
      </c>
      <c r="E212" s="5" t="str">
        <f t="shared" si="12"/>
        <v/>
      </c>
      <c r="F212" s="11">
        <v>0</v>
      </c>
      <c r="G212" s="11">
        <v>1.9275</v>
      </c>
      <c r="H212" s="5" t="str">
        <f t="shared" si="13"/>
        <v/>
      </c>
      <c r="I212" s="11">
        <v>15.615</v>
      </c>
      <c r="J212" s="5">
        <f t="shared" si="14"/>
        <v>-0.87656099903938522</v>
      </c>
      <c r="K212" s="11">
        <v>12.08</v>
      </c>
      <c r="L212" s="11">
        <v>93.920500000000004</v>
      </c>
      <c r="M212" s="5">
        <f t="shared" si="15"/>
        <v>6.7748758278145695</v>
      </c>
    </row>
    <row r="213" spans="1:13" x14ac:dyDescent="0.25">
      <c r="A213" s="10" t="s">
        <v>3</v>
      </c>
      <c r="B213" s="10" t="s">
        <v>99</v>
      </c>
      <c r="C213" s="11">
        <v>0</v>
      </c>
      <c r="D213" s="11">
        <v>0</v>
      </c>
      <c r="E213" s="5" t="str">
        <f t="shared" si="12"/>
        <v/>
      </c>
      <c r="F213" s="11">
        <v>0.88</v>
      </c>
      <c r="G213" s="11">
        <v>0</v>
      </c>
      <c r="H213" s="5">
        <f t="shared" si="13"/>
        <v>-1</v>
      </c>
      <c r="I213" s="11">
        <v>10.91</v>
      </c>
      <c r="J213" s="5">
        <f t="shared" si="14"/>
        <v>-1</v>
      </c>
      <c r="K213" s="11">
        <v>31.117319999999999</v>
      </c>
      <c r="L213" s="11">
        <v>61.416200000000003</v>
      </c>
      <c r="M213" s="5">
        <f t="shared" si="15"/>
        <v>0.97369824907800551</v>
      </c>
    </row>
    <row r="214" spans="1:13" s="2" customFormat="1" ht="13" x14ac:dyDescent="0.3">
      <c r="A214" s="2" t="s">
        <v>0</v>
      </c>
      <c r="B214" s="2" t="s">
        <v>99</v>
      </c>
      <c r="C214" s="4">
        <v>27.63</v>
      </c>
      <c r="D214" s="4">
        <v>28.326000000000001</v>
      </c>
      <c r="E214" s="3">
        <f t="shared" si="12"/>
        <v>2.5190010857763401E-2</v>
      </c>
      <c r="F214" s="4">
        <v>551.12052000000006</v>
      </c>
      <c r="G214" s="4">
        <v>286.91516999999999</v>
      </c>
      <c r="H214" s="3">
        <f t="shared" si="13"/>
        <v>-0.47939668441305727</v>
      </c>
      <c r="I214" s="4">
        <v>409.07997</v>
      </c>
      <c r="J214" s="3">
        <f t="shared" si="14"/>
        <v>-0.29863305211448021</v>
      </c>
      <c r="K214" s="4">
        <v>3925.2712099999999</v>
      </c>
      <c r="L214" s="4">
        <v>3691.1301400000002</v>
      </c>
      <c r="M214" s="3">
        <f t="shared" si="15"/>
        <v>-5.964965411905887E-2</v>
      </c>
    </row>
    <row r="215" spans="1:13" x14ac:dyDescent="0.25">
      <c r="A215" s="10" t="s">
        <v>22</v>
      </c>
      <c r="B215" s="10" t="s">
        <v>98</v>
      </c>
      <c r="C215" s="11">
        <v>160.5222</v>
      </c>
      <c r="D215" s="11">
        <v>21.298300000000001</v>
      </c>
      <c r="E215" s="5">
        <f t="shared" si="12"/>
        <v>-0.86731866371131217</v>
      </c>
      <c r="F215" s="11">
        <v>1969.6592599999999</v>
      </c>
      <c r="G215" s="11">
        <v>1967.91031</v>
      </c>
      <c r="H215" s="5">
        <f t="shared" si="13"/>
        <v>-8.8794546118597939E-4</v>
      </c>
      <c r="I215" s="11">
        <v>2373.6940500000001</v>
      </c>
      <c r="J215" s="5">
        <f t="shared" si="14"/>
        <v>-0.17095031265718519</v>
      </c>
      <c r="K215" s="11">
        <v>14911.983620000001</v>
      </c>
      <c r="L215" s="11">
        <v>17161.869650000001</v>
      </c>
      <c r="M215" s="5">
        <f t="shared" si="15"/>
        <v>0.15087771602581723</v>
      </c>
    </row>
    <row r="216" spans="1:13" x14ac:dyDescent="0.25">
      <c r="A216" s="10" t="s">
        <v>21</v>
      </c>
      <c r="B216" s="10" t="s">
        <v>98</v>
      </c>
      <c r="C216" s="11">
        <v>5.75</v>
      </c>
      <c r="D216" s="11">
        <v>1.08142</v>
      </c>
      <c r="E216" s="5">
        <f t="shared" si="12"/>
        <v>-0.81192695652173907</v>
      </c>
      <c r="F216" s="11">
        <v>267.43002999999999</v>
      </c>
      <c r="G216" s="11">
        <v>380.99637000000001</v>
      </c>
      <c r="H216" s="5">
        <f t="shared" si="13"/>
        <v>0.42465814329078921</v>
      </c>
      <c r="I216" s="11">
        <v>519.17699000000005</v>
      </c>
      <c r="J216" s="5">
        <f t="shared" si="14"/>
        <v>-0.26615320528746855</v>
      </c>
      <c r="K216" s="11">
        <v>2186.5828000000001</v>
      </c>
      <c r="L216" s="11">
        <v>4060.1237999999998</v>
      </c>
      <c r="M216" s="5">
        <f t="shared" si="15"/>
        <v>0.8568351493481059</v>
      </c>
    </row>
    <row r="217" spans="1:13" x14ac:dyDescent="0.25">
      <c r="A217" s="10" t="s">
        <v>20</v>
      </c>
      <c r="B217" s="10" t="s">
        <v>98</v>
      </c>
      <c r="C217" s="11">
        <v>0</v>
      </c>
      <c r="D217" s="11">
        <v>2.1590099999999999</v>
      </c>
      <c r="E217" s="5" t="str">
        <f t="shared" si="12"/>
        <v/>
      </c>
      <c r="F217" s="11">
        <v>507.82861000000003</v>
      </c>
      <c r="G217" s="11">
        <v>452.16487999999998</v>
      </c>
      <c r="H217" s="5">
        <f t="shared" si="13"/>
        <v>-0.10961125250505288</v>
      </c>
      <c r="I217" s="11">
        <v>317.11095</v>
      </c>
      <c r="J217" s="5">
        <f t="shared" si="14"/>
        <v>0.42588857306882644</v>
      </c>
      <c r="K217" s="11">
        <v>4151.5951699999996</v>
      </c>
      <c r="L217" s="11">
        <v>3762.9913900000001</v>
      </c>
      <c r="M217" s="5">
        <f t="shared" si="15"/>
        <v>-9.3603485910212059E-2</v>
      </c>
    </row>
    <row r="218" spans="1:13" x14ac:dyDescent="0.25">
      <c r="A218" s="10" t="s">
        <v>19</v>
      </c>
      <c r="B218" s="10" t="s">
        <v>98</v>
      </c>
      <c r="C218" s="11">
        <v>0</v>
      </c>
      <c r="D218" s="11">
        <v>0</v>
      </c>
      <c r="E218" s="5" t="str">
        <f t="shared" si="12"/>
        <v/>
      </c>
      <c r="F218" s="11">
        <v>1.12E-2</v>
      </c>
      <c r="G218" s="11">
        <v>0.18365999999999999</v>
      </c>
      <c r="H218" s="5">
        <f t="shared" si="13"/>
        <v>15.398214285714285</v>
      </c>
      <c r="I218" s="11">
        <v>14.66559</v>
      </c>
      <c r="J218" s="5">
        <f t="shared" si="14"/>
        <v>-0.9874768079565841</v>
      </c>
      <c r="K218" s="11">
        <v>31.554400000000001</v>
      </c>
      <c r="L218" s="11">
        <v>39.48404</v>
      </c>
      <c r="M218" s="5">
        <f t="shared" si="15"/>
        <v>0.25130061100829049</v>
      </c>
    </row>
    <row r="219" spans="1:13" x14ac:dyDescent="0.25">
      <c r="A219" s="10" t="s">
        <v>18</v>
      </c>
      <c r="B219" s="10" t="s">
        <v>98</v>
      </c>
      <c r="C219" s="11">
        <v>0.39578000000000002</v>
      </c>
      <c r="D219" s="11">
        <v>3.3592</v>
      </c>
      <c r="E219" s="5">
        <f t="shared" si="12"/>
        <v>7.4875435848198482</v>
      </c>
      <c r="F219" s="11">
        <v>0.39578000000000002</v>
      </c>
      <c r="G219" s="11">
        <v>3.3592</v>
      </c>
      <c r="H219" s="5">
        <f t="shared" si="13"/>
        <v>7.4875435848198482</v>
      </c>
      <c r="I219" s="11">
        <v>5.09856</v>
      </c>
      <c r="J219" s="5">
        <f t="shared" si="14"/>
        <v>-0.34114730433691087</v>
      </c>
      <c r="K219" s="11">
        <v>9.0883400000000005</v>
      </c>
      <c r="L219" s="11">
        <v>18.671659999999999</v>
      </c>
      <c r="M219" s="5">
        <f t="shared" si="15"/>
        <v>1.0544631912978604</v>
      </c>
    </row>
    <row r="220" spans="1:13" x14ac:dyDescent="0.25">
      <c r="A220" s="10" t="s">
        <v>17</v>
      </c>
      <c r="B220" s="10" t="s">
        <v>98</v>
      </c>
      <c r="C220" s="11">
        <v>0</v>
      </c>
      <c r="D220" s="11">
        <v>0</v>
      </c>
      <c r="E220" s="5" t="str">
        <f t="shared" si="12"/>
        <v/>
      </c>
      <c r="F220" s="11">
        <v>4.1178299999999997</v>
      </c>
      <c r="G220" s="11">
        <v>81.680970000000002</v>
      </c>
      <c r="H220" s="5">
        <f t="shared" si="13"/>
        <v>18.83592571815738</v>
      </c>
      <c r="I220" s="11">
        <v>106.56623</v>
      </c>
      <c r="J220" s="5">
        <f t="shared" si="14"/>
        <v>-0.23351919271236299</v>
      </c>
      <c r="K220" s="11">
        <v>169.98505</v>
      </c>
      <c r="L220" s="11">
        <v>507.42131999999998</v>
      </c>
      <c r="M220" s="5">
        <f t="shared" si="15"/>
        <v>1.9850938067788899</v>
      </c>
    </row>
    <row r="221" spans="1:13" x14ac:dyDescent="0.25">
      <c r="A221" s="10" t="s">
        <v>28</v>
      </c>
      <c r="B221" s="10" t="s">
        <v>98</v>
      </c>
      <c r="C221" s="11">
        <v>0</v>
      </c>
      <c r="D221" s="11">
        <v>0</v>
      </c>
      <c r="E221" s="5" t="str">
        <f t="shared" si="12"/>
        <v/>
      </c>
      <c r="F221" s="11">
        <v>0</v>
      </c>
      <c r="G221" s="11">
        <v>0</v>
      </c>
      <c r="H221" s="5" t="str">
        <f t="shared" si="13"/>
        <v/>
      </c>
      <c r="I221" s="11">
        <v>25.28</v>
      </c>
      <c r="J221" s="5">
        <f t="shared" si="14"/>
        <v>-1</v>
      </c>
      <c r="K221" s="11">
        <v>3.1049600000000002</v>
      </c>
      <c r="L221" s="11">
        <v>28.585280000000001</v>
      </c>
      <c r="M221" s="5">
        <f t="shared" si="15"/>
        <v>8.2063279398124287</v>
      </c>
    </row>
    <row r="222" spans="1:13" x14ac:dyDescent="0.25">
      <c r="A222" s="10" t="s">
        <v>15</v>
      </c>
      <c r="B222" s="10" t="s">
        <v>98</v>
      </c>
      <c r="C222" s="11">
        <v>0</v>
      </c>
      <c r="D222" s="11">
        <v>0</v>
      </c>
      <c r="E222" s="5" t="str">
        <f t="shared" si="12"/>
        <v/>
      </c>
      <c r="F222" s="11">
        <v>14.120200000000001</v>
      </c>
      <c r="G222" s="11">
        <v>0.42265999999999998</v>
      </c>
      <c r="H222" s="5">
        <f t="shared" si="13"/>
        <v>-0.97006699621818393</v>
      </c>
      <c r="I222" s="11">
        <v>2.2500100000000001</v>
      </c>
      <c r="J222" s="5">
        <f t="shared" si="14"/>
        <v>-0.8121519459913511</v>
      </c>
      <c r="K222" s="11">
        <v>161.82760999999999</v>
      </c>
      <c r="L222" s="11">
        <v>39.125790000000002</v>
      </c>
      <c r="M222" s="5">
        <f t="shared" si="15"/>
        <v>-0.75822549687287599</v>
      </c>
    </row>
    <row r="223" spans="1:13" x14ac:dyDescent="0.25">
      <c r="A223" s="10" t="s">
        <v>14</v>
      </c>
      <c r="B223" s="10" t="s">
        <v>98</v>
      </c>
      <c r="C223" s="11">
        <v>0</v>
      </c>
      <c r="D223" s="11">
        <v>2.8017799999999999</v>
      </c>
      <c r="E223" s="5" t="str">
        <f t="shared" si="12"/>
        <v/>
      </c>
      <c r="F223" s="11">
        <v>4.8972300000000004</v>
      </c>
      <c r="G223" s="11">
        <v>16.394680000000001</v>
      </c>
      <c r="H223" s="5">
        <f t="shared" si="13"/>
        <v>2.3477455622872521</v>
      </c>
      <c r="I223" s="11">
        <v>8.9546799999999998</v>
      </c>
      <c r="J223" s="5">
        <f t="shared" si="14"/>
        <v>0.83085046031795673</v>
      </c>
      <c r="K223" s="11">
        <v>111.7002</v>
      </c>
      <c r="L223" s="11">
        <v>197.23009999999999</v>
      </c>
      <c r="M223" s="5">
        <f t="shared" si="15"/>
        <v>0.76570946157661313</v>
      </c>
    </row>
    <row r="224" spans="1:13" x14ac:dyDescent="0.25">
      <c r="A224" s="10" t="s">
        <v>13</v>
      </c>
      <c r="B224" s="10" t="s">
        <v>98</v>
      </c>
      <c r="C224" s="11">
        <v>0</v>
      </c>
      <c r="D224" s="11">
        <v>0.1802</v>
      </c>
      <c r="E224" s="5" t="str">
        <f t="shared" si="12"/>
        <v/>
      </c>
      <c r="F224" s="11">
        <v>8.8959200000000003</v>
      </c>
      <c r="G224" s="11">
        <v>0.1802</v>
      </c>
      <c r="H224" s="5">
        <f t="shared" si="13"/>
        <v>-0.97974352287340716</v>
      </c>
      <c r="I224" s="11">
        <v>67.8</v>
      </c>
      <c r="J224" s="5">
        <f t="shared" si="14"/>
        <v>-0.99734218289085541</v>
      </c>
      <c r="K224" s="11">
        <v>62.95514</v>
      </c>
      <c r="L224" s="11">
        <v>124.72057</v>
      </c>
      <c r="M224" s="5">
        <f t="shared" si="15"/>
        <v>0.98110225789347782</v>
      </c>
    </row>
    <row r="225" spans="1:13" x14ac:dyDescent="0.25">
      <c r="A225" s="10" t="s">
        <v>12</v>
      </c>
      <c r="B225" s="10" t="s">
        <v>98</v>
      </c>
      <c r="C225" s="11">
        <v>0</v>
      </c>
      <c r="D225" s="11">
        <v>0</v>
      </c>
      <c r="E225" s="5" t="str">
        <f t="shared" si="12"/>
        <v/>
      </c>
      <c r="F225" s="11">
        <v>27.714359999999999</v>
      </c>
      <c r="G225" s="11">
        <v>27.79382</v>
      </c>
      <c r="H225" s="5">
        <f t="shared" si="13"/>
        <v>2.8671057170361891E-3</v>
      </c>
      <c r="I225" s="11">
        <v>25.524789999999999</v>
      </c>
      <c r="J225" s="5">
        <f t="shared" si="14"/>
        <v>8.8895148598675977E-2</v>
      </c>
      <c r="K225" s="11">
        <v>328.48338000000001</v>
      </c>
      <c r="L225" s="11">
        <v>502.17955999999998</v>
      </c>
      <c r="M225" s="5">
        <f t="shared" si="15"/>
        <v>0.52878224767414395</v>
      </c>
    </row>
    <row r="226" spans="1:13" x14ac:dyDescent="0.25">
      <c r="A226" s="10" t="s">
        <v>11</v>
      </c>
      <c r="B226" s="10" t="s">
        <v>98</v>
      </c>
      <c r="C226" s="11">
        <v>11.199400000000001</v>
      </c>
      <c r="D226" s="11">
        <v>3.3545500000000001</v>
      </c>
      <c r="E226" s="5">
        <f t="shared" si="12"/>
        <v>-0.7004705609229066</v>
      </c>
      <c r="F226" s="11">
        <v>236.04995</v>
      </c>
      <c r="G226" s="11">
        <v>245.79952</v>
      </c>
      <c r="H226" s="5">
        <f t="shared" si="13"/>
        <v>4.1302995404150611E-2</v>
      </c>
      <c r="I226" s="11">
        <v>212.46097</v>
      </c>
      <c r="J226" s="5">
        <f t="shared" si="14"/>
        <v>0.15691611499279134</v>
      </c>
      <c r="K226" s="11">
        <v>1691.73765</v>
      </c>
      <c r="L226" s="11">
        <v>1373.4519</v>
      </c>
      <c r="M226" s="5">
        <f t="shared" si="15"/>
        <v>-0.18814131730176953</v>
      </c>
    </row>
    <row r="227" spans="1:13" x14ac:dyDescent="0.25">
      <c r="A227" s="10" t="s">
        <v>24</v>
      </c>
      <c r="B227" s="10" t="s">
        <v>98</v>
      </c>
      <c r="C227" s="11">
        <v>0</v>
      </c>
      <c r="D227" s="11">
        <v>0</v>
      </c>
      <c r="E227" s="5" t="str">
        <f t="shared" si="12"/>
        <v/>
      </c>
      <c r="F227" s="11">
        <v>0</v>
      </c>
      <c r="G227" s="11">
        <v>0</v>
      </c>
      <c r="H227" s="5" t="str">
        <f t="shared" si="13"/>
        <v/>
      </c>
      <c r="I227" s="11">
        <v>0</v>
      </c>
      <c r="J227" s="5" t="str">
        <f t="shared" si="14"/>
        <v/>
      </c>
      <c r="K227" s="11">
        <v>1.9903</v>
      </c>
      <c r="L227" s="11">
        <v>0</v>
      </c>
      <c r="M227" s="5">
        <f t="shared" si="15"/>
        <v>-1</v>
      </c>
    </row>
    <row r="228" spans="1:13" x14ac:dyDescent="0.25">
      <c r="A228" s="10" t="s">
        <v>10</v>
      </c>
      <c r="B228" s="10" t="s">
        <v>98</v>
      </c>
      <c r="C228" s="11">
        <v>0.42551</v>
      </c>
      <c r="D228" s="11">
        <v>12.53224</v>
      </c>
      <c r="E228" s="5">
        <f t="shared" si="12"/>
        <v>28.452280792460812</v>
      </c>
      <c r="F228" s="11">
        <v>209.91290000000001</v>
      </c>
      <c r="G228" s="11">
        <v>344.71015999999997</v>
      </c>
      <c r="H228" s="5">
        <f t="shared" si="13"/>
        <v>0.64215805698458728</v>
      </c>
      <c r="I228" s="11">
        <v>297.75869999999998</v>
      </c>
      <c r="J228" s="5">
        <f t="shared" si="14"/>
        <v>0.15768291573008608</v>
      </c>
      <c r="K228" s="11">
        <v>1473.6832899999999</v>
      </c>
      <c r="L228" s="11">
        <v>2604.59483</v>
      </c>
      <c r="M228" s="5">
        <f t="shared" si="15"/>
        <v>0.76740473863960279</v>
      </c>
    </row>
    <row r="229" spans="1:13" x14ac:dyDescent="0.25">
      <c r="A229" s="10" t="s">
        <v>9</v>
      </c>
      <c r="B229" s="10" t="s">
        <v>98</v>
      </c>
      <c r="C229" s="11">
        <v>36.278880000000001</v>
      </c>
      <c r="D229" s="11">
        <v>16.14301</v>
      </c>
      <c r="E229" s="5">
        <f t="shared" si="12"/>
        <v>-0.55503008913174834</v>
      </c>
      <c r="F229" s="11">
        <v>220.63087999999999</v>
      </c>
      <c r="G229" s="11">
        <v>169.32436999999999</v>
      </c>
      <c r="H229" s="5">
        <f t="shared" si="13"/>
        <v>-0.23254455586634115</v>
      </c>
      <c r="I229" s="11">
        <v>243.82049000000001</v>
      </c>
      <c r="J229" s="5">
        <f t="shared" si="14"/>
        <v>-0.30553674959803423</v>
      </c>
      <c r="K229" s="11">
        <v>1722.2513899999999</v>
      </c>
      <c r="L229" s="11">
        <v>2132.5413600000002</v>
      </c>
      <c r="M229" s="5">
        <f t="shared" si="15"/>
        <v>0.23822885113188974</v>
      </c>
    </row>
    <row r="230" spans="1:13" x14ac:dyDescent="0.25">
      <c r="A230" s="10" t="s">
        <v>8</v>
      </c>
      <c r="B230" s="10" t="s">
        <v>98</v>
      </c>
      <c r="C230" s="11">
        <v>0</v>
      </c>
      <c r="D230" s="11">
        <v>1.4259200000000001</v>
      </c>
      <c r="E230" s="5" t="str">
        <f t="shared" si="12"/>
        <v/>
      </c>
      <c r="F230" s="11">
        <v>0</v>
      </c>
      <c r="G230" s="11">
        <v>3.30097</v>
      </c>
      <c r="H230" s="5" t="str">
        <f t="shared" si="13"/>
        <v/>
      </c>
      <c r="I230" s="11">
        <v>2.04175</v>
      </c>
      <c r="J230" s="5">
        <f t="shared" si="14"/>
        <v>0.61673564344312481</v>
      </c>
      <c r="K230" s="11">
        <v>7.5343900000000001</v>
      </c>
      <c r="L230" s="11">
        <v>11.008570000000001</v>
      </c>
      <c r="M230" s="5">
        <f t="shared" si="15"/>
        <v>0.46110965851250074</v>
      </c>
    </row>
    <row r="231" spans="1:13" x14ac:dyDescent="0.25">
      <c r="A231" s="10" t="s">
        <v>7</v>
      </c>
      <c r="B231" s="10" t="s">
        <v>98</v>
      </c>
      <c r="C231" s="11">
        <v>9.0016400000000001</v>
      </c>
      <c r="D231" s="11">
        <v>6.4175000000000004</v>
      </c>
      <c r="E231" s="5">
        <f t="shared" si="12"/>
        <v>-0.28707435533969361</v>
      </c>
      <c r="F231" s="11">
        <v>464.17993000000001</v>
      </c>
      <c r="G231" s="11">
        <v>59.654170000000001</v>
      </c>
      <c r="H231" s="5">
        <f t="shared" si="13"/>
        <v>-0.87148481408922618</v>
      </c>
      <c r="I231" s="11">
        <v>195.59849</v>
      </c>
      <c r="J231" s="5">
        <f t="shared" si="14"/>
        <v>-0.69501722635997853</v>
      </c>
      <c r="K231" s="11">
        <v>3638.0263500000001</v>
      </c>
      <c r="L231" s="11">
        <v>2644.6475500000001</v>
      </c>
      <c r="M231" s="5">
        <f t="shared" si="15"/>
        <v>-0.27305431693753401</v>
      </c>
    </row>
    <row r="232" spans="1:13" x14ac:dyDescent="0.25">
      <c r="A232" s="10" t="s">
        <v>5</v>
      </c>
      <c r="B232" s="10" t="s">
        <v>98</v>
      </c>
      <c r="C232" s="11">
        <v>1.13079</v>
      </c>
      <c r="D232" s="11">
        <v>0</v>
      </c>
      <c r="E232" s="5">
        <f t="shared" si="12"/>
        <v>-1</v>
      </c>
      <c r="F232" s="11">
        <v>33.634569999999997</v>
      </c>
      <c r="G232" s="11">
        <v>9.6749500000000008</v>
      </c>
      <c r="H232" s="5">
        <f t="shared" si="13"/>
        <v>-0.71235101266345902</v>
      </c>
      <c r="I232" s="11">
        <v>136.97783000000001</v>
      </c>
      <c r="J232" s="5">
        <f t="shared" si="14"/>
        <v>-0.9293684970772278</v>
      </c>
      <c r="K232" s="11">
        <v>131.24704</v>
      </c>
      <c r="L232" s="11">
        <v>413.17039999999997</v>
      </c>
      <c r="M232" s="5">
        <f t="shared" si="15"/>
        <v>2.1480359480869051</v>
      </c>
    </row>
    <row r="233" spans="1:13" x14ac:dyDescent="0.25">
      <c r="A233" s="10" t="s">
        <v>4</v>
      </c>
      <c r="B233" s="10" t="s">
        <v>98</v>
      </c>
      <c r="C233" s="11">
        <v>0</v>
      </c>
      <c r="D233" s="11">
        <v>0</v>
      </c>
      <c r="E233" s="5" t="str">
        <f t="shared" si="12"/>
        <v/>
      </c>
      <c r="F233" s="11">
        <v>197.86063999999999</v>
      </c>
      <c r="G233" s="11">
        <v>172.64250000000001</v>
      </c>
      <c r="H233" s="5">
        <f t="shared" si="13"/>
        <v>-0.12745405048725189</v>
      </c>
      <c r="I233" s="11">
        <v>253.52341000000001</v>
      </c>
      <c r="J233" s="5">
        <f t="shared" si="14"/>
        <v>-0.31902738291505306</v>
      </c>
      <c r="K233" s="11">
        <v>1661.0097499999999</v>
      </c>
      <c r="L233" s="11">
        <v>1511.06637</v>
      </c>
      <c r="M233" s="5">
        <f t="shared" si="15"/>
        <v>-9.0272426155234786E-2</v>
      </c>
    </row>
    <row r="234" spans="1:13" x14ac:dyDescent="0.25">
      <c r="A234" s="10" t="s">
        <v>27</v>
      </c>
      <c r="B234" s="10" t="s">
        <v>98</v>
      </c>
      <c r="C234" s="11">
        <v>0</v>
      </c>
      <c r="D234" s="11">
        <v>0</v>
      </c>
      <c r="E234" s="5" t="str">
        <f t="shared" si="12"/>
        <v/>
      </c>
      <c r="F234" s="11">
        <v>8.4287399999999995</v>
      </c>
      <c r="G234" s="11">
        <v>27.68364</v>
      </c>
      <c r="H234" s="5">
        <f t="shared" si="13"/>
        <v>2.2844339723375024</v>
      </c>
      <c r="I234" s="11">
        <v>21.1035</v>
      </c>
      <c r="J234" s="5">
        <f t="shared" si="14"/>
        <v>0.31180325538417808</v>
      </c>
      <c r="K234" s="11">
        <v>44.416589999999999</v>
      </c>
      <c r="L234" s="11">
        <v>98.342219999999998</v>
      </c>
      <c r="M234" s="5">
        <f t="shared" si="15"/>
        <v>1.2140875740348371</v>
      </c>
    </row>
    <row r="235" spans="1:13" x14ac:dyDescent="0.25">
      <c r="A235" s="10" t="s">
        <v>3</v>
      </c>
      <c r="B235" s="10" t="s">
        <v>98</v>
      </c>
      <c r="C235" s="11">
        <v>0.13569999999999999</v>
      </c>
      <c r="D235" s="11">
        <v>0</v>
      </c>
      <c r="E235" s="5">
        <f t="shared" si="12"/>
        <v>-1</v>
      </c>
      <c r="F235" s="11">
        <v>12.45524</v>
      </c>
      <c r="G235" s="11">
        <v>19.170000000000002</v>
      </c>
      <c r="H235" s="5">
        <f t="shared" si="13"/>
        <v>0.53911124956243328</v>
      </c>
      <c r="I235" s="11">
        <v>6.6494</v>
      </c>
      <c r="J235" s="5">
        <f t="shared" si="14"/>
        <v>1.8829668842301563</v>
      </c>
      <c r="K235" s="11">
        <v>115.37448999999999</v>
      </c>
      <c r="L235" s="11">
        <v>92.663409999999999</v>
      </c>
      <c r="M235" s="5">
        <f t="shared" si="15"/>
        <v>-0.19684663394828439</v>
      </c>
    </row>
    <row r="236" spans="1:13" x14ac:dyDescent="0.25">
      <c r="A236" s="10" t="s">
        <v>2</v>
      </c>
      <c r="B236" s="10" t="s">
        <v>98</v>
      </c>
      <c r="C236" s="11">
        <v>27.362649999999999</v>
      </c>
      <c r="D236" s="11">
        <v>9.6045200000000008</v>
      </c>
      <c r="E236" s="5">
        <f t="shared" si="12"/>
        <v>-0.64899159986331734</v>
      </c>
      <c r="F236" s="11">
        <v>350.67313999999999</v>
      </c>
      <c r="G236" s="11">
        <v>100.94482000000001</v>
      </c>
      <c r="H236" s="5">
        <f t="shared" si="13"/>
        <v>-0.71213985764635401</v>
      </c>
      <c r="I236" s="11">
        <v>91.574190000000002</v>
      </c>
      <c r="J236" s="5">
        <f t="shared" si="14"/>
        <v>0.10232828704245156</v>
      </c>
      <c r="K236" s="11">
        <v>8382.0871999999999</v>
      </c>
      <c r="L236" s="11">
        <v>7319.0575799999997</v>
      </c>
      <c r="M236" s="5">
        <f t="shared" si="15"/>
        <v>-0.12682158925762554</v>
      </c>
    </row>
    <row r="237" spans="1:13" x14ac:dyDescent="0.25">
      <c r="A237" s="10" t="s">
        <v>26</v>
      </c>
      <c r="B237" s="10" t="s">
        <v>98</v>
      </c>
      <c r="C237" s="11">
        <v>0</v>
      </c>
      <c r="D237" s="11">
        <v>0</v>
      </c>
      <c r="E237" s="5" t="str">
        <f t="shared" si="12"/>
        <v/>
      </c>
      <c r="F237" s="11">
        <v>0</v>
      </c>
      <c r="G237" s="11">
        <v>0</v>
      </c>
      <c r="H237" s="5" t="str">
        <f t="shared" si="13"/>
        <v/>
      </c>
      <c r="I237" s="11">
        <v>0</v>
      </c>
      <c r="J237" s="5" t="str">
        <f t="shared" si="14"/>
        <v/>
      </c>
      <c r="K237" s="11">
        <v>2.89479</v>
      </c>
      <c r="L237" s="11">
        <v>1.8475999999999999</v>
      </c>
      <c r="M237" s="5">
        <f t="shared" si="15"/>
        <v>-0.36174990241088301</v>
      </c>
    </row>
    <row r="238" spans="1:13" s="2" customFormat="1" ht="13" x14ac:dyDescent="0.3">
      <c r="A238" s="2" t="s">
        <v>0</v>
      </c>
      <c r="B238" s="2" t="s">
        <v>98</v>
      </c>
      <c r="C238" s="4">
        <v>252.20255</v>
      </c>
      <c r="D238" s="4">
        <v>80.357650000000007</v>
      </c>
      <c r="E238" s="3">
        <f t="shared" si="12"/>
        <v>-0.68137653643866802</v>
      </c>
      <c r="F238" s="4">
        <v>4538.8964100000003</v>
      </c>
      <c r="G238" s="4">
        <v>4084.2742600000001</v>
      </c>
      <c r="H238" s="3">
        <f t="shared" si="13"/>
        <v>-0.10016138482437853</v>
      </c>
      <c r="I238" s="4">
        <v>4928.3287799999998</v>
      </c>
      <c r="J238" s="3">
        <f t="shared" si="14"/>
        <v>-0.17126587078064215</v>
      </c>
      <c r="K238" s="4">
        <v>41001.299420000003</v>
      </c>
      <c r="L238" s="4">
        <v>44647.45708</v>
      </c>
      <c r="M238" s="3">
        <f t="shared" si="15"/>
        <v>8.8927856228415925E-2</v>
      </c>
    </row>
    <row r="239" spans="1:13" s="2" customFormat="1" ht="13" x14ac:dyDescent="0.3">
      <c r="A239" s="10" t="s">
        <v>22</v>
      </c>
      <c r="B239" s="10" t="s">
        <v>97</v>
      </c>
      <c r="C239" s="11">
        <v>139.58876000000001</v>
      </c>
      <c r="D239" s="11">
        <v>5.8457499999999998</v>
      </c>
      <c r="E239" s="5">
        <f t="shared" si="12"/>
        <v>-0.95812162813109025</v>
      </c>
      <c r="F239" s="11">
        <v>585.01688999999999</v>
      </c>
      <c r="G239" s="11">
        <v>981.67831000000001</v>
      </c>
      <c r="H239" s="5">
        <f t="shared" si="13"/>
        <v>0.67803413333929563</v>
      </c>
      <c r="I239" s="11">
        <v>523.46541999999999</v>
      </c>
      <c r="J239" s="5">
        <f t="shared" si="14"/>
        <v>0.8753450992044518</v>
      </c>
      <c r="K239" s="11">
        <v>5055.6046999999999</v>
      </c>
      <c r="L239" s="11">
        <v>5518.8746899999996</v>
      </c>
      <c r="M239" s="5">
        <f t="shared" si="15"/>
        <v>9.1634931425710553E-2</v>
      </c>
    </row>
    <row r="240" spans="1:13" s="2" customFormat="1" ht="13" x14ac:dyDescent="0.3">
      <c r="A240" s="10" t="s">
        <v>21</v>
      </c>
      <c r="B240" s="10" t="s">
        <v>97</v>
      </c>
      <c r="C240" s="11">
        <v>234.7756</v>
      </c>
      <c r="D240" s="11">
        <v>91.2714</v>
      </c>
      <c r="E240" s="5">
        <f t="shared" si="12"/>
        <v>-0.61123983923371927</v>
      </c>
      <c r="F240" s="11">
        <v>6258.8494700000001</v>
      </c>
      <c r="G240" s="11">
        <v>4887.7666099999997</v>
      </c>
      <c r="H240" s="5">
        <f t="shared" si="13"/>
        <v>-0.2190630828512321</v>
      </c>
      <c r="I240" s="11">
        <v>5150.2430899999999</v>
      </c>
      <c r="J240" s="5">
        <f t="shared" si="14"/>
        <v>-5.0963901201020789E-2</v>
      </c>
      <c r="K240" s="11">
        <v>41625.906860000003</v>
      </c>
      <c r="L240" s="11">
        <v>69742.382740000001</v>
      </c>
      <c r="M240" s="5">
        <f t="shared" si="15"/>
        <v>0.67545617623572407</v>
      </c>
    </row>
    <row r="241" spans="1:13" x14ac:dyDescent="0.25">
      <c r="A241" s="10" t="s">
        <v>20</v>
      </c>
      <c r="B241" s="10" t="s">
        <v>97</v>
      </c>
      <c r="C241" s="11">
        <v>0.37669999999999998</v>
      </c>
      <c r="D241" s="11">
        <v>65.558670000000006</v>
      </c>
      <c r="E241" s="5">
        <f t="shared" si="12"/>
        <v>173.03416511813117</v>
      </c>
      <c r="F241" s="11">
        <v>1336.6743100000001</v>
      </c>
      <c r="G241" s="11">
        <v>1812.17363</v>
      </c>
      <c r="H241" s="5">
        <f t="shared" si="13"/>
        <v>0.35573311796498874</v>
      </c>
      <c r="I241" s="11">
        <v>1869.37796</v>
      </c>
      <c r="J241" s="5">
        <f t="shared" si="14"/>
        <v>-3.0600729881291699E-2</v>
      </c>
      <c r="K241" s="11">
        <v>13321.4445</v>
      </c>
      <c r="L241" s="11">
        <v>16861.161380000001</v>
      </c>
      <c r="M241" s="5">
        <f t="shared" si="15"/>
        <v>0.26571569472064405</v>
      </c>
    </row>
    <row r="242" spans="1:13" x14ac:dyDescent="0.25">
      <c r="A242" s="10" t="s">
        <v>19</v>
      </c>
      <c r="B242" s="10" t="s">
        <v>97</v>
      </c>
      <c r="C242" s="11">
        <v>0</v>
      </c>
      <c r="D242" s="11">
        <v>0</v>
      </c>
      <c r="E242" s="5" t="str">
        <f t="shared" si="12"/>
        <v/>
      </c>
      <c r="F242" s="11">
        <v>0</v>
      </c>
      <c r="G242" s="11">
        <v>29.26933</v>
      </c>
      <c r="H242" s="5" t="str">
        <f t="shared" si="13"/>
        <v/>
      </c>
      <c r="I242" s="11">
        <v>76.743989999999997</v>
      </c>
      <c r="J242" s="5">
        <f t="shared" si="14"/>
        <v>-0.61861078632997835</v>
      </c>
      <c r="K242" s="11">
        <v>12.4223</v>
      </c>
      <c r="L242" s="11">
        <v>1033.08151</v>
      </c>
      <c r="M242" s="5">
        <f t="shared" si="15"/>
        <v>82.163464897804758</v>
      </c>
    </row>
    <row r="243" spans="1:13" s="2" customFormat="1" ht="13" x14ac:dyDescent="0.3">
      <c r="A243" s="10" t="s">
        <v>18</v>
      </c>
      <c r="B243" s="10" t="s">
        <v>97</v>
      </c>
      <c r="C243" s="11">
        <v>0</v>
      </c>
      <c r="D243" s="11">
        <v>0</v>
      </c>
      <c r="E243" s="5" t="str">
        <f t="shared" si="12"/>
        <v/>
      </c>
      <c r="F243" s="11">
        <v>5.6543700000000001</v>
      </c>
      <c r="G243" s="11">
        <v>0.19309999999999999</v>
      </c>
      <c r="H243" s="5">
        <f t="shared" si="13"/>
        <v>-0.96584942265893459</v>
      </c>
      <c r="I243" s="11">
        <v>0</v>
      </c>
      <c r="J243" s="5" t="str">
        <f t="shared" si="14"/>
        <v/>
      </c>
      <c r="K243" s="11">
        <v>13.16311</v>
      </c>
      <c r="L243" s="11">
        <v>11.514419999999999</v>
      </c>
      <c r="M243" s="5">
        <f t="shared" si="15"/>
        <v>-0.12525079559465813</v>
      </c>
    </row>
    <row r="244" spans="1:13" x14ac:dyDescent="0.25">
      <c r="A244" s="10" t="s">
        <v>17</v>
      </c>
      <c r="B244" s="10" t="s">
        <v>97</v>
      </c>
      <c r="C244" s="11">
        <v>16.62107</v>
      </c>
      <c r="D244" s="11">
        <v>19.32197</v>
      </c>
      <c r="E244" s="5">
        <f t="shared" si="12"/>
        <v>0.16249856357021542</v>
      </c>
      <c r="F244" s="11">
        <v>801.58600999999999</v>
      </c>
      <c r="G244" s="11">
        <v>374.59287999999998</v>
      </c>
      <c r="H244" s="5">
        <f t="shared" si="13"/>
        <v>-0.53268535712094078</v>
      </c>
      <c r="I244" s="11">
        <v>398.09228999999999</v>
      </c>
      <c r="J244" s="5">
        <f t="shared" si="14"/>
        <v>-5.9030055568270345E-2</v>
      </c>
      <c r="K244" s="11">
        <v>4836.4438499999997</v>
      </c>
      <c r="L244" s="11">
        <v>4292.6508100000001</v>
      </c>
      <c r="M244" s="5">
        <f t="shared" si="15"/>
        <v>-0.11243654570702799</v>
      </c>
    </row>
    <row r="245" spans="1:13" x14ac:dyDescent="0.25">
      <c r="A245" s="10" t="s">
        <v>16</v>
      </c>
      <c r="B245" s="10" t="s">
        <v>97</v>
      </c>
      <c r="C245" s="11">
        <v>0</v>
      </c>
      <c r="D245" s="11">
        <v>0</v>
      </c>
      <c r="E245" s="5" t="str">
        <f t="shared" si="12"/>
        <v/>
      </c>
      <c r="F245" s="11">
        <v>500.24099000000001</v>
      </c>
      <c r="G245" s="11">
        <v>406.96046000000001</v>
      </c>
      <c r="H245" s="5">
        <f t="shared" si="13"/>
        <v>-0.18647118461843759</v>
      </c>
      <c r="I245" s="11">
        <v>243.50172000000001</v>
      </c>
      <c r="J245" s="5">
        <f t="shared" si="14"/>
        <v>0.67128371824231881</v>
      </c>
      <c r="K245" s="11">
        <v>1267.32258</v>
      </c>
      <c r="L245" s="11">
        <v>3259.5144399999999</v>
      </c>
      <c r="M245" s="5">
        <f t="shared" si="15"/>
        <v>1.5719690404316791</v>
      </c>
    </row>
    <row r="246" spans="1:13" x14ac:dyDescent="0.25">
      <c r="A246" s="10" t="s">
        <v>28</v>
      </c>
      <c r="B246" s="10" t="s">
        <v>97</v>
      </c>
      <c r="C246" s="11">
        <v>0</v>
      </c>
      <c r="D246" s="11">
        <v>0</v>
      </c>
      <c r="E246" s="5" t="str">
        <f t="shared" si="12"/>
        <v/>
      </c>
      <c r="F246" s="11">
        <v>0</v>
      </c>
      <c r="G246" s="11">
        <v>0</v>
      </c>
      <c r="H246" s="5" t="str">
        <f t="shared" si="13"/>
        <v/>
      </c>
      <c r="I246" s="11">
        <v>0</v>
      </c>
      <c r="J246" s="5" t="str">
        <f t="shared" si="14"/>
        <v/>
      </c>
      <c r="K246" s="11">
        <v>0</v>
      </c>
      <c r="L246" s="11">
        <v>79.091970000000003</v>
      </c>
      <c r="M246" s="5" t="str">
        <f t="shared" si="15"/>
        <v/>
      </c>
    </row>
    <row r="247" spans="1:13" x14ac:dyDescent="0.25">
      <c r="A247" s="10" t="s">
        <v>15</v>
      </c>
      <c r="B247" s="10" t="s">
        <v>97</v>
      </c>
      <c r="C247" s="11">
        <v>0</v>
      </c>
      <c r="D247" s="11">
        <v>0</v>
      </c>
      <c r="E247" s="5" t="str">
        <f t="shared" si="12"/>
        <v/>
      </c>
      <c r="F247" s="11">
        <v>52.95496</v>
      </c>
      <c r="G247" s="11">
        <v>307.93553000000003</v>
      </c>
      <c r="H247" s="5">
        <f t="shared" si="13"/>
        <v>4.8150460315709811</v>
      </c>
      <c r="I247" s="11">
        <v>96.628410000000002</v>
      </c>
      <c r="J247" s="5">
        <f t="shared" si="14"/>
        <v>2.186801169552516</v>
      </c>
      <c r="K247" s="11">
        <v>243.96002999999999</v>
      </c>
      <c r="L247" s="11">
        <v>1368.59788</v>
      </c>
      <c r="M247" s="5">
        <f t="shared" si="15"/>
        <v>4.6099266752836527</v>
      </c>
    </row>
    <row r="248" spans="1:13" x14ac:dyDescent="0.25">
      <c r="A248" s="10" t="s">
        <v>14</v>
      </c>
      <c r="B248" s="10" t="s">
        <v>97</v>
      </c>
      <c r="C248" s="11">
        <v>0</v>
      </c>
      <c r="D248" s="11">
        <v>58.671810000000001</v>
      </c>
      <c r="E248" s="5" t="str">
        <f t="shared" si="12"/>
        <v/>
      </c>
      <c r="F248" s="11">
        <v>578.08659</v>
      </c>
      <c r="G248" s="11">
        <v>655.48644000000002</v>
      </c>
      <c r="H248" s="5">
        <f t="shared" si="13"/>
        <v>0.13388971710968067</v>
      </c>
      <c r="I248" s="11">
        <v>269.63958000000002</v>
      </c>
      <c r="J248" s="5">
        <f t="shared" si="14"/>
        <v>1.4309726339137598</v>
      </c>
      <c r="K248" s="11">
        <v>4327.9782500000001</v>
      </c>
      <c r="L248" s="11">
        <v>6090.3763499999995</v>
      </c>
      <c r="M248" s="5">
        <f t="shared" si="15"/>
        <v>0.4072104798585805</v>
      </c>
    </row>
    <row r="249" spans="1:13" x14ac:dyDescent="0.25">
      <c r="A249" s="10" t="s">
        <v>13</v>
      </c>
      <c r="B249" s="10" t="s">
        <v>97</v>
      </c>
      <c r="C249" s="11">
        <v>0</v>
      </c>
      <c r="D249" s="11">
        <v>0</v>
      </c>
      <c r="E249" s="5" t="str">
        <f t="shared" si="12"/>
        <v/>
      </c>
      <c r="F249" s="11">
        <v>160.77670000000001</v>
      </c>
      <c r="G249" s="11">
        <v>81.085980000000006</v>
      </c>
      <c r="H249" s="5">
        <f t="shared" si="13"/>
        <v>-0.49566087623393185</v>
      </c>
      <c r="I249" s="11">
        <v>153.72953000000001</v>
      </c>
      <c r="J249" s="5">
        <f t="shared" si="14"/>
        <v>-0.47254128728553324</v>
      </c>
      <c r="K249" s="11">
        <v>1707.0872099999999</v>
      </c>
      <c r="L249" s="11">
        <v>2381.9061400000001</v>
      </c>
      <c r="M249" s="5">
        <f t="shared" si="15"/>
        <v>0.39530430902824243</v>
      </c>
    </row>
    <row r="250" spans="1:13" x14ac:dyDescent="0.25">
      <c r="A250" s="10" t="s">
        <v>12</v>
      </c>
      <c r="B250" s="10" t="s">
        <v>97</v>
      </c>
      <c r="C250" s="11">
        <v>44.141779999999997</v>
      </c>
      <c r="D250" s="11">
        <v>81.452709999999996</v>
      </c>
      <c r="E250" s="5">
        <f t="shared" si="12"/>
        <v>0.84525204919239783</v>
      </c>
      <c r="F250" s="11">
        <v>3439.8505700000001</v>
      </c>
      <c r="G250" s="11">
        <v>2509.5087699999999</v>
      </c>
      <c r="H250" s="5">
        <f t="shared" si="13"/>
        <v>-0.27045994617144087</v>
      </c>
      <c r="I250" s="11">
        <v>1117.4071200000001</v>
      </c>
      <c r="J250" s="5">
        <f t="shared" si="14"/>
        <v>1.2458320920668555</v>
      </c>
      <c r="K250" s="11">
        <v>22026.825260000001</v>
      </c>
      <c r="L250" s="11">
        <v>18225.853139999999</v>
      </c>
      <c r="M250" s="5">
        <f t="shared" si="15"/>
        <v>-0.17256105113352149</v>
      </c>
    </row>
    <row r="251" spans="1:13" x14ac:dyDescent="0.25">
      <c r="A251" s="10" t="s">
        <v>11</v>
      </c>
      <c r="B251" s="10" t="s">
        <v>97</v>
      </c>
      <c r="C251" s="11">
        <v>21.000039999999998</v>
      </c>
      <c r="D251" s="11">
        <v>45.321240000000003</v>
      </c>
      <c r="E251" s="5">
        <f t="shared" si="12"/>
        <v>1.158150174952048</v>
      </c>
      <c r="F251" s="11">
        <v>1230.5197599999999</v>
      </c>
      <c r="G251" s="11">
        <v>1631.2827299999999</v>
      </c>
      <c r="H251" s="5">
        <f t="shared" si="13"/>
        <v>0.32568592803418284</v>
      </c>
      <c r="I251" s="11">
        <v>1676.4690000000001</v>
      </c>
      <c r="J251" s="5">
        <f t="shared" si="14"/>
        <v>-2.6953239218858283E-2</v>
      </c>
      <c r="K251" s="11">
        <v>19324.647550000002</v>
      </c>
      <c r="L251" s="11">
        <v>13538.811799999999</v>
      </c>
      <c r="M251" s="5">
        <f t="shared" si="15"/>
        <v>-0.29940187706036592</v>
      </c>
    </row>
    <row r="252" spans="1:13" x14ac:dyDescent="0.25">
      <c r="A252" s="10" t="s">
        <v>24</v>
      </c>
      <c r="B252" s="10" t="s">
        <v>97</v>
      </c>
      <c r="C252" s="11">
        <v>372.16931</v>
      </c>
      <c r="D252" s="11">
        <v>888.66891999999996</v>
      </c>
      <c r="E252" s="5">
        <f t="shared" si="12"/>
        <v>1.3878081725760785</v>
      </c>
      <c r="F252" s="11">
        <v>13002.28327</v>
      </c>
      <c r="G252" s="11">
        <v>13612.99417</v>
      </c>
      <c r="H252" s="5">
        <f t="shared" si="13"/>
        <v>4.6969511994026769E-2</v>
      </c>
      <c r="I252" s="11">
        <v>8165.4892</v>
      </c>
      <c r="J252" s="5">
        <f t="shared" si="14"/>
        <v>0.66713761252663217</v>
      </c>
      <c r="K252" s="11">
        <v>78585.847529999999</v>
      </c>
      <c r="L252" s="11">
        <v>80022.985960000005</v>
      </c>
      <c r="M252" s="5">
        <f t="shared" si="15"/>
        <v>1.828749673344654E-2</v>
      </c>
    </row>
    <row r="253" spans="1:13" s="2" customFormat="1" ht="13" x14ac:dyDescent="0.3">
      <c r="A253" s="10" t="s">
        <v>10</v>
      </c>
      <c r="B253" s="10" t="s">
        <v>97</v>
      </c>
      <c r="C253" s="11">
        <v>1328.54277</v>
      </c>
      <c r="D253" s="11">
        <v>1740.8173200000001</v>
      </c>
      <c r="E253" s="5">
        <f t="shared" si="12"/>
        <v>0.31032087134086028</v>
      </c>
      <c r="F253" s="11">
        <v>16019.469849999999</v>
      </c>
      <c r="G253" s="11">
        <v>20087.123039999999</v>
      </c>
      <c r="H253" s="5">
        <f t="shared" si="13"/>
        <v>0.25391933866026162</v>
      </c>
      <c r="I253" s="11">
        <v>19605.54578</v>
      </c>
      <c r="J253" s="5">
        <f t="shared" si="14"/>
        <v>2.4563318226583863E-2</v>
      </c>
      <c r="K253" s="11">
        <v>147923.32102</v>
      </c>
      <c r="L253" s="11">
        <v>183309.23894000001</v>
      </c>
      <c r="M253" s="5">
        <f t="shared" si="15"/>
        <v>0.23921797912592591</v>
      </c>
    </row>
    <row r="254" spans="1:13" x14ac:dyDescent="0.25">
      <c r="A254" s="10" t="s">
        <v>9</v>
      </c>
      <c r="B254" s="10" t="s">
        <v>97</v>
      </c>
      <c r="C254" s="11">
        <v>1000.09191</v>
      </c>
      <c r="D254" s="11">
        <v>1895.83421</v>
      </c>
      <c r="E254" s="5">
        <f t="shared" si="12"/>
        <v>0.89565997989124813</v>
      </c>
      <c r="F254" s="11">
        <v>11122.82503</v>
      </c>
      <c r="G254" s="11">
        <v>10849.179539999999</v>
      </c>
      <c r="H254" s="5">
        <f t="shared" si="13"/>
        <v>-2.4602157209336339E-2</v>
      </c>
      <c r="I254" s="11">
        <v>11889.849099999999</v>
      </c>
      <c r="J254" s="5">
        <f t="shared" si="14"/>
        <v>-8.7525884579981783E-2</v>
      </c>
      <c r="K254" s="11">
        <v>63575.31467</v>
      </c>
      <c r="L254" s="11">
        <v>74729.530039999998</v>
      </c>
      <c r="M254" s="5">
        <f t="shared" si="15"/>
        <v>0.17544884249331871</v>
      </c>
    </row>
    <row r="255" spans="1:13" x14ac:dyDescent="0.25">
      <c r="A255" s="10" t="s">
        <v>8</v>
      </c>
      <c r="B255" s="10" t="s">
        <v>97</v>
      </c>
      <c r="C255" s="11">
        <v>355.67124000000001</v>
      </c>
      <c r="D255" s="11">
        <v>222.79523</v>
      </c>
      <c r="E255" s="5">
        <f t="shared" si="12"/>
        <v>-0.37359222522462032</v>
      </c>
      <c r="F255" s="11">
        <v>4121.1848200000004</v>
      </c>
      <c r="G255" s="11">
        <v>4725.9624899999999</v>
      </c>
      <c r="H255" s="5">
        <f t="shared" si="13"/>
        <v>0.14674849501168441</v>
      </c>
      <c r="I255" s="11">
        <v>3951.36213</v>
      </c>
      <c r="J255" s="5">
        <f t="shared" si="14"/>
        <v>0.19603375608603102</v>
      </c>
      <c r="K255" s="11">
        <v>26788.478749999998</v>
      </c>
      <c r="L255" s="11">
        <v>32620.966230000002</v>
      </c>
      <c r="M255" s="5">
        <f t="shared" si="15"/>
        <v>0.21772372871303869</v>
      </c>
    </row>
    <row r="256" spans="1:13" x14ac:dyDescent="0.25">
      <c r="A256" s="10" t="s">
        <v>7</v>
      </c>
      <c r="B256" s="10" t="s">
        <v>97</v>
      </c>
      <c r="C256" s="11">
        <v>0</v>
      </c>
      <c r="D256" s="11">
        <v>31.885090000000002</v>
      </c>
      <c r="E256" s="5" t="str">
        <f t="shared" si="12"/>
        <v/>
      </c>
      <c r="F256" s="11">
        <v>389.47327000000001</v>
      </c>
      <c r="G256" s="11">
        <v>341.52882</v>
      </c>
      <c r="H256" s="5">
        <f t="shared" si="13"/>
        <v>-0.12310074578417152</v>
      </c>
      <c r="I256" s="11">
        <v>468.85480000000001</v>
      </c>
      <c r="J256" s="5">
        <f t="shared" si="14"/>
        <v>-0.27156804196096529</v>
      </c>
      <c r="K256" s="11">
        <v>1635.74314</v>
      </c>
      <c r="L256" s="11">
        <v>4298.5380599999999</v>
      </c>
      <c r="M256" s="5">
        <f t="shared" si="15"/>
        <v>1.6278808419762041</v>
      </c>
    </row>
    <row r="257" spans="1:13" x14ac:dyDescent="0.25">
      <c r="A257" s="10" t="s">
        <v>6</v>
      </c>
      <c r="B257" s="10" t="s">
        <v>97</v>
      </c>
      <c r="C257" s="11">
        <v>0</v>
      </c>
      <c r="D257" s="11">
        <v>0</v>
      </c>
      <c r="E257" s="5" t="str">
        <f t="shared" si="12"/>
        <v/>
      </c>
      <c r="F257" s="11">
        <v>0.12963</v>
      </c>
      <c r="G257" s="11">
        <v>3.8699999999999998E-2</v>
      </c>
      <c r="H257" s="5">
        <f t="shared" si="13"/>
        <v>-0.70145799583429769</v>
      </c>
      <c r="I257" s="11">
        <v>27.693000000000001</v>
      </c>
      <c r="J257" s="5">
        <f t="shared" si="14"/>
        <v>-0.99860253493662654</v>
      </c>
      <c r="K257" s="11">
        <v>60.46228</v>
      </c>
      <c r="L257" s="11">
        <v>116.52428999999999</v>
      </c>
      <c r="M257" s="5">
        <f t="shared" si="15"/>
        <v>0.92722289003987268</v>
      </c>
    </row>
    <row r="258" spans="1:13" x14ac:dyDescent="0.25">
      <c r="A258" s="10" t="s">
        <v>5</v>
      </c>
      <c r="B258" s="10" t="s">
        <v>97</v>
      </c>
      <c r="C258" s="11">
        <v>1043.1294600000001</v>
      </c>
      <c r="D258" s="11">
        <v>555.55330000000004</v>
      </c>
      <c r="E258" s="5">
        <f t="shared" si="12"/>
        <v>-0.46741672888809027</v>
      </c>
      <c r="F258" s="11">
        <v>14131.741410000001</v>
      </c>
      <c r="G258" s="11">
        <v>13258.90108</v>
      </c>
      <c r="H258" s="5">
        <f t="shared" si="13"/>
        <v>-6.1764527433424088E-2</v>
      </c>
      <c r="I258" s="11">
        <v>13797.86778</v>
      </c>
      <c r="J258" s="5">
        <f t="shared" si="14"/>
        <v>-3.9061593326849553E-2</v>
      </c>
      <c r="K258" s="11">
        <v>95473.160950000005</v>
      </c>
      <c r="L258" s="11">
        <v>123293.33747</v>
      </c>
      <c r="M258" s="5">
        <f t="shared" si="15"/>
        <v>0.29139264106453555</v>
      </c>
    </row>
    <row r="259" spans="1:13" x14ac:dyDescent="0.25">
      <c r="A259" s="10" t="s">
        <v>4</v>
      </c>
      <c r="B259" s="10" t="s">
        <v>97</v>
      </c>
      <c r="C259" s="11">
        <v>0</v>
      </c>
      <c r="D259" s="11">
        <v>0</v>
      </c>
      <c r="E259" s="5" t="str">
        <f t="shared" si="12"/>
        <v/>
      </c>
      <c r="F259" s="11">
        <v>137.584</v>
      </c>
      <c r="G259" s="11">
        <v>109.21601</v>
      </c>
      <c r="H259" s="5">
        <f t="shared" si="13"/>
        <v>-0.20618669322014194</v>
      </c>
      <c r="I259" s="11">
        <v>306.16406000000001</v>
      </c>
      <c r="J259" s="5">
        <f t="shared" si="14"/>
        <v>-0.64327618989635815</v>
      </c>
      <c r="K259" s="11">
        <v>1217.6169</v>
      </c>
      <c r="L259" s="11">
        <v>2154.3779</v>
      </c>
      <c r="M259" s="5">
        <f t="shared" si="15"/>
        <v>0.76933968311379375</v>
      </c>
    </row>
    <row r="260" spans="1:13" x14ac:dyDescent="0.25">
      <c r="A260" s="10" t="s">
        <v>27</v>
      </c>
      <c r="B260" s="10" t="s">
        <v>97</v>
      </c>
      <c r="C260" s="11">
        <v>0</v>
      </c>
      <c r="D260" s="11">
        <v>0</v>
      </c>
      <c r="E260" s="5" t="str">
        <f t="shared" si="12"/>
        <v/>
      </c>
      <c r="F260" s="11">
        <v>0</v>
      </c>
      <c r="G260" s="11">
        <v>0</v>
      </c>
      <c r="H260" s="5" t="str">
        <f t="shared" si="13"/>
        <v/>
      </c>
      <c r="I260" s="11">
        <v>0</v>
      </c>
      <c r="J260" s="5" t="str">
        <f t="shared" si="14"/>
        <v/>
      </c>
      <c r="K260" s="11">
        <v>321.19319999999999</v>
      </c>
      <c r="L260" s="11">
        <v>1267.59375</v>
      </c>
      <c r="M260" s="5">
        <f t="shared" si="15"/>
        <v>2.9465149013117342</v>
      </c>
    </row>
    <row r="261" spans="1:13" x14ac:dyDescent="0.25">
      <c r="A261" s="10" t="s">
        <v>3</v>
      </c>
      <c r="B261" s="10" t="s">
        <v>97</v>
      </c>
      <c r="C261" s="11">
        <v>76.88185</v>
      </c>
      <c r="D261" s="11">
        <v>568.56868999999995</v>
      </c>
      <c r="E261" s="5">
        <f t="shared" ref="E261:E324" si="16">IF(C261=0,"",(D261/C261-1))</f>
        <v>6.3953565113222428</v>
      </c>
      <c r="F261" s="11">
        <v>2002.64426</v>
      </c>
      <c r="G261" s="11">
        <v>2638.34735</v>
      </c>
      <c r="H261" s="5">
        <f t="shared" ref="H261:H324" si="17">IF(F261=0,"",(G261/F261-1))</f>
        <v>0.31743185881650282</v>
      </c>
      <c r="I261" s="11">
        <v>2271.92983</v>
      </c>
      <c r="J261" s="5">
        <f t="shared" ref="J261:J324" si="18">IF(I261=0,"",(G261/I261-1))</f>
        <v>0.16128029799230204</v>
      </c>
      <c r="K261" s="11">
        <v>15142.49957</v>
      </c>
      <c r="L261" s="11">
        <v>28720.182280000001</v>
      </c>
      <c r="M261" s="5">
        <f t="shared" ref="M261:M324" si="19">IF(K261=0,"",(L261/K261-1))</f>
        <v>0.89666059736265868</v>
      </c>
    </row>
    <row r="262" spans="1:13" x14ac:dyDescent="0.25">
      <c r="A262" s="10" t="s">
        <v>2</v>
      </c>
      <c r="B262" s="10" t="s">
        <v>97</v>
      </c>
      <c r="C262" s="11">
        <v>20.557369999999999</v>
      </c>
      <c r="D262" s="11">
        <v>43.063209999999998</v>
      </c>
      <c r="E262" s="5">
        <f t="shared" si="16"/>
        <v>1.0947820659938503</v>
      </c>
      <c r="F262" s="11">
        <v>318.30247000000003</v>
      </c>
      <c r="G262" s="11">
        <v>527.50675000000001</v>
      </c>
      <c r="H262" s="5">
        <f t="shared" si="17"/>
        <v>0.65724994216978572</v>
      </c>
      <c r="I262" s="11">
        <v>349.09699000000001</v>
      </c>
      <c r="J262" s="5">
        <f t="shared" si="18"/>
        <v>0.51106072269485914</v>
      </c>
      <c r="K262" s="11">
        <v>9077.97307</v>
      </c>
      <c r="L262" s="11">
        <v>8633.8010599999998</v>
      </c>
      <c r="M262" s="5">
        <f t="shared" si="19"/>
        <v>-4.8928544574323163E-2</v>
      </c>
    </row>
    <row r="263" spans="1:13" x14ac:dyDescent="0.25">
      <c r="A263" s="10" t="s">
        <v>26</v>
      </c>
      <c r="B263" s="10" t="s">
        <v>97</v>
      </c>
      <c r="C263" s="11">
        <v>95.03407</v>
      </c>
      <c r="D263" s="11">
        <v>183.45849999999999</v>
      </c>
      <c r="E263" s="5">
        <f t="shared" si="16"/>
        <v>0.93044978500868147</v>
      </c>
      <c r="F263" s="11">
        <v>3790.5667100000001</v>
      </c>
      <c r="G263" s="11">
        <v>2052.5272300000001</v>
      </c>
      <c r="H263" s="5">
        <f t="shared" si="17"/>
        <v>-0.45851705377320739</v>
      </c>
      <c r="I263" s="11">
        <v>2592.7923599999999</v>
      </c>
      <c r="J263" s="5">
        <f t="shared" si="18"/>
        <v>-0.2083719230027351</v>
      </c>
      <c r="K263" s="11">
        <v>22219.424480000001</v>
      </c>
      <c r="L263" s="11">
        <v>28481.52304</v>
      </c>
      <c r="M263" s="5">
        <f t="shared" si="19"/>
        <v>0.28182991713563932</v>
      </c>
    </row>
    <row r="264" spans="1:13" s="2" customFormat="1" ht="13" x14ac:dyDescent="0.3">
      <c r="A264" s="2" t="s">
        <v>0</v>
      </c>
      <c r="B264" s="2" t="s">
        <v>97</v>
      </c>
      <c r="C264" s="4">
        <v>4748.5819300000003</v>
      </c>
      <c r="D264" s="4">
        <v>6498.0880200000001</v>
      </c>
      <c r="E264" s="3">
        <f t="shared" si="16"/>
        <v>0.36842706218190902</v>
      </c>
      <c r="F264" s="4">
        <v>79986.415340000007</v>
      </c>
      <c r="G264" s="4">
        <v>81881.258950000003</v>
      </c>
      <c r="H264" s="3">
        <f t="shared" si="17"/>
        <v>2.3689567809052958E-2</v>
      </c>
      <c r="I264" s="4">
        <v>75001.943140000003</v>
      </c>
      <c r="J264" s="3">
        <f t="shared" si="18"/>
        <v>9.1721834421795378E-2</v>
      </c>
      <c r="K264" s="4">
        <v>575805.86179</v>
      </c>
      <c r="L264" s="4">
        <v>710055.07956999994</v>
      </c>
      <c r="M264" s="3">
        <f t="shared" si="19"/>
        <v>0.23315014085244146</v>
      </c>
    </row>
    <row r="265" spans="1:13" x14ac:dyDescent="0.25">
      <c r="A265" s="10" t="s">
        <v>22</v>
      </c>
      <c r="B265" s="10" t="s">
        <v>96</v>
      </c>
      <c r="C265" s="11">
        <v>387.53897000000001</v>
      </c>
      <c r="D265" s="11">
        <v>168.27754999999999</v>
      </c>
      <c r="E265" s="5">
        <f t="shared" si="16"/>
        <v>-0.56577902346182118</v>
      </c>
      <c r="F265" s="11">
        <v>3748.23036</v>
      </c>
      <c r="G265" s="11">
        <v>4011.7378100000001</v>
      </c>
      <c r="H265" s="5">
        <f t="shared" si="17"/>
        <v>7.0301829047668241E-2</v>
      </c>
      <c r="I265" s="11">
        <v>4438.0475800000004</v>
      </c>
      <c r="J265" s="5">
        <f t="shared" si="18"/>
        <v>-9.6057953934779672E-2</v>
      </c>
      <c r="K265" s="11">
        <v>26959.369200000001</v>
      </c>
      <c r="L265" s="11">
        <v>39709.913119999997</v>
      </c>
      <c r="M265" s="5">
        <f t="shared" si="19"/>
        <v>0.47295408974183251</v>
      </c>
    </row>
    <row r="266" spans="1:13" x14ac:dyDescent="0.25">
      <c r="A266" s="10" t="s">
        <v>21</v>
      </c>
      <c r="B266" s="10" t="s">
        <v>96</v>
      </c>
      <c r="C266" s="11">
        <v>59.138640000000002</v>
      </c>
      <c r="D266" s="11">
        <v>6.4168000000000003</v>
      </c>
      <c r="E266" s="5">
        <f t="shared" si="16"/>
        <v>-0.89149564481022903</v>
      </c>
      <c r="F266" s="11">
        <v>595.45245999999997</v>
      </c>
      <c r="G266" s="11">
        <v>568.95601999999997</v>
      </c>
      <c r="H266" s="5">
        <f t="shared" si="17"/>
        <v>-4.449799401282184E-2</v>
      </c>
      <c r="I266" s="11">
        <v>641.1893</v>
      </c>
      <c r="J266" s="5">
        <f t="shared" si="18"/>
        <v>-0.11265515503767765</v>
      </c>
      <c r="K266" s="11">
        <v>5278.2742600000001</v>
      </c>
      <c r="L266" s="11">
        <v>8951.5753100000002</v>
      </c>
      <c r="M266" s="5">
        <f t="shared" si="19"/>
        <v>0.69592841695194529</v>
      </c>
    </row>
    <row r="267" spans="1:13" x14ac:dyDescent="0.25">
      <c r="A267" s="10" t="s">
        <v>20</v>
      </c>
      <c r="B267" s="10" t="s">
        <v>96</v>
      </c>
      <c r="C267" s="11">
        <v>141.73857000000001</v>
      </c>
      <c r="D267" s="11">
        <v>96.357339999999994</v>
      </c>
      <c r="E267" s="5">
        <f t="shared" si="16"/>
        <v>-0.32017558805623625</v>
      </c>
      <c r="F267" s="11">
        <v>2860.3169899999998</v>
      </c>
      <c r="G267" s="11">
        <v>2785.8221800000001</v>
      </c>
      <c r="H267" s="5">
        <f t="shared" si="17"/>
        <v>-2.6044249731915103E-2</v>
      </c>
      <c r="I267" s="11">
        <v>2561.3043400000001</v>
      </c>
      <c r="J267" s="5">
        <f t="shared" si="18"/>
        <v>8.7657619008290055E-2</v>
      </c>
      <c r="K267" s="11">
        <v>23395.521390000002</v>
      </c>
      <c r="L267" s="11">
        <v>26392.152160000001</v>
      </c>
      <c r="M267" s="5">
        <f t="shared" si="19"/>
        <v>0.12808565879112477</v>
      </c>
    </row>
    <row r="268" spans="1:13" x14ac:dyDescent="0.25">
      <c r="A268" s="10" t="s">
        <v>19</v>
      </c>
      <c r="B268" s="10" t="s">
        <v>96</v>
      </c>
      <c r="C268" s="11">
        <v>0</v>
      </c>
      <c r="D268" s="11">
        <v>2.8090099999999998</v>
      </c>
      <c r="E268" s="5" t="str">
        <f t="shared" si="16"/>
        <v/>
      </c>
      <c r="F268" s="11">
        <v>799.99095</v>
      </c>
      <c r="G268" s="11">
        <v>320.45492000000002</v>
      </c>
      <c r="H268" s="5">
        <f t="shared" si="17"/>
        <v>-0.59942681851588442</v>
      </c>
      <c r="I268" s="11">
        <v>468.79991999999999</v>
      </c>
      <c r="J268" s="5">
        <f t="shared" si="18"/>
        <v>-0.31643563420403309</v>
      </c>
      <c r="K268" s="11">
        <v>2767.2385100000001</v>
      </c>
      <c r="L268" s="11">
        <v>4686.8768600000003</v>
      </c>
      <c r="M268" s="5">
        <f t="shared" si="19"/>
        <v>0.69370180527012115</v>
      </c>
    </row>
    <row r="269" spans="1:13" x14ac:dyDescent="0.25">
      <c r="A269" s="10" t="s">
        <v>18</v>
      </c>
      <c r="B269" s="10" t="s">
        <v>96</v>
      </c>
      <c r="C269" s="11">
        <v>0</v>
      </c>
      <c r="D269" s="11">
        <v>0</v>
      </c>
      <c r="E269" s="5" t="str">
        <f t="shared" si="16"/>
        <v/>
      </c>
      <c r="F269" s="11">
        <v>4.2188699999999999</v>
      </c>
      <c r="G269" s="11">
        <v>0.22500000000000001</v>
      </c>
      <c r="H269" s="5">
        <f t="shared" si="17"/>
        <v>-0.94666818366055361</v>
      </c>
      <c r="I269" s="11">
        <v>0</v>
      </c>
      <c r="J269" s="5" t="str">
        <f t="shared" si="18"/>
        <v/>
      </c>
      <c r="K269" s="11">
        <v>25.078479999999999</v>
      </c>
      <c r="L269" s="11">
        <v>151.89517000000001</v>
      </c>
      <c r="M269" s="5">
        <f t="shared" si="19"/>
        <v>5.0567933144273498</v>
      </c>
    </row>
    <row r="270" spans="1:13" x14ac:dyDescent="0.25">
      <c r="A270" s="10" t="s">
        <v>17</v>
      </c>
      <c r="B270" s="10" t="s">
        <v>96</v>
      </c>
      <c r="C270" s="11">
        <v>0.12959000000000001</v>
      </c>
      <c r="D270" s="11">
        <v>377.37860000000001</v>
      </c>
      <c r="E270" s="5">
        <f t="shared" si="16"/>
        <v>2911.0966123929315</v>
      </c>
      <c r="F270" s="11">
        <v>23403.866590000001</v>
      </c>
      <c r="G270" s="11">
        <v>14225.0298</v>
      </c>
      <c r="H270" s="5">
        <f t="shared" si="17"/>
        <v>-0.39219317691384947</v>
      </c>
      <c r="I270" s="11">
        <v>20025.47523</v>
      </c>
      <c r="J270" s="5">
        <f t="shared" si="18"/>
        <v>-0.28965332224977114</v>
      </c>
      <c r="K270" s="11">
        <v>82493.715270000001</v>
      </c>
      <c r="L270" s="11">
        <v>107562.88436</v>
      </c>
      <c r="M270" s="5">
        <f t="shared" si="19"/>
        <v>0.30389186628277298</v>
      </c>
    </row>
    <row r="271" spans="1:13" x14ac:dyDescent="0.25">
      <c r="A271" s="10" t="s">
        <v>16</v>
      </c>
      <c r="B271" s="10" t="s">
        <v>96</v>
      </c>
      <c r="C271" s="11">
        <v>0</v>
      </c>
      <c r="D271" s="11">
        <v>0</v>
      </c>
      <c r="E271" s="5" t="str">
        <f t="shared" si="16"/>
        <v/>
      </c>
      <c r="F271" s="11">
        <v>2.299E-2</v>
      </c>
      <c r="G271" s="11">
        <v>0</v>
      </c>
      <c r="H271" s="5">
        <f t="shared" si="17"/>
        <v>-1</v>
      </c>
      <c r="I271" s="11">
        <v>0</v>
      </c>
      <c r="J271" s="5" t="str">
        <f t="shared" si="18"/>
        <v/>
      </c>
      <c r="K271" s="11">
        <v>3.5590999999999999</v>
      </c>
      <c r="L271" s="11">
        <v>3.0127100000000002</v>
      </c>
      <c r="M271" s="5">
        <f t="shared" si="19"/>
        <v>-0.1535191480992385</v>
      </c>
    </row>
    <row r="272" spans="1:13" x14ac:dyDescent="0.25">
      <c r="A272" s="10" t="s">
        <v>28</v>
      </c>
      <c r="B272" s="10" t="s">
        <v>96</v>
      </c>
      <c r="C272" s="11">
        <v>0</v>
      </c>
      <c r="D272" s="11">
        <v>0</v>
      </c>
      <c r="E272" s="5" t="str">
        <f t="shared" si="16"/>
        <v/>
      </c>
      <c r="F272" s="11">
        <v>0.22</v>
      </c>
      <c r="G272" s="11">
        <v>0</v>
      </c>
      <c r="H272" s="5">
        <f t="shared" si="17"/>
        <v>-1</v>
      </c>
      <c r="I272" s="11">
        <v>0</v>
      </c>
      <c r="J272" s="5" t="str">
        <f t="shared" si="18"/>
        <v/>
      </c>
      <c r="K272" s="11">
        <v>1387.8472999999999</v>
      </c>
      <c r="L272" s="11">
        <v>902.65</v>
      </c>
      <c r="M272" s="5">
        <f t="shared" si="19"/>
        <v>-0.34960423960186393</v>
      </c>
    </row>
    <row r="273" spans="1:13" x14ac:dyDescent="0.25">
      <c r="A273" s="10" t="s">
        <v>15</v>
      </c>
      <c r="B273" s="10" t="s">
        <v>96</v>
      </c>
      <c r="C273" s="11">
        <v>3.7149999999999999</v>
      </c>
      <c r="D273" s="11">
        <v>0</v>
      </c>
      <c r="E273" s="5">
        <f t="shared" si="16"/>
        <v>-1</v>
      </c>
      <c r="F273" s="11">
        <v>54.394959999999998</v>
      </c>
      <c r="G273" s="11">
        <v>0.15126000000000001</v>
      </c>
      <c r="H273" s="5">
        <f t="shared" si="17"/>
        <v>-0.99721922766373938</v>
      </c>
      <c r="I273" s="11">
        <v>74.120040000000003</v>
      </c>
      <c r="J273" s="5">
        <f t="shared" si="18"/>
        <v>-0.99795925636305649</v>
      </c>
      <c r="K273" s="11">
        <v>171.10753</v>
      </c>
      <c r="L273" s="11">
        <v>335.77521999999999</v>
      </c>
      <c r="M273" s="5">
        <f t="shared" si="19"/>
        <v>0.96236378375633147</v>
      </c>
    </row>
    <row r="274" spans="1:13" x14ac:dyDescent="0.25">
      <c r="A274" s="10" t="s">
        <v>14</v>
      </c>
      <c r="B274" s="10" t="s">
        <v>96</v>
      </c>
      <c r="C274" s="11">
        <v>589.58963000000006</v>
      </c>
      <c r="D274" s="11">
        <v>389.83202</v>
      </c>
      <c r="E274" s="5">
        <f t="shared" si="16"/>
        <v>-0.33880787557270986</v>
      </c>
      <c r="F274" s="11">
        <v>5772.4348099999997</v>
      </c>
      <c r="G274" s="11">
        <v>5901.3786899999996</v>
      </c>
      <c r="H274" s="5">
        <f t="shared" si="17"/>
        <v>2.2337866817763175E-2</v>
      </c>
      <c r="I274" s="11">
        <v>6208.1864100000003</v>
      </c>
      <c r="J274" s="5">
        <f t="shared" si="18"/>
        <v>-4.9419862700289086E-2</v>
      </c>
      <c r="K274" s="11">
        <v>54922.665659999999</v>
      </c>
      <c r="L274" s="11">
        <v>57216.069750000002</v>
      </c>
      <c r="M274" s="5">
        <f t="shared" si="19"/>
        <v>4.1756969776328257E-2</v>
      </c>
    </row>
    <row r="275" spans="1:13" x14ac:dyDescent="0.25">
      <c r="A275" s="10" t="s">
        <v>13</v>
      </c>
      <c r="B275" s="10" t="s">
        <v>96</v>
      </c>
      <c r="C275" s="11">
        <v>5.9316399999999998</v>
      </c>
      <c r="D275" s="11">
        <v>2.68</v>
      </c>
      <c r="E275" s="5">
        <f t="shared" si="16"/>
        <v>-0.54818566197544016</v>
      </c>
      <c r="F275" s="11">
        <v>1200.1889200000001</v>
      </c>
      <c r="G275" s="11">
        <v>1753.5610300000001</v>
      </c>
      <c r="H275" s="5">
        <f t="shared" si="17"/>
        <v>0.46107083708121555</v>
      </c>
      <c r="I275" s="11">
        <v>1714.2602199999999</v>
      </c>
      <c r="J275" s="5">
        <f t="shared" si="18"/>
        <v>2.2925813445055621E-2</v>
      </c>
      <c r="K275" s="11">
        <v>10241.483539999999</v>
      </c>
      <c r="L275" s="11">
        <v>13079.594929999999</v>
      </c>
      <c r="M275" s="5">
        <f t="shared" si="19"/>
        <v>0.27711916724908403</v>
      </c>
    </row>
    <row r="276" spans="1:13" x14ac:dyDescent="0.25">
      <c r="A276" s="10" t="s">
        <v>12</v>
      </c>
      <c r="B276" s="10" t="s">
        <v>96</v>
      </c>
      <c r="C276" s="11">
        <v>78.59057</v>
      </c>
      <c r="D276" s="11">
        <v>30.031369999999999</v>
      </c>
      <c r="E276" s="5">
        <f t="shared" si="16"/>
        <v>-0.61787565607425932</v>
      </c>
      <c r="F276" s="11">
        <v>926.56025999999997</v>
      </c>
      <c r="G276" s="11">
        <v>998.31937000000005</v>
      </c>
      <c r="H276" s="5">
        <f t="shared" si="17"/>
        <v>7.7446781496974815E-2</v>
      </c>
      <c r="I276" s="11">
        <v>875.69994999999994</v>
      </c>
      <c r="J276" s="5">
        <f t="shared" si="18"/>
        <v>0.14002446842665695</v>
      </c>
      <c r="K276" s="11">
        <v>3852.3978499999998</v>
      </c>
      <c r="L276" s="11">
        <v>7871.3723399999999</v>
      </c>
      <c r="M276" s="5">
        <f t="shared" si="19"/>
        <v>1.0432397292507054</v>
      </c>
    </row>
    <row r="277" spans="1:13" x14ac:dyDescent="0.25">
      <c r="A277" s="10" t="s">
        <v>11</v>
      </c>
      <c r="B277" s="10" t="s">
        <v>96</v>
      </c>
      <c r="C277" s="11">
        <v>117.82424</v>
      </c>
      <c r="D277" s="11">
        <v>43.218499999999999</v>
      </c>
      <c r="E277" s="5">
        <f t="shared" si="16"/>
        <v>-0.63319517274204351</v>
      </c>
      <c r="F277" s="11">
        <v>4693.3272900000002</v>
      </c>
      <c r="G277" s="11">
        <v>6234.2258199999997</v>
      </c>
      <c r="H277" s="5">
        <f t="shared" si="17"/>
        <v>0.3283168709080162</v>
      </c>
      <c r="I277" s="11">
        <v>7951.7408599999999</v>
      </c>
      <c r="J277" s="5">
        <f t="shared" si="18"/>
        <v>-0.21599233051465416</v>
      </c>
      <c r="K277" s="11">
        <v>36434.764109999996</v>
      </c>
      <c r="L277" s="11">
        <v>52608.527820000003</v>
      </c>
      <c r="M277" s="5">
        <f t="shared" si="19"/>
        <v>0.4439102078764634</v>
      </c>
    </row>
    <row r="278" spans="1:13" x14ac:dyDescent="0.25">
      <c r="A278" s="10" t="s">
        <v>24</v>
      </c>
      <c r="B278" s="10" t="s">
        <v>96</v>
      </c>
      <c r="C278" s="11">
        <v>0</v>
      </c>
      <c r="D278" s="11">
        <v>0</v>
      </c>
      <c r="E278" s="5" t="str">
        <f t="shared" si="16"/>
        <v/>
      </c>
      <c r="F278" s="11">
        <v>4.3428100000000001</v>
      </c>
      <c r="G278" s="11">
        <v>0</v>
      </c>
      <c r="H278" s="5">
        <f t="shared" si="17"/>
        <v>-1</v>
      </c>
      <c r="I278" s="11">
        <v>2.44015</v>
      </c>
      <c r="J278" s="5">
        <f t="shared" si="18"/>
        <v>-1</v>
      </c>
      <c r="K278" s="11">
        <v>33.895560000000003</v>
      </c>
      <c r="L278" s="11">
        <v>11.58732</v>
      </c>
      <c r="M278" s="5">
        <f t="shared" si="19"/>
        <v>-0.65814637669358467</v>
      </c>
    </row>
    <row r="279" spans="1:13" x14ac:dyDescent="0.25">
      <c r="A279" s="10" t="s">
        <v>10</v>
      </c>
      <c r="B279" s="10" t="s">
        <v>96</v>
      </c>
      <c r="C279" s="11">
        <v>171.73013</v>
      </c>
      <c r="D279" s="11">
        <v>16.96462</v>
      </c>
      <c r="E279" s="5">
        <f t="shared" si="16"/>
        <v>-0.90121349119109151</v>
      </c>
      <c r="F279" s="11">
        <v>4958.3410599999997</v>
      </c>
      <c r="G279" s="11">
        <v>3566.48072</v>
      </c>
      <c r="H279" s="5">
        <f t="shared" si="17"/>
        <v>-0.28071089163842222</v>
      </c>
      <c r="I279" s="11">
        <v>5869.57348</v>
      </c>
      <c r="J279" s="5">
        <f t="shared" si="18"/>
        <v>-0.39237821416625318</v>
      </c>
      <c r="K279" s="11">
        <v>38621.443290000003</v>
      </c>
      <c r="L279" s="11">
        <v>42795.962099999997</v>
      </c>
      <c r="M279" s="5">
        <f t="shared" si="19"/>
        <v>0.10808810998217866</v>
      </c>
    </row>
    <row r="280" spans="1:13" x14ac:dyDescent="0.25">
      <c r="A280" s="10" t="s">
        <v>9</v>
      </c>
      <c r="B280" s="10" t="s">
        <v>96</v>
      </c>
      <c r="C280" s="11">
        <v>137.03264999999999</v>
      </c>
      <c r="D280" s="11">
        <v>232.34220999999999</v>
      </c>
      <c r="E280" s="5">
        <f t="shared" si="16"/>
        <v>0.69552446077631869</v>
      </c>
      <c r="F280" s="11">
        <v>4668.22019</v>
      </c>
      <c r="G280" s="11">
        <v>4126.8272699999998</v>
      </c>
      <c r="H280" s="5">
        <f t="shared" si="17"/>
        <v>-0.11597416102174052</v>
      </c>
      <c r="I280" s="11">
        <v>2972.9168100000002</v>
      </c>
      <c r="J280" s="5">
        <f t="shared" si="18"/>
        <v>0.38814085080301974</v>
      </c>
      <c r="K280" s="11">
        <v>31848.496279999999</v>
      </c>
      <c r="L280" s="11">
        <v>35603.329059999996</v>
      </c>
      <c r="M280" s="5">
        <f t="shared" si="19"/>
        <v>0.11789670529462115</v>
      </c>
    </row>
    <row r="281" spans="1:13" x14ac:dyDescent="0.25">
      <c r="A281" s="10" t="s">
        <v>8</v>
      </c>
      <c r="B281" s="10" t="s">
        <v>96</v>
      </c>
      <c r="C281" s="11">
        <v>98.801299999999998</v>
      </c>
      <c r="D281" s="11">
        <v>31.649570000000001</v>
      </c>
      <c r="E281" s="5">
        <f t="shared" si="16"/>
        <v>-0.67966443761367512</v>
      </c>
      <c r="F281" s="11">
        <v>2663.9290099999998</v>
      </c>
      <c r="G281" s="11">
        <v>1345.76801</v>
      </c>
      <c r="H281" s="5">
        <f t="shared" si="17"/>
        <v>-0.4948183660494766</v>
      </c>
      <c r="I281" s="11">
        <v>1053.32746</v>
      </c>
      <c r="J281" s="5">
        <f t="shared" si="18"/>
        <v>0.27763498162290379</v>
      </c>
      <c r="K281" s="11">
        <v>12000.567789999999</v>
      </c>
      <c r="L281" s="11">
        <v>13598.824329999999</v>
      </c>
      <c r="M281" s="5">
        <f t="shared" si="19"/>
        <v>0.13318174339482658</v>
      </c>
    </row>
    <row r="282" spans="1:13" x14ac:dyDescent="0.25">
      <c r="A282" s="10" t="s">
        <v>7</v>
      </c>
      <c r="B282" s="10" t="s">
        <v>96</v>
      </c>
      <c r="C282" s="11">
        <v>93.361220000000003</v>
      </c>
      <c r="D282" s="11">
        <v>45.386150000000001</v>
      </c>
      <c r="E282" s="5">
        <f t="shared" si="16"/>
        <v>-0.51386507160039252</v>
      </c>
      <c r="F282" s="11">
        <v>1704.1869999999999</v>
      </c>
      <c r="G282" s="11">
        <v>4379.9893700000002</v>
      </c>
      <c r="H282" s="5">
        <f t="shared" si="17"/>
        <v>1.5701342458310035</v>
      </c>
      <c r="I282" s="11">
        <v>3189.8636299999998</v>
      </c>
      <c r="J282" s="5">
        <f t="shared" si="18"/>
        <v>0.3730961188456825</v>
      </c>
      <c r="K282" s="11">
        <v>14095.0386</v>
      </c>
      <c r="L282" s="11">
        <v>27989.281920000001</v>
      </c>
      <c r="M282" s="5">
        <f t="shared" si="19"/>
        <v>0.98575418729254149</v>
      </c>
    </row>
    <row r="283" spans="1:13" x14ac:dyDescent="0.25">
      <c r="A283" s="10" t="s">
        <v>6</v>
      </c>
      <c r="B283" s="10" t="s">
        <v>96</v>
      </c>
      <c r="C283" s="11">
        <v>0</v>
      </c>
      <c r="D283" s="11">
        <v>0</v>
      </c>
      <c r="E283" s="5" t="str">
        <f t="shared" si="16"/>
        <v/>
      </c>
      <c r="F283" s="11">
        <v>0</v>
      </c>
      <c r="G283" s="11">
        <v>0</v>
      </c>
      <c r="H283" s="5" t="str">
        <f t="shared" si="17"/>
        <v/>
      </c>
      <c r="I283" s="11">
        <v>0</v>
      </c>
      <c r="J283" s="5" t="str">
        <f t="shared" si="18"/>
        <v/>
      </c>
      <c r="K283" s="11">
        <v>20.786239999999999</v>
      </c>
      <c r="L283" s="11">
        <v>0</v>
      </c>
      <c r="M283" s="5">
        <f t="shared" si="19"/>
        <v>-1</v>
      </c>
    </row>
    <row r="284" spans="1:13" x14ac:dyDescent="0.25">
      <c r="A284" s="10" t="s">
        <v>5</v>
      </c>
      <c r="B284" s="10" t="s">
        <v>96</v>
      </c>
      <c r="C284" s="11">
        <v>495.78960000000001</v>
      </c>
      <c r="D284" s="11">
        <v>217.99181999999999</v>
      </c>
      <c r="E284" s="5">
        <f t="shared" si="16"/>
        <v>-0.56031385087545205</v>
      </c>
      <c r="F284" s="11">
        <v>7080.7975299999998</v>
      </c>
      <c r="G284" s="11">
        <v>5611.1941900000002</v>
      </c>
      <c r="H284" s="5">
        <f t="shared" si="17"/>
        <v>-0.20754771390843596</v>
      </c>
      <c r="I284" s="11">
        <v>6520.7922699999999</v>
      </c>
      <c r="J284" s="5">
        <f t="shared" si="18"/>
        <v>-0.13949195777708767</v>
      </c>
      <c r="K284" s="11">
        <v>59146.741800000003</v>
      </c>
      <c r="L284" s="11">
        <v>64311.975270000003</v>
      </c>
      <c r="M284" s="5">
        <f t="shared" si="19"/>
        <v>8.7329129429746466E-2</v>
      </c>
    </row>
    <row r="285" spans="1:13" x14ac:dyDescent="0.25">
      <c r="A285" s="10" t="s">
        <v>4</v>
      </c>
      <c r="B285" s="10" t="s">
        <v>96</v>
      </c>
      <c r="C285" s="11">
        <v>398.19236999999998</v>
      </c>
      <c r="D285" s="11">
        <v>1010.7390799999999</v>
      </c>
      <c r="E285" s="5">
        <f t="shared" si="16"/>
        <v>1.5383185519099727</v>
      </c>
      <c r="F285" s="11">
        <v>14516.78959</v>
      </c>
      <c r="G285" s="11">
        <v>16845.311020000001</v>
      </c>
      <c r="H285" s="5">
        <f t="shared" si="17"/>
        <v>0.16040195496144816</v>
      </c>
      <c r="I285" s="11">
        <v>16688.49195</v>
      </c>
      <c r="J285" s="5">
        <f t="shared" si="18"/>
        <v>9.3968388797407432E-3</v>
      </c>
      <c r="K285" s="11">
        <v>131620.25648000001</v>
      </c>
      <c r="L285" s="11">
        <v>162823.93578999999</v>
      </c>
      <c r="M285" s="5">
        <f t="shared" si="19"/>
        <v>0.23707353369837447</v>
      </c>
    </row>
    <row r="286" spans="1:13" x14ac:dyDescent="0.25">
      <c r="A286" s="10" t="s">
        <v>27</v>
      </c>
      <c r="B286" s="10" t="s">
        <v>96</v>
      </c>
      <c r="C286" s="11">
        <v>0</v>
      </c>
      <c r="D286" s="11">
        <v>0</v>
      </c>
      <c r="E286" s="5" t="str">
        <f t="shared" si="16"/>
        <v/>
      </c>
      <c r="F286" s="11">
        <v>71.956819999999993</v>
      </c>
      <c r="G286" s="11">
        <v>90.631010000000003</v>
      </c>
      <c r="H286" s="5">
        <f t="shared" si="17"/>
        <v>0.25951938954500786</v>
      </c>
      <c r="I286" s="11">
        <v>377.87876</v>
      </c>
      <c r="J286" s="5">
        <f t="shared" si="18"/>
        <v>-0.76015849633887866</v>
      </c>
      <c r="K286" s="11">
        <v>4055.5354499999999</v>
      </c>
      <c r="L286" s="11">
        <v>2796.8948300000002</v>
      </c>
      <c r="M286" s="5">
        <f t="shared" si="19"/>
        <v>-0.31035128049490968</v>
      </c>
    </row>
    <row r="287" spans="1:13" x14ac:dyDescent="0.25">
      <c r="A287" s="10" t="s">
        <v>3</v>
      </c>
      <c r="B287" s="10" t="s">
        <v>96</v>
      </c>
      <c r="C287" s="11">
        <v>41.95391</v>
      </c>
      <c r="D287" s="11">
        <v>0</v>
      </c>
      <c r="E287" s="5">
        <f t="shared" si="16"/>
        <v>-1</v>
      </c>
      <c r="F287" s="11">
        <v>586.29899</v>
      </c>
      <c r="G287" s="11">
        <v>511.29800999999998</v>
      </c>
      <c r="H287" s="5">
        <f t="shared" si="17"/>
        <v>-0.12792275149578547</v>
      </c>
      <c r="I287" s="11">
        <v>448.60802000000001</v>
      </c>
      <c r="J287" s="5">
        <f t="shared" si="18"/>
        <v>0.13974335545762195</v>
      </c>
      <c r="K287" s="11">
        <v>4233.2178299999996</v>
      </c>
      <c r="L287" s="11">
        <v>4710.4020300000002</v>
      </c>
      <c r="M287" s="5">
        <f t="shared" si="19"/>
        <v>0.11272375274862734</v>
      </c>
    </row>
    <row r="288" spans="1:13" x14ac:dyDescent="0.25">
      <c r="A288" s="10" t="s">
        <v>2</v>
      </c>
      <c r="B288" s="10" t="s">
        <v>96</v>
      </c>
      <c r="C288" s="11">
        <v>0</v>
      </c>
      <c r="D288" s="11">
        <v>182.48849999999999</v>
      </c>
      <c r="E288" s="5" t="str">
        <f t="shared" si="16"/>
        <v/>
      </c>
      <c r="F288" s="11">
        <v>1376.50612</v>
      </c>
      <c r="G288" s="11">
        <v>1417.1950099999999</v>
      </c>
      <c r="H288" s="5">
        <f t="shared" si="17"/>
        <v>2.9559541660446831E-2</v>
      </c>
      <c r="I288" s="11">
        <v>361.08569</v>
      </c>
      <c r="J288" s="5">
        <f t="shared" si="18"/>
        <v>2.9248163226850665</v>
      </c>
      <c r="K288" s="11">
        <v>4602.9738900000002</v>
      </c>
      <c r="L288" s="11">
        <v>2350.4698800000001</v>
      </c>
      <c r="M288" s="5">
        <f t="shared" si="19"/>
        <v>-0.48935841563072613</v>
      </c>
    </row>
    <row r="289" spans="1:13" x14ac:dyDescent="0.25">
      <c r="A289" s="10" t="s">
        <v>26</v>
      </c>
      <c r="B289" s="10" t="s">
        <v>96</v>
      </c>
      <c r="C289" s="11">
        <v>0</v>
      </c>
      <c r="D289" s="11">
        <v>0</v>
      </c>
      <c r="E289" s="5" t="str">
        <f t="shared" si="16"/>
        <v/>
      </c>
      <c r="F289" s="11">
        <v>110.84130999999999</v>
      </c>
      <c r="G289" s="11">
        <v>70.122720000000001</v>
      </c>
      <c r="H289" s="5">
        <f t="shared" si="17"/>
        <v>-0.36735933561232714</v>
      </c>
      <c r="I289" s="11">
        <v>97.221860000000007</v>
      </c>
      <c r="J289" s="5">
        <f t="shared" si="18"/>
        <v>-0.27873504991572884</v>
      </c>
      <c r="K289" s="11">
        <v>703.72646999999995</v>
      </c>
      <c r="L289" s="11">
        <v>845.27308000000005</v>
      </c>
      <c r="M289" s="5">
        <f t="shared" si="19"/>
        <v>0.20113867537198105</v>
      </c>
    </row>
    <row r="290" spans="1:13" s="2" customFormat="1" ht="13" x14ac:dyDescent="0.3">
      <c r="A290" s="2" t="s">
        <v>0</v>
      </c>
      <c r="B290" s="2" t="s">
        <v>96</v>
      </c>
      <c r="C290" s="4">
        <v>2821.0580300000001</v>
      </c>
      <c r="D290" s="4">
        <v>2854.5981400000001</v>
      </c>
      <c r="E290" s="3">
        <f t="shared" si="16"/>
        <v>1.1889195345619941E-2</v>
      </c>
      <c r="F290" s="4">
        <v>84641.697579999993</v>
      </c>
      <c r="G290" s="4">
        <v>78405.129799999995</v>
      </c>
      <c r="H290" s="3">
        <f t="shared" si="17"/>
        <v>-7.368197895730344E-2</v>
      </c>
      <c r="I290" s="4">
        <v>85469.597959999999</v>
      </c>
      <c r="J290" s="3">
        <f t="shared" si="18"/>
        <v>-8.2654748923777444E-2</v>
      </c>
      <c r="K290" s="4">
        <v>581791.43733999995</v>
      </c>
      <c r="L290" s="4">
        <v>706063.14919999999</v>
      </c>
      <c r="M290" s="3">
        <f t="shared" si="19"/>
        <v>0.21360182340974432</v>
      </c>
    </row>
    <row r="291" spans="1:13" x14ac:dyDescent="0.25">
      <c r="A291" s="10" t="s">
        <v>22</v>
      </c>
      <c r="B291" s="10" t="s">
        <v>95</v>
      </c>
      <c r="C291" s="11">
        <v>0</v>
      </c>
      <c r="D291" s="11">
        <v>0</v>
      </c>
      <c r="E291" s="5" t="str">
        <f t="shared" si="16"/>
        <v/>
      </c>
      <c r="F291" s="11">
        <v>1.32717</v>
      </c>
      <c r="G291" s="11">
        <v>0.57350000000000001</v>
      </c>
      <c r="H291" s="5">
        <f t="shared" si="17"/>
        <v>-0.56787751380757556</v>
      </c>
      <c r="I291" s="11">
        <v>11.454560000000001</v>
      </c>
      <c r="J291" s="5">
        <f t="shared" si="18"/>
        <v>-0.94993260326018636</v>
      </c>
      <c r="K291" s="11">
        <v>3.5872700000000002</v>
      </c>
      <c r="L291" s="11">
        <v>26.490770000000001</v>
      </c>
      <c r="M291" s="5">
        <f t="shared" si="19"/>
        <v>6.3846602012115063</v>
      </c>
    </row>
    <row r="292" spans="1:13" x14ac:dyDescent="0.25">
      <c r="A292" s="10" t="s">
        <v>21</v>
      </c>
      <c r="B292" s="10" t="s">
        <v>95</v>
      </c>
      <c r="C292" s="11">
        <v>3.552</v>
      </c>
      <c r="D292" s="11">
        <v>30.999580000000002</v>
      </c>
      <c r="E292" s="5">
        <f t="shared" si="16"/>
        <v>7.7273592342342354</v>
      </c>
      <c r="F292" s="11">
        <v>443.53699999999998</v>
      </c>
      <c r="G292" s="11">
        <v>976.76801</v>
      </c>
      <c r="H292" s="5">
        <f t="shared" si="17"/>
        <v>1.2022244141976883</v>
      </c>
      <c r="I292" s="11">
        <v>881.35067000000004</v>
      </c>
      <c r="J292" s="5">
        <f t="shared" si="18"/>
        <v>0.10826262831342714</v>
      </c>
      <c r="K292" s="11">
        <v>3153.45478</v>
      </c>
      <c r="L292" s="11">
        <v>5246.5245400000003</v>
      </c>
      <c r="M292" s="5">
        <f t="shared" si="19"/>
        <v>0.66373863144471668</v>
      </c>
    </row>
    <row r="293" spans="1:13" x14ac:dyDescent="0.25">
      <c r="A293" s="10" t="s">
        <v>20</v>
      </c>
      <c r="B293" s="10" t="s">
        <v>95</v>
      </c>
      <c r="C293" s="11">
        <v>0</v>
      </c>
      <c r="D293" s="11">
        <v>10.70271</v>
      </c>
      <c r="E293" s="5" t="str">
        <f t="shared" si="16"/>
        <v/>
      </c>
      <c r="F293" s="11">
        <v>539.01259000000005</v>
      </c>
      <c r="G293" s="11">
        <v>314.53404999999998</v>
      </c>
      <c r="H293" s="5">
        <f t="shared" si="17"/>
        <v>-0.41646251713712301</v>
      </c>
      <c r="I293" s="11">
        <v>585.30300999999997</v>
      </c>
      <c r="J293" s="5">
        <f t="shared" si="18"/>
        <v>-0.46261330520066868</v>
      </c>
      <c r="K293" s="11">
        <v>4860.6414599999998</v>
      </c>
      <c r="L293" s="11">
        <v>4492.9011600000003</v>
      </c>
      <c r="M293" s="5">
        <f t="shared" si="19"/>
        <v>-7.5656742639067076E-2</v>
      </c>
    </row>
    <row r="294" spans="1:13" s="2" customFormat="1" ht="13" x14ac:dyDescent="0.3">
      <c r="A294" s="10" t="s">
        <v>19</v>
      </c>
      <c r="B294" s="10" t="s">
        <v>95</v>
      </c>
      <c r="C294" s="11">
        <v>0</v>
      </c>
      <c r="D294" s="11">
        <v>0</v>
      </c>
      <c r="E294" s="5" t="str">
        <f t="shared" si="16"/>
        <v/>
      </c>
      <c r="F294" s="11">
        <v>705.42010000000005</v>
      </c>
      <c r="G294" s="11">
        <v>325.66082</v>
      </c>
      <c r="H294" s="5">
        <f t="shared" si="17"/>
        <v>-0.53834485294649248</v>
      </c>
      <c r="I294" s="11">
        <v>360.01103999999998</v>
      </c>
      <c r="J294" s="5">
        <f t="shared" si="18"/>
        <v>-9.5414351737657777E-2</v>
      </c>
      <c r="K294" s="11">
        <v>1408.6033</v>
      </c>
      <c r="L294" s="11">
        <v>3054.6443599999998</v>
      </c>
      <c r="M294" s="5">
        <f t="shared" si="19"/>
        <v>1.168562547027967</v>
      </c>
    </row>
    <row r="295" spans="1:13" x14ac:dyDescent="0.25">
      <c r="A295" s="10" t="s">
        <v>18</v>
      </c>
      <c r="B295" s="10" t="s">
        <v>95</v>
      </c>
      <c r="C295" s="11">
        <v>0</v>
      </c>
      <c r="D295" s="11">
        <v>0</v>
      </c>
      <c r="E295" s="5" t="str">
        <f t="shared" si="16"/>
        <v/>
      </c>
      <c r="F295" s="11">
        <v>0</v>
      </c>
      <c r="G295" s="11">
        <v>0</v>
      </c>
      <c r="H295" s="5" t="str">
        <f t="shared" si="17"/>
        <v/>
      </c>
      <c r="I295" s="11">
        <v>0</v>
      </c>
      <c r="J295" s="5" t="str">
        <f t="shared" si="18"/>
        <v/>
      </c>
      <c r="K295" s="11">
        <v>0</v>
      </c>
      <c r="L295" s="11">
        <v>33.324309999999997</v>
      </c>
      <c r="M295" s="5" t="str">
        <f t="shared" si="19"/>
        <v/>
      </c>
    </row>
    <row r="296" spans="1:13" x14ac:dyDescent="0.25">
      <c r="A296" s="10" t="s">
        <v>17</v>
      </c>
      <c r="B296" s="10" t="s">
        <v>95</v>
      </c>
      <c r="C296" s="11">
        <v>0</v>
      </c>
      <c r="D296" s="11">
        <v>0.22697999999999999</v>
      </c>
      <c r="E296" s="5" t="str">
        <f t="shared" si="16"/>
        <v/>
      </c>
      <c r="F296" s="11">
        <v>0</v>
      </c>
      <c r="G296" s="11">
        <v>1.31687</v>
      </c>
      <c r="H296" s="5" t="str">
        <f t="shared" si="17"/>
        <v/>
      </c>
      <c r="I296" s="11">
        <v>1.1499999999999999</v>
      </c>
      <c r="J296" s="5">
        <f t="shared" si="18"/>
        <v>0.14510434782608694</v>
      </c>
      <c r="K296" s="11">
        <v>2.7731499999999998</v>
      </c>
      <c r="L296" s="11">
        <v>273.53771</v>
      </c>
      <c r="M296" s="5">
        <f t="shared" si="19"/>
        <v>97.637906351982409</v>
      </c>
    </row>
    <row r="297" spans="1:13" x14ac:dyDescent="0.25">
      <c r="A297" s="10" t="s">
        <v>28</v>
      </c>
      <c r="B297" s="10" t="s">
        <v>95</v>
      </c>
      <c r="C297" s="11">
        <v>0</v>
      </c>
      <c r="D297" s="11">
        <v>0</v>
      </c>
      <c r="E297" s="5" t="str">
        <f t="shared" si="16"/>
        <v/>
      </c>
      <c r="F297" s="11">
        <v>0</v>
      </c>
      <c r="G297" s="11">
        <v>0</v>
      </c>
      <c r="H297" s="5" t="str">
        <f t="shared" si="17"/>
        <v/>
      </c>
      <c r="I297" s="11">
        <v>2026.09735</v>
      </c>
      <c r="J297" s="5">
        <f t="shared" si="18"/>
        <v>-1</v>
      </c>
      <c r="K297" s="11">
        <v>0</v>
      </c>
      <c r="L297" s="11">
        <v>2026.09735</v>
      </c>
      <c r="M297" s="5" t="str">
        <f t="shared" si="19"/>
        <v/>
      </c>
    </row>
    <row r="298" spans="1:13" x14ac:dyDescent="0.25">
      <c r="A298" s="10" t="s">
        <v>15</v>
      </c>
      <c r="B298" s="10" t="s">
        <v>95</v>
      </c>
      <c r="C298" s="11">
        <v>0</v>
      </c>
      <c r="D298" s="11">
        <v>0</v>
      </c>
      <c r="E298" s="5" t="str">
        <f t="shared" si="16"/>
        <v/>
      </c>
      <c r="F298" s="11">
        <v>0</v>
      </c>
      <c r="G298" s="11">
        <v>0.1535</v>
      </c>
      <c r="H298" s="5" t="str">
        <f t="shared" si="17"/>
        <v/>
      </c>
      <c r="I298" s="11">
        <v>0</v>
      </c>
      <c r="J298" s="5" t="str">
        <f t="shared" si="18"/>
        <v/>
      </c>
      <c r="K298" s="11">
        <v>0.34799999999999998</v>
      </c>
      <c r="L298" s="11">
        <v>25.517949999999999</v>
      </c>
      <c r="M298" s="5">
        <f t="shared" si="19"/>
        <v>72.327442528735631</v>
      </c>
    </row>
    <row r="299" spans="1:13" s="2" customFormat="1" ht="13" x14ac:dyDescent="0.3">
      <c r="A299" s="10" t="s">
        <v>14</v>
      </c>
      <c r="B299" s="10" t="s">
        <v>95</v>
      </c>
      <c r="C299" s="11">
        <v>0</v>
      </c>
      <c r="D299" s="11">
        <v>0</v>
      </c>
      <c r="E299" s="5" t="str">
        <f t="shared" si="16"/>
        <v/>
      </c>
      <c r="F299" s="11">
        <v>0</v>
      </c>
      <c r="G299" s="11">
        <v>9.5130000000000006E-2</v>
      </c>
      <c r="H299" s="5" t="str">
        <f t="shared" si="17"/>
        <v/>
      </c>
      <c r="I299" s="11">
        <v>0</v>
      </c>
      <c r="J299" s="5" t="str">
        <f t="shared" si="18"/>
        <v/>
      </c>
      <c r="K299" s="11">
        <v>88.044939999999997</v>
      </c>
      <c r="L299" s="11">
        <v>5.3535899999999996</v>
      </c>
      <c r="M299" s="5">
        <f t="shared" si="19"/>
        <v>-0.93919480210901385</v>
      </c>
    </row>
    <row r="300" spans="1:13" x14ac:dyDescent="0.25">
      <c r="A300" s="10" t="s">
        <v>13</v>
      </c>
      <c r="B300" s="10" t="s">
        <v>95</v>
      </c>
      <c r="C300" s="11">
        <v>0</v>
      </c>
      <c r="D300" s="11">
        <v>0</v>
      </c>
      <c r="E300" s="5" t="str">
        <f t="shared" si="16"/>
        <v/>
      </c>
      <c r="F300" s="11">
        <v>16.397300000000001</v>
      </c>
      <c r="G300" s="11">
        <v>65.276499999999999</v>
      </c>
      <c r="H300" s="5">
        <f t="shared" si="17"/>
        <v>2.9809297872210663</v>
      </c>
      <c r="I300" s="11">
        <v>57.900590000000001</v>
      </c>
      <c r="J300" s="5">
        <f t="shared" si="18"/>
        <v>0.12738920276978183</v>
      </c>
      <c r="K300" s="11">
        <v>317.01747</v>
      </c>
      <c r="L300" s="11">
        <v>222.87280999999999</v>
      </c>
      <c r="M300" s="5">
        <f t="shared" si="19"/>
        <v>-0.29696994301291979</v>
      </c>
    </row>
    <row r="301" spans="1:13" x14ac:dyDescent="0.25">
      <c r="A301" s="10" t="s">
        <v>12</v>
      </c>
      <c r="B301" s="10" t="s">
        <v>95</v>
      </c>
      <c r="C301" s="11">
        <v>0</v>
      </c>
      <c r="D301" s="11">
        <v>4.215E-2</v>
      </c>
      <c r="E301" s="5" t="str">
        <f t="shared" si="16"/>
        <v/>
      </c>
      <c r="F301" s="11">
        <v>14.12744</v>
      </c>
      <c r="G301" s="11">
        <v>23.929069999999999</v>
      </c>
      <c r="H301" s="5">
        <f t="shared" si="17"/>
        <v>0.69380085847117368</v>
      </c>
      <c r="I301" s="11">
        <v>3.06176</v>
      </c>
      <c r="J301" s="5">
        <f t="shared" si="18"/>
        <v>6.8154623484531767</v>
      </c>
      <c r="K301" s="11">
        <v>87.074730000000002</v>
      </c>
      <c r="L301" s="11">
        <v>141.28856999999999</v>
      </c>
      <c r="M301" s="5">
        <f t="shared" si="19"/>
        <v>0.622612783295452</v>
      </c>
    </row>
    <row r="302" spans="1:13" x14ac:dyDescent="0.25">
      <c r="A302" s="10" t="s">
        <v>11</v>
      </c>
      <c r="B302" s="10" t="s">
        <v>95</v>
      </c>
      <c r="C302" s="11">
        <v>0</v>
      </c>
      <c r="D302" s="11">
        <v>18.167369999999998</v>
      </c>
      <c r="E302" s="5" t="str">
        <f t="shared" si="16"/>
        <v/>
      </c>
      <c r="F302" s="11">
        <v>76.708439999999996</v>
      </c>
      <c r="G302" s="11">
        <v>69.08569</v>
      </c>
      <c r="H302" s="5">
        <f t="shared" si="17"/>
        <v>-9.9373028574169853E-2</v>
      </c>
      <c r="I302" s="11">
        <v>55.92154</v>
      </c>
      <c r="J302" s="5">
        <f t="shared" si="18"/>
        <v>0.23540392485614658</v>
      </c>
      <c r="K302" s="11">
        <v>785.27351999999996</v>
      </c>
      <c r="L302" s="11">
        <v>634.90544999999997</v>
      </c>
      <c r="M302" s="5">
        <f t="shared" si="19"/>
        <v>-0.19148496182578523</v>
      </c>
    </row>
    <row r="303" spans="1:13" x14ac:dyDescent="0.25">
      <c r="A303" s="10" t="s">
        <v>24</v>
      </c>
      <c r="B303" s="10" t="s">
        <v>95</v>
      </c>
      <c r="C303" s="11">
        <v>0</v>
      </c>
      <c r="D303" s="11">
        <v>0</v>
      </c>
      <c r="E303" s="5" t="str">
        <f t="shared" si="16"/>
        <v/>
      </c>
      <c r="F303" s="11">
        <v>0.43</v>
      </c>
      <c r="G303" s="11">
        <v>0</v>
      </c>
      <c r="H303" s="5">
        <f t="shared" si="17"/>
        <v>-1</v>
      </c>
      <c r="I303" s="11">
        <v>0</v>
      </c>
      <c r="J303" s="5" t="str">
        <f t="shared" si="18"/>
        <v/>
      </c>
      <c r="K303" s="11">
        <v>0.43</v>
      </c>
      <c r="L303" s="11">
        <v>0</v>
      </c>
      <c r="M303" s="5">
        <f t="shared" si="19"/>
        <v>-1</v>
      </c>
    </row>
    <row r="304" spans="1:13" x14ac:dyDescent="0.25">
      <c r="A304" s="10" t="s">
        <v>10</v>
      </c>
      <c r="B304" s="10" t="s">
        <v>95</v>
      </c>
      <c r="C304" s="11">
        <v>0</v>
      </c>
      <c r="D304" s="11">
        <v>0</v>
      </c>
      <c r="E304" s="5" t="str">
        <f t="shared" si="16"/>
        <v/>
      </c>
      <c r="F304" s="11">
        <v>0</v>
      </c>
      <c r="G304" s="11">
        <v>0</v>
      </c>
      <c r="H304" s="5" t="str">
        <f t="shared" si="17"/>
        <v/>
      </c>
      <c r="I304" s="11">
        <v>0</v>
      </c>
      <c r="J304" s="5" t="str">
        <f t="shared" si="18"/>
        <v/>
      </c>
      <c r="K304" s="11">
        <v>0.1318</v>
      </c>
      <c r="L304" s="11">
        <v>0.55271000000000003</v>
      </c>
      <c r="M304" s="5">
        <f t="shared" si="19"/>
        <v>3.1935508345978763</v>
      </c>
    </row>
    <row r="305" spans="1:13" x14ac:dyDescent="0.25">
      <c r="A305" s="10" t="s">
        <v>9</v>
      </c>
      <c r="B305" s="10" t="s">
        <v>95</v>
      </c>
      <c r="C305" s="11">
        <v>0</v>
      </c>
      <c r="D305" s="11">
        <v>0</v>
      </c>
      <c r="E305" s="5" t="str">
        <f t="shared" si="16"/>
        <v/>
      </c>
      <c r="F305" s="11">
        <v>25.56082</v>
      </c>
      <c r="G305" s="11">
        <v>32.210859999999997</v>
      </c>
      <c r="H305" s="5">
        <f t="shared" si="17"/>
        <v>0.26016536245707278</v>
      </c>
      <c r="I305" s="11">
        <v>3.3450000000000002</v>
      </c>
      <c r="J305" s="5">
        <f t="shared" si="18"/>
        <v>8.6295545590433473</v>
      </c>
      <c r="K305" s="11">
        <v>51.708449999999999</v>
      </c>
      <c r="L305" s="11">
        <v>108.45744000000001</v>
      </c>
      <c r="M305" s="5">
        <f t="shared" si="19"/>
        <v>1.0974800056857248</v>
      </c>
    </row>
    <row r="306" spans="1:13" x14ac:dyDescent="0.25">
      <c r="A306" s="10" t="s">
        <v>8</v>
      </c>
      <c r="B306" s="10" t="s">
        <v>95</v>
      </c>
      <c r="C306" s="11">
        <v>0</v>
      </c>
      <c r="D306" s="11">
        <v>0</v>
      </c>
      <c r="E306" s="5" t="str">
        <f t="shared" si="16"/>
        <v/>
      </c>
      <c r="F306" s="11">
        <v>2.0418099999999999</v>
      </c>
      <c r="G306" s="11">
        <v>7.7969999999999997</v>
      </c>
      <c r="H306" s="5">
        <f t="shared" si="17"/>
        <v>2.8186706892414084</v>
      </c>
      <c r="I306" s="11">
        <v>3.3228900000000001</v>
      </c>
      <c r="J306" s="5">
        <f t="shared" si="18"/>
        <v>1.3464514323375134</v>
      </c>
      <c r="K306" s="11">
        <v>20.248049999999999</v>
      </c>
      <c r="L306" s="11">
        <v>38.485849999999999</v>
      </c>
      <c r="M306" s="5">
        <f t="shared" si="19"/>
        <v>0.90071883465321356</v>
      </c>
    </row>
    <row r="307" spans="1:13" x14ac:dyDescent="0.25">
      <c r="A307" s="10" t="s">
        <v>7</v>
      </c>
      <c r="B307" s="10" t="s">
        <v>95</v>
      </c>
      <c r="C307" s="11">
        <v>55.771999999999998</v>
      </c>
      <c r="D307" s="11">
        <v>1.384E-2</v>
      </c>
      <c r="E307" s="5">
        <f t="shared" si="16"/>
        <v>-0.9997518468048483</v>
      </c>
      <c r="F307" s="11">
        <v>239.21947</v>
      </c>
      <c r="G307" s="11">
        <v>298.71832000000001</v>
      </c>
      <c r="H307" s="5">
        <f t="shared" si="17"/>
        <v>0.24872076675029842</v>
      </c>
      <c r="I307" s="11">
        <v>226.46091999999999</v>
      </c>
      <c r="J307" s="5">
        <f t="shared" si="18"/>
        <v>0.31907227083595724</v>
      </c>
      <c r="K307" s="11">
        <v>7585.2171200000003</v>
      </c>
      <c r="L307" s="11">
        <v>6517.6652599999998</v>
      </c>
      <c r="M307" s="5">
        <f t="shared" si="19"/>
        <v>-0.14074110775091442</v>
      </c>
    </row>
    <row r="308" spans="1:13" x14ac:dyDescent="0.25">
      <c r="A308" s="10" t="s">
        <v>5</v>
      </c>
      <c r="B308" s="10" t="s">
        <v>95</v>
      </c>
      <c r="C308" s="11">
        <v>0</v>
      </c>
      <c r="D308" s="11">
        <v>8.4370000000000001E-2</v>
      </c>
      <c r="E308" s="5" t="str">
        <f t="shared" si="16"/>
        <v/>
      </c>
      <c r="F308" s="11">
        <v>16.265779999999999</v>
      </c>
      <c r="G308" s="11">
        <v>13.542400000000001</v>
      </c>
      <c r="H308" s="5">
        <f t="shared" si="17"/>
        <v>-0.16743002794824469</v>
      </c>
      <c r="I308" s="11">
        <v>12.098839999999999</v>
      </c>
      <c r="J308" s="5">
        <f t="shared" si="18"/>
        <v>0.11931391769789523</v>
      </c>
      <c r="K308" s="11">
        <v>176.34727000000001</v>
      </c>
      <c r="L308" s="11">
        <v>181.69826</v>
      </c>
      <c r="M308" s="5">
        <f t="shared" si="19"/>
        <v>3.0343480792189181E-2</v>
      </c>
    </row>
    <row r="309" spans="1:13" x14ac:dyDescent="0.25">
      <c r="A309" s="10" t="s">
        <v>4</v>
      </c>
      <c r="B309" s="10" t="s">
        <v>95</v>
      </c>
      <c r="C309" s="11">
        <v>0</v>
      </c>
      <c r="D309" s="11">
        <v>0</v>
      </c>
      <c r="E309" s="5" t="str">
        <f t="shared" si="16"/>
        <v/>
      </c>
      <c r="F309" s="11">
        <v>0</v>
      </c>
      <c r="G309" s="11">
        <v>1.4319999999999999</v>
      </c>
      <c r="H309" s="5" t="str">
        <f t="shared" si="17"/>
        <v/>
      </c>
      <c r="I309" s="11">
        <v>0</v>
      </c>
      <c r="J309" s="5" t="str">
        <f t="shared" si="18"/>
        <v/>
      </c>
      <c r="K309" s="11">
        <v>2.0409000000000002</v>
      </c>
      <c r="L309" s="11">
        <v>1.4319999999999999</v>
      </c>
      <c r="M309" s="5">
        <f t="shared" si="19"/>
        <v>-0.29834876770052432</v>
      </c>
    </row>
    <row r="310" spans="1:13" x14ac:dyDescent="0.25">
      <c r="A310" s="10" t="s">
        <v>27</v>
      </c>
      <c r="B310" s="10" t="s">
        <v>95</v>
      </c>
      <c r="C310" s="11">
        <v>0</v>
      </c>
      <c r="D310" s="11">
        <v>0</v>
      </c>
      <c r="E310" s="5" t="str">
        <f t="shared" si="16"/>
        <v/>
      </c>
      <c r="F310" s="11">
        <v>0</v>
      </c>
      <c r="G310" s="11">
        <v>0</v>
      </c>
      <c r="H310" s="5" t="str">
        <f t="shared" si="17"/>
        <v/>
      </c>
      <c r="I310" s="11">
        <v>0</v>
      </c>
      <c r="J310" s="5" t="str">
        <f t="shared" si="18"/>
        <v/>
      </c>
      <c r="K310" s="11">
        <v>3.45</v>
      </c>
      <c r="L310" s="11">
        <v>0</v>
      </c>
      <c r="M310" s="5">
        <f t="shared" si="19"/>
        <v>-1</v>
      </c>
    </row>
    <row r="311" spans="1:13" x14ac:dyDescent="0.25">
      <c r="A311" s="10" t="s">
        <v>3</v>
      </c>
      <c r="B311" s="10" t="s">
        <v>95</v>
      </c>
      <c r="C311" s="11">
        <v>0</v>
      </c>
      <c r="D311" s="11">
        <v>0</v>
      </c>
      <c r="E311" s="5" t="str">
        <f t="shared" si="16"/>
        <v/>
      </c>
      <c r="F311" s="11">
        <v>0.2</v>
      </c>
      <c r="G311" s="11">
        <v>0</v>
      </c>
      <c r="H311" s="5">
        <f t="shared" si="17"/>
        <v>-1</v>
      </c>
      <c r="I311" s="11">
        <v>0</v>
      </c>
      <c r="J311" s="5" t="str">
        <f t="shared" si="18"/>
        <v/>
      </c>
      <c r="K311" s="11">
        <v>4.2076200000000004</v>
      </c>
      <c r="L311" s="11">
        <v>4.3634199999999996</v>
      </c>
      <c r="M311" s="5">
        <f t="shared" si="19"/>
        <v>3.7028058617460502E-2</v>
      </c>
    </row>
    <row r="312" spans="1:13" x14ac:dyDescent="0.25">
      <c r="A312" s="10" t="s">
        <v>26</v>
      </c>
      <c r="B312" s="10" t="s">
        <v>95</v>
      </c>
      <c r="C312" s="11">
        <v>0</v>
      </c>
      <c r="D312" s="11">
        <v>0</v>
      </c>
      <c r="E312" s="5" t="str">
        <f t="shared" si="16"/>
        <v/>
      </c>
      <c r="F312" s="11">
        <v>0</v>
      </c>
      <c r="G312" s="11">
        <v>3.1625000000000001</v>
      </c>
      <c r="H312" s="5" t="str">
        <f t="shared" si="17"/>
        <v/>
      </c>
      <c r="I312" s="11">
        <v>1.5276400000000001</v>
      </c>
      <c r="J312" s="5">
        <f t="shared" si="18"/>
        <v>1.0701866931999686</v>
      </c>
      <c r="K312" s="11">
        <v>13.180759999999999</v>
      </c>
      <c r="L312" s="11">
        <v>12.929819999999999</v>
      </c>
      <c r="M312" s="5">
        <f t="shared" si="19"/>
        <v>-1.9038355906639715E-2</v>
      </c>
    </row>
    <row r="313" spans="1:13" s="2" customFormat="1" ht="13" x14ac:dyDescent="0.3">
      <c r="A313" s="2" t="s">
        <v>0</v>
      </c>
      <c r="B313" s="2" t="s">
        <v>95</v>
      </c>
      <c r="C313" s="4">
        <v>59.323999999999998</v>
      </c>
      <c r="D313" s="4">
        <v>60.470999999999997</v>
      </c>
      <c r="E313" s="3">
        <f t="shared" si="16"/>
        <v>1.9334502056503222E-2</v>
      </c>
      <c r="F313" s="4">
        <v>2080.2479199999998</v>
      </c>
      <c r="G313" s="4">
        <v>2134.4902200000001</v>
      </c>
      <c r="H313" s="3">
        <f t="shared" si="17"/>
        <v>2.6074920916157041E-2</v>
      </c>
      <c r="I313" s="4">
        <v>4229.0058099999997</v>
      </c>
      <c r="J313" s="3">
        <f t="shared" si="18"/>
        <v>-0.4952737556064033</v>
      </c>
      <c r="K313" s="4">
        <v>18563.780589999998</v>
      </c>
      <c r="L313" s="4">
        <v>23049.277330000001</v>
      </c>
      <c r="M313" s="3">
        <f t="shared" si="19"/>
        <v>0.24162625270502636</v>
      </c>
    </row>
    <row r="314" spans="1:13" x14ac:dyDescent="0.25">
      <c r="A314" s="10" t="s">
        <v>22</v>
      </c>
      <c r="B314" s="10" t="s">
        <v>94</v>
      </c>
      <c r="C314" s="11">
        <v>0</v>
      </c>
      <c r="D314" s="11">
        <v>0</v>
      </c>
      <c r="E314" s="5" t="str">
        <f t="shared" si="16"/>
        <v/>
      </c>
      <c r="F314" s="11">
        <v>6.72</v>
      </c>
      <c r="G314" s="11">
        <v>0</v>
      </c>
      <c r="H314" s="5">
        <f t="shared" si="17"/>
        <v>-1</v>
      </c>
      <c r="I314" s="11">
        <v>69.836609999999993</v>
      </c>
      <c r="J314" s="5">
        <f t="shared" si="18"/>
        <v>-1</v>
      </c>
      <c r="K314" s="11">
        <v>21.56147</v>
      </c>
      <c r="L314" s="11">
        <v>646.00688000000002</v>
      </c>
      <c r="M314" s="5">
        <f t="shared" si="19"/>
        <v>28.961170550987479</v>
      </c>
    </row>
    <row r="315" spans="1:13" x14ac:dyDescent="0.25">
      <c r="A315" s="10" t="s">
        <v>21</v>
      </c>
      <c r="B315" s="10" t="s">
        <v>94</v>
      </c>
      <c r="C315" s="11">
        <v>0</v>
      </c>
      <c r="D315" s="11">
        <v>0</v>
      </c>
      <c r="E315" s="5" t="str">
        <f t="shared" si="16"/>
        <v/>
      </c>
      <c r="F315" s="11">
        <v>48.504280000000001</v>
      </c>
      <c r="G315" s="11">
        <v>34.050939999999997</v>
      </c>
      <c r="H315" s="5">
        <f t="shared" si="17"/>
        <v>-0.29798071427923478</v>
      </c>
      <c r="I315" s="11">
        <v>39.512740000000001</v>
      </c>
      <c r="J315" s="5">
        <f t="shared" si="18"/>
        <v>-0.13822883454804713</v>
      </c>
      <c r="K315" s="11">
        <v>615.79686000000004</v>
      </c>
      <c r="L315" s="11">
        <v>390.69929999999999</v>
      </c>
      <c r="M315" s="5">
        <f t="shared" si="19"/>
        <v>-0.36553866156446468</v>
      </c>
    </row>
    <row r="316" spans="1:13" x14ac:dyDescent="0.25">
      <c r="A316" s="10" t="s">
        <v>20</v>
      </c>
      <c r="B316" s="10" t="s">
        <v>94</v>
      </c>
      <c r="C316" s="11">
        <v>0</v>
      </c>
      <c r="D316" s="11">
        <v>3.1288</v>
      </c>
      <c r="E316" s="5" t="str">
        <f t="shared" si="16"/>
        <v/>
      </c>
      <c r="F316" s="11">
        <v>41.628660000000004</v>
      </c>
      <c r="G316" s="11">
        <v>7.8864299999999998</v>
      </c>
      <c r="H316" s="5">
        <f t="shared" si="17"/>
        <v>-0.81055287390946529</v>
      </c>
      <c r="I316" s="11">
        <v>11.554320000000001</v>
      </c>
      <c r="J316" s="5">
        <f t="shared" si="18"/>
        <v>-0.31744750015578593</v>
      </c>
      <c r="K316" s="11">
        <v>377.76974999999999</v>
      </c>
      <c r="L316" s="11">
        <v>444.51141000000001</v>
      </c>
      <c r="M316" s="5">
        <f t="shared" si="19"/>
        <v>0.17667285429815394</v>
      </c>
    </row>
    <row r="317" spans="1:13" x14ac:dyDescent="0.25">
      <c r="A317" s="10" t="s">
        <v>19</v>
      </c>
      <c r="B317" s="10" t="s">
        <v>94</v>
      </c>
      <c r="C317" s="11">
        <v>0</v>
      </c>
      <c r="D317" s="11">
        <v>0</v>
      </c>
      <c r="E317" s="5" t="str">
        <f t="shared" si="16"/>
        <v/>
      </c>
      <c r="F317" s="11">
        <v>0</v>
      </c>
      <c r="G317" s="11">
        <v>0</v>
      </c>
      <c r="H317" s="5" t="str">
        <f t="shared" si="17"/>
        <v/>
      </c>
      <c r="I317" s="11">
        <v>6.6059999999999994E-2</v>
      </c>
      <c r="J317" s="5">
        <f t="shared" si="18"/>
        <v>-1</v>
      </c>
      <c r="K317" s="11">
        <v>22.716100000000001</v>
      </c>
      <c r="L317" s="11">
        <v>0.10526000000000001</v>
      </c>
      <c r="M317" s="5">
        <f t="shared" si="19"/>
        <v>-0.99536628206426281</v>
      </c>
    </row>
    <row r="318" spans="1:13" x14ac:dyDescent="0.25">
      <c r="A318" s="10" t="s">
        <v>18</v>
      </c>
      <c r="B318" s="10" t="s">
        <v>94</v>
      </c>
      <c r="C318" s="11">
        <v>0</v>
      </c>
      <c r="D318" s="11">
        <v>0</v>
      </c>
      <c r="E318" s="5" t="str">
        <f t="shared" si="16"/>
        <v/>
      </c>
      <c r="F318" s="11">
        <v>0</v>
      </c>
      <c r="G318" s="11">
        <v>0.81530999999999998</v>
      </c>
      <c r="H318" s="5" t="str">
        <f t="shared" si="17"/>
        <v/>
      </c>
      <c r="I318" s="11">
        <v>0.19325999999999999</v>
      </c>
      <c r="J318" s="5">
        <f t="shared" si="18"/>
        <v>3.2187208941322574</v>
      </c>
      <c r="K318" s="11">
        <v>20.6951</v>
      </c>
      <c r="L318" s="11">
        <v>1.0149999999999999</v>
      </c>
      <c r="M318" s="5">
        <f t="shared" si="19"/>
        <v>-0.95095457378799808</v>
      </c>
    </row>
    <row r="319" spans="1:13" x14ac:dyDescent="0.25">
      <c r="A319" s="10" t="s">
        <v>17</v>
      </c>
      <c r="B319" s="10" t="s">
        <v>94</v>
      </c>
      <c r="C319" s="11">
        <v>0</v>
      </c>
      <c r="D319" s="11">
        <v>1.60791</v>
      </c>
      <c r="E319" s="5" t="str">
        <f t="shared" si="16"/>
        <v/>
      </c>
      <c r="F319" s="11">
        <v>23.90962</v>
      </c>
      <c r="G319" s="11">
        <v>11.67497</v>
      </c>
      <c r="H319" s="5">
        <f t="shared" si="17"/>
        <v>-0.51170407559802289</v>
      </c>
      <c r="I319" s="11">
        <v>116.98768</v>
      </c>
      <c r="J319" s="5">
        <f t="shared" si="18"/>
        <v>-0.90020342312968338</v>
      </c>
      <c r="K319" s="11">
        <v>127.81601999999999</v>
      </c>
      <c r="L319" s="11">
        <v>494.07655</v>
      </c>
      <c r="M319" s="5">
        <f t="shared" si="19"/>
        <v>2.8655291410262973</v>
      </c>
    </row>
    <row r="320" spans="1:13" x14ac:dyDescent="0.25">
      <c r="A320" s="10" t="s">
        <v>16</v>
      </c>
      <c r="B320" s="10" t="s">
        <v>94</v>
      </c>
      <c r="C320" s="11">
        <v>0</v>
      </c>
      <c r="D320" s="11">
        <v>0</v>
      </c>
      <c r="E320" s="5" t="str">
        <f t="shared" si="16"/>
        <v/>
      </c>
      <c r="F320" s="11">
        <v>2.8085599999999999</v>
      </c>
      <c r="G320" s="11">
        <v>0</v>
      </c>
      <c r="H320" s="5">
        <f t="shared" si="17"/>
        <v>-1</v>
      </c>
      <c r="I320" s="11">
        <v>0</v>
      </c>
      <c r="J320" s="5" t="str">
        <f t="shared" si="18"/>
        <v/>
      </c>
      <c r="K320" s="11">
        <v>6.8747299999999996</v>
      </c>
      <c r="L320" s="11">
        <v>0</v>
      </c>
      <c r="M320" s="5">
        <f t="shared" si="19"/>
        <v>-1</v>
      </c>
    </row>
    <row r="321" spans="1:13" x14ac:dyDescent="0.25">
      <c r="A321" s="10" t="s">
        <v>15</v>
      </c>
      <c r="B321" s="10" t="s">
        <v>94</v>
      </c>
      <c r="C321" s="11">
        <v>0</v>
      </c>
      <c r="D321" s="11">
        <v>0</v>
      </c>
      <c r="E321" s="5" t="str">
        <f t="shared" si="16"/>
        <v/>
      </c>
      <c r="F321" s="11">
        <v>0.75785000000000002</v>
      </c>
      <c r="G321" s="11">
        <v>3.8672499999999999</v>
      </c>
      <c r="H321" s="5">
        <f t="shared" si="17"/>
        <v>4.102922741967407</v>
      </c>
      <c r="I321" s="11">
        <v>0</v>
      </c>
      <c r="J321" s="5" t="str">
        <f t="shared" si="18"/>
        <v/>
      </c>
      <c r="K321" s="11">
        <v>82.145430000000005</v>
      </c>
      <c r="L321" s="11">
        <v>497.67039</v>
      </c>
      <c r="M321" s="5">
        <f t="shared" si="19"/>
        <v>5.0584062923524771</v>
      </c>
    </row>
    <row r="322" spans="1:13" x14ac:dyDescent="0.25">
      <c r="A322" s="10" t="s">
        <v>14</v>
      </c>
      <c r="B322" s="10" t="s">
        <v>94</v>
      </c>
      <c r="C322" s="11">
        <v>0</v>
      </c>
      <c r="D322" s="11">
        <v>0.91200000000000003</v>
      </c>
      <c r="E322" s="5" t="str">
        <f t="shared" si="16"/>
        <v/>
      </c>
      <c r="F322" s="11">
        <v>556.98936000000003</v>
      </c>
      <c r="G322" s="11">
        <v>431.24914000000001</v>
      </c>
      <c r="H322" s="5">
        <f t="shared" si="17"/>
        <v>-0.22574977015718933</v>
      </c>
      <c r="I322" s="11">
        <v>311.87846000000002</v>
      </c>
      <c r="J322" s="5">
        <f t="shared" si="18"/>
        <v>0.38274743308659409</v>
      </c>
      <c r="K322" s="11">
        <v>4690.8035</v>
      </c>
      <c r="L322" s="11">
        <v>2178.9123599999998</v>
      </c>
      <c r="M322" s="5">
        <f t="shared" si="19"/>
        <v>-0.53549272315499896</v>
      </c>
    </row>
    <row r="323" spans="1:13" x14ac:dyDescent="0.25">
      <c r="A323" s="10" t="s">
        <v>13</v>
      </c>
      <c r="B323" s="10" t="s">
        <v>94</v>
      </c>
      <c r="C323" s="11">
        <v>17.984999999999999</v>
      </c>
      <c r="D323" s="11">
        <v>53.65</v>
      </c>
      <c r="E323" s="5">
        <f t="shared" si="16"/>
        <v>1.983041423408396</v>
      </c>
      <c r="F323" s="11">
        <v>650.96590000000003</v>
      </c>
      <c r="G323" s="11">
        <v>1022.28298</v>
      </c>
      <c r="H323" s="5">
        <f t="shared" si="17"/>
        <v>0.57040941775905596</v>
      </c>
      <c r="I323" s="11">
        <v>746.94559000000004</v>
      </c>
      <c r="J323" s="5">
        <f t="shared" si="18"/>
        <v>0.3686177329194753</v>
      </c>
      <c r="K323" s="11">
        <v>4569.1242300000004</v>
      </c>
      <c r="L323" s="11">
        <v>5946.5093900000002</v>
      </c>
      <c r="M323" s="5">
        <f t="shared" si="19"/>
        <v>0.30145495956453772</v>
      </c>
    </row>
    <row r="324" spans="1:13" x14ac:dyDescent="0.25">
      <c r="A324" s="10" t="s">
        <v>12</v>
      </c>
      <c r="B324" s="10" t="s">
        <v>94</v>
      </c>
      <c r="C324" s="11">
        <v>0</v>
      </c>
      <c r="D324" s="11">
        <v>0</v>
      </c>
      <c r="E324" s="5" t="str">
        <f t="shared" si="16"/>
        <v/>
      </c>
      <c r="F324" s="11">
        <v>156.31254000000001</v>
      </c>
      <c r="G324" s="11">
        <v>144.28393</v>
      </c>
      <c r="H324" s="5">
        <f t="shared" si="17"/>
        <v>-7.6952303378858833E-2</v>
      </c>
      <c r="I324" s="11">
        <v>175.91734</v>
      </c>
      <c r="J324" s="5">
        <f t="shared" si="18"/>
        <v>-0.17981973806561646</v>
      </c>
      <c r="K324" s="11">
        <v>1205.7868699999999</v>
      </c>
      <c r="L324" s="11">
        <v>1079.9366500000001</v>
      </c>
      <c r="M324" s="5">
        <f t="shared" si="19"/>
        <v>-0.10437186133897758</v>
      </c>
    </row>
    <row r="325" spans="1:13" x14ac:dyDescent="0.25">
      <c r="A325" s="10" t="s">
        <v>11</v>
      </c>
      <c r="B325" s="10" t="s">
        <v>94</v>
      </c>
      <c r="C325" s="11">
        <v>0</v>
      </c>
      <c r="D325" s="11">
        <v>69.52449</v>
      </c>
      <c r="E325" s="5" t="str">
        <f t="shared" ref="E325:E388" si="20">IF(C325=0,"",(D325/C325-1))</f>
        <v/>
      </c>
      <c r="F325" s="11">
        <v>348.10487999999998</v>
      </c>
      <c r="G325" s="11">
        <v>634.47134000000005</v>
      </c>
      <c r="H325" s="5">
        <f t="shared" ref="H325:H388" si="21">IF(F325=0,"",(G325/F325-1))</f>
        <v>0.82264419849558013</v>
      </c>
      <c r="I325" s="11">
        <v>1862.05079</v>
      </c>
      <c r="J325" s="5">
        <f t="shared" ref="J325:J388" si="22">IF(I325=0,"",(G325/I325-1))</f>
        <v>-0.65926206556374334</v>
      </c>
      <c r="K325" s="11">
        <v>2994.5904500000001</v>
      </c>
      <c r="L325" s="11">
        <v>8171.8280400000003</v>
      </c>
      <c r="M325" s="5">
        <f t="shared" ref="M325:M388" si="23">IF(K325=0,"",(L325/K325-1))</f>
        <v>1.728863320859118</v>
      </c>
    </row>
    <row r="326" spans="1:13" x14ac:dyDescent="0.25">
      <c r="A326" s="10" t="s">
        <v>24</v>
      </c>
      <c r="B326" s="10" t="s">
        <v>94</v>
      </c>
      <c r="C326" s="11">
        <v>0</v>
      </c>
      <c r="D326" s="11">
        <v>0</v>
      </c>
      <c r="E326" s="5" t="str">
        <f t="shared" si="20"/>
        <v/>
      </c>
      <c r="F326" s="11">
        <v>62.232349999999997</v>
      </c>
      <c r="G326" s="11">
        <v>0</v>
      </c>
      <c r="H326" s="5">
        <f t="shared" si="21"/>
        <v>-1</v>
      </c>
      <c r="I326" s="11">
        <v>0</v>
      </c>
      <c r="J326" s="5" t="str">
        <f t="shared" si="22"/>
        <v/>
      </c>
      <c r="K326" s="11">
        <v>136.52108999999999</v>
      </c>
      <c r="L326" s="11">
        <v>5.1029999999999998</v>
      </c>
      <c r="M326" s="5">
        <f t="shared" si="23"/>
        <v>-0.96262115985156582</v>
      </c>
    </row>
    <row r="327" spans="1:13" x14ac:dyDescent="0.25">
      <c r="A327" s="10" t="s">
        <v>10</v>
      </c>
      <c r="B327" s="10" t="s">
        <v>94</v>
      </c>
      <c r="C327" s="11">
        <v>9.3782800000000002</v>
      </c>
      <c r="D327" s="11">
        <v>14.31639</v>
      </c>
      <c r="E327" s="5">
        <f t="shared" si="20"/>
        <v>0.52654751191049964</v>
      </c>
      <c r="F327" s="11">
        <v>488.62608999999998</v>
      </c>
      <c r="G327" s="11">
        <v>471.61426999999998</v>
      </c>
      <c r="H327" s="5">
        <f t="shared" si="21"/>
        <v>-3.4815619444307666E-2</v>
      </c>
      <c r="I327" s="11">
        <v>349.54593</v>
      </c>
      <c r="J327" s="5">
        <f t="shared" si="22"/>
        <v>0.34921974345402895</v>
      </c>
      <c r="K327" s="11">
        <v>3349.2543700000001</v>
      </c>
      <c r="L327" s="11">
        <v>2882.5184599999998</v>
      </c>
      <c r="M327" s="5">
        <f t="shared" si="23"/>
        <v>-0.13935516937162351</v>
      </c>
    </row>
    <row r="328" spans="1:13" x14ac:dyDescent="0.25">
      <c r="A328" s="10" t="s">
        <v>9</v>
      </c>
      <c r="B328" s="10" t="s">
        <v>94</v>
      </c>
      <c r="C328" s="11">
        <v>0</v>
      </c>
      <c r="D328" s="11">
        <v>0</v>
      </c>
      <c r="E328" s="5" t="str">
        <f t="shared" si="20"/>
        <v/>
      </c>
      <c r="F328" s="11">
        <v>105.36416</v>
      </c>
      <c r="G328" s="11">
        <v>8.9909999999999997</v>
      </c>
      <c r="H328" s="5">
        <f t="shared" si="21"/>
        <v>-0.91466737835711875</v>
      </c>
      <c r="I328" s="11">
        <v>133.11257000000001</v>
      </c>
      <c r="J328" s="5">
        <f t="shared" si="22"/>
        <v>-0.93245566515619072</v>
      </c>
      <c r="K328" s="11">
        <v>718.08698000000004</v>
      </c>
      <c r="L328" s="11">
        <v>659.12806</v>
      </c>
      <c r="M328" s="5">
        <f t="shared" si="23"/>
        <v>-8.2105541030698004E-2</v>
      </c>
    </row>
    <row r="329" spans="1:13" s="2" customFormat="1" ht="13" x14ac:dyDescent="0.3">
      <c r="A329" s="10" t="s">
        <v>8</v>
      </c>
      <c r="B329" s="10" t="s">
        <v>94</v>
      </c>
      <c r="C329" s="11">
        <v>0</v>
      </c>
      <c r="D329" s="11">
        <v>0</v>
      </c>
      <c r="E329" s="5" t="str">
        <f t="shared" si="20"/>
        <v/>
      </c>
      <c r="F329" s="11">
        <v>34.451459999999997</v>
      </c>
      <c r="G329" s="11">
        <v>102.17852999999999</v>
      </c>
      <c r="H329" s="5">
        <f t="shared" si="21"/>
        <v>1.9658693709932757</v>
      </c>
      <c r="I329" s="11">
        <v>51.812600000000003</v>
      </c>
      <c r="J329" s="5">
        <f t="shared" si="22"/>
        <v>0.9720787993654052</v>
      </c>
      <c r="K329" s="11">
        <v>406.11851999999999</v>
      </c>
      <c r="L329" s="11">
        <v>591.62473999999997</v>
      </c>
      <c r="M329" s="5">
        <f t="shared" si="23"/>
        <v>0.45677852859308166</v>
      </c>
    </row>
    <row r="330" spans="1:13" x14ac:dyDescent="0.25">
      <c r="A330" s="10" t="s">
        <v>7</v>
      </c>
      <c r="B330" s="10" t="s">
        <v>94</v>
      </c>
      <c r="C330" s="11">
        <v>0</v>
      </c>
      <c r="D330" s="11">
        <v>0</v>
      </c>
      <c r="E330" s="5" t="str">
        <f t="shared" si="20"/>
        <v/>
      </c>
      <c r="F330" s="11">
        <v>156.08013</v>
      </c>
      <c r="G330" s="11">
        <v>279.25975</v>
      </c>
      <c r="H330" s="5">
        <f t="shared" si="21"/>
        <v>0.78920756921460788</v>
      </c>
      <c r="I330" s="11">
        <v>192.26348999999999</v>
      </c>
      <c r="J330" s="5">
        <f t="shared" si="22"/>
        <v>0.45248455648027619</v>
      </c>
      <c r="K330" s="11">
        <v>4186.8675599999997</v>
      </c>
      <c r="L330" s="11">
        <v>1841.2427399999999</v>
      </c>
      <c r="M330" s="5">
        <f t="shared" si="23"/>
        <v>-0.56023382311142411</v>
      </c>
    </row>
    <row r="331" spans="1:13" x14ac:dyDescent="0.25">
      <c r="A331" s="10" t="s">
        <v>6</v>
      </c>
      <c r="B331" s="10" t="s">
        <v>94</v>
      </c>
      <c r="C331" s="11">
        <v>0</v>
      </c>
      <c r="D331" s="11">
        <v>73.043289999999999</v>
      </c>
      <c r="E331" s="5" t="str">
        <f t="shared" si="20"/>
        <v/>
      </c>
      <c r="F331" s="11">
        <v>0</v>
      </c>
      <c r="G331" s="11">
        <v>627.31332999999995</v>
      </c>
      <c r="H331" s="5" t="str">
        <f t="shared" si="21"/>
        <v/>
      </c>
      <c r="I331" s="11">
        <v>321.39451000000003</v>
      </c>
      <c r="J331" s="5">
        <f t="shared" si="22"/>
        <v>0.95184830630740991</v>
      </c>
      <c r="K331" s="11">
        <v>5809.6572900000001</v>
      </c>
      <c r="L331" s="11">
        <v>4066.1893</v>
      </c>
      <c r="M331" s="5">
        <f t="shared" si="23"/>
        <v>-0.3000982507179869</v>
      </c>
    </row>
    <row r="332" spans="1:13" s="2" customFormat="1" ht="13" x14ac:dyDescent="0.3">
      <c r="A332" s="10" t="s">
        <v>5</v>
      </c>
      <c r="B332" s="10" t="s">
        <v>94</v>
      </c>
      <c r="C332" s="11">
        <v>0</v>
      </c>
      <c r="D332" s="11">
        <v>0</v>
      </c>
      <c r="E332" s="5" t="str">
        <f t="shared" si="20"/>
        <v/>
      </c>
      <c r="F332" s="11">
        <v>0</v>
      </c>
      <c r="G332" s="11">
        <v>0</v>
      </c>
      <c r="H332" s="5" t="str">
        <f t="shared" si="21"/>
        <v/>
      </c>
      <c r="I332" s="11">
        <v>29.727830000000001</v>
      </c>
      <c r="J332" s="5">
        <f t="shared" si="22"/>
        <v>-1</v>
      </c>
      <c r="K332" s="11">
        <v>322.35892000000001</v>
      </c>
      <c r="L332" s="11">
        <v>41.604579999999999</v>
      </c>
      <c r="M332" s="5">
        <f t="shared" si="23"/>
        <v>-0.87093709086753357</v>
      </c>
    </row>
    <row r="333" spans="1:13" x14ac:dyDescent="0.25">
      <c r="A333" s="10" t="s">
        <v>4</v>
      </c>
      <c r="B333" s="10" t="s">
        <v>94</v>
      </c>
      <c r="C333" s="11">
        <v>0</v>
      </c>
      <c r="D333" s="11">
        <v>0</v>
      </c>
      <c r="E333" s="5" t="str">
        <f t="shared" si="20"/>
        <v/>
      </c>
      <c r="F333" s="11">
        <v>21.359290000000001</v>
      </c>
      <c r="G333" s="11">
        <v>244.02703</v>
      </c>
      <c r="H333" s="5">
        <f t="shared" si="21"/>
        <v>10.424866182349692</v>
      </c>
      <c r="I333" s="11">
        <v>0</v>
      </c>
      <c r="J333" s="5" t="str">
        <f t="shared" si="22"/>
        <v/>
      </c>
      <c r="K333" s="11">
        <v>65.827590000000001</v>
      </c>
      <c r="L333" s="11">
        <v>588.13121999999998</v>
      </c>
      <c r="M333" s="5">
        <f t="shared" si="23"/>
        <v>7.9344182279800908</v>
      </c>
    </row>
    <row r="334" spans="1:13" x14ac:dyDescent="0.25">
      <c r="A334" s="10" t="s">
        <v>27</v>
      </c>
      <c r="B334" s="10" t="s">
        <v>94</v>
      </c>
      <c r="C334" s="11">
        <v>0</v>
      </c>
      <c r="D334" s="11">
        <v>0</v>
      </c>
      <c r="E334" s="5" t="str">
        <f t="shared" si="20"/>
        <v/>
      </c>
      <c r="F334" s="11">
        <v>0</v>
      </c>
      <c r="G334" s="11">
        <v>0</v>
      </c>
      <c r="H334" s="5" t="str">
        <f t="shared" si="21"/>
        <v/>
      </c>
      <c r="I334" s="11">
        <v>0</v>
      </c>
      <c r="J334" s="5" t="str">
        <f t="shared" si="22"/>
        <v/>
      </c>
      <c r="K334" s="11">
        <v>0</v>
      </c>
      <c r="L334" s="11">
        <v>1.35057</v>
      </c>
      <c r="M334" s="5" t="str">
        <f t="shared" si="23"/>
        <v/>
      </c>
    </row>
    <row r="335" spans="1:13" x14ac:dyDescent="0.25">
      <c r="A335" s="10" t="s">
        <v>3</v>
      </c>
      <c r="B335" s="10" t="s">
        <v>94</v>
      </c>
      <c r="C335" s="11">
        <v>0</v>
      </c>
      <c r="D335" s="11">
        <v>0</v>
      </c>
      <c r="E335" s="5" t="str">
        <f t="shared" si="20"/>
        <v/>
      </c>
      <c r="F335" s="11">
        <v>0</v>
      </c>
      <c r="G335" s="11">
        <v>0</v>
      </c>
      <c r="H335" s="5" t="str">
        <f t="shared" si="21"/>
        <v/>
      </c>
      <c r="I335" s="11">
        <v>0.21332000000000001</v>
      </c>
      <c r="J335" s="5">
        <f t="shared" si="22"/>
        <v>-1</v>
      </c>
      <c r="K335" s="11">
        <v>9.0262200000000004</v>
      </c>
      <c r="L335" s="11">
        <v>10.585279999999999</v>
      </c>
      <c r="M335" s="5">
        <f t="shared" si="23"/>
        <v>0.17272568140373257</v>
      </c>
    </row>
    <row r="336" spans="1:13" x14ac:dyDescent="0.25">
      <c r="A336" s="10" t="s">
        <v>2</v>
      </c>
      <c r="B336" s="10" t="s">
        <v>94</v>
      </c>
      <c r="C336" s="11">
        <v>0</v>
      </c>
      <c r="D336" s="11">
        <v>0</v>
      </c>
      <c r="E336" s="5" t="str">
        <f t="shared" si="20"/>
        <v/>
      </c>
      <c r="F336" s="11">
        <v>0</v>
      </c>
      <c r="G336" s="11">
        <v>0</v>
      </c>
      <c r="H336" s="5" t="str">
        <f t="shared" si="21"/>
        <v/>
      </c>
      <c r="I336" s="11">
        <v>5.5932899999999997</v>
      </c>
      <c r="J336" s="5">
        <f t="shared" si="22"/>
        <v>-1</v>
      </c>
      <c r="K336" s="11">
        <v>21.368690000000001</v>
      </c>
      <c r="L336" s="11">
        <v>44.494410000000002</v>
      </c>
      <c r="M336" s="5">
        <f t="shared" si="23"/>
        <v>1.0822245069772642</v>
      </c>
    </row>
    <row r="337" spans="1:13" x14ac:dyDescent="0.25">
      <c r="A337" s="10" t="s">
        <v>26</v>
      </c>
      <c r="B337" s="10" t="s">
        <v>94</v>
      </c>
      <c r="C337" s="11">
        <v>0</v>
      </c>
      <c r="D337" s="11">
        <v>0</v>
      </c>
      <c r="E337" s="5" t="str">
        <f t="shared" si="20"/>
        <v/>
      </c>
      <c r="F337" s="11">
        <v>0.22062999999999999</v>
      </c>
      <c r="G337" s="11">
        <v>0</v>
      </c>
      <c r="H337" s="5">
        <f t="shared" si="21"/>
        <v>-1</v>
      </c>
      <c r="I337" s="11">
        <v>0</v>
      </c>
      <c r="J337" s="5" t="str">
        <f t="shared" si="22"/>
        <v/>
      </c>
      <c r="K337" s="11">
        <v>0.22062999999999999</v>
      </c>
      <c r="L337" s="11">
        <v>0</v>
      </c>
      <c r="M337" s="5">
        <f t="shared" si="23"/>
        <v>-1</v>
      </c>
    </row>
    <row r="338" spans="1:13" s="2" customFormat="1" ht="13" x14ac:dyDescent="0.3">
      <c r="A338" s="2" t="s">
        <v>0</v>
      </c>
      <c r="B338" s="2" t="s">
        <v>94</v>
      </c>
      <c r="C338" s="4">
        <v>27.36328</v>
      </c>
      <c r="D338" s="4">
        <v>216.18288000000001</v>
      </c>
      <c r="E338" s="3">
        <f t="shared" si="20"/>
        <v>6.9004739197932414</v>
      </c>
      <c r="F338" s="4">
        <v>2705.0357600000002</v>
      </c>
      <c r="G338" s="4">
        <v>4023.9661999999998</v>
      </c>
      <c r="H338" s="3">
        <f t="shared" si="21"/>
        <v>0.48758336562619031</v>
      </c>
      <c r="I338" s="4">
        <v>4418.6063899999999</v>
      </c>
      <c r="J338" s="3">
        <f t="shared" si="22"/>
        <v>-8.9313271010772244E-2</v>
      </c>
      <c r="K338" s="4">
        <v>29760.988369999999</v>
      </c>
      <c r="L338" s="4">
        <v>30583.243589999998</v>
      </c>
      <c r="M338" s="3">
        <f t="shared" si="23"/>
        <v>2.7628626098616271E-2</v>
      </c>
    </row>
    <row r="339" spans="1:13" x14ac:dyDescent="0.25">
      <c r="A339" s="10" t="s">
        <v>21</v>
      </c>
      <c r="B339" s="10" t="s">
        <v>93</v>
      </c>
      <c r="C339" s="11">
        <v>0</v>
      </c>
      <c r="D339" s="11">
        <v>0</v>
      </c>
      <c r="E339" s="5" t="str">
        <f t="shared" si="20"/>
        <v/>
      </c>
      <c r="F339" s="11">
        <v>0</v>
      </c>
      <c r="G339" s="11">
        <v>0</v>
      </c>
      <c r="H339" s="5" t="str">
        <f t="shared" si="21"/>
        <v/>
      </c>
      <c r="I339" s="11">
        <v>0</v>
      </c>
      <c r="J339" s="5" t="str">
        <f t="shared" si="22"/>
        <v/>
      </c>
      <c r="K339" s="11">
        <v>0</v>
      </c>
      <c r="L339" s="11">
        <v>0</v>
      </c>
      <c r="M339" s="5" t="str">
        <f t="shared" si="23"/>
        <v/>
      </c>
    </row>
    <row r="340" spans="1:13" x14ac:dyDescent="0.25">
      <c r="A340" s="10" t="s">
        <v>20</v>
      </c>
      <c r="B340" s="10" t="s">
        <v>93</v>
      </c>
      <c r="C340" s="11">
        <v>0</v>
      </c>
      <c r="D340" s="11">
        <v>0</v>
      </c>
      <c r="E340" s="5" t="str">
        <f t="shared" si="20"/>
        <v/>
      </c>
      <c r="F340" s="11">
        <v>0</v>
      </c>
      <c r="G340" s="11">
        <v>0</v>
      </c>
      <c r="H340" s="5" t="str">
        <f t="shared" si="21"/>
        <v/>
      </c>
      <c r="I340" s="11">
        <v>0</v>
      </c>
      <c r="J340" s="5" t="str">
        <f t="shared" si="22"/>
        <v/>
      </c>
      <c r="K340" s="11">
        <v>0</v>
      </c>
      <c r="L340" s="11">
        <v>0</v>
      </c>
      <c r="M340" s="5" t="str">
        <f t="shared" si="23"/>
        <v/>
      </c>
    </row>
    <row r="341" spans="1:13" x14ac:dyDescent="0.25">
      <c r="A341" s="10" t="s">
        <v>14</v>
      </c>
      <c r="B341" s="10" t="s">
        <v>93</v>
      </c>
      <c r="C341" s="11">
        <v>0</v>
      </c>
      <c r="D341" s="11">
        <v>0</v>
      </c>
      <c r="E341" s="5" t="str">
        <f t="shared" si="20"/>
        <v/>
      </c>
      <c r="F341" s="11">
        <v>0</v>
      </c>
      <c r="G341" s="11">
        <v>0</v>
      </c>
      <c r="H341" s="5" t="str">
        <f t="shared" si="21"/>
        <v/>
      </c>
      <c r="I341" s="11">
        <v>0</v>
      </c>
      <c r="J341" s="5" t="str">
        <f t="shared" si="22"/>
        <v/>
      </c>
      <c r="K341" s="11">
        <v>0</v>
      </c>
      <c r="L341" s="11">
        <v>0</v>
      </c>
      <c r="M341" s="5" t="str">
        <f t="shared" si="23"/>
        <v/>
      </c>
    </row>
    <row r="342" spans="1:13" x14ac:dyDescent="0.25">
      <c r="A342" s="10" t="s">
        <v>12</v>
      </c>
      <c r="B342" s="10" t="s">
        <v>93</v>
      </c>
      <c r="C342" s="11">
        <v>0</v>
      </c>
      <c r="D342" s="11">
        <v>0</v>
      </c>
      <c r="E342" s="5" t="str">
        <f t="shared" si="20"/>
        <v/>
      </c>
      <c r="F342" s="11">
        <v>0</v>
      </c>
      <c r="G342" s="11">
        <v>0</v>
      </c>
      <c r="H342" s="5" t="str">
        <f t="shared" si="21"/>
        <v/>
      </c>
      <c r="I342" s="11">
        <v>0</v>
      </c>
      <c r="J342" s="5" t="str">
        <f t="shared" si="22"/>
        <v/>
      </c>
      <c r="K342" s="11">
        <v>0</v>
      </c>
      <c r="L342" s="11">
        <v>0</v>
      </c>
      <c r="M342" s="5" t="str">
        <f t="shared" si="23"/>
        <v/>
      </c>
    </row>
    <row r="343" spans="1:13" x14ac:dyDescent="0.25">
      <c r="A343" s="10" t="s">
        <v>11</v>
      </c>
      <c r="B343" s="10" t="s">
        <v>93</v>
      </c>
      <c r="C343" s="11">
        <v>0</v>
      </c>
      <c r="D343" s="11">
        <v>0</v>
      </c>
      <c r="E343" s="5" t="str">
        <f t="shared" si="20"/>
        <v/>
      </c>
      <c r="F343" s="11">
        <v>0</v>
      </c>
      <c r="G343" s="11">
        <v>0</v>
      </c>
      <c r="H343" s="5" t="str">
        <f t="shared" si="21"/>
        <v/>
      </c>
      <c r="I343" s="11">
        <v>0</v>
      </c>
      <c r="J343" s="5" t="str">
        <f t="shared" si="22"/>
        <v/>
      </c>
      <c r="K343" s="11">
        <v>0</v>
      </c>
      <c r="L343" s="11">
        <v>0</v>
      </c>
      <c r="M343" s="5" t="str">
        <f t="shared" si="23"/>
        <v/>
      </c>
    </row>
    <row r="344" spans="1:13" x14ac:dyDescent="0.25">
      <c r="A344" s="10" t="s">
        <v>10</v>
      </c>
      <c r="B344" s="10" t="s">
        <v>93</v>
      </c>
      <c r="C344" s="11">
        <v>0</v>
      </c>
      <c r="D344" s="11">
        <v>0</v>
      </c>
      <c r="E344" s="5" t="str">
        <f t="shared" si="20"/>
        <v/>
      </c>
      <c r="F344" s="11">
        <v>0</v>
      </c>
      <c r="G344" s="11">
        <v>43.439500000000002</v>
      </c>
      <c r="H344" s="5" t="str">
        <f t="shared" si="21"/>
        <v/>
      </c>
      <c r="I344" s="11">
        <v>0</v>
      </c>
      <c r="J344" s="5" t="str">
        <f t="shared" si="22"/>
        <v/>
      </c>
      <c r="K344" s="11">
        <v>37.943519999999999</v>
      </c>
      <c r="L344" s="11">
        <v>43.439500000000002</v>
      </c>
      <c r="M344" s="5">
        <f t="shared" si="23"/>
        <v>0.14484634003381869</v>
      </c>
    </row>
    <row r="345" spans="1:13" x14ac:dyDescent="0.25">
      <c r="A345" s="10" t="s">
        <v>9</v>
      </c>
      <c r="B345" s="10" t="s">
        <v>93</v>
      </c>
      <c r="C345" s="11">
        <v>0</v>
      </c>
      <c r="D345" s="11">
        <v>0</v>
      </c>
      <c r="E345" s="5" t="str">
        <f t="shared" si="20"/>
        <v/>
      </c>
      <c r="F345" s="11">
        <v>0</v>
      </c>
      <c r="G345" s="11">
        <v>0</v>
      </c>
      <c r="H345" s="5" t="str">
        <f t="shared" si="21"/>
        <v/>
      </c>
      <c r="I345" s="11">
        <v>0</v>
      </c>
      <c r="J345" s="5" t="str">
        <f t="shared" si="22"/>
        <v/>
      </c>
      <c r="K345" s="11">
        <v>0</v>
      </c>
      <c r="L345" s="11">
        <v>0</v>
      </c>
      <c r="M345" s="5" t="str">
        <f t="shared" si="23"/>
        <v/>
      </c>
    </row>
    <row r="346" spans="1:13" x14ac:dyDescent="0.25">
      <c r="A346" s="10" t="s">
        <v>7</v>
      </c>
      <c r="B346" s="10" t="s">
        <v>93</v>
      </c>
      <c r="C346" s="11">
        <v>0</v>
      </c>
      <c r="D346" s="11">
        <v>0</v>
      </c>
      <c r="E346" s="5" t="str">
        <f t="shared" si="20"/>
        <v/>
      </c>
      <c r="F346" s="11">
        <v>0</v>
      </c>
      <c r="G346" s="11">
        <v>0</v>
      </c>
      <c r="H346" s="5" t="str">
        <f t="shared" si="21"/>
        <v/>
      </c>
      <c r="I346" s="11">
        <v>0</v>
      </c>
      <c r="J346" s="5" t="str">
        <f t="shared" si="22"/>
        <v/>
      </c>
      <c r="K346" s="11">
        <v>0</v>
      </c>
      <c r="L346" s="11">
        <v>0</v>
      </c>
      <c r="M346" s="5" t="str">
        <f t="shared" si="23"/>
        <v/>
      </c>
    </row>
    <row r="347" spans="1:13" s="2" customFormat="1" ht="13" x14ac:dyDescent="0.3">
      <c r="A347" s="2" t="s">
        <v>0</v>
      </c>
      <c r="B347" s="2" t="s">
        <v>93</v>
      </c>
      <c r="C347" s="4">
        <v>0</v>
      </c>
      <c r="D347" s="4">
        <v>0</v>
      </c>
      <c r="E347" s="3" t="str">
        <f t="shared" si="20"/>
        <v/>
      </c>
      <c r="F347" s="4">
        <v>0</v>
      </c>
      <c r="G347" s="4">
        <v>43.439500000000002</v>
      </c>
      <c r="H347" s="3" t="str">
        <f t="shared" si="21"/>
        <v/>
      </c>
      <c r="I347" s="4">
        <v>0</v>
      </c>
      <c r="J347" s="3" t="str">
        <f t="shared" si="22"/>
        <v/>
      </c>
      <c r="K347" s="4">
        <v>37.943519999999999</v>
      </c>
      <c r="L347" s="4">
        <v>43.439500000000002</v>
      </c>
      <c r="M347" s="3">
        <f t="shared" si="23"/>
        <v>0.14484634003381869</v>
      </c>
    </row>
    <row r="348" spans="1:13" x14ac:dyDescent="0.25">
      <c r="A348" s="10" t="s">
        <v>22</v>
      </c>
      <c r="B348" s="10" t="s">
        <v>92</v>
      </c>
      <c r="C348" s="11">
        <v>0</v>
      </c>
      <c r="D348" s="11">
        <v>0</v>
      </c>
      <c r="E348" s="5" t="str">
        <f t="shared" si="20"/>
        <v/>
      </c>
      <c r="F348" s="11">
        <v>0.23733000000000001</v>
      </c>
      <c r="G348" s="11">
        <v>2.46774</v>
      </c>
      <c r="H348" s="5">
        <f t="shared" si="21"/>
        <v>9.3979269371760843</v>
      </c>
      <c r="I348" s="11">
        <v>5.1499999999999997E-2</v>
      </c>
      <c r="J348" s="5">
        <f t="shared" si="22"/>
        <v>46.917281553398062</v>
      </c>
      <c r="K348" s="11">
        <v>1009.42691</v>
      </c>
      <c r="L348" s="11">
        <v>42.305050000000001</v>
      </c>
      <c r="M348" s="5">
        <f t="shared" si="23"/>
        <v>-0.95809003150114158</v>
      </c>
    </row>
    <row r="349" spans="1:13" s="2" customFormat="1" ht="13" x14ac:dyDescent="0.3">
      <c r="A349" s="10" t="s">
        <v>21</v>
      </c>
      <c r="B349" s="10" t="s">
        <v>92</v>
      </c>
      <c r="C349" s="11">
        <v>130.77940000000001</v>
      </c>
      <c r="D349" s="11">
        <v>62.962389999999999</v>
      </c>
      <c r="E349" s="5">
        <f t="shared" si="20"/>
        <v>-0.51856033901363674</v>
      </c>
      <c r="F349" s="11">
        <v>4883.7848800000002</v>
      </c>
      <c r="G349" s="11">
        <v>3450.33016</v>
      </c>
      <c r="H349" s="5">
        <f t="shared" si="21"/>
        <v>-0.29351307545716476</v>
      </c>
      <c r="I349" s="11">
        <v>2949.4109100000001</v>
      </c>
      <c r="J349" s="5">
        <f t="shared" si="22"/>
        <v>0.16983705061293075</v>
      </c>
      <c r="K349" s="11">
        <v>42879.07344</v>
      </c>
      <c r="L349" s="11">
        <v>32838.534919999998</v>
      </c>
      <c r="M349" s="5">
        <f t="shared" si="23"/>
        <v>-0.23415940957888393</v>
      </c>
    </row>
    <row r="350" spans="1:13" x14ac:dyDescent="0.25">
      <c r="A350" s="10" t="s">
        <v>20</v>
      </c>
      <c r="B350" s="10" t="s">
        <v>92</v>
      </c>
      <c r="C350" s="11">
        <v>145.03551999999999</v>
      </c>
      <c r="D350" s="11">
        <v>296.21391999999997</v>
      </c>
      <c r="E350" s="5">
        <f t="shared" si="20"/>
        <v>1.0423543143086604</v>
      </c>
      <c r="F350" s="11">
        <v>2518.3215799999998</v>
      </c>
      <c r="G350" s="11">
        <v>6101.1407099999997</v>
      </c>
      <c r="H350" s="5">
        <f t="shared" si="21"/>
        <v>1.4227011984704512</v>
      </c>
      <c r="I350" s="11">
        <v>4921.9109200000003</v>
      </c>
      <c r="J350" s="5">
        <f t="shared" si="22"/>
        <v>0.23958779611557857</v>
      </c>
      <c r="K350" s="11">
        <v>28697.19701</v>
      </c>
      <c r="L350" s="11">
        <v>49060.61565</v>
      </c>
      <c r="M350" s="5">
        <f t="shared" si="23"/>
        <v>0.70959608469440538</v>
      </c>
    </row>
    <row r="351" spans="1:13" x14ac:dyDescent="0.25">
      <c r="A351" s="10" t="s">
        <v>19</v>
      </c>
      <c r="B351" s="10" t="s">
        <v>92</v>
      </c>
      <c r="C351" s="11">
        <v>0</v>
      </c>
      <c r="D351" s="11">
        <v>0</v>
      </c>
      <c r="E351" s="5" t="str">
        <f t="shared" si="20"/>
        <v/>
      </c>
      <c r="F351" s="11">
        <v>0</v>
      </c>
      <c r="G351" s="11">
        <v>4.2</v>
      </c>
      <c r="H351" s="5" t="str">
        <f t="shared" si="21"/>
        <v/>
      </c>
      <c r="I351" s="11">
        <v>0</v>
      </c>
      <c r="J351" s="5" t="str">
        <f t="shared" si="22"/>
        <v/>
      </c>
      <c r="K351" s="11">
        <v>6.3554000000000004</v>
      </c>
      <c r="L351" s="11">
        <v>47.713380000000001</v>
      </c>
      <c r="M351" s="5">
        <f t="shared" si="23"/>
        <v>6.5075337508260684</v>
      </c>
    </row>
    <row r="352" spans="1:13" x14ac:dyDescent="0.25">
      <c r="A352" s="10" t="s">
        <v>17</v>
      </c>
      <c r="B352" s="10" t="s">
        <v>92</v>
      </c>
      <c r="C352" s="11">
        <v>0</v>
      </c>
      <c r="D352" s="11">
        <v>0</v>
      </c>
      <c r="E352" s="5" t="str">
        <f t="shared" si="20"/>
        <v/>
      </c>
      <c r="F352" s="11">
        <v>2.0245500000000001</v>
      </c>
      <c r="G352" s="11">
        <v>4.5719999999999997E-2</v>
      </c>
      <c r="H352" s="5">
        <f t="shared" si="21"/>
        <v>-0.97741720382307185</v>
      </c>
      <c r="I352" s="11">
        <v>0</v>
      </c>
      <c r="J352" s="5" t="str">
        <f t="shared" si="22"/>
        <v/>
      </c>
      <c r="K352" s="11">
        <v>38.16536</v>
      </c>
      <c r="L352" s="11">
        <v>302.08710000000002</v>
      </c>
      <c r="M352" s="5">
        <f t="shared" si="23"/>
        <v>6.9152168353711332</v>
      </c>
    </row>
    <row r="353" spans="1:13" x14ac:dyDescent="0.25">
      <c r="A353" s="10" t="s">
        <v>15</v>
      </c>
      <c r="B353" s="10" t="s">
        <v>92</v>
      </c>
      <c r="C353" s="11">
        <v>0</v>
      </c>
      <c r="D353" s="11">
        <v>0</v>
      </c>
      <c r="E353" s="5" t="str">
        <f t="shared" si="20"/>
        <v/>
      </c>
      <c r="F353" s="11">
        <v>2.5609600000000001</v>
      </c>
      <c r="G353" s="11">
        <v>0</v>
      </c>
      <c r="H353" s="5">
        <f t="shared" si="21"/>
        <v>-1</v>
      </c>
      <c r="I353" s="11">
        <v>2.0179800000000001</v>
      </c>
      <c r="J353" s="5">
        <f t="shared" si="22"/>
        <v>-1</v>
      </c>
      <c r="K353" s="11">
        <v>25.437329999999999</v>
      </c>
      <c r="L353" s="11">
        <v>8.2868099999999991</v>
      </c>
      <c r="M353" s="5">
        <f t="shared" si="23"/>
        <v>-0.674226422348572</v>
      </c>
    </row>
    <row r="354" spans="1:13" x14ac:dyDescent="0.25">
      <c r="A354" s="10" t="s">
        <v>14</v>
      </c>
      <c r="B354" s="10" t="s">
        <v>92</v>
      </c>
      <c r="C354" s="11">
        <v>0</v>
      </c>
      <c r="D354" s="11">
        <v>0</v>
      </c>
      <c r="E354" s="5" t="str">
        <f t="shared" si="20"/>
        <v/>
      </c>
      <c r="F354" s="11">
        <v>5.1436900000000003</v>
      </c>
      <c r="G354" s="11">
        <v>1.41605</v>
      </c>
      <c r="H354" s="5">
        <f t="shared" si="21"/>
        <v>-0.72470152750262939</v>
      </c>
      <c r="I354" s="11">
        <v>0.80784</v>
      </c>
      <c r="J354" s="5">
        <f t="shared" si="22"/>
        <v>0.75288423450188158</v>
      </c>
      <c r="K354" s="11">
        <v>19.473210000000002</v>
      </c>
      <c r="L354" s="11">
        <v>4.2361000000000004</v>
      </c>
      <c r="M354" s="5">
        <f t="shared" si="23"/>
        <v>-0.78246524327524836</v>
      </c>
    </row>
    <row r="355" spans="1:13" x14ac:dyDescent="0.25">
      <c r="A355" s="10" t="s">
        <v>12</v>
      </c>
      <c r="B355" s="10" t="s">
        <v>92</v>
      </c>
      <c r="C355" s="11">
        <v>1.036</v>
      </c>
      <c r="D355" s="11">
        <v>0</v>
      </c>
      <c r="E355" s="5">
        <f t="shared" si="20"/>
        <v>-1</v>
      </c>
      <c r="F355" s="11">
        <v>8.8567499999999999</v>
      </c>
      <c r="G355" s="11">
        <v>14.7117</v>
      </c>
      <c r="H355" s="5">
        <f t="shared" si="21"/>
        <v>0.66107206368024385</v>
      </c>
      <c r="I355" s="11">
        <v>9.5900099999999995</v>
      </c>
      <c r="J355" s="5">
        <f t="shared" si="22"/>
        <v>0.53406513653270449</v>
      </c>
      <c r="K355" s="11">
        <v>53.391959999999997</v>
      </c>
      <c r="L355" s="11">
        <v>179.69615999999999</v>
      </c>
      <c r="M355" s="5">
        <f t="shared" si="23"/>
        <v>2.3656033605059639</v>
      </c>
    </row>
    <row r="356" spans="1:13" x14ac:dyDescent="0.25">
      <c r="A356" s="10" t="s">
        <v>11</v>
      </c>
      <c r="B356" s="10" t="s">
        <v>92</v>
      </c>
      <c r="C356" s="11">
        <v>6.36517</v>
      </c>
      <c r="D356" s="11">
        <v>4.6278600000000001</v>
      </c>
      <c r="E356" s="5">
        <f t="shared" si="20"/>
        <v>-0.27294007858391844</v>
      </c>
      <c r="F356" s="11">
        <v>151.6602</v>
      </c>
      <c r="G356" s="11">
        <v>186.22155000000001</v>
      </c>
      <c r="H356" s="5">
        <f t="shared" si="21"/>
        <v>0.22788674945700982</v>
      </c>
      <c r="I356" s="11">
        <v>359.12144000000001</v>
      </c>
      <c r="J356" s="5">
        <f t="shared" si="22"/>
        <v>-0.48145243013059869</v>
      </c>
      <c r="K356" s="11">
        <v>1673.92633</v>
      </c>
      <c r="L356" s="11">
        <v>2463.3901900000001</v>
      </c>
      <c r="M356" s="5">
        <f t="shared" si="23"/>
        <v>0.47162401704978274</v>
      </c>
    </row>
    <row r="357" spans="1:13" x14ac:dyDescent="0.25">
      <c r="A357" s="10" t="s">
        <v>10</v>
      </c>
      <c r="B357" s="10" t="s">
        <v>92</v>
      </c>
      <c r="C357" s="11">
        <v>117.96</v>
      </c>
      <c r="D357" s="11">
        <v>105.18673</v>
      </c>
      <c r="E357" s="5">
        <f t="shared" si="20"/>
        <v>-0.1082847575449305</v>
      </c>
      <c r="F357" s="11">
        <v>958.68691999999999</v>
      </c>
      <c r="G357" s="11">
        <v>1490.1557</v>
      </c>
      <c r="H357" s="5">
        <f t="shared" si="21"/>
        <v>0.55437157732370035</v>
      </c>
      <c r="I357" s="11">
        <v>1759.4742100000001</v>
      </c>
      <c r="J357" s="5">
        <f t="shared" si="22"/>
        <v>-0.15306760876023295</v>
      </c>
      <c r="K357" s="11">
        <v>10320.84103</v>
      </c>
      <c r="L357" s="11">
        <v>12749.49877</v>
      </c>
      <c r="M357" s="5">
        <f t="shared" si="23"/>
        <v>0.23531587522184716</v>
      </c>
    </row>
    <row r="358" spans="1:13" x14ac:dyDescent="0.25">
      <c r="A358" s="10" t="s">
        <v>9</v>
      </c>
      <c r="B358" s="10" t="s">
        <v>92</v>
      </c>
      <c r="C358" s="11">
        <v>2.1490800000000001</v>
      </c>
      <c r="D358" s="11">
        <v>0</v>
      </c>
      <c r="E358" s="5">
        <f t="shared" si="20"/>
        <v>-1</v>
      </c>
      <c r="F358" s="11">
        <v>652.38634000000002</v>
      </c>
      <c r="G358" s="11">
        <v>1552.1054099999999</v>
      </c>
      <c r="H358" s="5">
        <f t="shared" si="21"/>
        <v>1.3791200318510652</v>
      </c>
      <c r="I358" s="11">
        <v>58.809420000000003</v>
      </c>
      <c r="J358" s="5">
        <f t="shared" si="22"/>
        <v>25.392122384475137</v>
      </c>
      <c r="K358" s="11">
        <v>1509.8419699999999</v>
      </c>
      <c r="L358" s="11">
        <v>1758.4176600000001</v>
      </c>
      <c r="M358" s="5">
        <f t="shared" si="23"/>
        <v>0.16463689242921231</v>
      </c>
    </row>
    <row r="359" spans="1:13" x14ac:dyDescent="0.25">
      <c r="A359" s="10" t="s">
        <v>8</v>
      </c>
      <c r="B359" s="10" t="s">
        <v>92</v>
      </c>
      <c r="C359" s="11">
        <v>0</v>
      </c>
      <c r="D359" s="11">
        <v>0</v>
      </c>
      <c r="E359" s="5" t="str">
        <f t="shared" si="20"/>
        <v/>
      </c>
      <c r="F359" s="11">
        <v>0</v>
      </c>
      <c r="G359" s="11">
        <v>0</v>
      </c>
      <c r="H359" s="5" t="str">
        <f t="shared" si="21"/>
        <v/>
      </c>
      <c r="I359" s="11">
        <v>13.747999999999999</v>
      </c>
      <c r="J359" s="5">
        <f t="shared" si="22"/>
        <v>-1</v>
      </c>
      <c r="K359" s="11">
        <v>0</v>
      </c>
      <c r="L359" s="11">
        <v>13.747999999999999</v>
      </c>
      <c r="M359" s="5" t="str">
        <f t="shared" si="23"/>
        <v/>
      </c>
    </row>
    <row r="360" spans="1:13" x14ac:dyDescent="0.25">
      <c r="A360" s="10" t="s">
        <v>7</v>
      </c>
      <c r="B360" s="10" t="s">
        <v>92</v>
      </c>
      <c r="C360" s="11">
        <v>0</v>
      </c>
      <c r="D360" s="11">
        <v>0</v>
      </c>
      <c r="E360" s="5" t="str">
        <f t="shared" si="20"/>
        <v/>
      </c>
      <c r="F360" s="11">
        <v>12.31704</v>
      </c>
      <c r="G360" s="11">
        <v>43.083910000000003</v>
      </c>
      <c r="H360" s="5">
        <f t="shared" si="21"/>
        <v>2.4979110240772133</v>
      </c>
      <c r="I360" s="11">
        <v>35.91395</v>
      </c>
      <c r="J360" s="5">
        <f t="shared" si="22"/>
        <v>0.19964275720158886</v>
      </c>
      <c r="K360" s="11">
        <v>59.412399999999998</v>
      </c>
      <c r="L360" s="11">
        <v>402.14062999999999</v>
      </c>
      <c r="M360" s="5">
        <f t="shared" si="23"/>
        <v>5.7686312958237673</v>
      </c>
    </row>
    <row r="361" spans="1:13" x14ac:dyDescent="0.25">
      <c r="A361" s="10" t="s">
        <v>5</v>
      </c>
      <c r="B361" s="10" t="s">
        <v>92</v>
      </c>
      <c r="C361" s="11">
        <v>0</v>
      </c>
      <c r="D361" s="11">
        <v>0</v>
      </c>
      <c r="E361" s="5" t="str">
        <f t="shared" si="20"/>
        <v/>
      </c>
      <c r="F361" s="11">
        <v>0</v>
      </c>
      <c r="G361" s="11">
        <v>0.51263999999999998</v>
      </c>
      <c r="H361" s="5" t="str">
        <f t="shared" si="21"/>
        <v/>
      </c>
      <c r="I361" s="11">
        <v>1.4145399999999999</v>
      </c>
      <c r="J361" s="5">
        <f t="shared" si="22"/>
        <v>-0.63759243287570522</v>
      </c>
      <c r="K361" s="11">
        <v>458.77391999999998</v>
      </c>
      <c r="L361" s="11">
        <v>406.06479999999999</v>
      </c>
      <c r="M361" s="5">
        <f t="shared" si="23"/>
        <v>-0.11489127368007312</v>
      </c>
    </row>
    <row r="362" spans="1:13" x14ac:dyDescent="0.25">
      <c r="A362" s="10" t="s">
        <v>4</v>
      </c>
      <c r="B362" s="10" t="s">
        <v>92</v>
      </c>
      <c r="C362" s="11">
        <v>0</v>
      </c>
      <c r="D362" s="11">
        <v>0</v>
      </c>
      <c r="E362" s="5" t="str">
        <f t="shared" si="20"/>
        <v/>
      </c>
      <c r="F362" s="11">
        <v>26.4</v>
      </c>
      <c r="G362" s="11">
        <v>100.30828</v>
      </c>
      <c r="H362" s="5">
        <f t="shared" si="21"/>
        <v>2.7995560606060605</v>
      </c>
      <c r="I362" s="11">
        <v>185.28899999999999</v>
      </c>
      <c r="J362" s="5">
        <f t="shared" si="22"/>
        <v>-0.45863877510267748</v>
      </c>
      <c r="K362" s="11">
        <v>35.38579</v>
      </c>
      <c r="L362" s="11">
        <v>388.92858999999999</v>
      </c>
      <c r="M362" s="5">
        <f t="shared" si="23"/>
        <v>9.9910952955974697</v>
      </c>
    </row>
    <row r="363" spans="1:13" x14ac:dyDescent="0.25">
      <c r="A363" s="10" t="s">
        <v>27</v>
      </c>
      <c r="B363" s="10" t="s">
        <v>92</v>
      </c>
      <c r="C363" s="11">
        <v>0</v>
      </c>
      <c r="D363" s="11">
        <v>0</v>
      </c>
      <c r="E363" s="5" t="str">
        <f t="shared" si="20"/>
        <v/>
      </c>
      <c r="F363" s="11">
        <v>0</v>
      </c>
      <c r="G363" s="11">
        <v>0</v>
      </c>
      <c r="H363" s="5" t="str">
        <f t="shared" si="21"/>
        <v/>
      </c>
      <c r="I363" s="11">
        <v>0</v>
      </c>
      <c r="J363" s="5" t="str">
        <f t="shared" si="22"/>
        <v/>
      </c>
      <c r="K363" s="11">
        <v>3.3353999999999999</v>
      </c>
      <c r="L363" s="11">
        <v>0.5514</v>
      </c>
      <c r="M363" s="5">
        <f t="shared" si="23"/>
        <v>-0.83468249685195173</v>
      </c>
    </row>
    <row r="364" spans="1:13" x14ac:dyDescent="0.25">
      <c r="A364" s="10" t="s">
        <v>3</v>
      </c>
      <c r="B364" s="10" t="s">
        <v>92</v>
      </c>
      <c r="C364" s="11">
        <v>0</v>
      </c>
      <c r="D364" s="11">
        <v>0</v>
      </c>
      <c r="E364" s="5" t="str">
        <f t="shared" si="20"/>
        <v/>
      </c>
      <c r="F364" s="11">
        <v>25.909829999999999</v>
      </c>
      <c r="G364" s="11">
        <v>21.559920000000002</v>
      </c>
      <c r="H364" s="5">
        <f t="shared" si="21"/>
        <v>-0.1678864739753213</v>
      </c>
      <c r="I364" s="11">
        <v>99.386279999999999</v>
      </c>
      <c r="J364" s="5">
        <f t="shared" si="22"/>
        <v>-0.78306945385218163</v>
      </c>
      <c r="K364" s="11">
        <v>787.11532999999997</v>
      </c>
      <c r="L364" s="11">
        <v>267.99074000000002</v>
      </c>
      <c r="M364" s="5">
        <f t="shared" si="23"/>
        <v>-0.65952798810309021</v>
      </c>
    </row>
    <row r="365" spans="1:13" x14ac:dyDescent="0.25">
      <c r="A365" s="10" t="s">
        <v>2</v>
      </c>
      <c r="B365" s="10" t="s">
        <v>92</v>
      </c>
      <c r="C365" s="11">
        <v>0</v>
      </c>
      <c r="D365" s="11">
        <v>0</v>
      </c>
      <c r="E365" s="5" t="str">
        <f t="shared" si="20"/>
        <v/>
      </c>
      <c r="F365" s="11">
        <v>0</v>
      </c>
      <c r="G365" s="11">
        <v>0</v>
      </c>
      <c r="H365" s="5" t="str">
        <f t="shared" si="21"/>
        <v/>
      </c>
      <c r="I365" s="11">
        <v>0</v>
      </c>
      <c r="J365" s="5" t="str">
        <f t="shared" si="22"/>
        <v/>
      </c>
      <c r="K365" s="11">
        <v>0</v>
      </c>
      <c r="L365" s="11">
        <v>16.493320000000001</v>
      </c>
      <c r="M365" s="5" t="str">
        <f t="shared" si="23"/>
        <v/>
      </c>
    </row>
    <row r="366" spans="1:13" s="2" customFormat="1" ht="13" x14ac:dyDescent="0.3">
      <c r="A366" s="2" t="s">
        <v>0</v>
      </c>
      <c r="B366" s="2" t="s">
        <v>92</v>
      </c>
      <c r="C366" s="4">
        <v>403.32517000000001</v>
      </c>
      <c r="D366" s="4">
        <v>468.99090000000001</v>
      </c>
      <c r="E366" s="3">
        <f t="shared" si="20"/>
        <v>0.16281089027991968</v>
      </c>
      <c r="F366" s="4">
        <v>9248.2900699999991</v>
      </c>
      <c r="G366" s="4">
        <v>12968.25949</v>
      </c>
      <c r="H366" s="3">
        <f t="shared" si="21"/>
        <v>0.40223321196066264</v>
      </c>
      <c r="I366" s="4">
        <v>10396.946</v>
      </c>
      <c r="J366" s="3">
        <f t="shared" si="22"/>
        <v>0.24731430652809006</v>
      </c>
      <c r="K366" s="4">
        <v>87577.152789999993</v>
      </c>
      <c r="L366" s="4">
        <v>100951.37807000001</v>
      </c>
      <c r="M366" s="3">
        <f t="shared" si="23"/>
        <v>0.15271363425195927</v>
      </c>
    </row>
    <row r="367" spans="1:13" x14ac:dyDescent="0.25">
      <c r="A367" s="10" t="s">
        <v>22</v>
      </c>
      <c r="B367" s="10" t="s">
        <v>91</v>
      </c>
      <c r="C367" s="11">
        <v>0</v>
      </c>
      <c r="D367" s="11">
        <v>0</v>
      </c>
      <c r="E367" s="5" t="str">
        <f t="shared" si="20"/>
        <v/>
      </c>
      <c r="F367" s="11">
        <v>0.5</v>
      </c>
      <c r="G367" s="11">
        <v>0</v>
      </c>
      <c r="H367" s="5">
        <f t="shared" si="21"/>
        <v>-1</v>
      </c>
      <c r="I367" s="11">
        <v>0</v>
      </c>
      <c r="J367" s="5" t="str">
        <f t="shared" si="22"/>
        <v/>
      </c>
      <c r="K367" s="11">
        <v>1.9906900000000001</v>
      </c>
      <c r="L367" s="11">
        <v>0.25800000000000001</v>
      </c>
      <c r="M367" s="5">
        <f t="shared" si="23"/>
        <v>-0.87039669662277908</v>
      </c>
    </row>
    <row r="368" spans="1:13" x14ac:dyDescent="0.25">
      <c r="A368" s="10" t="s">
        <v>21</v>
      </c>
      <c r="B368" s="10" t="s">
        <v>91</v>
      </c>
      <c r="C368" s="11">
        <v>0</v>
      </c>
      <c r="D368" s="11">
        <v>0</v>
      </c>
      <c r="E368" s="5" t="str">
        <f t="shared" si="20"/>
        <v/>
      </c>
      <c r="F368" s="11">
        <v>157.46270999999999</v>
      </c>
      <c r="G368" s="11">
        <v>466.5206</v>
      </c>
      <c r="H368" s="5">
        <f t="shared" si="21"/>
        <v>1.9627370188154392</v>
      </c>
      <c r="I368" s="11">
        <v>167.39971</v>
      </c>
      <c r="J368" s="5">
        <f t="shared" si="22"/>
        <v>1.7868662377013678</v>
      </c>
      <c r="K368" s="11">
        <v>644.88535999999999</v>
      </c>
      <c r="L368" s="11">
        <v>2324.61321</v>
      </c>
      <c r="M368" s="5">
        <f t="shared" si="23"/>
        <v>2.6046921735050708</v>
      </c>
    </row>
    <row r="369" spans="1:13" x14ac:dyDescent="0.25">
      <c r="A369" s="10" t="s">
        <v>20</v>
      </c>
      <c r="B369" s="10" t="s">
        <v>91</v>
      </c>
      <c r="C369" s="11">
        <v>0</v>
      </c>
      <c r="D369" s="11">
        <v>5.6759999999999998E-2</v>
      </c>
      <c r="E369" s="5" t="str">
        <f t="shared" si="20"/>
        <v/>
      </c>
      <c r="F369" s="11">
        <v>68.078999999999994</v>
      </c>
      <c r="G369" s="11">
        <v>68.367260000000002</v>
      </c>
      <c r="H369" s="5">
        <f t="shared" si="21"/>
        <v>4.2341985046785435E-3</v>
      </c>
      <c r="I369" s="11">
        <v>11.92806</v>
      </c>
      <c r="J369" s="5">
        <f t="shared" si="22"/>
        <v>4.7316328053346481</v>
      </c>
      <c r="K369" s="11">
        <v>111.58817999999999</v>
      </c>
      <c r="L369" s="11">
        <v>183.68951999999999</v>
      </c>
      <c r="M369" s="5">
        <f t="shared" si="23"/>
        <v>0.64613778986268966</v>
      </c>
    </row>
    <row r="370" spans="1:13" x14ac:dyDescent="0.25">
      <c r="A370" s="10" t="s">
        <v>17</v>
      </c>
      <c r="B370" s="10" t="s">
        <v>91</v>
      </c>
      <c r="C370" s="11">
        <v>0</v>
      </c>
      <c r="D370" s="11">
        <v>0</v>
      </c>
      <c r="E370" s="5" t="str">
        <f t="shared" si="20"/>
        <v/>
      </c>
      <c r="F370" s="11">
        <v>0</v>
      </c>
      <c r="G370" s="11">
        <v>0.28958</v>
      </c>
      <c r="H370" s="5" t="str">
        <f t="shared" si="21"/>
        <v/>
      </c>
      <c r="I370" s="11">
        <v>0</v>
      </c>
      <c r="J370" s="5" t="str">
        <f t="shared" si="22"/>
        <v/>
      </c>
      <c r="K370" s="11">
        <v>3.3542800000000002</v>
      </c>
      <c r="L370" s="11">
        <v>0.51446000000000003</v>
      </c>
      <c r="M370" s="5">
        <f t="shared" si="23"/>
        <v>-0.84662580345111316</v>
      </c>
    </row>
    <row r="371" spans="1:13" x14ac:dyDescent="0.25">
      <c r="A371" s="10" t="s">
        <v>15</v>
      </c>
      <c r="B371" s="10" t="s">
        <v>91</v>
      </c>
      <c r="C371" s="11">
        <v>0</v>
      </c>
      <c r="D371" s="11">
        <v>0</v>
      </c>
      <c r="E371" s="5" t="str">
        <f t="shared" si="20"/>
        <v/>
      </c>
      <c r="F371" s="11">
        <v>0</v>
      </c>
      <c r="G371" s="11">
        <v>0</v>
      </c>
      <c r="H371" s="5" t="str">
        <f t="shared" si="21"/>
        <v/>
      </c>
      <c r="I371" s="11">
        <v>0</v>
      </c>
      <c r="J371" s="5" t="str">
        <f t="shared" si="22"/>
        <v/>
      </c>
      <c r="K371" s="11">
        <v>0.27628000000000003</v>
      </c>
      <c r="L371" s="11">
        <v>3.1887400000000001</v>
      </c>
      <c r="M371" s="5">
        <f t="shared" si="23"/>
        <v>10.541696829303605</v>
      </c>
    </row>
    <row r="372" spans="1:13" x14ac:dyDescent="0.25">
      <c r="A372" s="10" t="s">
        <v>14</v>
      </c>
      <c r="B372" s="10" t="s">
        <v>91</v>
      </c>
      <c r="C372" s="11">
        <v>0</v>
      </c>
      <c r="D372" s="11">
        <v>0</v>
      </c>
      <c r="E372" s="5" t="str">
        <f t="shared" si="20"/>
        <v/>
      </c>
      <c r="F372" s="11">
        <v>75.572360000000003</v>
      </c>
      <c r="G372" s="11">
        <v>1.4970000000000001E-2</v>
      </c>
      <c r="H372" s="5">
        <f t="shared" si="21"/>
        <v>-0.99980191170422628</v>
      </c>
      <c r="I372" s="11">
        <v>5.7943600000000002</v>
      </c>
      <c r="J372" s="5">
        <f t="shared" si="22"/>
        <v>-0.99741645324073758</v>
      </c>
      <c r="K372" s="11">
        <v>151.30434</v>
      </c>
      <c r="L372" s="11">
        <v>206.32827</v>
      </c>
      <c r="M372" s="5">
        <f t="shared" si="23"/>
        <v>0.36366392398261671</v>
      </c>
    </row>
    <row r="373" spans="1:13" x14ac:dyDescent="0.25">
      <c r="A373" s="10" t="s">
        <v>13</v>
      </c>
      <c r="B373" s="10" t="s">
        <v>91</v>
      </c>
      <c r="C373" s="11">
        <v>0</v>
      </c>
      <c r="D373" s="11">
        <v>0</v>
      </c>
      <c r="E373" s="5" t="str">
        <f t="shared" si="20"/>
        <v/>
      </c>
      <c r="F373" s="11">
        <v>0</v>
      </c>
      <c r="G373" s="11">
        <v>0</v>
      </c>
      <c r="H373" s="5" t="str">
        <f t="shared" si="21"/>
        <v/>
      </c>
      <c r="I373" s="11">
        <v>0</v>
      </c>
      <c r="J373" s="5" t="str">
        <f t="shared" si="22"/>
        <v/>
      </c>
      <c r="K373" s="11">
        <v>8.1720000000000006</v>
      </c>
      <c r="L373" s="11">
        <v>0</v>
      </c>
      <c r="M373" s="5">
        <f t="shared" si="23"/>
        <v>-1</v>
      </c>
    </row>
    <row r="374" spans="1:13" x14ac:dyDescent="0.25">
      <c r="A374" s="10" t="s">
        <v>12</v>
      </c>
      <c r="B374" s="10" t="s">
        <v>91</v>
      </c>
      <c r="C374" s="11">
        <v>0</v>
      </c>
      <c r="D374" s="11">
        <v>0</v>
      </c>
      <c r="E374" s="5" t="str">
        <f t="shared" si="20"/>
        <v/>
      </c>
      <c r="F374" s="11">
        <v>6.4248099999999999</v>
      </c>
      <c r="G374" s="11">
        <v>51.350700000000003</v>
      </c>
      <c r="H374" s="5">
        <f t="shared" si="21"/>
        <v>6.9925632042037051</v>
      </c>
      <c r="I374" s="11">
        <v>0</v>
      </c>
      <c r="J374" s="5" t="str">
        <f t="shared" si="22"/>
        <v/>
      </c>
      <c r="K374" s="11">
        <v>42.97025</v>
      </c>
      <c r="L374" s="11">
        <v>105.30228</v>
      </c>
      <c r="M374" s="5">
        <f t="shared" si="23"/>
        <v>1.4505856959175243</v>
      </c>
    </row>
    <row r="375" spans="1:13" x14ac:dyDescent="0.25">
      <c r="A375" s="10" t="s">
        <v>11</v>
      </c>
      <c r="B375" s="10" t="s">
        <v>91</v>
      </c>
      <c r="C375" s="11">
        <v>0</v>
      </c>
      <c r="D375" s="11">
        <v>0</v>
      </c>
      <c r="E375" s="5" t="str">
        <f t="shared" si="20"/>
        <v/>
      </c>
      <c r="F375" s="11">
        <v>45.911450000000002</v>
      </c>
      <c r="G375" s="11">
        <v>1.8655600000000001</v>
      </c>
      <c r="H375" s="5">
        <f t="shared" si="21"/>
        <v>-0.95936612762175888</v>
      </c>
      <c r="I375" s="11">
        <v>62.061790000000002</v>
      </c>
      <c r="J375" s="5">
        <f t="shared" si="22"/>
        <v>-0.96994028048498115</v>
      </c>
      <c r="K375" s="11">
        <v>477.23946999999998</v>
      </c>
      <c r="L375" s="11">
        <v>322.77301</v>
      </c>
      <c r="M375" s="5">
        <f t="shared" si="23"/>
        <v>-0.32366656513133751</v>
      </c>
    </row>
    <row r="376" spans="1:13" x14ac:dyDescent="0.25">
      <c r="A376" s="10" t="s">
        <v>24</v>
      </c>
      <c r="B376" s="10" t="s">
        <v>91</v>
      </c>
      <c r="C376" s="11">
        <v>0</v>
      </c>
      <c r="D376" s="11">
        <v>0</v>
      </c>
      <c r="E376" s="5" t="str">
        <f t="shared" si="20"/>
        <v/>
      </c>
      <c r="F376" s="11">
        <v>0</v>
      </c>
      <c r="G376" s="11">
        <v>29.864249999999998</v>
      </c>
      <c r="H376" s="5" t="str">
        <f t="shared" si="21"/>
        <v/>
      </c>
      <c r="I376" s="11">
        <v>0</v>
      </c>
      <c r="J376" s="5" t="str">
        <f t="shared" si="22"/>
        <v/>
      </c>
      <c r="K376" s="11">
        <v>8.4873600000000007</v>
      </c>
      <c r="L376" s="11">
        <v>30.773530000000001</v>
      </c>
      <c r="M376" s="5">
        <f t="shared" si="23"/>
        <v>2.6258070825321416</v>
      </c>
    </row>
    <row r="377" spans="1:13" x14ac:dyDescent="0.25">
      <c r="A377" s="10" t="s">
        <v>10</v>
      </c>
      <c r="B377" s="10" t="s">
        <v>91</v>
      </c>
      <c r="C377" s="11">
        <v>0</v>
      </c>
      <c r="D377" s="11">
        <v>1.8116000000000001</v>
      </c>
      <c r="E377" s="5" t="str">
        <f t="shared" si="20"/>
        <v/>
      </c>
      <c r="F377" s="11">
        <v>3.3689</v>
      </c>
      <c r="G377" s="11">
        <v>4.7039999999999997</v>
      </c>
      <c r="H377" s="5">
        <f t="shared" si="21"/>
        <v>0.39630146338567473</v>
      </c>
      <c r="I377" s="11">
        <v>9.6000499999999995</v>
      </c>
      <c r="J377" s="5">
        <f t="shared" si="22"/>
        <v>-0.5100025520700413</v>
      </c>
      <c r="K377" s="11">
        <v>30.747610000000002</v>
      </c>
      <c r="L377" s="11">
        <v>80.461590000000001</v>
      </c>
      <c r="M377" s="5">
        <f t="shared" si="23"/>
        <v>1.6168404633726001</v>
      </c>
    </row>
    <row r="378" spans="1:13" x14ac:dyDescent="0.25">
      <c r="A378" s="10" t="s">
        <v>9</v>
      </c>
      <c r="B378" s="10" t="s">
        <v>91</v>
      </c>
      <c r="C378" s="11">
        <v>0</v>
      </c>
      <c r="D378" s="11">
        <v>0</v>
      </c>
      <c r="E378" s="5" t="str">
        <f t="shared" si="20"/>
        <v/>
      </c>
      <c r="F378" s="11">
        <v>44.164349999999999</v>
      </c>
      <c r="G378" s="11">
        <v>219.36694</v>
      </c>
      <c r="H378" s="5">
        <f t="shared" si="21"/>
        <v>3.9670591778210254</v>
      </c>
      <c r="I378" s="11">
        <v>0</v>
      </c>
      <c r="J378" s="5" t="str">
        <f t="shared" si="22"/>
        <v/>
      </c>
      <c r="K378" s="11">
        <v>97.495519999999999</v>
      </c>
      <c r="L378" s="11">
        <v>282.21042</v>
      </c>
      <c r="M378" s="5">
        <f t="shared" si="23"/>
        <v>1.8945988492599457</v>
      </c>
    </row>
    <row r="379" spans="1:13" x14ac:dyDescent="0.25">
      <c r="A379" s="10" t="s">
        <v>8</v>
      </c>
      <c r="B379" s="10" t="s">
        <v>91</v>
      </c>
      <c r="C379" s="11">
        <v>0</v>
      </c>
      <c r="D379" s="11">
        <v>0</v>
      </c>
      <c r="E379" s="5" t="str">
        <f t="shared" si="20"/>
        <v/>
      </c>
      <c r="F379" s="11">
        <v>28.9344</v>
      </c>
      <c r="G379" s="11">
        <v>12.234</v>
      </c>
      <c r="H379" s="5">
        <f t="shared" si="21"/>
        <v>-0.57718148639681488</v>
      </c>
      <c r="I379" s="11">
        <v>0</v>
      </c>
      <c r="J379" s="5" t="str">
        <f t="shared" si="22"/>
        <v/>
      </c>
      <c r="K379" s="11">
        <v>111.14734</v>
      </c>
      <c r="L379" s="11">
        <v>73.013930000000002</v>
      </c>
      <c r="M379" s="5">
        <f t="shared" si="23"/>
        <v>-0.3430888224585491</v>
      </c>
    </row>
    <row r="380" spans="1:13" x14ac:dyDescent="0.25">
      <c r="A380" s="10" t="s">
        <v>7</v>
      </c>
      <c r="B380" s="10" t="s">
        <v>91</v>
      </c>
      <c r="C380" s="11">
        <v>0</v>
      </c>
      <c r="D380" s="11">
        <v>17.58689</v>
      </c>
      <c r="E380" s="5" t="str">
        <f t="shared" si="20"/>
        <v/>
      </c>
      <c r="F380" s="11">
        <v>29.03791</v>
      </c>
      <c r="G380" s="11">
        <v>119.17121</v>
      </c>
      <c r="H380" s="5">
        <f t="shared" si="21"/>
        <v>3.1039871671204988</v>
      </c>
      <c r="I380" s="11">
        <v>105.0694</v>
      </c>
      <c r="J380" s="5">
        <f t="shared" si="22"/>
        <v>0.13421424315737984</v>
      </c>
      <c r="K380" s="11">
        <v>300.99601999999999</v>
      </c>
      <c r="L380" s="11">
        <v>669.16963999999996</v>
      </c>
      <c r="M380" s="5">
        <f t="shared" si="23"/>
        <v>1.2231843464242482</v>
      </c>
    </row>
    <row r="381" spans="1:13" x14ac:dyDescent="0.25">
      <c r="A381" s="10" t="s">
        <v>5</v>
      </c>
      <c r="B381" s="10" t="s">
        <v>91</v>
      </c>
      <c r="C381" s="11">
        <v>0</v>
      </c>
      <c r="D381" s="11">
        <v>0</v>
      </c>
      <c r="E381" s="5" t="str">
        <f t="shared" si="20"/>
        <v/>
      </c>
      <c r="F381" s="11">
        <v>0.55000000000000004</v>
      </c>
      <c r="G381" s="11">
        <v>3.15747</v>
      </c>
      <c r="H381" s="5">
        <f t="shared" si="21"/>
        <v>4.7408545454545452</v>
      </c>
      <c r="I381" s="11">
        <v>1.3996299999999999</v>
      </c>
      <c r="J381" s="5">
        <f t="shared" si="22"/>
        <v>1.2559319248658576</v>
      </c>
      <c r="K381" s="11">
        <v>0.55000000000000004</v>
      </c>
      <c r="L381" s="11">
        <v>4.5571000000000002</v>
      </c>
      <c r="M381" s="5">
        <f t="shared" si="23"/>
        <v>7.2856363636363639</v>
      </c>
    </row>
    <row r="382" spans="1:13" x14ac:dyDescent="0.25">
      <c r="A382" s="10" t="s">
        <v>4</v>
      </c>
      <c r="B382" s="10" t="s">
        <v>91</v>
      </c>
      <c r="C382" s="11">
        <v>0</v>
      </c>
      <c r="D382" s="11">
        <v>0</v>
      </c>
      <c r="E382" s="5" t="str">
        <f t="shared" si="20"/>
        <v/>
      </c>
      <c r="F382" s="11">
        <v>62.090510000000002</v>
      </c>
      <c r="G382" s="11">
        <v>324.19468000000001</v>
      </c>
      <c r="H382" s="5">
        <f t="shared" si="21"/>
        <v>4.221324160487649</v>
      </c>
      <c r="I382" s="11">
        <v>0</v>
      </c>
      <c r="J382" s="5" t="str">
        <f t="shared" si="22"/>
        <v/>
      </c>
      <c r="K382" s="11">
        <v>142.48217</v>
      </c>
      <c r="L382" s="11">
        <v>1536.68724</v>
      </c>
      <c r="M382" s="5">
        <f t="shared" si="23"/>
        <v>9.7851195696977378</v>
      </c>
    </row>
    <row r="383" spans="1:13" x14ac:dyDescent="0.25">
      <c r="A383" s="10" t="s">
        <v>3</v>
      </c>
      <c r="B383" s="10" t="s">
        <v>91</v>
      </c>
      <c r="C383" s="11">
        <v>0</v>
      </c>
      <c r="D383" s="11">
        <v>0</v>
      </c>
      <c r="E383" s="5" t="str">
        <f t="shared" si="20"/>
        <v/>
      </c>
      <c r="F383" s="11">
        <v>2.9080000000000002E-2</v>
      </c>
      <c r="G383" s="11">
        <v>0</v>
      </c>
      <c r="H383" s="5">
        <f t="shared" si="21"/>
        <v>-1</v>
      </c>
      <c r="I383" s="11">
        <v>0</v>
      </c>
      <c r="J383" s="5" t="str">
        <f t="shared" si="22"/>
        <v/>
      </c>
      <c r="K383" s="11">
        <v>2.9080000000000002E-2</v>
      </c>
      <c r="L383" s="11">
        <v>0</v>
      </c>
      <c r="M383" s="5">
        <f t="shared" si="23"/>
        <v>-1</v>
      </c>
    </row>
    <row r="384" spans="1:13" x14ac:dyDescent="0.25">
      <c r="A384" s="10" t="s">
        <v>2</v>
      </c>
      <c r="B384" s="10" t="s">
        <v>91</v>
      </c>
      <c r="C384" s="11">
        <v>0</v>
      </c>
      <c r="D384" s="11">
        <v>0</v>
      </c>
      <c r="E384" s="5" t="str">
        <f t="shared" si="20"/>
        <v/>
      </c>
      <c r="F384" s="11">
        <v>75.117249999999999</v>
      </c>
      <c r="G384" s="11">
        <v>0</v>
      </c>
      <c r="H384" s="5">
        <f t="shared" si="21"/>
        <v>-1</v>
      </c>
      <c r="I384" s="11">
        <v>22.12079</v>
      </c>
      <c r="J384" s="5">
        <f t="shared" si="22"/>
        <v>-1</v>
      </c>
      <c r="K384" s="11">
        <v>704.33713</v>
      </c>
      <c r="L384" s="11">
        <v>319.89965999999998</v>
      </c>
      <c r="M384" s="5">
        <f t="shared" si="23"/>
        <v>-0.54581457320019466</v>
      </c>
    </row>
    <row r="385" spans="1:13" x14ac:dyDescent="0.25">
      <c r="A385" s="10" t="s">
        <v>26</v>
      </c>
      <c r="B385" s="10" t="s">
        <v>91</v>
      </c>
      <c r="C385" s="11">
        <v>0</v>
      </c>
      <c r="D385" s="11">
        <v>0</v>
      </c>
      <c r="E385" s="5" t="str">
        <f t="shared" si="20"/>
        <v/>
      </c>
      <c r="F385" s="11">
        <v>1.2476400000000001</v>
      </c>
      <c r="G385" s="11">
        <v>0</v>
      </c>
      <c r="H385" s="5">
        <f t="shared" si="21"/>
        <v>-1</v>
      </c>
      <c r="I385" s="11">
        <v>0</v>
      </c>
      <c r="J385" s="5" t="str">
        <f t="shared" si="22"/>
        <v/>
      </c>
      <c r="K385" s="11">
        <v>1.2476400000000001</v>
      </c>
      <c r="L385" s="11">
        <v>0</v>
      </c>
      <c r="M385" s="5">
        <f t="shared" si="23"/>
        <v>-1</v>
      </c>
    </row>
    <row r="386" spans="1:13" s="2" customFormat="1" ht="13" x14ac:dyDescent="0.3">
      <c r="A386" s="2" t="s">
        <v>0</v>
      </c>
      <c r="B386" s="2" t="s">
        <v>91</v>
      </c>
      <c r="C386" s="4">
        <v>0</v>
      </c>
      <c r="D386" s="4">
        <v>19.455249999999999</v>
      </c>
      <c r="E386" s="3" t="str">
        <f t="shared" si="20"/>
        <v/>
      </c>
      <c r="F386" s="4">
        <v>598.49036999999998</v>
      </c>
      <c r="G386" s="4">
        <v>1301.10122</v>
      </c>
      <c r="H386" s="3">
        <f t="shared" si="21"/>
        <v>1.173971855219659</v>
      </c>
      <c r="I386" s="4">
        <v>385.37378999999999</v>
      </c>
      <c r="J386" s="3">
        <f t="shared" si="22"/>
        <v>2.3762057871138564</v>
      </c>
      <c r="K386" s="4">
        <v>2839.3007200000002</v>
      </c>
      <c r="L386" s="4">
        <v>6143.4405999999999</v>
      </c>
      <c r="M386" s="3">
        <f t="shared" si="23"/>
        <v>1.1637160716107591</v>
      </c>
    </row>
    <row r="387" spans="1:13" x14ac:dyDescent="0.25">
      <c r="A387" s="10" t="s">
        <v>17</v>
      </c>
      <c r="B387" s="10" t="s">
        <v>90</v>
      </c>
      <c r="C387" s="11">
        <v>0</v>
      </c>
      <c r="D387" s="11">
        <v>0</v>
      </c>
      <c r="E387" s="5" t="str">
        <f t="shared" si="20"/>
        <v/>
      </c>
      <c r="F387" s="11">
        <v>0</v>
      </c>
      <c r="G387" s="11">
        <v>18.908080000000002</v>
      </c>
      <c r="H387" s="5" t="str">
        <f t="shared" si="21"/>
        <v/>
      </c>
      <c r="I387" s="11">
        <v>0</v>
      </c>
      <c r="J387" s="5" t="str">
        <f t="shared" si="22"/>
        <v/>
      </c>
      <c r="K387" s="11">
        <v>9.36</v>
      </c>
      <c r="L387" s="11">
        <v>18.908080000000002</v>
      </c>
      <c r="M387" s="5">
        <f t="shared" si="23"/>
        <v>1.0200940170940176</v>
      </c>
    </row>
    <row r="388" spans="1:13" x14ac:dyDescent="0.25">
      <c r="A388" s="10" t="s">
        <v>16</v>
      </c>
      <c r="B388" s="10" t="s">
        <v>90</v>
      </c>
      <c r="C388" s="11">
        <v>0</v>
      </c>
      <c r="D388" s="11">
        <v>0</v>
      </c>
      <c r="E388" s="5" t="str">
        <f t="shared" si="20"/>
        <v/>
      </c>
      <c r="F388" s="11">
        <v>0</v>
      </c>
      <c r="G388" s="11">
        <v>0</v>
      </c>
      <c r="H388" s="5" t="str">
        <f t="shared" si="21"/>
        <v/>
      </c>
      <c r="I388" s="11">
        <v>0</v>
      </c>
      <c r="J388" s="5" t="str">
        <f t="shared" si="22"/>
        <v/>
      </c>
      <c r="K388" s="11">
        <v>0</v>
      </c>
      <c r="L388" s="11">
        <v>247.12033</v>
      </c>
      <c r="M388" s="5" t="str">
        <f t="shared" si="23"/>
        <v/>
      </c>
    </row>
    <row r="389" spans="1:13" x14ac:dyDescent="0.25">
      <c r="A389" s="10" t="s">
        <v>14</v>
      </c>
      <c r="B389" s="10" t="s">
        <v>90</v>
      </c>
      <c r="C389" s="11">
        <v>0</v>
      </c>
      <c r="D389" s="11">
        <v>0</v>
      </c>
      <c r="E389" s="5" t="str">
        <f t="shared" ref="E389:E452" si="24">IF(C389=0,"",(D389/C389-1))</f>
        <v/>
      </c>
      <c r="F389" s="11">
        <v>0</v>
      </c>
      <c r="G389" s="11">
        <v>0</v>
      </c>
      <c r="H389" s="5" t="str">
        <f t="shared" ref="H389:H452" si="25">IF(F389=0,"",(G389/F389-1))</f>
        <v/>
      </c>
      <c r="I389" s="11">
        <v>0</v>
      </c>
      <c r="J389" s="5" t="str">
        <f t="shared" ref="J389:J452" si="26">IF(I389=0,"",(G389/I389-1))</f>
        <v/>
      </c>
      <c r="K389" s="11">
        <v>0</v>
      </c>
      <c r="L389" s="11">
        <v>0</v>
      </c>
      <c r="M389" s="5" t="str">
        <f t="shared" ref="M389:M452" si="27">IF(K389=0,"",(L389/K389-1))</f>
        <v/>
      </c>
    </row>
    <row r="390" spans="1:13" x14ac:dyDescent="0.25">
      <c r="A390" s="10" t="s">
        <v>13</v>
      </c>
      <c r="B390" s="10" t="s">
        <v>90</v>
      </c>
      <c r="C390" s="11">
        <v>0</v>
      </c>
      <c r="D390" s="11">
        <v>0</v>
      </c>
      <c r="E390" s="5" t="str">
        <f t="shared" si="24"/>
        <v/>
      </c>
      <c r="F390" s="11">
        <v>0</v>
      </c>
      <c r="G390" s="11">
        <v>23.75</v>
      </c>
      <c r="H390" s="5" t="str">
        <f t="shared" si="25"/>
        <v/>
      </c>
      <c r="I390" s="11">
        <v>0</v>
      </c>
      <c r="J390" s="5" t="str">
        <f t="shared" si="26"/>
        <v/>
      </c>
      <c r="K390" s="11">
        <v>62.479480000000002</v>
      </c>
      <c r="L390" s="11">
        <v>398.08458000000002</v>
      </c>
      <c r="M390" s="5">
        <f t="shared" si="27"/>
        <v>5.3714451528725915</v>
      </c>
    </row>
    <row r="391" spans="1:13" x14ac:dyDescent="0.25">
      <c r="A391" s="10" t="s">
        <v>12</v>
      </c>
      <c r="B391" s="10" t="s">
        <v>90</v>
      </c>
      <c r="C391" s="11">
        <v>0</v>
      </c>
      <c r="D391" s="11">
        <v>0</v>
      </c>
      <c r="E391" s="5" t="str">
        <f t="shared" si="24"/>
        <v/>
      </c>
      <c r="F391" s="11">
        <v>0</v>
      </c>
      <c r="G391" s="11">
        <v>0</v>
      </c>
      <c r="H391" s="5" t="str">
        <f t="shared" si="25"/>
        <v/>
      </c>
      <c r="I391" s="11">
        <v>3.2040999999999999</v>
      </c>
      <c r="J391" s="5">
        <f t="shared" si="26"/>
        <v>-1</v>
      </c>
      <c r="K391" s="11">
        <v>0</v>
      </c>
      <c r="L391" s="11">
        <v>23.135680000000001</v>
      </c>
      <c r="M391" s="5" t="str">
        <f t="shared" si="27"/>
        <v/>
      </c>
    </row>
    <row r="392" spans="1:13" x14ac:dyDescent="0.25">
      <c r="A392" s="10" t="s">
        <v>11</v>
      </c>
      <c r="B392" s="10" t="s">
        <v>90</v>
      </c>
      <c r="C392" s="11">
        <v>0</v>
      </c>
      <c r="D392" s="11">
        <v>0</v>
      </c>
      <c r="E392" s="5" t="str">
        <f t="shared" si="24"/>
        <v/>
      </c>
      <c r="F392" s="11">
        <v>261.48394999999999</v>
      </c>
      <c r="G392" s="11">
        <v>113.85996</v>
      </c>
      <c r="H392" s="5">
        <f t="shared" si="25"/>
        <v>-0.56456233738246642</v>
      </c>
      <c r="I392" s="11">
        <v>243.13117</v>
      </c>
      <c r="J392" s="5">
        <f t="shared" si="26"/>
        <v>-0.5316932830948824</v>
      </c>
      <c r="K392" s="11">
        <v>1887.12844</v>
      </c>
      <c r="L392" s="11">
        <v>1827.76432</v>
      </c>
      <c r="M392" s="5">
        <f t="shared" si="27"/>
        <v>-3.1457381883344349E-2</v>
      </c>
    </row>
    <row r="393" spans="1:13" s="2" customFormat="1" ht="13" x14ac:dyDescent="0.3">
      <c r="A393" s="10" t="s">
        <v>24</v>
      </c>
      <c r="B393" s="10" t="s">
        <v>90</v>
      </c>
      <c r="C393" s="11">
        <v>0</v>
      </c>
      <c r="D393" s="11">
        <v>0</v>
      </c>
      <c r="E393" s="5" t="str">
        <f t="shared" si="24"/>
        <v/>
      </c>
      <c r="F393" s="11">
        <v>0</v>
      </c>
      <c r="G393" s="11">
        <v>0</v>
      </c>
      <c r="H393" s="5" t="str">
        <f t="shared" si="25"/>
        <v/>
      </c>
      <c r="I393" s="11">
        <v>0</v>
      </c>
      <c r="J393" s="5" t="str">
        <f t="shared" si="26"/>
        <v/>
      </c>
      <c r="K393" s="11">
        <v>0</v>
      </c>
      <c r="L393" s="11">
        <v>0</v>
      </c>
      <c r="M393" s="5" t="str">
        <f t="shared" si="27"/>
        <v/>
      </c>
    </row>
    <row r="394" spans="1:13" x14ac:dyDescent="0.25">
      <c r="A394" s="10" t="s">
        <v>10</v>
      </c>
      <c r="B394" s="10" t="s">
        <v>90</v>
      </c>
      <c r="C394" s="11">
        <v>0</v>
      </c>
      <c r="D394" s="11">
        <v>0</v>
      </c>
      <c r="E394" s="5" t="str">
        <f t="shared" si="24"/>
        <v/>
      </c>
      <c r="F394" s="11">
        <v>24.742850000000001</v>
      </c>
      <c r="G394" s="11">
        <v>0</v>
      </c>
      <c r="H394" s="5">
        <f t="shared" si="25"/>
        <v>-1</v>
      </c>
      <c r="I394" s="11">
        <v>13.372920000000001</v>
      </c>
      <c r="J394" s="5">
        <f t="shared" si="26"/>
        <v>-1</v>
      </c>
      <c r="K394" s="11">
        <v>338.18786999999998</v>
      </c>
      <c r="L394" s="11">
        <v>13.372920000000001</v>
      </c>
      <c r="M394" s="5">
        <f t="shared" si="27"/>
        <v>-0.96045712698092922</v>
      </c>
    </row>
    <row r="395" spans="1:13" x14ac:dyDescent="0.25">
      <c r="A395" s="10" t="s">
        <v>9</v>
      </c>
      <c r="B395" s="10" t="s">
        <v>90</v>
      </c>
      <c r="C395" s="11">
        <v>0</v>
      </c>
      <c r="D395" s="11">
        <v>0</v>
      </c>
      <c r="E395" s="5" t="str">
        <f t="shared" si="24"/>
        <v/>
      </c>
      <c r="F395" s="11">
        <v>0</v>
      </c>
      <c r="G395" s="11">
        <v>0</v>
      </c>
      <c r="H395" s="5" t="str">
        <f t="shared" si="25"/>
        <v/>
      </c>
      <c r="I395" s="11">
        <v>0</v>
      </c>
      <c r="J395" s="5" t="str">
        <f t="shared" si="26"/>
        <v/>
      </c>
      <c r="K395" s="11">
        <v>32.491039999999998</v>
      </c>
      <c r="L395" s="11">
        <v>6.2050000000000001</v>
      </c>
      <c r="M395" s="5">
        <f t="shared" si="27"/>
        <v>-0.80902427253790576</v>
      </c>
    </row>
    <row r="396" spans="1:13" x14ac:dyDescent="0.25">
      <c r="A396" s="10" t="s">
        <v>8</v>
      </c>
      <c r="B396" s="10" t="s">
        <v>90</v>
      </c>
      <c r="C396" s="11">
        <v>0</v>
      </c>
      <c r="D396" s="11">
        <v>0</v>
      </c>
      <c r="E396" s="5" t="str">
        <f t="shared" si="24"/>
        <v/>
      </c>
      <c r="F396" s="11">
        <v>0</v>
      </c>
      <c r="G396" s="11">
        <v>0</v>
      </c>
      <c r="H396" s="5" t="str">
        <f t="shared" si="25"/>
        <v/>
      </c>
      <c r="I396" s="11">
        <v>0</v>
      </c>
      <c r="J396" s="5" t="str">
        <f t="shared" si="26"/>
        <v/>
      </c>
      <c r="K396" s="11">
        <v>17.634</v>
      </c>
      <c r="L396" s="11">
        <v>0</v>
      </c>
      <c r="M396" s="5">
        <f t="shared" si="27"/>
        <v>-1</v>
      </c>
    </row>
    <row r="397" spans="1:13" x14ac:dyDescent="0.25">
      <c r="A397" s="10" t="s">
        <v>7</v>
      </c>
      <c r="B397" s="10" t="s">
        <v>90</v>
      </c>
      <c r="C397" s="11">
        <v>0</v>
      </c>
      <c r="D397" s="11">
        <v>0</v>
      </c>
      <c r="E397" s="5" t="str">
        <f t="shared" si="24"/>
        <v/>
      </c>
      <c r="F397" s="11">
        <v>0</v>
      </c>
      <c r="G397" s="11">
        <v>0</v>
      </c>
      <c r="H397" s="5" t="str">
        <f t="shared" si="25"/>
        <v/>
      </c>
      <c r="I397" s="11">
        <v>0</v>
      </c>
      <c r="J397" s="5" t="str">
        <f t="shared" si="26"/>
        <v/>
      </c>
      <c r="K397" s="11">
        <v>0</v>
      </c>
      <c r="L397" s="11">
        <v>0</v>
      </c>
      <c r="M397" s="5" t="str">
        <f t="shared" si="27"/>
        <v/>
      </c>
    </row>
    <row r="398" spans="1:13" x14ac:dyDescent="0.25">
      <c r="A398" s="10" t="s">
        <v>5</v>
      </c>
      <c r="B398" s="10" t="s">
        <v>90</v>
      </c>
      <c r="C398" s="11">
        <v>0</v>
      </c>
      <c r="D398" s="11">
        <v>0</v>
      </c>
      <c r="E398" s="5" t="str">
        <f t="shared" si="24"/>
        <v/>
      </c>
      <c r="F398" s="11">
        <v>0</v>
      </c>
      <c r="G398" s="11">
        <v>0</v>
      </c>
      <c r="H398" s="5" t="str">
        <f t="shared" si="25"/>
        <v/>
      </c>
      <c r="I398" s="11">
        <v>0</v>
      </c>
      <c r="J398" s="5" t="str">
        <f t="shared" si="26"/>
        <v/>
      </c>
      <c r="K398" s="11">
        <v>0</v>
      </c>
      <c r="L398" s="11">
        <v>10.608140000000001</v>
      </c>
      <c r="M398" s="5" t="str">
        <f t="shared" si="27"/>
        <v/>
      </c>
    </row>
    <row r="399" spans="1:13" x14ac:dyDescent="0.25">
      <c r="A399" s="10" t="s">
        <v>3</v>
      </c>
      <c r="B399" s="10" t="s">
        <v>90</v>
      </c>
      <c r="C399" s="11">
        <v>0</v>
      </c>
      <c r="D399" s="11">
        <v>0</v>
      </c>
      <c r="E399" s="5" t="str">
        <f t="shared" si="24"/>
        <v/>
      </c>
      <c r="F399" s="11">
        <v>0</v>
      </c>
      <c r="G399" s="11">
        <v>0</v>
      </c>
      <c r="H399" s="5" t="str">
        <f t="shared" si="25"/>
        <v/>
      </c>
      <c r="I399" s="11">
        <v>6.37852</v>
      </c>
      <c r="J399" s="5">
        <f t="shared" si="26"/>
        <v>-1</v>
      </c>
      <c r="K399" s="11">
        <v>2.4</v>
      </c>
      <c r="L399" s="11">
        <v>62.990720000000003</v>
      </c>
      <c r="M399" s="5">
        <f t="shared" si="27"/>
        <v>25.246133333333336</v>
      </c>
    </row>
    <row r="400" spans="1:13" x14ac:dyDescent="0.25">
      <c r="A400" s="10" t="s">
        <v>2</v>
      </c>
      <c r="B400" s="10" t="s">
        <v>90</v>
      </c>
      <c r="C400" s="11">
        <v>0</v>
      </c>
      <c r="D400" s="11">
        <v>0</v>
      </c>
      <c r="E400" s="5" t="str">
        <f t="shared" si="24"/>
        <v/>
      </c>
      <c r="F400" s="11">
        <v>0</v>
      </c>
      <c r="G400" s="11">
        <v>0</v>
      </c>
      <c r="H400" s="5" t="str">
        <f t="shared" si="25"/>
        <v/>
      </c>
      <c r="I400" s="11">
        <v>0</v>
      </c>
      <c r="J400" s="5" t="str">
        <f t="shared" si="26"/>
        <v/>
      </c>
      <c r="K400" s="11">
        <v>28.60238</v>
      </c>
      <c r="L400" s="11">
        <v>1178.99253</v>
      </c>
      <c r="M400" s="5">
        <f t="shared" si="27"/>
        <v>40.220084832101385</v>
      </c>
    </row>
    <row r="401" spans="1:13" s="2" customFormat="1" ht="13" x14ac:dyDescent="0.3">
      <c r="A401" s="2" t="s">
        <v>0</v>
      </c>
      <c r="B401" s="2" t="s">
        <v>90</v>
      </c>
      <c r="C401" s="4">
        <v>0</v>
      </c>
      <c r="D401" s="4">
        <v>13.56072</v>
      </c>
      <c r="E401" s="3" t="str">
        <f t="shared" si="24"/>
        <v/>
      </c>
      <c r="F401" s="4">
        <v>1204.056</v>
      </c>
      <c r="G401" s="4">
        <v>677.21342000000004</v>
      </c>
      <c r="H401" s="3">
        <f t="shared" si="25"/>
        <v>-0.43755654222062756</v>
      </c>
      <c r="I401" s="4">
        <v>456.47976</v>
      </c>
      <c r="J401" s="3">
        <f t="shared" si="26"/>
        <v>0.48355629174007642</v>
      </c>
      <c r="K401" s="4">
        <v>5511.8128200000001</v>
      </c>
      <c r="L401" s="4">
        <v>8551.4202299999997</v>
      </c>
      <c r="M401" s="3">
        <f t="shared" si="27"/>
        <v>0.55147145036757617</v>
      </c>
    </row>
    <row r="402" spans="1:13" x14ac:dyDescent="0.25">
      <c r="A402" s="10" t="s">
        <v>22</v>
      </c>
      <c r="B402" s="10" t="s">
        <v>89</v>
      </c>
      <c r="C402" s="11">
        <v>0</v>
      </c>
      <c r="D402" s="11">
        <v>0</v>
      </c>
      <c r="E402" s="5" t="str">
        <f t="shared" si="24"/>
        <v/>
      </c>
      <c r="F402" s="11">
        <v>17.744810000000001</v>
      </c>
      <c r="G402" s="11">
        <v>12.538729999999999</v>
      </c>
      <c r="H402" s="5">
        <f t="shared" si="25"/>
        <v>-0.293386066122996</v>
      </c>
      <c r="I402" s="11">
        <v>38.312199999999997</v>
      </c>
      <c r="J402" s="5">
        <f t="shared" si="26"/>
        <v>-0.67272226601448104</v>
      </c>
      <c r="K402" s="11">
        <v>162.62692000000001</v>
      </c>
      <c r="L402" s="11">
        <v>233.05882</v>
      </c>
      <c r="M402" s="5">
        <f t="shared" si="27"/>
        <v>0.433088814570183</v>
      </c>
    </row>
    <row r="403" spans="1:13" x14ac:dyDescent="0.25">
      <c r="A403" s="10" t="s">
        <v>21</v>
      </c>
      <c r="B403" s="10" t="s">
        <v>89</v>
      </c>
      <c r="C403" s="11">
        <v>0</v>
      </c>
      <c r="D403" s="11">
        <v>0.14332</v>
      </c>
      <c r="E403" s="5" t="str">
        <f t="shared" si="24"/>
        <v/>
      </c>
      <c r="F403" s="11">
        <v>1.5726899999999999</v>
      </c>
      <c r="G403" s="11">
        <v>6.2761500000000003</v>
      </c>
      <c r="H403" s="5">
        <f t="shared" si="25"/>
        <v>2.9907101844610193</v>
      </c>
      <c r="I403" s="11">
        <v>17.200130000000001</v>
      </c>
      <c r="J403" s="5">
        <f t="shared" si="26"/>
        <v>-0.63511031602668122</v>
      </c>
      <c r="K403" s="11">
        <v>114.55110999999999</v>
      </c>
      <c r="L403" s="11">
        <v>97.983490000000003</v>
      </c>
      <c r="M403" s="5">
        <f t="shared" si="27"/>
        <v>-0.14463081152159929</v>
      </c>
    </row>
    <row r="404" spans="1:13" x14ac:dyDescent="0.25">
      <c r="A404" s="10" t="s">
        <v>20</v>
      </c>
      <c r="B404" s="10" t="s">
        <v>89</v>
      </c>
      <c r="C404" s="11">
        <v>39.853630000000003</v>
      </c>
      <c r="D404" s="11">
        <v>102.00319</v>
      </c>
      <c r="E404" s="5">
        <f t="shared" si="24"/>
        <v>1.5594454005820797</v>
      </c>
      <c r="F404" s="11">
        <v>643.22986000000003</v>
      </c>
      <c r="G404" s="11">
        <v>765.92749000000003</v>
      </c>
      <c r="H404" s="5">
        <f t="shared" si="25"/>
        <v>0.19075238515823867</v>
      </c>
      <c r="I404" s="11">
        <v>708.56637999999998</v>
      </c>
      <c r="J404" s="5">
        <f t="shared" si="26"/>
        <v>8.0953756230996987E-2</v>
      </c>
      <c r="K404" s="11">
        <v>5519.4332400000003</v>
      </c>
      <c r="L404" s="11">
        <v>6753.1548300000004</v>
      </c>
      <c r="M404" s="5">
        <f t="shared" si="27"/>
        <v>0.22352323804898488</v>
      </c>
    </row>
    <row r="405" spans="1:13" x14ac:dyDescent="0.25">
      <c r="A405" s="10" t="s">
        <v>19</v>
      </c>
      <c r="B405" s="10" t="s">
        <v>89</v>
      </c>
      <c r="C405" s="11">
        <v>0</v>
      </c>
      <c r="D405" s="11">
        <v>302.94427000000002</v>
      </c>
      <c r="E405" s="5" t="str">
        <f t="shared" si="24"/>
        <v/>
      </c>
      <c r="F405" s="11">
        <v>1082.7846300000001</v>
      </c>
      <c r="G405" s="11">
        <v>1053.3964900000001</v>
      </c>
      <c r="H405" s="5">
        <f t="shared" si="25"/>
        <v>-2.7141260769466213E-2</v>
      </c>
      <c r="I405" s="11">
        <v>606.37171000000001</v>
      </c>
      <c r="J405" s="5">
        <f t="shared" si="26"/>
        <v>0.73721245999421714</v>
      </c>
      <c r="K405" s="11">
        <v>6743.4287800000002</v>
      </c>
      <c r="L405" s="11">
        <v>7296.6053599999996</v>
      </c>
      <c r="M405" s="5">
        <f t="shared" si="27"/>
        <v>8.2031945179081411E-2</v>
      </c>
    </row>
    <row r="406" spans="1:13" x14ac:dyDescent="0.25">
      <c r="A406" s="10" t="s">
        <v>18</v>
      </c>
      <c r="B406" s="10" t="s">
        <v>89</v>
      </c>
      <c r="C406" s="11">
        <v>0</v>
      </c>
      <c r="D406" s="11">
        <v>0</v>
      </c>
      <c r="E406" s="5" t="str">
        <f t="shared" si="24"/>
        <v/>
      </c>
      <c r="F406" s="11">
        <v>2.0529500000000001</v>
      </c>
      <c r="G406" s="11">
        <v>0</v>
      </c>
      <c r="H406" s="5">
        <f t="shared" si="25"/>
        <v>-1</v>
      </c>
      <c r="I406" s="11">
        <v>0</v>
      </c>
      <c r="J406" s="5" t="str">
        <f t="shared" si="26"/>
        <v/>
      </c>
      <c r="K406" s="11">
        <v>14.94929</v>
      </c>
      <c r="L406" s="11">
        <v>9.52224</v>
      </c>
      <c r="M406" s="5">
        <f t="shared" si="27"/>
        <v>-0.36303061884544352</v>
      </c>
    </row>
    <row r="407" spans="1:13" x14ac:dyDescent="0.25">
      <c r="A407" s="10" t="s">
        <v>17</v>
      </c>
      <c r="B407" s="10" t="s">
        <v>89</v>
      </c>
      <c r="C407" s="11">
        <v>19.63599</v>
      </c>
      <c r="D407" s="11">
        <v>51.301229999999997</v>
      </c>
      <c r="E407" s="5">
        <f t="shared" si="24"/>
        <v>1.612612351096125</v>
      </c>
      <c r="F407" s="11">
        <v>247.41021000000001</v>
      </c>
      <c r="G407" s="11">
        <v>273.61151000000001</v>
      </c>
      <c r="H407" s="5">
        <f t="shared" si="25"/>
        <v>0.1059022584395366</v>
      </c>
      <c r="I407" s="11">
        <v>129.48671999999999</v>
      </c>
      <c r="J407" s="5">
        <f t="shared" si="26"/>
        <v>1.1130468823366599</v>
      </c>
      <c r="K407" s="11">
        <v>1654.1741</v>
      </c>
      <c r="L407" s="11">
        <v>1765.6752300000001</v>
      </c>
      <c r="M407" s="5">
        <f t="shared" si="27"/>
        <v>6.7405921782961009E-2</v>
      </c>
    </row>
    <row r="408" spans="1:13" x14ac:dyDescent="0.25">
      <c r="A408" s="10" t="s">
        <v>16</v>
      </c>
      <c r="B408" s="10" t="s">
        <v>89</v>
      </c>
      <c r="C408" s="11">
        <v>0</v>
      </c>
      <c r="D408" s="11">
        <v>0</v>
      </c>
      <c r="E408" s="5" t="str">
        <f t="shared" si="24"/>
        <v/>
      </c>
      <c r="F408" s="11">
        <v>0</v>
      </c>
      <c r="G408" s="11">
        <v>0</v>
      </c>
      <c r="H408" s="5" t="str">
        <f t="shared" si="25"/>
        <v/>
      </c>
      <c r="I408" s="11">
        <v>0</v>
      </c>
      <c r="J408" s="5" t="str">
        <f t="shared" si="26"/>
        <v/>
      </c>
      <c r="K408" s="11">
        <v>0</v>
      </c>
      <c r="L408" s="11">
        <v>14.70745</v>
      </c>
      <c r="M408" s="5" t="str">
        <f t="shared" si="27"/>
        <v/>
      </c>
    </row>
    <row r="409" spans="1:13" x14ac:dyDescent="0.25">
      <c r="A409" s="10" t="s">
        <v>15</v>
      </c>
      <c r="B409" s="10" t="s">
        <v>89</v>
      </c>
      <c r="C409" s="11">
        <v>0</v>
      </c>
      <c r="D409" s="11">
        <v>0</v>
      </c>
      <c r="E409" s="5" t="str">
        <f t="shared" si="24"/>
        <v/>
      </c>
      <c r="F409" s="11">
        <v>0</v>
      </c>
      <c r="G409" s="11">
        <v>0</v>
      </c>
      <c r="H409" s="5" t="str">
        <f t="shared" si="25"/>
        <v/>
      </c>
      <c r="I409" s="11">
        <v>0</v>
      </c>
      <c r="J409" s="5" t="str">
        <f t="shared" si="26"/>
        <v/>
      </c>
      <c r="K409" s="11">
        <v>195.65647000000001</v>
      </c>
      <c r="L409" s="11">
        <v>0.81479000000000001</v>
      </c>
      <c r="M409" s="5">
        <f t="shared" si="27"/>
        <v>-0.99583560921854519</v>
      </c>
    </row>
    <row r="410" spans="1:13" x14ac:dyDescent="0.25">
      <c r="A410" s="10" t="s">
        <v>14</v>
      </c>
      <c r="B410" s="10" t="s">
        <v>89</v>
      </c>
      <c r="C410" s="11">
        <v>291.73892999999998</v>
      </c>
      <c r="D410" s="11">
        <v>716.45403999999996</v>
      </c>
      <c r="E410" s="5">
        <f t="shared" si="24"/>
        <v>1.4558054010823991</v>
      </c>
      <c r="F410" s="11">
        <v>2757.2328499999999</v>
      </c>
      <c r="G410" s="11">
        <v>3894.0203200000001</v>
      </c>
      <c r="H410" s="5">
        <f t="shared" si="25"/>
        <v>0.41229287907258194</v>
      </c>
      <c r="I410" s="11">
        <v>3024.8681299999998</v>
      </c>
      <c r="J410" s="5">
        <f t="shared" si="26"/>
        <v>0.2873355639473778</v>
      </c>
      <c r="K410" s="11">
        <v>22501.118330000001</v>
      </c>
      <c r="L410" s="11">
        <v>25850.787369999998</v>
      </c>
      <c r="M410" s="5">
        <f t="shared" si="27"/>
        <v>0.14886678034726808</v>
      </c>
    </row>
    <row r="411" spans="1:13" x14ac:dyDescent="0.25">
      <c r="A411" s="10" t="s">
        <v>13</v>
      </c>
      <c r="B411" s="10" t="s">
        <v>89</v>
      </c>
      <c r="C411" s="11">
        <v>82.497259999999997</v>
      </c>
      <c r="D411" s="11">
        <v>90.820459999999997</v>
      </c>
      <c r="E411" s="5">
        <f t="shared" si="24"/>
        <v>0.10089062351889022</v>
      </c>
      <c r="F411" s="11">
        <v>286.68932999999998</v>
      </c>
      <c r="G411" s="11">
        <v>563.44231000000002</v>
      </c>
      <c r="H411" s="5">
        <f t="shared" si="25"/>
        <v>0.96534105402527559</v>
      </c>
      <c r="I411" s="11">
        <v>345.73845</v>
      </c>
      <c r="J411" s="5">
        <f t="shared" si="26"/>
        <v>0.62967789668751051</v>
      </c>
      <c r="K411" s="11">
        <v>2366.3362999999999</v>
      </c>
      <c r="L411" s="11">
        <v>3043.6558300000002</v>
      </c>
      <c r="M411" s="5">
        <f t="shared" si="27"/>
        <v>0.28623130617571158</v>
      </c>
    </row>
    <row r="412" spans="1:13" x14ac:dyDescent="0.25">
      <c r="A412" s="10" t="s">
        <v>12</v>
      </c>
      <c r="B412" s="10" t="s">
        <v>89</v>
      </c>
      <c r="C412" s="11">
        <v>0</v>
      </c>
      <c r="D412" s="11">
        <v>0.248</v>
      </c>
      <c r="E412" s="5" t="str">
        <f t="shared" si="24"/>
        <v/>
      </c>
      <c r="F412" s="11">
        <v>37.497500000000002</v>
      </c>
      <c r="G412" s="11">
        <v>114.80173000000001</v>
      </c>
      <c r="H412" s="5">
        <f t="shared" si="25"/>
        <v>2.061583572238149</v>
      </c>
      <c r="I412" s="11">
        <v>22.863060000000001</v>
      </c>
      <c r="J412" s="5">
        <f t="shared" si="26"/>
        <v>4.0212758047260513</v>
      </c>
      <c r="K412" s="11">
        <v>224.89180999999999</v>
      </c>
      <c r="L412" s="11">
        <v>245.06718000000001</v>
      </c>
      <c r="M412" s="5">
        <f t="shared" si="27"/>
        <v>8.971144836265954E-2</v>
      </c>
    </row>
    <row r="413" spans="1:13" x14ac:dyDescent="0.25">
      <c r="A413" s="10" t="s">
        <v>11</v>
      </c>
      <c r="B413" s="10" t="s">
        <v>89</v>
      </c>
      <c r="C413" s="11">
        <v>102.75718999999999</v>
      </c>
      <c r="D413" s="11">
        <v>297.71917999999999</v>
      </c>
      <c r="E413" s="5">
        <f t="shared" si="24"/>
        <v>1.8973075266071406</v>
      </c>
      <c r="F413" s="11">
        <v>3869.2942600000001</v>
      </c>
      <c r="G413" s="11">
        <v>3394.5208200000002</v>
      </c>
      <c r="H413" s="5">
        <f t="shared" si="25"/>
        <v>-0.12270285175984519</v>
      </c>
      <c r="I413" s="11">
        <v>3006.79187</v>
      </c>
      <c r="J413" s="5">
        <f t="shared" si="26"/>
        <v>0.12895104375814359</v>
      </c>
      <c r="K413" s="11">
        <v>28304.340199999999</v>
      </c>
      <c r="L413" s="11">
        <v>31452.309980000002</v>
      </c>
      <c r="M413" s="5">
        <f t="shared" si="27"/>
        <v>0.111218624343697</v>
      </c>
    </row>
    <row r="414" spans="1:13" x14ac:dyDescent="0.25">
      <c r="A414" s="10" t="s">
        <v>24</v>
      </c>
      <c r="B414" s="10" t="s">
        <v>89</v>
      </c>
      <c r="C414" s="11">
        <v>0</v>
      </c>
      <c r="D414" s="11">
        <v>0</v>
      </c>
      <c r="E414" s="5" t="str">
        <f t="shared" si="24"/>
        <v/>
      </c>
      <c r="F414" s="11">
        <v>0</v>
      </c>
      <c r="G414" s="11">
        <v>0</v>
      </c>
      <c r="H414" s="5" t="str">
        <f t="shared" si="25"/>
        <v/>
      </c>
      <c r="I414" s="11">
        <v>0</v>
      </c>
      <c r="J414" s="5" t="str">
        <f t="shared" si="26"/>
        <v/>
      </c>
      <c r="K414" s="11">
        <v>1.5937600000000001</v>
      </c>
      <c r="L414" s="11">
        <v>15.568009999999999</v>
      </c>
      <c r="M414" s="5">
        <f t="shared" si="27"/>
        <v>8.768101847204095</v>
      </c>
    </row>
    <row r="415" spans="1:13" x14ac:dyDescent="0.25">
      <c r="A415" s="10" t="s">
        <v>10</v>
      </c>
      <c r="B415" s="10" t="s">
        <v>89</v>
      </c>
      <c r="C415" s="11">
        <v>6.4314099999999996</v>
      </c>
      <c r="D415" s="11">
        <v>4.7915999999999999</v>
      </c>
      <c r="E415" s="5">
        <f t="shared" si="24"/>
        <v>-0.25496897258921447</v>
      </c>
      <c r="F415" s="11">
        <v>58.924509999999998</v>
      </c>
      <c r="G415" s="11">
        <v>43.896749999999997</v>
      </c>
      <c r="H415" s="5">
        <f t="shared" si="25"/>
        <v>-0.25503411059336767</v>
      </c>
      <c r="I415" s="11">
        <v>31.547350000000002</v>
      </c>
      <c r="J415" s="5">
        <f t="shared" si="26"/>
        <v>0.39145601770037719</v>
      </c>
      <c r="K415" s="11">
        <v>645.11632999999995</v>
      </c>
      <c r="L415" s="11">
        <v>358.90890999999999</v>
      </c>
      <c r="M415" s="5">
        <f t="shared" si="27"/>
        <v>-0.44365241847156467</v>
      </c>
    </row>
    <row r="416" spans="1:13" x14ac:dyDescent="0.25">
      <c r="A416" s="10" t="s">
        <v>9</v>
      </c>
      <c r="B416" s="10" t="s">
        <v>89</v>
      </c>
      <c r="C416" s="11">
        <v>17.770569999999999</v>
      </c>
      <c r="D416" s="11">
        <v>0</v>
      </c>
      <c r="E416" s="5">
        <f t="shared" si="24"/>
        <v>-1</v>
      </c>
      <c r="F416" s="11">
        <v>346.56851999999998</v>
      </c>
      <c r="G416" s="11">
        <v>359.23991000000001</v>
      </c>
      <c r="H416" s="5">
        <f t="shared" si="25"/>
        <v>3.656243792713787E-2</v>
      </c>
      <c r="I416" s="11">
        <v>214.03739999999999</v>
      </c>
      <c r="J416" s="5">
        <f t="shared" si="26"/>
        <v>0.67839784075119591</v>
      </c>
      <c r="K416" s="11">
        <v>3405.55251</v>
      </c>
      <c r="L416" s="11">
        <v>3506.0116899999998</v>
      </c>
      <c r="M416" s="5">
        <f t="shared" si="27"/>
        <v>2.9498643672359659E-2</v>
      </c>
    </row>
    <row r="417" spans="1:13" x14ac:dyDescent="0.25">
      <c r="A417" s="10" t="s">
        <v>8</v>
      </c>
      <c r="B417" s="10" t="s">
        <v>89</v>
      </c>
      <c r="C417" s="11">
        <v>0</v>
      </c>
      <c r="D417" s="11">
        <v>0</v>
      </c>
      <c r="E417" s="5" t="str">
        <f t="shared" si="24"/>
        <v/>
      </c>
      <c r="F417" s="11">
        <v>0</v>
      </c>
      <c r="G417" s="11">
        <v>0</v>
      </c>
      <c r="H417" s="5" t="str">
        <f t="shared" si="25"/>
        <v/>
      </c>
      <c r="I417" s="11">
        <v>15.35998</v>
      </c>
      <c r="J417" s="5">
        <f t="shared" si="26"/>
        <v>-1</v>
      </c>
      <c r="K417" s="11">
        <v>405.44945000000001</v>
      </c>
      <c r="L417" s="11">
        <v>52.710380000000001</v>
      </c>
      <c r="M417" s="5">
        <f t="shared" si="27"/>
        <v>-0.86999518682291965</v>
      </c>
    </row>
    <row r="418" spans="1:13" x14ac:dyDescent="0.25">
      <c r="A418" s="10" t="s">
        <v>7</v>
      </c>
      <c r="B418" s="10" t="s">
        <v>89</v>
      </c>
      <c r="C418" s="11">
        <v>0.74060000000000004</v>
      </c>
      <c r="D418" s="11">
        <v>2.9548399999999999</v>
      </c>
      <c r="E418" s="5">
        <f t="shared" si="24"/>
        <v>2.9897920604914932</v>
      </c>
      <c r="F418" s="11">
        <v>186.12492</v>
      </c>
      <c r="G418" s="11">
        <v>302.55522000000002</v>
      </c>
      <c r="H418" s="5">
        <f t="shared" si="25"/>
        <v>0.62554922790564538</v>
      </c>
      <c r="I418" s="11">
        <v>282.70681000000002</v>
      </c>
      <c r="J418" s="5">
        <f t="shared" si="26"/>
        <v>7.0208460843231846E-2</v>
      </c>
      <c r="K418" s="11">
        <v>3455.6905700000002</v>
      </c>
      <c r="L418" s="11">
        <v>4095.33581</v>
      </c>
      <c r="M418" s="5">
        <f t="shared" si="27"/>
        <v>0.18509910741227031</v>
      </c>
    </row>
    <row r="419" spans="1:13" x14ac:dyDescent="0.25">
      <c r="A419" s="10" t="s">
        <v>5</v>
      </c>
      <c r="B419" s="10" t="s">
        <v>89</v>
      </c>
      <c r="C419" s="11">
        <v>0</v>
      </c>
      <c r="D419" s="11">
        <v>0</v>
      </c>
      <c r="E419" s="5" t="str">
        <f t="shared" si="24"/>
        <v/>
      </c>
      <c r="F419" s="11">
        <v>293.34816999999998</v>
      </c>
      <c r="G419" s="11">
        <v>63.758510000000001</v>
      </c>
      <c r="H419" s="5">
        <f t="shared" si="25"/>
        <v>-0.78265243652278449</v>
      </c>
      <c r="I419" s="11">
        <v>338.67534999999998</v>
      </c>
      <c r="J419" s="5">
        <f t="shared" si="26"/>
        <v>-0.8117415099740799</v>
      </c>
      <c r="K419" s="11">
        <v>2775.2786900000001</v>
      </c>
      <c r="L419" s="11">
        <v>2471.4379300000001</v>
      </c>
      <c r="M419" s="5">
        <f t="shared" si="27"/>
        <v>-0.10948117070001362</v>
      </c>
    </row>
    <row r="420" spans="1:13" x14ac:dyDescent="0.25">
      <c r="A420" s="10" t="s">
        <v>4</v>
      </c>
      <c r="B420" s="10" t="s">
        <v>89</v>
      </c>
      <c r="C420" s="11">
        <v>281.35870999999997</v>
      </c>
      <c r="D420" s="11">
        <v>444.85700000000003</v>
      </c>
      <c r="E420" s="5">
        <f t="shared" si="24"/>
        <v>0.58110264295709935</v>
      </c>
      <c r="F420" s="11">
        <v>5504.1116400000001</v>
      </c>
      <c r="G420" s="11">
        <v>7991.3815800000002</v>
      </c>
      <c r="H420" s="5">
        <f t="shared" si="25"/>
        <v>0.45189307606413309</v>
      </c>
      <c r="I420" s="11">
        <v>4301.5778</v>
      </c>
      <c r="J420" s="5">
        <f t="shared" si="26"/>
        <v>0.85777915721993914</v>
      </c>
      <c r="K420" s="11">
        <v>54358.076480000003</v>
      </c>
      <c r="L420" s="11">
        <v>53522.863669999999</v>
      </c>
      <c r="M420" s="5">
        <f t="shared" si="27"/>
        <v>-1.5365017750532561E-2</v>
      </c>
    </row>
    <row r="421" spans="1:13" x14ac:dyDescent="0.25">
      <c r="A421" s="10" t="s">
        <v>27</v>
      </c>
      <c r="B421" s="10" t="s">
        <v>89</v>
      </c>
      <c r="C421" s="11">
        <v>0</v>
      </c>
      <c r="D421" s="11">
        <v>0</v>
      </c>
      <c r="E421" s="5" t="str">
        <f t="shared" si="24"/>
        <v/>
      </c>
      <c r="F421" s="11">
        <v>0</v>
      </c>
      <c r="G421" s="11">
        <v>0</v>
      </c>
      <c r="H421" s="5" t="str">
        <f t="shared" si="25"/>
        <v/>
      </c>
      <c r="I421" s="11">
        <v>0</v>
      </c>
      <c r="J421" s="5" t="str">
        <f t="shared" si="26"/>
        <v/>
      </c>
      <c r="K421" s="11">
        <v>1</v>
      </c>
      <c r="L421" s="11">
        <v>0</v>
      </c>
      <c r="M421" s="5">
        <f t="shared" si="27"/>
        <v>-1</v>
      </c>
    </row>
    <row r="422" spans="1:13" x14ac:dyDescent="0.25">
      <c r="A422" s="10" t="s">
        <v>3</v>
      </c>
      <c r="B422" s="10" t="s">
        <v>89</v>
      </c>
      <c r="C422" s="11">
        <v>0</v>
      </c>
      <c r="D422" s="11">
        <v>0</v>
      </c>
      <c r="E422" s="5" t="str">
        <f t="shared" si="24"/>
        <v/>
      </c>
      <c r="F422" s="11">
        <v>9.2066599999999994</v>
      </c>
      <c r="G422" s="11">
        <v>0.50707999999999998</v>
      </c>
      <c r="H422" s="5">
        <f t="shared" si="25"/>
        <v>-0.94492248003076029</v>
      </c>
      <c r="I422" s="11">
        <v>0</v>
      </c>
      <c r="J422" s="5" t="str">
        <f t="shared" si="26"/>
        <v/>
      </c>
      <c r="K422" s="11">
        <v>287.86865999999998</v>
      </c>
      <c r="L422" s="11">
        <v>10.500999999999999</v>
      </c>
      <c r="M422" s="5">
        <f t="shared" si="27"/>
        <v>-0.96352155875530177</v>
      </c>
    </row>
    <row r="423" spans="1:13" x14ac:dyDescent="0.25">
      <c r="A423" s="10" t="s">
        <v>2</v>
      </c>
      <c r="B423" s="10" t="s">
        <v>89</v>
      </c>
      <c r="C423" s="11">
        <v>0</v>
      </c>
      <c r="D423" s="11">
        <v>0</v>
      </c>
      <c r="E423" s="5" t="str">
        <f t="shared" si="24"/>
        <v/>
      </c>
      <c r="F423" s="11">
        <v>0</v>
      </c>
      <c r="G423" s="11">
        <v>0</v>
      </c>
      <c r="H423" s="5" t="str">
        <f t="shared" si="25"/>
        <v/>
      </c>
      <c r="I423" s="11">
        <v>0</v>
      </c>
      <c r="J423" s="5" t="str">
        <f t="shared" si="26"/>
        <v/>
      </c>
      <c r="K423" s="11">
        <v>0</v>
      </c>
      <c r="L423" s="11">
        <v>3.2030000000000003E-2</v>
      </c>
      <c r="M423" s="5" t="str">
        <f t="shared" si="27"/>
        <v/>
      </c>
    </row>
    <row r="424" spans="1:13" x14ac:dyDescent="0.25">
      <c r="A424" s="10" t="s">
        <v>26</v>
      </c>
      <c r="B424" s="10" t="s">
        <v>89</v>
      </c>
      <c r="C424" s="11">
        <v>0</v>
      </c>
      <c r="D424" s="11">
        <v>0</v>
      </c>
      <c r="E424" s="5" t="str">
        <f t="shared" si="24"/>
        <v/>
      </c>
      <c r="F424" s="11">
        <v>0</v>
      </c>
      <c r="G424" s="11">
        <v>0</v>
      </c>
      <c r="H424" s="5" t="str">
        <f t="shared" si="25"/>
        <v/>
      </c>
      <c r="I424" s="11">
        <v>19.533359999999998</v>
      </c>
      <c r="J424" s="5">
        <f t="shared" si="26"/>
        <v>-1</v>
      </c>
      <c r="K424" s="11">
        <v>8.1196300000000008</v>
      </c>
      <c r="L424" s="11">
        <v>35.303530000000002</v>
      </c>
      <c r="M424" s="5">
        <f t="shared" si="27"/>
        <v>3.3479234891245042</v>
      </c>
    </row>
    <row r="425" spans="1:13" s="2" customFormat="1" ht="13" x14ac:dyDescent="0.3">
      <c r="A425" s="2" t="s">
        <v>0</v>
      </c>
      <c r="B425" s="2" t="s">
        <v>89</v>
      </c>
      <c r="C425" s="4">
        <v>842.78429000000006</v>
      </c>
      <c r="D425" s="4">
        <v>2014.23713</v>
      </c>
      <c r="E425" s="3">
        <f t="shared" si="24"/>
        <v>1.3899794453928416</v>
      </c>
      <c r="F425" s="4">
        <v>15343.79351</v>
      </c>
      <c r="G425" s="4">
        <v>18839.874599999999</v>
      </c>
      <c r="H425" s="3">
        <f t="shared" si="25"/>
        <v>0.22784985262748103</v>
      </c>
      <c r="I425" s="4">
        <v>13103.636699999999</v>
      </c>
      <c r="J425" s="3">
        <f t="shared" si="26"/>
        <v>0.43775922908485398</v>
      </c>
      <c r="K425" s="4">
        <v>133145.25263</v>
      </c>
      <c r="L425" s="4">
        <v>140832.02314999999</v>
      </c>
      <c r="M425" s="3">
        <f t="shared" si="27"/>
        <v>5.7732216268806091E-2</v>
      </c>
    </row>
    <row r="426" spans="1:13" x14ac:dyDescent="0.25">
      <c r="A426" s="10" t="s">
        <v>22</v>
      </c>
      <c r="B426" s="10" t="s">
        <v>88</v>
      </c>
      <c r="C426" s="11">
        <v>0</v>
      </c>
      <c r="D426" s="11">
        <v>0</v>
      </c>
      <c r="E426" s="5" t="str">
        <f t="shared" si="24"/>
        <v/>
      </c>
      <c r="F426" s="11">
        <v>3.2031299999999998</v>
      </c>
      <c r="G426" s="11">
        <v>2.42435</v>
      </c>
      <c r="H426" s="5">
        <f t="shared" si="25"/>
        <v>-0.24313093755170723</v>
      </c>
      <c r="I426" s="11">
        <v>1.8049599999999999</v>
      </c>
      <c r="J426" s="5">
        <f t="shared" si="26"/>
        <v>0.34315995922347309</v>
      </c>
      <c r="K426" s="11">
        <v>75.413899999999998</v>
      </c>
      <c r="L426" s="11">
        <v>185.79886999999999</v>
      </c>
      <c r="M426" s="5">
        <f t="shared" si="27"/>
        <v>1.4637218072530396</v>
      </c>
    </row>
    <row r="427" spans="1:13" x14ac:dyDescent="0.25">
      <c r="A427" s="10" t="s">
        <v>21</v>
      </c>
      <c r="B427" s="10" t="s">
        <v>88</v>
      </c>
      <c r="C427" s="11">
        <v>0</v>
      </c>
      <c r="D427" s="11">
        <v>0</v>
      </c>
      <c r="E427" s="5" t="str">
        <f t="shared" si="24"/>
        <v/>
      </c>
      <c r="F427" s="11">
        <v>4015.5222600000002</v>
      </c>
      <c r="G427" s="11">
        <v>7663.0087199999998</v>
      </c>
      <c r="H427" s="5">
        <f t="shared" si="25"/>
        <v>0.90834671652399201</v>
      </c>
      <c r="I427" s="11">
        <v>8299.5748800000001</v>
      </c>
      <c r="J427" s="5">
        <f t="shared" si="26"/>
        <v>-7.6698646521519254E-2</v>
      </c>
      <c r="K427" s="11">
        <v>49452.649360000003</v>
      </c>
      <c r="L427" s="11">
        <v>65519.354169999999</v>
      </c>
      <c r="M427" s="5">
        <f t="shared" si="27"/>
        <v>0.32489067861742549</v>
      </c>
    </row>
    <row r="428" spans="1:13" x14ac:dyDescent="0.25">
      <c r="A428" s="10" t="s">
        <v>20</v>
      </c>
      <c r="B428" s="10" t="s">
        <v>88</v>
      </c>
      <c r="C428" s="11">
        <v>50.058340000000001</v>
      </c>
      <c r="D428" s="11">
        <v>0</v>
      </c>
      <c r="E428" s="5">
        <f t="shared" si="24"/>
        <v>-1</v>
      </c>
      <c r="F428" s="11">
        <v>186.62925000000001</v>
      </c>
      <c r="G428" s="11">
        <v>173.93437</v>
      </c>
      <c r="H428" s="5">
        <f t="shared" si="25"/>
        <v>-6.8021920465307639E-2</v>
      </c>
      <c r="I428" s="11">
        <v>233.24861999999999</v>
      </c>
      <c r="J428" s="5">
        <f t="shared" si="26"/>
        <v>-0.25429625264235212</v>
      </c>
      <c r="K428" s="11">
        <v>2440.1332600000001</v>
      </c>
      <c r="L428" s="11">
        <v>3864.0784899999999</v>
      </c>
      <c r="M428" s="5">
        <f t="shared" si="27"/>
        <v>0.58355224009364126</v>
      </c>
    </row>
    <row r="429" spans="1:13" x14ac:dyDescent="0.25">
      <c r="A429" s="10" t="s">
        <v>19</v>
      </c>
      <c r="B429" s="10" t="s">
        <v>88</v>
      </c>
      <c r="C429" s="11">
        <v>0</v>
      </c>
      <c r="D429" s="11">
        <v>0</v>
      </c>
      <c r="E429" s="5" t="str">
        <f t="shared" si="24"/>
        <v/>
      </c>
      <c r="F429" s="11">
        <v>0</v>
      </c>
      <c r="G429" s="11">
        <v>0</v>
      </c>
      <c r="H429" s="5" t="str">
        <f t="shared" si="25"/>
        <v/>
      </c>
      <c r="I429" s="11">
        <v>0</v>
      </c>
      <c r="J429" s="5" t="str">
        <f t="shared" si="26"/>
        <v/>
      </c>
      <c r="K429" s="11">
        <v>0.19561000000000001</v>
      </c>
      <c r="L429" s="11">
        <v>2.9283399999999999</v>
      </c>
      <c r="M429" s="5">
        <f t="shared" si="27"/>
        <v>13.970298042022391</v>
      </c>
    </row>
    <row r="430" spans="1:13" x14ac:dyDescent="0.25">
      <c r="A430" s="10" t="s">
        <v>18</v>
      </c>
      <c r="B430" s="10" t="s">
        <v>88</v>
      </c>
      <c r="C430" s="11">
        <v>0</v>
      </c>
      <c r="D430" s="11">
        <v>0</v>
      </c>
      <c r="E430" s="5" t="str">
        <f t="shared" si="24"/>
        <v/>
      </c>
      <c r="F430" s="11">
        <v>0</v>
      </c>
      <c r="G430" s="11">
        <v>0</v>
      </c>
      <c r="H430" s="5" t="str">
        <f t="shared" si="25"/>
        <v/>
      </c>
      <c r="I430" s="11">
        <v>0.13249</v>
      </c>
      <c r="J430" s="5">
        <f t="shared" si="26"/>
        <v>-1</v>
      </c>
      <c r="K430" s="11">
        <v>33.128270000000001</v>
      </c>
      <c r="L430" s="11">
        <v>52.726430000000001</v>
      </c>
      <c r="M430" s="5">
        <f t="shared" si="27"/>
        <v>0.59158416663472013</v>
      </c>
    </row>
    <row r="431" spans="1:13" x14ac:dyDescent="0.25">
      <c r="A431" s="10" t="s">
        <v>17</v>
      </c>
      <c r="B431" s="10" t="s">
        <v>88</v>
      </c>
      <c r="C431" s="11">
        <v>0</v>
      </c>
      <c r="D431" s="11">
        <v>0</v>
      </c>
      <c r="E431" s="5" t="str">
        <f t="shared" si="24"/>
        <v/>
      </c>
      <c r="F431" s="11">
        <v>2.1240000000000001</v>
      </c>
      <c r="G431" s="11">
        <v>10.8993</v>
      </c>
      <c r="H431" s="5">
        <f t="shared" si="25"/>
        <v>4.1314971751412424</v>
      </c>
      <c r="I431" s="11">
        <v>8.1519999999999995E-2</v>
      </c>
      <c r="J431" s="5">
        <f t="shared" si="26"/>
        <v>132.70093228655546</v>
      </c>
      <c r="K431" s="11">
        <v>84.68141</v>
      </c>
      <c r="L431" s="11">
        <v>37.74597</v>
      </c>
      <c r="M431" s="5">
        <f t="shared" si="27"/>
        <v>-0.55425907527992269</v>
      </c>
    </row>
    <row r="432" spans="1:13" x14ac:dyDescent="0.25">
      <c r="A432" s="10" t="s">
        <v>28</v>
      </c>
      <c r="B432" s="10" t="s">
        <v>88</v>
      </c>
      <c r="C432" s="11">
        <v>0</v>
      </c>
      <c r="D432" s="11">
        <v>0</v>
      </c>
      <c r="E432" s="5" t="str">
        <f t="shared" si="24"/>
        <v/>
      </c>
      <c r="F432" s="11">
        <v>0</v>
      </c>
      <c r="G432" s="11">
        <v>0</v>
      </c>
      <c r="H432" s="5" t="str">
        <f t="shared" si="25"/>
        <v/>
      </c>
      <c r="I432" s="11">
        <v>0</v>
      </c>
      <c r="J432" s="5" t="str">
        <f t="shared" si="26"/>
        <v/>
      </c>
      <c r="K432" s="11">
        <v>0</v>
      </c>
      <c r="L432" s="11">
        <v>0</v>
      </c>
      <c r="M432" s="5" t="str">
        <f t="shared" si="27"/>
        <v/>
      </c>
    </row>
    <row r="433" spans="1:13" x14ac:dyDescent="0.25">
      <c r="A433" s="10" t="s">
        <v>15</v>
      </c>
      <c r="B433" s="10" t="s">
        <v>88</v>
      </c>
      <c r="C433" s="11">
        <v>0</v>
      </c>
      <c r="D433" s="11">
        <v>0</v>
      </c>
      <c r="E433" s="5" t="str">
        <f t="shared" si="24"/>
        <v/>
      </c>
      <c r="F433" s="11">
        <v>0</v>
      </c>
      <c r="G433" s="11">
        <v>0</v>
      </c>
      <c r="H433" s="5" t="str">
        <f t="shared" si="25"/>
        <v/>
      </c>
      <c r="I433" s="11">
        <v>1.227E-2</v>
      </c>
      <c r="J433" s="5">
        <f t="shared" si="26"/>
        <v>-1</v>
      </c>
      <c r="K433" s="11">
        <v>0</v>
      </c>
      <c r="L433" s="11">
        <v>1.227E-2</v>
      </c>
      <c r="M433" s="5" t="str">
        <f t="shared" si="27"/>
        <v/>
      </c>
    </row>
    <row r="434" spans="1:13" x14ac:dyDescent="0.25">
      <c r="A434" s="10" t="s">
        <v>14</v>
      </c>
      <c r="B434" s="10" t="s">
        <v>88</v>
      </c>
      <c r="C434" s="11">
        <v>0</v>
      </c>
      <c r="D434" s="11">
        <v>0</v>
      </c>
      <c r="E434" s="5" t="str">
        <f t="shared" si="24"/>
        <v/>
      </c>
      <c r="F434" s="11">
        <v>19.218309999999999</v>
      </c>
      <c r="G434" s="11">
        <v>0</v>
      </c>
      <c r="H434" s="5">
        <f t="shared" si="25"/>
        <v>-1</v>
      </c>
      <c r="I434" s="11">
        <v>31.55789</v>
      </c>
      <c r="J434" s="5">
        <f t="shared" si="26"/>
        <v>-1</v>
      </c>
      <c r="K434" s="11">
        <v>67.499970000000005</v>
      </c>
      <c r="L434" s="11">
        <v>516.92606000000001</v>
      </c>
      <c r="M434" s="5">
        <f t="shared" si="27"/>
        <v>6.658167255481743</v>
      </c>
    </row>
    <row r="435" spans="1:13" x14ac:dyDescent="0.25">
      <c r="A435" s="10" t="s">
        <v>13</v>
      </c>
      <c r="B435" s="10" t="s">
        <v>88</v>
      </c>
      <c r="C435" s="11">
        <v>0</v>
      </c>
      <c r="D435" s="11">
        <v>0</v>
      </c>
      <c r="E435" s="5" t="str">
        <f t="shared" si="24"/>
        <v/>
      </c>
      <c r="F435" s="11">
        <v>7.2549200000000003</v>
      </c>
      <c r="G435" s="11">
        <v>9.4042499999999993</v>
      </c>
      <c r="H435" s="5">
        <f t="shared" si="25"/>
        <v>0.29625826335783145</v>
      </c>
      <c r="I435" s="11">
        <v>0</v>
      </c>
      <c r="J435" s="5" t="str">
        <f t="shared" si="26"/>
        <v/>
      </c>
      <c r="K435" s="11">
        <v>296.04624999999999</v>
      </c>
      <c r="L435" s="11">
        <v>130.02635000000001</v>
      </c>
      <c r="M435" s="5">
        <f t="shared" si="27"/>
        <v>-0.56079041703787835</v>
      </c>
    </row>
    <row r="436" spans="1:13" x14ac:dyDescent="0.25">
      <c r="A436" s="10" t="s">
        <v>12</v>
      </c>
      <c r="B436" s="10" t="s">
        <v>88</v>
      </c>
      <c r="C436" s="11">
        <v>31.631989999999998</v>
      </c>
      <c r="D436" s="11">
        <v>0</v>
      </c>
      <c r="E436" s="5">
        <f t="shared" si="24"/>
        <v>-1</v>
      </c>
      <c r="F436" s="11">
        <v>132.86313999999999</v>
      </c>
      <c r="G436" s="11">
        <v>99.270189999999999</v>
      </c>
      <c r="H436" s="5">
        <f t="shared" si="25"/>
        <v>-0.25283874820360253</v>
      </c>
      <c r="I436" s="11">
        <v>102.30459</v>
      </c>
      <c r="J436" s="5">
        <f t="shared" si="26"/>
        <v>-2.9660448275096951E-2</v>
      </c>
      <c r="K436" s="11">
        <v>418.20920999999998</v>
      </c>
      <c r="L436" s="11">
        <v>1080.6316400000001</v>
      </c>
      <c r="M436" s="5">
        <f t="shared" si="27"/>
        <v>1.5839498847956985</v>
      </c>
    </row>
    <row r="437" spans="1:13" x14ac:dyDescent="0.25">
      <c r="A437" s="10" t="s">
        <v>11</v>
      </c>
      <c r="B437" s="10" t="s">
        <v>88</v>
      </c>
      <c r="C437" s="11">
        <v>0</v>
      </c>
      <c r="D437" s="11">
        <v>32.912149999999997</v>
      </c>
      <c r="E437" s="5" t="str">
        <f t="shared" si="24"/>
        <v/>
      </c>
      <c r="F437" s="11">
        <v>4.1320300000000003</v>
      </c>
      <c r="G437" s="11">
        <v>230.29243</v>
      </c>
      <c r="H437" s="5">
        <f t="shared" si="25"/>
        <v>54.733484510035012</v>
      </c>
      <c r="I437" s="11">
        <v>70.024339999999995</v>
      </c>
      <c r="J437" s="5">
        <f t="shared" si="26"/>
        <v>2.2887483123725265</v>
      </c>
      <c r="K437" s="11">
        <v>1393.9193700000001</v>
      </c>
      <c r="L437" s="11">
        <v>1875.8127300000001</v>
      </c>
      <c r="M437" s="5">
        <f t="shared" si="27"/>
        <v>0.3457110722265091</v>
      </c>
    </row>
    <row r="438" spans="1:13" x14ac:dyDescent="0.25">
      <c r="A438" s="10" t="s">
        <v>24</v>
      </c>
      <c r="B438" s="10" t="s">
        <v>88</v>
      </c>
      <c r="C438" s="11">
        <v>0</v>
      </c>
      <c r="D438" s="11">
        <v>0</v>
      </c>
      <c r="E438" s="5" t="str">
        <f t="shared" si="24"/>
        <v/>
      </c>
      <c r="F438" s="11">
        <v>0</v>
      </c>
      <c r="G438" s="11">
        <v>0</v>
      </c>
      <c r="H438" s="5" t="str">
        <f t="shared" si="25"/>
        <v/>
      </c>
      <c r="I438" s="11">
        <v>0</v>
      </c>
      <c r="J438" s="5" t="str">
        <f t="shared" si="26"/>
        <v/>
      </c>
      <c r="K438" s="11">
        <v>2.2052700000000001</v>
      </c>
      <c r="L438" s="11">
        <v>0</v>
      </c>
      <c r="M438" s="5">
        <f t="shared" si="27"/>
        <v>-1</v>
      </c>
    </row>
    <row r="439" spans="1:13" x14ac:dyDescent="0.25">
      <c r="A439" s="10" t="s">
        <v>10</v>
      </c>
      <c r="B439" s="10" t="s">
        <v>88</v>
      </c>
      <c r="C439" s="11">
        <v>660.19698000000005</v>
      </c>
      <c r="D439" s="11">
        <v>386.25603999999998</v>
      </c>
      <c r="E439" s="5">
        <f t="shared" si="24"/>
        <v>-0.41493819011410815</v>
      </c>
      <c r="F439" s="11">
        <v>15486.717839999999</v>
      </c>
      <c r="G439" s="11">
        <v>10889.48079</v>
      </c>
      <c r="H439" s="5">
        <f t="shared" si="25"/>
        <v>-0.29685031376538595</v>
      </c>
      <c r="I439" s="11">
        <v>12260.87658</v>
      </c>
      <c r="J439" s="5">
        <f t="shared" si="26"/>
        <v>-0.11185136568759102</v>
      </c>
      <c r="K439" s="11">
        <v>134102.41560000001</v>
      </c>
      <c r="L439" s="11">
        <v>105865.11179</v>
      </c>
      <c r="M439" s="5">
        <f t="shared" si="27"/>
        <v>-0.21056521378575388</v>
      </c>
    </row>
    <row r="440" spans="1:13" x14ac:dyDescent="0.25">
      <c r="A440" s="10" t="s">
        <v>9</v>
      </c>
      <c r="B440" s="10" t="s">
        <v>88</v>
      </c>
      <c r="C440" s="11">
        <v>0.4</v>
      </c>
      <c r="D440" s="11">
        <v>0</v>
      </c>
      <c r="E440" s="5">
        <f t="shared" si="24"/>
        <v>-1</v>
      </c>
      <c r="F440" s="11">
        <v>577.45309999999995</v>
      </c>
      <c r="G440" s="11">
        <v>627.13165000000004</v>
      </c>
      <c r="H440" s="5">
        <f t="shared" si="25"/>
        <v>8.6030449918790053E-2</v>
      </c>
      <c r="I440" s="11">
        <v>536.90147999999999</v>
      </c>
      <c r="J440" s="5">
        <f t="shared" si="26"/>
        <v>0.16805721973424248</v>
      </c>
      <c r="K440" s="11">
        <v>9140.3331799999996</v>
      </c>
      <c r="L440" s="11">
        <v>6144.3809099999999</v>
      </c>
      <c r="M440" s="5">
        <f t="shared" si="27"/>
        <v>-0.32777276396832611</v>
      </c>
    </row>
    <row r="441" spans="1:13" x14ac:dyDescent="0.25">
      <c r="A441" s="10" t="s">
        <v>8</v>
      </c>
      <c r="B441" s="10" t="s">
        <v>88</v>
      </c>
      <c r="C441" s="11">
        <v>0</v>
      </c>
      <c r="D441" s="11">
        <v>0</v>
      </c>
      <c r="E441" s="5" t="str">
        <f t="shared" si="24"/>
        <v/>
      </c>
      <c r="F441" s="11">
        <v>0</v>
      </c>
      <c r="G441" s="11">
        <v>0</v>
      </c>
      <c r="H441" s="5" t="str">
        <f t="shared" si="25"/>
        <v/>
      </c>
      <c r="I441" s="11">
        <v>0</v>
      </c>
      <c r="J441" s="5" t="str">
        <f t="shared" si="26"/>
        <v/>
      </c>
      <c r="K441" s="11">
        <v>4.0931699999999998</v>
      </c>
      <c r="L441" s="11">
        <v>0</v>
      </c>
      <c r="M441" s="5">
        <f t="shared" si="27"/>
        <v>-1</v>
      </c>
    </row>
    <row r="442" spans="1:13" x14ac:dyDescent="0.25">
      <c r="A442" s="10" t="s">
        <v>7</v>
      </c>
      <c r="B442" s="10" t="s">
        <v>88</v>
      </c>
      <c r="C442" s="11">
        <v>0</v>
      </c>
      <c r="D442" s="11">
        <v>14.616</v>
      </c>
      <c r="E442" s="5" t="str">
        <f t="shared" si="24"/>
        <v/>
      </c>
      <c r="F442" s="11">
        <v>212.07212000000001</v>
      </c>
      <c r="G442" s="11">
        <v>275.85951</v>
      </c>
      <c r="H442" s="5">
        <f t="shared" si="25"/>
        <v>0.30078159260161108</v>
      </c>
      <c r="I442" s="11">
        <v>330.22563000000002</v>
      </c>
      <c r="J442" s="5">
        <f t="shared" si="26"/>
        <v>-0.16463325393610428</v>
      </c>
      <c r="K442" s="11">
        <v>1350.7625499999999</v>
      </c>
      <c r="L442" s="11">
        <v>2438.3798700000002</v>
      </c>
      <c r="M442" s="5">
        <f t="shared" si="27"/>
        <v>0.80518764752546645</v>
      </c>
    </row>
    <row r="443" spans="1:13" x14ac:dyDescent="0.25">
      <c r="A443" s="10" t="s">
        <v>5</v>
      </c>
      <c r="B443" s="10" t="s">
        <v>88</v>
      </c>
      <c r="C443" s="11">
        <v>0</v>
      </c>
      <c r="D443" s="11">
        <v>0</v>
      </c>
      <c r="E443" s="5" t="str">
        <f t="shared" si="24"/>
        <v/>
      </c>
      <c r="F443" s="11">
        <v>67.77946</v>
      </c>
      <c r="G443" s="11">
        <v>46.128929999999997</v>
      </c>
      <c r="H443" s="5">
        <f t="shared" si="25"/>
        <v>-0.31942612112873137</v>
      </c>
      <c r="I443" s="11">
        <v>68.188509999999994</v>
      </c>
      <c r="J443" s="5">
        <f t="shared" si="26"/>
        <v>-0.32350875536069057</v>
      </c>
      <c r="K443" s="11">
        <v>501.93324999999999</v>
      </c>
      <c r="L443" s="11">
        <v>640.24531000000002</v>
      </c>
      <c r="M443" s="5">
        <f t="shared" si="27"/>
        <v>0.27555867239319176</v>
      </c>
    </row>
    <row r="444" spans="1:13" x14ac:dyDescent="0.25">
      <c r="A444" s="10" t="s">
        <v>4</v>
      </c>
      <c r="B444" s="10" t="s">
        <v>88</v>
      </c>
      <c r="C444" s="11">
        <v>0</v>
      </c>
      <c r="D444" s="11">
        <v>108.08591</v>
      </c>
      <c r="E444" s="5" t="str">
        <f t="shared" si="24"/>
        <v/>
      </c>
      <c r="F444" s="11">
        <v>843.39139999999998</v>
      </c>
      <c r="G444" s="11">
        <v>544.88827000000003</v>
      </c>
      <c r="H444" s="5">
        <f t="shared" si="25"/>
        <v>-0.35393191109133904</v>
      </c>
      <c r="I444" s="11">
        <v>285.11500000000001</v>
      </c>
      <c r="J444" s="5">
        <f t="shared" si="26"/>
        <v>0.91111751398558471</v>
      </c>
      <c r="K444" s="11">
        <v>5094.64102</v>
      </c>
      <c r="L444" s="11">
        <v>2998.6124300000001</v>
      </c>
      <c r="M444" s="5">
        <f t="shared" si="27"/>
        <v>-0.41141830833058379</v>
      </c>
    </row>
    <row r="445" spans="1:13" x14ac:dyDescent="0.25">
      <c r="A445" s="10" t="s">
        <v>27</v>
      </c>
      <c r="B445" s="10" t="s">
        <v>88</v>
      </c>
      <c r="C445" s="11">
        <v>0</v>
      </c>
      <c r="D445" s="11">
        <v>13.57621</v>
      </c>
      <c r="E445" s="5" t="str">
        <f t="shared" si="24"/>
        <v/>
      </c>
      <c r="F445" s="11">
        <v>160.56084000000001</v>
      </c>
      <c r="G445" s="11">
        <v>154.00829999999999</v>
      </c>
      <c r="H445" s="5">
        <f t="shared" si="25"/>
        <v>-4.0810324609662163E-2</v>
      </c>
      <c r="I445" s="11">
        <v>53.609349999999999</v>
      </c>
      <c r="J445" s="5">
        <f t="shared" si="26"/>
        <v>1.8727880490996438</v>
      </c>
      <c r="K445" s="11">
        <v>199.30831000000001</v>
      </c>
      <c r="L445" s="11">
        <v>243.86765</v>
      </c>
      <c r="M445" s="5">
        <f t="shared" si="27"/>
        <v>0.22356990533912002</v>
      </c>
    </row>
    <row r="446" spans="1:13" x14ac:dyDescent="0.25">
      <c r="A446" s="10" t="s">
        <v>3</v>
      </c>
      <c r="B446" s="10" t="s">
        <v>88</v>
      </c>
      <c r="C446" s="11">
        <v>0</v>
      </c>
      <c r="D446" s="11">
        <v>0</v>
      </c>
      <c r="E446" s="5" t="str">
        <f t="shared" si="24"/>
        <v/>
      </c>
      <c r="F446" s="11">
        <v>0.37696000000000002</v>
      </c>
      <c r="G446" s="11">
        <v>0</v>
      </c>
      <c r="H446" s="5">
        <f t="shared" si="25"/>
        <v>-1</v>
      </c>
      <c r="I446" s="11">
        <v>0.54291999999999996</v>
      </c>
      <c r="J446" s="5">
        <f t="shared" si="26"/>
        <v>-1</v>
      </c>
      <c r="K446" s="11">
        <v>5.9387499999999998</v>
      </c>
      <c r="L446" s="11">
        <v>7.1017000000000001</v>
      </c>
      <c r="M446" s="5">
        <f t="shared" si="27"/>
        <v>0.19582403704483275</v>
      </c>
    </row>
    <row r="447" spans="1:13" x14ac:dyDescent="0.25">
      <c r="A447" s="10" t="s">
        <v>33</v>
      </c>
      <c r="B447" s="10" t="s">
        <v>88</v>
      </c>
      <c r="C447" s="11">
        <v>0</v>
      </c>
      <c r="D447" s="11">
        <v>0</v>
      </c>
      <c r="E447" s="5" t="str">
        <f t="shared" si="24"/>
        <v/>
      </c>
      <c r="F447" s="11">
        <v>0</v>
      </c>
      <c r="G447" s="11">
        <v>0</v>
      </c>
      <c r="H447" s="5" t="str">
        <f t="shared" si="25"/>
        <v/>
      </c>
      <c r="I447" s="11">
        <v>0</v>
      </c>
      <c r="J447" s="5" t="str">
        <f t="shared" si="26"/>
        <v/>
      </c>
      <c r="K447" s="11">
        <v>10.968999999999999</v>
      </c>
      <c r="L447" s="11">
        <v>21</v>
      </c>
      <c r="M447" s="5">
        <f t="shared" si="27"/>
        <v>0.91448627951499684</v>
      </c>
    </row>
    <row r="448" spans="1:13" x14ac:dyDescent="0.25">
      <c r="A448" s="10" t="s">
        <v>2</v>
      </c>
      <c r="B448" s="10" t="s">
        <v>88</v>
      </c>
      <c r="C448" s="11">
        <v>0</v>
      </c>
      <c r="D448" s="11">
        <v>0</v>
      </c>
      <c r="E448" s="5" t="str">
        <f t="shared" si="24"/>
        <v/>
      </c>
      <c r="F448" s="11">
        <v>0</v>
      </c>
      <c r="G448" s="11">
        <v>113.13323</v>
      </c>
      <c r="H448" s="5" t="str">
        <f t="shared" si="25"/>
        <v/>
      </c>
      <c r="I448" s="11">
        <v>34.530639999999998</v>
      </c>
      <c r="J448" s="5">
        <f t="shared" si="26"/>
        <v>2.2763143110003177</v>
      </c>
      <c r="K448" s="11">
        <v>266.26526000000001</v>
      </c>
      <c r="L448" s="11">
        <v>902.14184</v>
      </c>
      <c r="M448" s="5">
        <f t="shared" si="27"/>
        <v>2.388131970351671</v>
      </c>
    </row>
    <row r="449" spans="1:13" s="2" customFormat="1" ht="13" x14ac:dyDescent="0.3">
      <c r="A449" s="2" t="s">
        <v>0</v>
      </c>
      <c r="B449" s="2" t="s">
        <v>88</v>
      </c>
      <c r="C449" s="4">
        <v>742.28731000000005</v>
      </c>
      <c r="D449" s="4">
        <v>831.45236999999997</v>
      </c>
      <c r="E449" s="3">
        <f t="shared" si="24"/>
        <v>0.12012203199324523</v>
      </c>
      <c r="F449" s="4">
        <v>23822.442569999999</v>
      </c>
      <c r="G449" s="4">
        <v>22986.300800000001</v>
      </c>
      <c r="H449" s="3">
        <f t="shared" si="25"/>
        <v>-3.5098910094675362E-2</v>
      </c>
      <c r="I449" s="4">
        <v>24905.34029</v>
      </c>
      <c r="J449" s="3">
        <f t="shared" si="26"/>
        <v>-7.7053333447948624E-2</v>
      </c>
      <c r="K449" s="4">
        <v>222589.13133</v>
      </c>
      <c r="L449" s="4">
        <v>210808.4314</v>
      </c>
      <c r="M449" s="3">
        <f t="shared" si="27"/>
        <v>-5.2925764432471323E-2</v>
      </c>
    </row>
    <row r="450" spans="1:13" x14ac:dyDescent="0.25">
      <c r="A450" s="10" t="s">
        <v>22</v>
      </c>
      <c r="B450" s="10" t="s">
        <v>87</v>
      </c>
      <c r="C450" s="11">
        <v>27414.489020000001</v>
      </c>
      <c r="D450" s="11">
        <v>13630.233490000001</v>
      </c>
      <c r="E450" s="5">
        <f t="shared" si="24"/>
        <v>-0.50280913570717356</v>
      </c>
      <c r="F450" s="11">
        <v>121208.39513999999</v>
      </c>
      <c r="G450" s="11">
        <v>118892.38561</v>
      </c>
      <c r="H450" s="5">
        <f t="shared" si="25"/>
        <v>-1.9107665993967848E-2</v>
      </c>
      <c r="I450" s="11">
        <v>103065.98437000001</v>
      </c>
      <c r="J450" s="5">
        <f t="shared" si="26"/>
        <v>0.15355600915995971</v>
      </c>
      <c r="K450" s="11">
        <v>693794.07045999996</v>
      </c>
      <c r="L450" s="11">
        <v>1022051.4227699999</v>
      </c>
      <c r="M450" s="5">
        <f t="shared" si="27"/>
        <v>0.47313369526545324</v>
      </c>
    </row>
    <row r="451" spans="1:13" x14ac:dyDescent="0.25">
      <c r="A451" s="10" t="s">
        <v>21</v>
      </c>
      <c r="B451" s="10" t="s">
        <v>87</v>
      </c>
      <c r="C451" s="11">
        <v>143.8811</v>
      </c>
      <c r="D451" s="11">
        <v>116.55697000000001</v>
      </c>
      <c r="E451" s="5">
        <f t="shared" si="24"/>
        <v>-0.18990770851765792</v>
      </c>
      <c r="F451" s="11">
        <v>3421.6269499999999</v>
      </c>
      <c r="G451" s="11">
        <v>2037.85555</v>
      </c>
      <c r="H451" s="5">
        <f t="shared" si="25"/>
        <v>-0.40441913166483556</v>
      </c>
      <c r="I451" s="11">
        <v>3666.1043599999998</v>
      </c>
      <c r="J451" s="5">
        <f t="shared" si="26"/>
        <v>-0.44413596834979352</v>
      </c>
      <c r="K451" s="11">
        <v>47117.265500000001</v>
      </c>
      <c r="L451" s="11">
        <v>47436.872130000003</v>
      </c>
      <c r="M451" s="5">
        <f t="shared" si="27"/>
        <v>6.7832168655883596E-3</v>
      </c>
    </row>
    <row r="452" spans="1:13" x14ac:dyDescent="0.25">
      <c r="A452" s="10" t="s">
        <v>20</v>
      </c>
      <c r="B452" s="10" t="s">
        <v>87</v>
      </c>
      <c r="C452" s="11">
        <v>2862.7959999999998</v>
      </c>
      <c r="D452" s="11">
        <v>4338.5079800000003</v>
      </c>
      <c r="E452" s="5">
        <f t="shared" si="24"/>
        <v>0.51547926572483704</v>
      </c>
      <c r="F452" s="11">
        <v>57213.972869999998</v>
      </c>
      <c r="G452" s="11">
        <v>64798.784549999997</v>
      </c>
      <c r="H452" s="5">
        <f t="shared" si="25"/>
        <v>0.13256921866331495</v>
      </c>
      <c r="I452" s="11">
        <v>62918.395190000003</v>
      </c>
      <c r="J452" s="5">
        <f t="shared" si="26"/>
        <v>2.9886162136234073E-2</v>
      </c>
      <c r="K452" s="11">
        <v>450969.47087999998</v>
      </c>
      <c r="L452" s="11">
        <v>559951.39104999998</v>
      </c>
      <c r="M452" s="5">
        <f t="shared" si="27"/>
        <v>0.24166141436877742</v>
      </c>
    </row>
    <row r="453" spans="1:13" x14ac:dyDescent="0.25">
      <c r="A453" s="10" t="s">
        <v>19</v>
      </c>
      <c r="B453" s="10" t="s">
        <v>87</v>
      </c>
      <c r="C453" s="11">
        <v>343.62148999999999</v>
      </c>
      <c r="D453" s="11">
        <v>437.12576999999999</v>
      </c>
      <c r="E453" s="5">
        <f t="shared" ref="E453:E516" si="28">IF(C453=0,"",(D453/C453-1))</f>
        <v>0.27211418005317412</v>
      </c>
      <c r="F453" s="11">
        <v>6890.4163600000002</v>
      </c>
      <c r="G453" s="11">
        <v>7016.0812100000003</v>
      </c>
      <c r="H453" s="5">
        <f t="shared" ref="H453:H516" si="29">IF(F453=0,"",(G453/F453-1))</f>
        <v>1.823762795083117E-2</v>
      </c>
      <c r="I453" s="11">
        <v>5471.1994500000001</v>
      </c>
      <c r="J453" s="5">
        <f t="shared" ref="J453:J516" si="30">IF(I453=0,"",(G453/I453-1))</f>
        <v>0.28236619302920873</v>
      </c>
      <c r="K453" s="11">
        <v>40322.017370000001</v>
      </c>
      <c r="L453" s="11">
        <v>39763.626980000001</v>
      </c>
      <c r="M453" s="5">
        <f t="shared" ref="M453:M516" si="31">IF(K453=0,"",(L453/K453-1))</f>
        <v>-1.3848275121657205E-2</v>
      </c>
    </row>
    <row r="454" spans="1:13" x14ac:dyDescent="0.25">
      <c r="A454" s="10" t="s">
        <v>18</v>
      </c>
      <c r="B454" s="10" t="s">
        <v>87</v>
      </c>
      <c r="C454" s="11">
        <v>0.26700000000000002</v>
      </c>
      <c r="D454" s="11">
        <v>0.79</v>
      </c>
      <c r="E454" s="5">
        <f t="shared" si="28"/>
        <v>1.9588014981273409</v>
      </c>
      <c r="F454" s="11">
        <v>127.05909</v>
      </c>
      <c r="G454" s="11">
        <v>176.31324000000001</v>
      </c>
      <c r="H454" s="5">
        <f t="shared" si="29"/>
        <v>0.38764758979463809</v>
      </c>
      <c r="I454" s="11">
        <v>152.24288999999999</v>
      </c>
      <c r="J454" s="5">
        <f t="shared" si="30"/>
        <v>0.15810492036770984</v>
      </c>
      <c r="K454" s="11">
        <v>980.90009999999995</v>
      </c>
      <c r="L454" s="11">
        <v>1368.9736</v>
      </c>
      <c r="M454" s="5">
        <f t="shared" si="31"/>
        <v>0.39562999330920667</v>
      </c>
    </row>
    <row r="455" spans="1:13" x14ac:dyDescent="0.25">
      <c r="A455" s="10" t="s">
        <v>17</v>
      </c>
      <c r="B455" s="10" t="s">
        <v>87</v>
      </c>
      <c r="C455" s="11">
        <v>365.88036</v>
      </c>
      <c r="D455" s="11">
        <v>764.62219000000005</v>
      </c>
      <c r="E455" s="5">
        <f t="shared" si="28"/>
        <v>1.0898147962902409</v>
      </c>
      <c r="F455" s="11">
        <v>19328.559130000001</v>
      </c>
      <c r="G455" s="11">
        <v>14267.200430000001</v>
      </c>
      <c r="H455" s="5">
        <f t="shared" si="29"/>
        <v>-0.26185907940464259</v>
      </c>
      <c r="I455" s="11">
        <v>12909.76823</v>
      </c>
      <c r="J455" s="5">
        <f t="shared" si="30"/>
        <v>0.10514768164819333</v>
      </c>
      <c r="K455" s="11">
        <v>146752.23475</v>
      </c>
      <c r="L455" s="11">
        <v>144786.05387999999</v>
      </c>
      <c r="M455" s="5">
        <f t="shared" si="31"/>
        <v>-1.339796203682686E-2</v>
      </c>
    </row>
    <row r="456" spans="1:13" x14ac:dyDescent="0.25">
      <c r="A456" s="10" t="s">
        <v>16</v>
      </c>
      <c r="B456" s="10" t="s">
        <v>87</v>
      </c>
      <c r="C456" s="11">
        <v>0</v>
      </c>
      <c r="D456" s="11">
        <v>0</v>
      </c>
      <c r="E456" s="5" t="str">
        <f t="shared" si="28"/>
        <v/>
      </c>
      <c r="F456" s="11">
        <v>1.0751999999999999</v>
      </c>
      <c r="G456" s="11">
        <v>0</v>
      </c>
      <c r="H456" s="5">
        <f t="shared" si="29"/>
        <v>-1</v>
      </c>
      <c r="I456" s="11">
        <v>1.1535599999999999</v>
      </c>
      <c r="J456" s="5">
        <f t="shared" si="30"/>
        <v>-1</v>
      </c>
      <c r="K456" s="11">
        <v>15.62463</v>
      </c>
      <c r="L456" s="11">
        <v>16.337990000000001</v>
      </c>
      <c r="M456" s="5">
        <f t="shared" si="31"/>
        <v>4.5656121136948613E-2</v>
      </c>
    </row>
    <row r="457" spans="1:13" x14ac:dyDescent="0.25">
      <c r="A457" s="10" t="s">
        <v>28</v>
      </c>
      <c r="B457" s="10" t="s">
        <v>87</v>
      </c>
      <c r="C457" s="11">
        <v>0.66993999999999998</v>
      </c>
      <c r="D457" s="11">
        <v>0</v>
      </c>
      <c r="E457" s="5">
        <f t="shared" si="28"/>
        <v>-1</v>
      </c>
      <c r="F457" s="11">
        <v>2280.7877400000002</v>
      </c>
      <c r="G457" s="11">
        <v>6822.8530300000002</v>
      </c>
      <c r="H457" s="5">
        <f t="shared" si="29"/>
        <v>1.9914458545800495</v>
      </c>
      <c r="I457" s="11">
        <v>3118.33619</v>
      </c>
      <c r="J457" s="5">
        <f t="shared" si="30"/>
        <v>1.1879786572980127</v>
      </c>
      <c r="K457" s="11">
        <v>32231.17308</v>
      </c>
      <c r="L457" s="11">
        <v>39201.927239999997</v>
      </c>
      <c r="M457" s="5">
        <f t="shared" si="31"/>
        <v>0.21627367215887872</v>
      </c>
    </row>
    <row r="458" spans="1:13" x14ac:dyDescent="0.25">
      <c r="A458" s="10" t="s">
        <v>15</v>
      </c>
      <c r="B458" s="10" t="s">
        <v>87</v>
      </c>
      <c r="C458" s="11">
        <v>43.970550000000003</v>
      </c>
      <c r="D458" s="11">
        <v>129.85495</v>
      </c>
      <c r="E458" s="5">
        <f t="shared" si="28"/>
        <v>1.9532255111659964</v>
      </c>
      <c r="F458" s="11">
        <v>1725.99315</v>
      </c>
      <c r="G458" s="11">
        <v>2206.7622799999999</v>
      </c>
      <c r="H458" s="5">
        <f t="shared" si="29"/>
        <v>0.27854637198299415</v>
      </c>
      <c r="I458" s="11">
        <v>1949.42877</v>
      </c>
      <c r="J458" s="5">
        <f t="shared" si="30"/>
        <v>0.1320045717802758</v>
      </c>
      <c r="K458" s="11">
        <v>15798.16732</v>
      </c>
      <c r="L458" s="11">
        <v>13656.721799999999</v>
      </c>
      <c r="M458" s="5">
        <f t="shared" si="31"/>
        <v>-0.13555024938171123</v>
      </c>
    </row>
    <row r="459" spans="1:13" x14ac:dyDescent="0.25">
      <c r="A459" s="10" t="s">
        <v>14</v>
      </c>
      <c r="B459" s="10" t="s">
        <v>87</v>
      </c>
      <c r="C459" s="11">
        <v>6096.8005599999997</v>
      </c>
      <c r="D459" s="11">
        <v>9558.7336899999991</v>
      </c>
      <c r="E459" s="5">
        <f t="shared" si="28"/>
        <v>0.5678278460858821</v>
      </c>
      <c r="F459" s="11">
        <v>164993.02333</v>
      </c>
      <c r="G459" s="11">
        <v>144030.09888999999</v>
      </c>
      <c r="H459" s="5">
        <f t="shared" si="29"/>
        <v>-0.12705339908871405</v>
      </c>
      <c r="I459" s="11">
        <v>152277.28206</v>
      </c>
      <c r="J459" s="5">
        <f t="shared" si="30"/>
        <v>-5.4158985887011513E-2</v>
      </c>
      <c r="K459" s="11">
        <v>1272485.4158300001</v>
      </c>
      <c r="L459" s="11">
        <v>1351899.2311</v>
      </c>
      <c r="M459" s="5">
        <f t="shared" si="31"/>
        <v>6.2408428640575719E-2</v>
      </c>
    </row>
    <row r="460" spans="1:13" x14ac:dyDescent="0.25">
      <c r="A460" s="10" t="s">
        <v>13</v>
      </c>
      <c r="B460" s="10" t="s">
        <v>87</v>
      </c>
      <c r="C460" s="11">
        <v>109.28198</v>
      </c>
      <c r="D460" s="11">
        <v>45.75282</v>
      </c>
      <c r="E460" s="5">
        <f t="shared" si="28"/>
        <v>-0.58133243925485245</v>
      </c>
      <c r="F460" s="11">
        <v>1416.24746</v>
      </c>
      <c r="G460" s="11">
        <v>2935.4070499999998</v>
      </c>
      <c r="H460" s="5">
        <f t="shared" si="29"/>
        <v>1.0726653589196902</v>
      </c>
      <c r="I460" s="11">
        <v>5421.1590100000003</v>
      </c>
      <c r="J460" s="5">
        <f t="shared" si="30"/>
        <v>-0.45852777153644131</v>
      </c>
      <c r="K460" s="11">
        <v>36945.725429999999</v>
      </c>
      <c r="L460" s="11">
        <v>48305.543769999997</v>
      </c>
      <c r="M460" s="5">
        <f t="shared" si="31"/>
        <v>0.30747314358526046</v>
      </c>
    </row>
    <row r="461" spans="1:13" s="2" customFormat="1" ht="13" x14ac:dyDescent="0.3">
      <c r="A461" s="10" t="s">
        <v>12</v>
      </c>
      <c r="B461" s="10" t="s">
        <v>87</v>
      </c>
      <c r="C461" s="11">
        <v>2561.3758499999999</v>
      </c>
      <c r="D461" s="11">
        <v>3997.25126</v>
      </c>
      <c r="E461" s="5">
        <f t="shared" si="28"/>
        <v>0.56058754907055142</v>
      </c>
      <c r="F461" s="11">
        <v>45304.674220000001</v>
      </c>
      <c r="G461" s="11">
        <v>50643.66274</v>
      </c>
      <c r="H461" s="5">
        <f t="shared" si="29"/>
        <v>0.11784630641142702</v>
      </c>
      <c r="I461" s="11">
        <v>45234.582600000002</v>
      </c>
      <c r="J461" s="5">
        <f t="shared" si="30"/>
        <v>0.11957842493720716</v>
      </c>
      <c r="K461" s="11">
        <v>338546.37351</v>
      </c>
      <c r="L461" s="11">
        <v>366170.58873000002</v>
      </c>
      <c r="M461" s="5">
        <f t="shared" si="31"/>
        <v>8.1596547420065724E-2</v>
      </c>
    </row>
    <row r="462" spans="1:13" x14ac:dyDescent="0.25">
      <c r="A462" s="10" t="s">
        <v>11</v>
      </c>
      <c r="B462" s="10" t="s">
        <v>87</v>
      </c>
      <c r="C462" s="11">
        <v>2924.9427999999998</v>
      </c>
      <c r="D462" s="11">
        <v>4259.6975499999999</v>
      </c>
      <c r="E462" s="5">
        <f t="shared" si="28"/>
        <v>0.45633533414738925</v>
      </c>
      <c r="F462" s="11">
        <v>65024.06523</v>
      </c>
      <c r="G462" s="11">
        <v>58463.730159999999</v>
      </c>
      <c r="H462" s="5">
        <f t="shared" si="29"/>
        <v>-0.10089087858156975</v>
      </c>
      <c r="I462" s="11">
        <v>89998.359809999994</v>
      </c>
      <c r="J462" s="5">
        <f t="shared" si="30"/>
        <v>-0.35039115953417721</v>
      </c>
      <c r="K462" s="11">
        <v>493477.39259</v>
      </c>
      <c r="L462" s="11">
        <v>592715.53243000002</v>
      </c>
      <c r="M462" s="5">
        <f t="shared" si="31"/>
        <v>0.20109966804994217</v>
      </c>
    </row>
    <row r="463" spans="1:13" x14ac:dyDescent="0.25">
      <c r="A463" s="10" t="s">
        <v>24</v>
      </c>
      <c r="B463" s="10" t="s">
        <v>87</v>
      </c>
      <c r="C463" s="11">
        <v>0</v>
      </c>
      <c r="D463" s="11">
        <v>36.832239999999999</v>
      </c>
      <c r="E463" s="5" t="str">
        <f t="shared" si="28"/>
        <v/>
      </c>
      <c r="F463" s="11">
        <v>206.89770999999999</v>
      </c>
      <c r="G463" s="11">
        <v>80.530259999999998</v>
      </c>
      <c r="H463" s="5">
        <f t="shared" si="29"/>
        <v>-0.61077258902478904</v>
      </c>
      <c r="I463" s="11">
        <v>139.06133</v>
      </c>
      <c r="J463" s="5">
        <f t="shared" si="30"/>
        <v>-0.42090112326697871</v>
      </c>
      <c r="K463" s="11">
        <v>1547.19154</v>
      </c>
      <c r="L463" s="11">
        <v>1093.6290200000001</v>
      </c>
      <c r="M463" s="5">
        <f t="shared" si="31"/>
        <v>-0.29315214585519256</v>
      </c>
    </row>
    <row r="464" spans="1:13" x14ac:dyDescent="0.25">
      <c r="A464" s="10" t="s">
        <v>10</v>
      </c>
      <c r="B464" s="10" t="s">
        <v>87</v>
      </c>
      <c r="C464" s="11">
        <v>437.45206999999999</v>
      </c>
      <c r="D464" s="11">
        <v>2441.34762</v>
      </c>
      <c r="E464" s="5">
        <f t="shared" si="28"/>
        <v>4.580834535769827</v>
      </c>
      <c r="F464" s="11">
        <v>9316.1180499999991</v>
      </c>
      <c r="G464" s="11">
        <v>11697.1965</v>
      </c>
      <c r="H464" s="5">
        <f t="shared" si="29"/>
        <v>0.25558697702419098</v>
      </c>
      <c r="I464" s="11">
        <v>11056.23754</v>
      </c>
      <c r="J464" s="5">
        <f t="shared" si="30"/>
        <v>5.7972611178178424E-2</v>
      </c>
      <c r="K464" s="11">
        <v>69259.748240000001</v>
      </c>
      <c r="L464" s="11">
        <v>77425.408150000003</v>
      </c>
      <c r="M464" s="5">
        <f t="shared" si="31"/>
        <v>0.11789907005876232</v>
      </c>
    </row>
    <row r="465" spans="1:13" x14ac:dyDescent="0.25">
      <c r="A465" s="10" t="s">
        <v>9</v>
      </c>
      <c r="B465" s="10" t="s">
        <v>87</v>
      </c>
      <c r="C465" s="11">
        <v>4779.5991800000002</v>
      </c>
      <c r="D465" s="11">
        <v>8676.1151599999994</v>
      </c>
      <c r="E465" s="5">
        <f t="shared" si="28"/>
        <v>0.815239067808192</v>
      </c>
      <c r="F465" s="11">
        <v>94593.918479999993</v>
      </c>
      <c r="G465" s="11">
        <v>123824.83444999999</v>
      </c>
      <c r="H465" s="5">
        <f t="shared" si="29"/>
        <v>0.30901474893632086</v>
      </c>
      <c r="I465" s="11">
        <v>100707.85725</v>
      </c>
      <c r="J465" s="5">
        <f t="shared" si="30"/>
        <v>0.22954492163023343</v>
      </c>
      <c r="K465" s="11">
        <v>813707.37139999995</v>
      </c>
      <c r="L465" s="11">
        <v>927282.74783000001</v>
      </c>
      <c r="M465" s="5">
        <f t="shared" si="31"/>
        <v>0.13957766688851714</v>
      </c>
    </row>
    <row r="466" spans="1:13" x14ac:dyDescent="0.25">
      <c r="A466" s="10" t="s">
        <v>8</v>
      </c>
      <c r="B466" s="10" t="s">
        <v>87</v>
      </c>
      <c r="C466" s="11">
        <v>498.63288</v>
      </c>
      <c r="D466" s="11">
        <v>1049.90948</v>
      </c>
      <c r="E466" s="5">
        <f t="shared" si="28"/>
        <v>1.1055761104241664</v>
      </c>
      <c r="F466" s="11">
        <v>13304.74979</v>
      </c>
      <c r="G466" s="11">
        <v>20840.491440000002</v>
      </c>
      <c r="H466" s="5">
        <f t="shared" si="29"/>
        <v>0.56639484161242559</v>
      </c>
      <c r="I466" s="11">
        <v>19924.402320000001</v>
      </c>
      <c r="J466" s="5">
        <f t="shared" si="30"/>
        <v>4.5978248445647685E-2</v>
      </c>
      <c r="K466" s="11">
        <v>106961.47894</v>
      </c>
      <c r="L466" s="11">
        <v>128419.40887</v>
      </c>
      <c r="M466" s="5">
        <f t="shared" si="31"/>
        <v>0.20061362410701911</v>
      </c>
    </row>
    <row r="467" spans="1:13" x14ac:dyDescent="0.25">
      <c r="A467" s="10" t="s">
        <v>7</v>
      </c>
      <c r="B467" s="10" t="s">
        <v>87</v>
      </c>
      <c r="C467" s="11">
        <v>3626.0498200000002</v>
      </c>
      <c r="D467" s="11">
        <v>4276.23657</v>
      </c>
      <c r="E467" s="5">
        <f t="shared" si="28"/>
        <v>0.17930993292309472</v>
      </c>
      <c r="F467" s="11">
        <v>75772.818220000001</v>
      </c>
      <c r="G467" s="11">
        <v>78835.090779999999</v>
      </c>
      <c r="H467" s="5">
        <f t="shared" si="29"/>
        <v>4.041386650169132E-2</v>
      </c>
      <c r="I467" s="11">
        <v>75863.170329999994</v>
      </c>
      <c r="J467" s="5">
        <f t="shared" si="30"/>
        <v>3.917474628429507E-2</v>
      </c>
      <c r="K467" s="11">
        <v>571270.11346000002</v>
      </c>
      <c r="L467" s="11">
        <v>646632.64824999997</v>
      </c>
      <c r="M467" s="5">
        <f t="shared" si="31"/>
        <v>0.13192101777135368</v>
      </c>
    </row>
    <row r="468" spans="1:13" x14ac:dyDescent="0.25">
      <c r="A468" s="10" t="s">
        <v>6</v>
      </c>
      <c r="B468" s="10" t="s">
        <v>87</v>
      </c>
      <c r="C468" s="11">
        <v>3.3899999999999998E-3</v>
      </c>
      <c r="D468" s="11">
        <v>97.210740000000001</v>
      </c>
      <c r="E468" s="5">
        <f t="shared" si="28"/>
        <v>28674.734513274339</v>
      </c>
      <c r="F468" s="11">
        <v>14.33103</v>
      </c>
      <c r="G468" s="11">
        <v>105.39379</v>
      </c>
      <c r="H468" s="5">
        <f t="shared" si="29"/>
        <v>6.3542369250500483</v>
      </c>
      <c r="I468" s="11">
        <v>73.918629999999993</v>
      </c>
      <c r="J468" s="5">
        <f t="shared" si="30"/>
        <v>0.42580821641310185</v>
      </c>
      <c r="K468" s="11">
        <v>377.97798</v>
      </c>
      <c r="L468" s="11">
        <v>322.44067999999999</v>
      </c>
      <c r="M468" s="5">
        <f t="shared" si="31"/>
        <v>-0.14693263348304053</v>
      </c>
    </row>
    <row r="469" spans="1:13" x14ac:dyDescent="0.25">
      <c r="A469" s="10" t="s">
        <v>5</v>
      </c>
      <c r="B469" s="10" t="s">
        <v>87</v>
      </c>
      <c r="C469" s="11">
        <v>22911.634170000001</v>
      </c>
      <c r="D469" s="11">
        <v>61548.216910000003</v>
      </c>
      <c r="E469" s="5">
        <f t="shared" si="28"/>
        <v>1.6863302919959287</v>
      </c>
      <c r="F469" s="11">
        <v>489876.55102000001</v>
      </c>
      <c r="G469" s="11">
        <v>591859.08666999999</v>
      </c>
      <c r="H469" s="5">
        <f t="shared" si="29"/>
        <v>0.20818007197457455</v>
      </c>
      <c r="I469" s="11">
        <v>589525.20062999998</v>
      </c>
      <c r="J469" s="5">
        <f t="shared" si="30"/>
        <v>3.9589249747185029E-3</v>
      </c>
      <c r="K469" s="11">
        <v>4916349.3852199996</v>
      </c>
      <c r="L469" s="11">
        <v>4609618.9014499998</v>
      </c>
      <c r="M469" s="5">
        <f t="shared" si="31"/>
        <v>-6.2389887238714636E-2</v>
      </c>
    </row>
    <row r="470" spans="1:13" x14ac:dyDescent="0.25">
      <c r="A470" s="10" t="s">
        <v>4</v>
      </c>
      <c r="B470" s="10" t="s">
        <v>87</v>
      </c>
      <c r="C470" s="11">
        <v>904.07363999999995</v>
      </c>
      <c r="D470" s="11">
        <v>1097.5679</v>
      </c>
      <c r="E470" s="5">
        <f t="shared" si="28"/>
        <v>0.21402488850355161</v>
      </c>
      <c r="F470" s="11">
        <v>10591.518700000001</v>
      </c>
      <c r="G470" s="11">
        <v>15973.30406</v>
      </c>
      <c r="H470" s="5">
        <f t="shared" si="29"/>
        <v>0.50812216004490462</v>
      </c>
      <c r="I470" s="11">
        <v>13164.88654</v>
      </c>
      <c r="J470" s="5">
        <f t="shared" si="30"/>
        <v>0.21332637478241434</v>
      </c>
      <c r="K470" s="11">
        <v>91094.226710000003</v>
      </c>
      <c r="L470" s="11">
        <v>157563.88201</v>
      </c>
      <c r="M470" s="5">
        <f t="shared" si="31"/>
        <v>0.72968021905062397</v>
      </c>
    </row>
    <row r="471" spans="1:13" x14ac:dyDescent="0.25">
      <c r="A471" s="10" t="s">
        <v>27</v>
      </c>
      <c r="B471" s="10" t="s">
        <v>87</v>
      </c>
      <c r="C471" s="11">
        <v>0</v>
      </c>
      <c r="D471" s="11">
        <v>9.9225700000000003</v>
      </c>
      <c r="E471" s="5" t="str">
        <f t="shared" si="28"/>
        <v/>
      </c>
      <c r="F471" s="11">
        <v>114.34876</v>
      </c>
      <c r="G471" s="11">
        <v>41.080179999999999</v>
      </c>
      <c r="H471" s="5">
        <f t="shared" si="29"/>
        <v>-0.64074660713417442</v>
      </c>
      <c r="I471" s="11">
        <v>3.7145199999999998</v>
      </c>
      <c r="J471" s="5">
        <f t="shared" si="30"/>
        <v>10.059350871714246</v>
      </c>
      <c r="K471" s="11">
        <v>2583.4084600000001</v>
      </c>
      <c r="L471" s="11">
        <v>3302.8663299999998</v>
      </c>
      <c r="M471" s="5">
        <f t="shared" si="31"/>
        <v>0.27849172174654857</v>
      </c>
    </row>
    <row r="472" spans="1:13" x14ac:dyDescent="0.25">
      <c r="A472" s="10" t="s">
        <v>3</v>
      </c>
      <c r="B472" s="10" t="s">
        <v>87</v>
      </c>
      <c r="C472" s="11">
        <v>5157.2509499999996</v>
      </c>
      <c r="D472" s="11">
        <v>10563.575720000001</v>
      </c>
      <c r="E472" s="5">
        <f t="shared" si="28"/>
        <v>1.0482958503308826</v>
      </c>
      <c r="F472" s="11">
        <v>103633.52165</v>
      </c>
      <c r="G472" s="11">
        <v>117226.98807000001</v>
      </c>
      <c r="H472" s="5">
        <f t="shared" si="29"/>
        <v>0.13116862385424888</v>
      </c>
      <c r="I472" s="11">
        <v>96716.334770000001</v>
      </c>
      <c r="J472" s="5">
        <f t="shared" si="30"/>
        <v>0.21207020870648319</v>
      </c>
      <c r="K472" s="11">
        <v>859684.38676000002</v>
      </c>
      <c r="L472" s="11">
        <v>949843.05021000002</v>
      </c>
      <c r="M472" s="5">
        <f t="shared" si="31"/>
        <v>0.10487414316059906</v>
      </c>
    </row>
    <row r="473" spans="1:13" x14ac:dyDescent="0.25">
      <c r="A473" s="10" t="s">
        <v>33</v>
      </c>
      <c r="B473" s="10" t="s">
        <v>87</v>
      </c>
      <c r="C473" s="11">
        <v>0</v>
      </c>
      <c r="D473" s="11">
        <v>0</v>
      </c>
      <c r="E473" s="5" t="str">
        <f t="shared" si="28"/>
        <v/>
      </c>
      <c r="F473" s="11">
        <v>0</v>
      </c>
      <c r="G473" s="11">
        <v>0</v>
      </c>
      <c r="H473" s="5" t="str">
        <f t="shared" si="29"/>
        <v/>
      </c>
      <c r="I473" s="11">
        <v>0</v>
      </c>
      <c r="J473" s="5" t="str">
        <f t="shared" si="30"/>
        <v/>
      </c>
      <c r="K473" s="11">
        <v>0.49720999999999999</v>
      </c>
      <c r="L473" s="11">
        <v>0</v>
      </c>
      <c r="M473" s="5">
        <f t="shared" si="31"/>
        <v>-1</v>
      </c>
    </row>
    <row r="474" spans="1:13" x14ac:dyDescent="0.25">
      <c r="A474" s="10" t="s">
        <v>2</v>
      </c>
      <c r="B474" s="10" t="s">
        <v>87</v>
      </c>
      <c r="C474" s="11">
        <v>548.16321000000005</v>
      </c>
      <c r="D474" s="11">
        <v>562.54462000000001</v>
      </c>
      <c r="E474" s="5">
        <f t="shared" si="28"/>
        <v>2.6235635186097062E-2</v>
      </c>
      <c r="F474" s="11">
        <v>15967.457189999999</v>
      </c>
      <c r="G474" s="11">
        <v>12866.60418</v>
      </c>
      <c r="H474" s="5">
        <f t="shared" si="29"/>
        <v>-0.19419829801967359</v>
      </c>
      <c r="I474" s="11">
        <v>8048.39318</v>
      </c>
      <c r="J474" s="5">
        <f t="shared" si="30"/>
        <v>0.59865502246747848</v>
      </c>
      <c r="K474" s="11">
        <v>72851.384720000002</v>
      </c>
      <c r="L474" s="11">
        <v>53317.607459999999</v>
      </c>
      <c r="M474" s="5">
        <f t="shared" si="31"/>
        <v>-0.26813185960811758</v>
      </c>
    </row>
    <row r="475" spans="1:13" s="2" customFormat="1" ht="13" x14ac:dyDescent="0.3">
      <c r="A475" s="10" t="s">
        <v>26</v>
      </c>
      <c r="B475" s="10" t="s">
        <v>87</v>
      </c>
      <c r="C475" s="11">
        <v>182.72978000000001</v>
      </c>
      <c r="D475" s="11">
        <v>94.635559999999998</v>
      </c>
      <c r="E475" s="5">
        <f t="shared" si="28"/>
        <v>-0.48210105654371171</v>
      </c>
      <c r="F475" s="11">
        <v>2117.09328</v>
      </c>
      <c r="G475" s="11">
        <v>2405.5154400000001</v>
      </c>
      <c r="H475" s="5">
        <f t="shared" si="29"/>
        <v>0.1362349796887552</v>
      </c>
      <c r="I475" s="11">
        <v>2253.6174700000001</v>
      </c>
      <c r="J475" s="5">
        <f t="shared" si="30"/>
        <v>6.7401842602861972E-2</v>
      </c>
      <c r="K475" s="11">
        <v>19959.06611</v>
      </c>
      <c r="L475" s="11">
        <v>19454.291939999999</v>
      </c>
      <c r="M475" s="5">
        <f t="shared" si="31"/>
        <v>-2.5290470366601814E-2</v>
      </c>
    </row>
    <row r="476" spans="1:13" s="2" customFormat="1" ht="13" x14ac:dyDescent="0.3">
      <c r="A476" s="2" t="s">
        <v>0</v>
      </c>
      <c r="B476" s="2" t="s">
        <v>87</v>
      </c>
      <c r="C476" s="4">
        <v>81913.565740000005</v>
      </c>
      <c r="D476" s="4">
        <v>127764.57378999999</v>
      </c>
      <c r="E476" s="3">
        <f t="shared" si="28"/>
        <v>0.55974865256793538</v>
      </c>
      <c r="F476" s="4">
        <v>1304611.71346</v>
      </c>
      <c r="G476" s="4">
        <v>1448203.6846</v>
      </c>
      <c r="H476" s="3">
        <f t="shared" si="29"/>
        <v>0.11006491023997889</v>
      </c>
      <c r="I476" s="4">
        <v>1403792.43022</v>
      </c>
      <c r="J476" s="3">
        <f t="shared" si="30"/>
        <v>3.1636624777239941E-2</v>
      </c>
      <c r="K476" s="4">
        <v>11100736.17897</v>
      </c>
      <c r="L476" s="4">
        <v>11804205.758710001</v>
      </c>
      <c r="M476" s="3">
        <f t="shared" si="31"/>
        <v>6.3371434866878573E-2</v>
      </c>
    </row>
    <row r="477" spans="1:13" x14ac:dyDescent="0.25">
      <c r="A477" s="10" t="s">
        <v>22</v>
      </c>
      <c r="B477" s="10" t="s">
        <v>86</v>
      </c>
      <c r="C477" s="11">
        <v>0</v>
      </c>
      <c r="D477" s="11">
        <v>0</v>
      </c>
      <c r="E477" s="5" t="str">
        <f t="shared" si="28"/>
        <v/>
      </c>
      <c r="F477" s="11">
        <v>39.12809</v>
      </c>
      <c r="G477" s="11">
        <v>33.786409999999997</v>
      </c>
      <c r="H477" s="5">
        <f t="shared" si="29"/>
        <v>-0.13651778044877738</v>
      </c>
      <c r="I477" s="11">
        <v>24.464939999999999</v>
      </c>
      <c r="J477" s="5">
        <f t="shared" si="30"/>
        <v>0.38101340121823313</v>
      </c>
      <c r="K477" s="11">
        <v>243.4667</v>
      </c>
      <c r="L477" s="11">
        <v>350.18047000000001</v>
      </c>
      <c r="M477" s="5">
        <f t="shared" si="31"/>
        <v>0.4383095100890595</v>
      </c>
    </row>
    <row r="478" spans="1:13" x14ac:dyDescent="0.25">
      <c r="A478" s="10" t="s">
        <v>21</v>
      </c>
      <c r="B478" s="10" t="s">
        <v>86</v>
      </c>
      <c r="C478" s="11">
        <v>62.816969999999998</v>
      </c>
      <c r="D478" s="11">
        <v>90.915890000000005</v>
      </c>
      <c r="E478" s="5">
        <f t="shared" si="28"/>
        <v>0.44731415730494506</v>
      </c>
      <c r="F478" s="11">
        <v>496.90337</v>
      </c>
      <c r="G478" s="11">
        <v>426.81585999999999</v>
      </c>
      <c r="H478" s="5">
        <f t="shared" si="29"/>
        <v>-0.14104857046954622</v>
      </c>
      <c r="I478" s="11">
        <v>570.71019000000001</v>
      </c>
      <c r="J478" s="5">
        <f t="shared" si="30"/>
        <v>-0.25213204971861469</v>
      </c>
      <c r="K478" s="11">
        <v>4164.6661599999998</v>
      </c>
      <c r="L478" s="11">
        <v>3330.1701800000001</v>
      </c>
      <c r="M478" s="5">
        <f t="shared" si="31"/>
        <v>-0.20037523968067583</v>
      </c>
    </row>
    <row r="479" spans="1:13" x14ac:dyDescent="0.25">
      <c r="A479" s="10" t="s">
        <v>20</v>
      </c>
      <c r="B479" s="10" t="s">
        <v>86</v>
      </c>
      <c r="C479" s="11">
        <v>0</v>
      </c>
      <c r="D479" s="11">
        <v>0.26995999999999998</v>
      </c>
      <c r="E479" s="5" t="str">
        <f t="shared" si="28"/>
        <v/>
      </c>
      <c r="F479" s="11">
        <v>17.095389999999998</v>
      </c>
      <c r="G479" s="11">
        <v>21.029109999999999</v>
      </c>
      <c r="H479" s="5">
        <f t="shared" si="29"/>
        <v>0.23010413918606143</v>
      </c>
      <c r="I479" s="11">
        <v>36.970089999999999</v>
      </c>
      <c r="J479" s="5">
        <f t="shared" si="30"/>
        <v>-0.43118585862247027</v>
      </c>
      <c r="K479" s="11">
        <v>207.06627</v>
      </c>
      <c r="L479" s="11">
        <v>338.27424999999999</v>
      </c>
      <c r="M479" s="5">
        <f t="shared" si="31"/>
        <v>0.63365211533486354</v>
      </c>
    </row>
    <row r="480" spans="1:13" x14ac:dyDescent="0.25">
      <c r="A480" s="10" t="s">
        <v>19</v>
      </c>
      <c r="B480" s="10" t="s">
        <v>86</v>
      </c>
      <c r="C480" s="11">
        <v>0</v>
      </c>
      <c r="D480" s="11">
        <v>0</v>
      </c>
      <c r="E480" s="5" t="str">
        <f t="shared" si="28"/>
        <v/>
      </c>
      <c r="F480" s="11">
        <v>37.448720000000002</v>
      </c>
      <c r="G480" s="11">
        <v>443.23444999999998</v>
      </c>
      <c r="H480" s="5">
        <f t="shared" si="29"/>
        <v>10.835770354767799</v>
      </c>
      <c r="I480" s="11">
        <v>492.63484</v>
      </c>
      <c r="J480" s="5">
        <f t="shared" si="30"/>
        <v>-0.10027790563899219</v>
      </c>
      <c r="K480" s="11">
        <v>583.59956</v>
      </c>
      <c r="L480" s="11">
        <v>1286.4789800000001</v>
      </c>
      <c r="M480" s="5">
        <f t="shared" si="31"/>
        <v>1.2043864803462156</v>
      </c>
    </row>
    <row r="481" spans="1:13" x14ac:dyDescent="0.25">
      <c r="A481" s="10" t="s">
        <v>18</v>
      </c>
      <c r="B481" s="10" t="s">
        <v>86</v>
      </c>
      <c r="C481" s="11">
        <v>0</v>
      </c>
      <c r="D481" s="11">
        <v>0</v>
      </c>
      <c r="E481" s="5" t="str">
        <f t="shared" si="28"/>
        <v/>
      </c>
      <c r="F481" s="11">
        <v>0</v>
      </c>
      <c r="G481" s="11">
        <v>0</v>
      </c>
      <c r="H481" s="5" t="str">
        <f t="shared" si="29"/>
        <v/>
      </c>
      <c r="I481" s="11">
        <v>0</v>
      </c>
      <c r="J481" s="5" t="str">
        <f t="shared" si="30"/>
        <v/>
      </c>
      <c r="K481" s="11">
        <v>2.0413000000000001</v>
      </c>
      <c r="L481" s="11">
        <v>9.2658000000000005</v>
      </c>
      <c r="M481" s="5">
        <f t="shared" si="31"/>
        <v>3.5391662176064269</v>
      </c>
    </row>
    <row r="482" spans="1:13" x14ac:dyDescent="0.25">
      <c r="A482" s="10" t="s">
        <v>17</v>
      </c>
      <c r="B482" s="10" t="s">
        <v>86</v>
      </c>
      <c r="C482" s="11">
        <v>0</v>
      </c>
      <c r="D482" s="11">
        <v>0</v>
      </c>
      <c r="E482" s="5" t="str">
        <f t="shared" si="28"/>
        <v/>
      </c>
      <c r="F482" s="11">
        <v>1.70852</v>
      </c>
      <c r="G482" s="11">
        <v>7.9745299999999997</v>
      </c>
      <c r="H482" s="5">
        <f t="shared" si="29"/>
        <v>3.6675075503944932</v>
      </c>
      <c r="I482" s="11">
        <v>0.5</v>
      </c>
      <c r="J482" s="5">
        <f t="shared" si="30"/>
        <v>14.949059999999999</v>
      </c>
      <c r="K482" s="11">
        <v>1.8306100000000001</v>
      </c>
      <c r="L482" s="11">
        <v>15.515790000000001</v>
      </c>
      <c r="M482" s="5">
        <f t="shared" si="31"/>
        <v>7.4757485209848085</v>
      </c>
    </row>
    <row r="483" spans="1:13" x14ac:dyDescent="0.25">
      <c r="A483" s="10" t="s">
        <v>16</v>
      </c>
      <c r="B483" s="10" t="s">
        <v>86</v>
      </c>
      <c r="C483" s="11">
        <v>0</v>
      </c>
      <c r="D483" s="11">
        <v>0</v>
      </c>
      <c r="E483" s="5" t="str">
        <f t="shared" si="28"/>
        <v/>
      </c>
      <c r="F483" s="11">
        <v>0</v>
      </c>
      <c r="G483" s="11">
        <v>0</v>
      </c>
      <c r="H483" s="5" t="str">
        <f t="shared" si="29"/>
        <v/>
      </c>
      <c r="I483" s="11">
        <v>0</v>
      </c>
      <c r="J483" s="5" t="str">
        <f t="shared" si="30"/>
        <v/>
      </c>
      <c r="K483" s="11">
        <v>0</v>
      </c>
      <c r="L483" s="11">
        <v>0.53786</v>
      </c>
      <c r="M483" s="5" t="str">
        <f t="shared" si="31"/>
        <v/>
      </c>
    </row>
    <row r="484" spans="1:13" x14ac:dyDescent="0.25">
      <c r="A484" s="10" t="s">
        <v>28</v>
      </c>
      <c r="B484" s="10" t="s">
        <v>86</v>
      </c>
      <c r="C484" s="11">
        <v>0</v>
      </c>
      <c r="D484" s="11">
        <v>0</v>
      </c>
      <c r="E484" s="5" t="str">
        <f t="shared" si="28"/>
        <v/>
      </c>
      <c r="F484" s="11">
        <v>0</v>
      </c>
      <c r="G484" s="11">
        <v>0</v>
      </c>
      <c r="H484" s="5" t="str">
        <f t="shared" si="29"/>
        <v/>
      </c>
      <c r="I484" s="11">
        <v>0</v>
      </c>
      <c r="J484" s="5" t="str">
        <f t="shared" si="30"/>
        <v/>
      </c>
      <c r="K484" s="11">
        <v>5</v>
      </c>
      <c r="L484" s="11">
        <v>90</v>
      </c>
      <c r="M484" s="5">
        <f t="shared" si="31"/>
        <v>17</v>
      </c>
    </row>
    <row r="485" spans="1:13" x14ac:dyDescent="0.25">
      <c r="A485" s="10" t="s">
        <v>15</v>
      </c>
      <c r="B485" s="10" t="s">
        <v>86</v>
      </c>
      <c r="C485" s="11">
        <v>0</v>
      </c>
      <c r="D485" s="11">
        <v>0</v>
      </c>
      <c r="E485" s="5" t="str">
        <f t="shared" si="28"/>
        <v/>
      </c>
      <c r="F485" s="11">
        <v>0</v>
      </c>
      <c r="G485" s="11">
        <v>0</v>
      </c>
      <c r="H485" s="5" t="str">
        <f t="shared" si="29"/>
        <v/>
      </c>
      <c r="I485" s="11">
        <v>4.0693299999999999</v>
      </c>
      <c r="J485" s="5">
        <f t="shared" si="30"/>
        <v>-1</v>
      </c>
      <c r="K485" s="11">
        <v>0</v>
      </c>
      <c r="L485" s="11">
        <v>5.6789300000000003</v>
      </c>
      <c r="M485" s="5" t="str">
        <f t="shared" si="31"/>
        <v/>
      </c>
    </row>
    <row r="486" spans="1:13" x14ac:dyDescent="0.25">
      <c r="A486" s="10" t="s">
        <v>14</v>
      </c>
      <c r="B486" s="10" t="s">
        <v>86</v>
      </c>
      <c r="C486" s="11">
        <v>0</v>
      </c>
      <c r="D486" s="11">
        <v>6.8989999999999996E-2</v>
      </c>
      <c r="E486" s="5" t="str">
        <f t="shared" si="28"/>
        <v/>
      </c>
      <c r="F486" s="11">
        <v>29.95355</v>
      </c>
      <c r="G486" s="11">
        <v>41.524679999999996</v>
      </c>
      <c r="H486" s="5">
        <f t="shared" si="29"/>
        <v>0.38630245830627752</v>
      </c>
      <c r="I486" s="11">
        <v>113.81287</v>
      </c>
      <c r="J486" s="5">
        <f t="shared" si="30"/>
        <v>-0.63514952219375553</v>
      </c>
      <c r="K486" s="11">
        <v>802.45693000000006</v>
      </c>
      <c r="L486" s="11">
        <v>1210.50782</v>
      </c>
      <c r="M486" s="5">
        <f t="shared" si="31"/>
        <v>0.50850192047067244</v>
      </c>
    </row>
    <row r="487" spans="1:13" x14ac:dyDescent="0.25">
      <c r="A487" s="10" t="s">
        <v>13</v>
      </c>
      <c r="B487" s="10" t="s">
        <v>86</v>
      </c>
      <c r="C487" s="11">
        <v>0</v>
      </c>
      <c r="D487" s="11">
        <v>56.737630000000003</v>
      </c>
      <c r="E487" s="5" t="str">
        <f t="shared" si="28"/>
        <v/>
      </c>
      <c r="F487" s="11">
        <v>11.187139999999999</v>
      </c>
      <c r="G487" s="11">
        <v>79.271190000000004</v>
      </c>
      <c r="H487" s="5">
        <f t="shared" si="29"/>
        <v>6.0859209771219458</v>
      </c>
      <c r="I487" s="11">
        <v>14.89292</v>
      </c>
      <c r="J487" s="5">
        <f t="shared" si="30"/>
        <v>4.3227432901002629</v>
      </c>
      <c r="K487" s="11">
        <v>988.42826000000002</v>
      </c>
      <c r="L487" s="11">
        <v>278.53388000000001</v>
      </c>
      <c r="M487" s="5">
        <f t="shared" si="31"/>
        <v>-0.71820526458844869</v>
      </c>
    </row>
    <row r="488" spans="1:13" x14ac:dyDescent="0.25">
      <c r="A488" s="10" t="s">
        <v>12</v>
      </c>
      <c r="B488" s="10" t="s">
        <v>86</v>
      </c>
      <c r="C488" s="11">
        <v>0</v>
      </c>
      <c r="D488" s="11">
        <v>0</v>
      </c>
      <c r="E488" s="5" t="str">
        <f t="shared" si="28"/>
        <v/>
      </c>
      <c r="F488" s="11">
        <v>0</v>
      </c>
      <c r="G488" s="11">
        <v>24.379549999999998</v>
      </c>
      <c r="H488" s="5" t="str">
        <f t="shared" si="29"/>
        <v/>
      </c>
      <c r="I488" s="11">
        <v>0</v>
      </c>
      <c r="J488" s="5" t="str">
        <f t="shared" si="30"/>
        <v/>
      </c>
      <c r="K488" s="11">
        <v>16.558409999999999</v>
      </c>
      <c r="L488" s="11">
        <v>58.009790000000002</v>
      </c>
      <c r="M488" s="5">
        <f t="shared" si="31"/>
        <v>2.5033430142145296</v>
      </c>
    </row>
    <row r="489" spans="1:13" x14ac:dyDescent="0.25">
      <c r="A489" s="10" t="s">
        <v>11</v>
      </c>
      <c r="B489" s="10" t="s">
        <v>86</v>
      </c>
      <c r="C489" s="11">
        <v>0</v>
      </c>
      <c r="D489" s="11">
        <v>20.688189999999999</v>
      </c>
      <c r="E489" s="5" t="str">
        <f t="shared" si="28"/>
        <v/>
      </c>
      <c r="F489" s="11">
        <v>29.50441</v>
      </c>
      <c r="G489" s="11">
        <v>137.60326000000001</v>
      </c>
      <c r="H489" s="5">
        <f t="shared" si="29"/>
        <v>3.6638200865565524</v>
      </c>
      <c r="I489" s="11">
        <v>27.845680000000002</v>
      </c>
      <c r="J489" s="5">
        <f t="shared" si="30"/>
        <v>3.941637625656834</v>
      </c>
      <c r="K489" s="11">
        <v>1048.6930400000001</v>
      </c>
      <c r="L489" s="11">
        <v>3286.6981900000001</v>
      </c>
      <c r="M489" s="5">
        <f t="shared" si="31"/>
        <v>2.1340898286118115</v>
      </c>
    </row>
    <row r="490" spans="1:13" x14ac:dyDescent="0.25">
      <c r="A490" s="10" t="s">
        <v>24</v>
      </c>
      <c r="B490" s="10" t="s">
        <v>86</v>
      </c>
      <c r="C490" s="11">
        <v>0</v>
      </c>
      <c r="D490" s="11">
        <v>0</v>
      </c>
      <c r="E490" s="5" t="str">
        <f t="shared" si="28"/>
        <v/>
      </c>
      <c r="F490" s="11">
        <v>1.0647</v>
      </c>
      <c r="G490" s="11">
        <v>0</v>
      </c>
      <c r="H490" s="5">
        <f t="shared" si="29"/>
        <v>-1</v>
      </c>
      <c r="I490" s="11">
        <v>0</v>
      </c>
      <c r="J490" s="5" t="str">
        <f t="shared" si="30"/>
        <v/>
      </c>
      <c r="K490" s="11">
        <v>21.034590000000001</v>
      </c>
      <c r="L490" s="11">
        <v>24.79026</v>
      </c>
      <c r="M490" s="5">
        <f t="shared" si="31"/>
        <v>0.17854733560292813</v>
      </c>
    </row>
    <row r="491" spans="1:13" x14ac:dyDescent="0.25">
      <c r="A491" s="10" t="s">
        <v>10</v>
      </c>
      <c r="B491" s="10" t="s">
        <v>86</v>
      </c>
      <c r="C491" s="11">
        <v>4.5869999999999997</v>
      </c>
      <c r="D491" s="11">
        <v>0</v>
      </c>
      <c r="E491" s="5">
        <f t="shared" si="28"/>
        <v>-1</v>
      </c>
      <c r="F491" s="11">
        <v>19.330580000000001</v>
      </c>
      <c r="G491" s="11">
        <v>92.056529999999995</v>
      </c>
      <c r="H491" s="5">
        <f t="shared" si="29"/>
        <v>3.7622228613937079</v>
      </c>
      <c r="I491" s="11">
        <v>171.22511</v>
      </c>
      <c r="J491" s="5">
        <f t="shared" si="30"/>
        <v>-0.46236547898844982</v>
      </c>
      <c r="K491" s="11">
        <v>657.23247000000003</v>
      </c>
      <c r="L491" s="11">
        <v>1039.1602600000001</v>
      </c>
      <c r="M491" s="5">
        <f t="shared" si="31"/>
        <v>0.58111521787716924</v>
      </c>
    </row>
    <row r="492" spans="1:13" x14ac:dyDescent="0.25">
      <c r="A492" s="10" t="s">
        <v>9</v>
      </c>
      <c r="B492" s="10" t="s">
        <v>86</v>
      </c>
      <c r="C492" s="11">
        <v>0</v>
      </c>
      <c r="D492" s="11">
        <v>0</v>
      </c>
      <c r="E492" s="5" t="str">
        <f t="shared" si="28"/>
        <v/>
      </c>
      <c r="F492" s="11">
        <v>0</v>
      </c>
      <c r="G492" s="11">
        <v>122.63505000000001</v>
      </c>
      <c r="H492" s="5" t="str">
        <f t="shared" si="29"/>
        <v/>
      </c>
      <c r="I492" s="11">
        <v>0</v>
      </c>
      <c r="J492" s="5" t="str">
        <f t="shared" si="30"/>
        <v/>
      </c>
      <c r="K492" s="11">
        <v>247.61353</v>
      </c>
      <c r="L492" s="11">
        <v>464.74336</v>
      </c>
      <c r="M492" s="5">
        <f t="shared" si="31"/>
        <v>0.87689000677790108</v>
      </c>
    </row>
    <row r="493" spans="1:13" x14ac:dyDescent="0.25">
      <c r="A493" s="10" t="s">
        <v>8</v>
      </c>
      <c r="B493" s="10" t="s">
        <v>86</v>
      </c>
      <c r="C493" s="11">
        <v>0</v>
      </c>
      <c r="D493" s="11">
        <v>69.721850000000003</v>
      </c>
      <c r="E493" s="5" t="str">
        <f t="shared" si="28"/>
        <v/>
      </c>
      <c r="F493" s="11">
        <v>722.15414999999996</v>
      </c>
      <c r="G493" s="11">
        <v>1033.0072399999999</v>
      </c>
      <c r="H493" s="5">
        <f t="shared" si="29"/>
        <v>0.4304525425769552</v>
      </c>
      <c r="I493" s="11">
        <v>1095.51262</v>
      </c>
      <c r="J493" s="5">
        <f t="shared" si="30"/>
        <v>-5.7055828348193782E-2</v>
      </c>
      <c r="K493" s="11">
        <v>5234.3497200000002</v>
      </c>
      <c r="L493" s="11">
        <v>6607.3435799999997</v>
      </c>
      <c r="M493" s="5">
        <f t="shared" si="31"/>
        <v>0.26230457142630503</v>
      </c>
    </row>
    <row r="494" spans="1:13" x14ac:dyDescent="0.25">
      <c r="A494" s="10" t="s">
        <v>7</v>
      </c>
      <c r="B494" s="10" t="s">
        <v>86</v>
      </c>
      <c r="C494" s="11">
        <v>247.72329999999999</v>
      </c>
      <c r="D494" s="11">
        <v>28.73845</v>
      </c>
      <c r="E494" s="5">
        <f t="shared" si="28"/>
        <v>-0.88398971755987432</v>
      </c>
      <c r="F494" s="11">
        <v>1610.3403900000001</v>
      </c>
      <c r="G494" s="11">
        <v>1169.04333</v>
      </c>
      <c r="H494" s="5">
        <f t="shared" si="29"/>
        <v>-0.27403961469289118</v>
      </c>
      <c r="I494" s="11">
        <v>1540.51584</v>
      </c>
      <c r="J494" s="5">
        <f t="shared" si="30"/>
        <v>-0.24113514470581499</v>
      </c>
      <c r="K494" s="11">
        <v>15980.3346</v>
      </c>
      <c r="L494" s="11">
        <v>12885.123890000001</v>
      </c>
      <c r="M494" s="5">
        <f t="shared" si="31"/>
        <v>-0.19368872977165319</v>
      </c>
    </row>
    <row r="495" spans="1:13" x14ac:dyDescent="0.25">
      <c r="A495" s="10" t="s">
        <v>6</v>
      </c>
      <c r="B495" s="10" t="s">
        <v>86</v>
      </c>
      <c r="C495" s="11">
        <v>0</v>
      </c>
      <c r="D495" s="11">
        <v>3.3882400000000001</v>
      </c>
      <c r="E495" s="5" t="str">
        <f t="shared" si="28"/>
        <v/>
      </c>
      <c r="F495" s="11">
        <v>0</v>
      </c>
      <c r="G495" s="11">
        <v>3.3882400000000001</v>
      </c>
      <c r="H495" s="5" t="str">
        <f t="shared" si="29"/>
        <v/>
      </c>
      <c r="I495" s="11">
        <v>0</v>
      </c>
      <c r="J495" s="5" t="str">
        <f t="shared" si="30"/>
        <v/>
      </c>
      <c r="K495" s="11">
        <v>0</v>
      </c>
      <c r="L495" s="11">
        <v>3.3882400000000001</v>
      </c>
      <c r="M495" s="5" t="str">
        <f t="shared" si="31"/>
        <v/>
      </c>
    </row>
    <row r="496" spans="1:13" x14ac:dyDescent="0.25">
      <c r="A496" s="10" t="s">
        <v>5</v>
      </c>
      <c r="B496" s="10" t="s">
        <v>86</v>
      </c>
      <c r="C496" s="11">
        <v>0</v>
      </c>
      <c r="D496" s="11">
        <v>0</v>
      </c>
      <c r="E496" s="5" t="str">
        <f t="shared" si="28"/>
        <v/>
      </c>
      <c r="F496" s="11">
        <v>0</v>
      </c>
      <c r="G496" s="11">
        <v>0</v>
      </c>
      <c r="H496" s="5" t="str">
        <f t="shared" si="29"/>
        <v/>
      </c>
      <c r="I496" s="11">
        <v>0</v>
      </c>
      <c r="J496" s="5" t="str">
        <f t="shared" si="30"/>
        <v/>
      </c>
      <c r="K496" s="11">
        <v>1.8</v>
      </c>
      <c r="L496" s="11">
        <v>15.536060000000001</v>
      </c>
      <c r="M496" s="5">
        <f t="shared" si="31"/>
        <v>7.6311444444444447</v>
      </c>
    </row>
    <row r="497" spans="1:13" x14ac:dyDescent="0.25">
      <c r="A497" s="10" t="s">
        <v>4</v>
      </c>
      <c r="B497" s="10" t="s">
        <v>86</v>
      </c>
      <c r="C497" s="11">
        <v>108.65149</v>
      </c>
      <c r="D497" s="11">
        <v>688.88206000000002</v>
      </c>
      <c r="E497" s="5">
        <f t="shared" si="28"/>
        <v>5.3402909614953282</v>
      </c>
      <c r="F497" s="11">
        <v>2177.8545899999999</v>
      </c>
      <c r="G497" s="11">
        <v>4728.6298500000003</v>
      </c>
      <c r="H497" s="5">
        <f t="shared" si="29"/>
        <v>1.1712330436165623</v>
      </c>
      <c r="I497" s="11">
        <v>2559.8651799999998</v>
      </c>
      <c r="J497" s="5">
        <f t="shared" si="30"/>
        <v>0.84721831717715723</v>
      </c>
      <c r="K497" s="11">
        <v>22922.870149999999</v>
      </c>
      <c r="L497" s="11">
        <v>31481.075489999999</v>
      </c>
      <c r="M497" s="5">
        <f t="shared" si="31"/>
        <v>0.37334789596581119</v>
      </c>
    </row>
    <row r="498" spans="1:13" x14ac:dyDescent="0.25">
      <c r="A498" s="10" t="s">
        <v>3</v>
      </c>
      <c r="B498" s="10" t="s">
        <v>86</v>
      </c>
      <c r="C498" s="11">
        <v>0</v>
      </c>
      <c r="D498" s="11">
        <v>0</v>
      </c>
      <c r="E498" s="5" t="str">
        <f t="shared" si="28"/>
        <v/>
      </c>
      <c r="F498" s="11">
        <v>11.497669999999999</v>
      </c>
      <c r="G498" s="11">
        <v>0</v>
      </c>
      <c r="H498" s="5">
        <f t="shared" si="29"/>
        <v>-1</v>
      </c>
      <c r="I498" s="11">
        <v>0</v>
      </c>
      <c r="J498" s="5" t="str">
        <f t="shared" si="30"/>
        <v/>
      </c>
      <c r="K498" s="11">
        <v>60.160530000000001</v>
      </c>
      <c r="L498" s="11">
        <v>21.076540000000001</v>
      </c>
      <c r="M498" s="5">
        <f t="shared" si="31"/>
        <v>-0.64966166355249855</v>
      </c>
    </row>
    <row r="499" spans="1:13" x14ac:dyDescent="0.25">
      <c r="A499" s="10" t="s">
        <v>33</v>
      </c>
      <c r="B499" s="10" t="s">
        <v>86</v>
      </c>
      <c r="C499" s="11">
        <v>0</v>
      </c>
      <c r="D499" s="11">
        <v>0</v>
      </c>
      <c r="E499" s="5" t="str">
        <f t="shared" si="28"/>
        <v/>
      </c>
      <c r="F499" s="11">
        <v>0</v>
      </c>
      <c r="G499" s="11">
        <v>0</v>
      </c>
      <c r="H499" s="5" t="str">
        <f t="shared" si="29"/>
        <v/>
      </c>
      <c r="I499" s="11">
        <v>0</v>
      </c>
      <c r="J499" s="5" t="str">
        <f t="shared" si="30"/>
        <v/>
      </c>
      <c r="K499" s="11">
        <v>12.57</v>
      </c>
      <c r="L499" s="11">
        <v>8.3557900000000007</v>
      </c>
      <c r="M499" s="5">
        <f t="shared" si="31"/>
        <v>-0.33525934765314236</v>
      </c>
    </row>
    <row r="500" spans="1:13" x14ac:dyDescent="0.25">
      <c r="A500" s="10" t="s">
        <v>2</v>
      </c>
      <c r="B500" s="10" t="s">
        <v>86</v>
      </c>
      <c r="C500" s="11">
        <v>83.957130000000006</v>
      </c>
      <c r="D500" s="11">
        <v>13.430529999999999</v>
      </c>
      <c r="E500" s="5">
        <f t="shared" si="28"/>
        <v>-0.84003109682286659</v>
      </c>
      <c r="F500" s="11">
        <v>887.19296999999995</v>
      </c>
      <c r="G500" s="11">
        <v>137.24056999999999</v>
      </c>
      <c r="H500" s="5">
        <f t="shared" si="29"/>
        <v>-0.84530922286275556</v>
      </c>
      <c r="I500" s="11">
        <v>233.31243000000001</v>
      </c>
      <c r="J500" s="5">
        <f t="shared" si="30"/>
        <v>-0.41177343187416127</v>
      </c>
      <c r="K500" s="11">
        <v>2511.9810200000002</v>
      </c>
      <c r="L500" s="11">
        <v>4746.4954600000001</v>
      </c>
      <c r="M500" s="5">
        <f t="shared" si="31"/>
        <v>0.88954272433157144</v>
      </c>
    </row>
    <row r="501" spans="1:13" x14ac:dyDescent="0.25">
      <c r="A501" s="10" t="s">
        <v>26</v>
      </c>
      <c r="B501" s="10" t="s">
        <v>86</v>
      </c>
      <c r="C501" s="11">
        <v>0</v>
      </c>
      <c r="D501" s="11">
        <v>0</v>
      </c>
      <c r="E501" s="5" t="str">
        <f t="shared" si="28"/>
        <v/>
      </c>
      <c r="F501" s="11">
        <v>1.9309400000000001</v>
      </c>
      <c r="G501" s="11">
        <v>80.831339999999997</v>
      </c>
      <c r="H501" s="5">
        <f t="shared" si="29"/>
        <v>40.861134991247781</v>
      </c>
      <c r="I501" s="11">
        <v>0</v>
      </c>
      <c r="J501" s="5" t="str">
        <f t="shared" si="30"/>
        <v/>
      </c>
      <c r="K501" s="11">
        <v>437.65375999999998</v>
      </c>
      <c r="L501" s="11">
        <v>336.37027999999998</v>
      </c>
      <c r="M501" s="5">
        <f t="shared" si="31"/>
        <v>-0.23142376293076972</v>
      </c>
    </row>
    <row r="502" spans="1:13" s="2" customFormat="1" ht="13" x14ac:dyDescent="0.3">
      <c r="A502" s="2" t="s">
        <v>0</v>
      </c>
      <c r="B502" s="2" t="s">
        <v>86</v>
      </c>
      <c r="C502" s="4">
        <v>507.73588999999998</v>
      </c>
      <c r="D502" s="4">
        <v>972.84178999999995</v>
      </c>
      <c r="E502" s="3">
        <f t="shared" si="28"/>
        <v>0.91603904541788439</v>
      </c>
      <c r="F502" s="4">
        <v>6094.2951800000001</v>
      </c>
      <c r="G502" s="4">
        <v>8582.4511899999998</v>
      </c>
      <c r="H502" s="3">
        <f t="shared" si="29"/>
        <v>0.40827625451512839</v>
      </c>
      <c r="I502" s="4">
        <v>6886.3320400000002</v>
      </c>
      <c r="J502" s="3">
        <f t="shared" si="30"/>
        <v>0.24630226078962059</v>
      </c>
      <c r="K502" s="4">
        <v>56151.407610000002</v>
      </c>
      <c r="L502" s="4">
        <v>67893.311149999994</v>
      </c>
      <c r="M502" s="3">
        <f t="shared" si="31"/>
        <v>0.20911147270881369</v>
      </c>
    </row>
    <row r="503" spans="1:13" x14ac:dyDescent="0.25">
      <c r="A503" s="10" t="s">
        <v>22</v>
      </c>
      <c r="B503" s="10" t="s">
        <v>85</v>
      </c>
      <c r="C503" s="11">
        <v>16.072209999999998</v>
      </c>
      <c r="D503" s="11">
        <v>13.965870000000001</v>
      </c>
      <c r="E503" s="5">
        <f t="shared" si="28"/>
        <v>-0.1310547833807546</v>
      </c>
      <c r="F503" s="11">
        <v>205.32751999999999</v>
      </c>
      <c r="G503" s="11">
        <v>124.05022</v>
      </c>
      <c r="H503" s="5">
        <f t="shared" si="29"/>
        <v>-0.39584221345487447</v>
      </c>
      <c r="I503" s="11">
        <v>101.03157</v>
      </c>
      <c r="J503" s="5">
        <f t="shared" si="30"/>
        <v>0.22783621000841614</v>
      </c>
      <c r="K503" s="11">
        <v>2106.3198499999999</v>
      </c>
      <c r="L503" s="11">
        <v>2183.5918000000001</v>
      </c>
      <c r="M503" s="5">
        <f t="shared" si="31"/>
        <v>3.668576261102996E-2</v>
      </c>
    </row>
    <row r="504" spans="1:13" x14ac:dyDescent="0.25">
      <c r="A504" s="10" t="s">
        <v>21</v>
      </c>
      <c r="B504" s="10" t="s">
        <v>85</v>
      </c>
      <c r="C504" s="11">
        <v>0</v>
      </c>
      <c r="D504" s="11">
        <v>0</v>
      </c>
      <c r="E504" s="5" t="str">
        <f t="shared" si="28"/>
        <v/>
      </c>
      <c r="F504" s="11">
        <v>39.506999999999998</v>
      </c>
      <c r="G504" s="11">
        <v>0</v>
      </c>
      <c r="H504" s="5">
        <f t="shared" si="29"/>
        <v>-1</v>
      </c>
      <c r="I504" s="11">
        <v>44.280999999999999</v>
      </c>
      <c r="J504" s="5">
        <f t="shared" si="30"/>
        <v>-1</v>
      </c>
      <c r="K504" s="11">
        <v>221.94539</v>
      </c>
      <c r="L504" s="11">
        <v>82.574060000000003</v>
      </c>
      <c r="M504" s="5">
        <f t="shared" si="31"/>
        <v>-0.62795325462718554</v>
      </c>
    </row>
    <row r="505" spans="1:13" x14ac:dyDescent="0.25">
      <c r="A505" s="10" t="s">
        <v>20</v>
      </c>
      <c r="B505" s="10" t="s">
        <v>85</v>
      </c>
      <c r="C505" s="11">
        <v>40.405839999999998</v>
      </c>
      <c r="D505" s="11">
        <v>0</v>
      </c>
      <c r="E505" s="5">
        <f t="shared" si="28"/>
        <v>-1</v>
      </c>
      <c r="F505" s="11">
        <v>43.103900000000003</v>
      </c>
      <c r="G505" s="11">
        <v>33.759700000000002</v>
      </c>
      <c r="H505" s="5">
        <f t="shared" si="29"/>
        <v>-0.21678316811239817</v>
      </c>
      <c r="I505" s="11">
        <v>60.448259999999998</v>
      </c>
      <c r="J505" s="5">
        <f t="shared" si="30"/>
        <v>-0.44151080610095306</v>
      </c>
      <c r="K505" s="11">
        <v>285.13440000000003</v>
      </c>
      <c r="L505" s="11">
        <v>267.06009999999998</v>
      </c>
      <c r="M505" s="5">
        <f t="shared" si="31"/>
        <v>-6.338870371305616E-2</v>
      </c>
    </row>
    <row r="506" spans="1:13" x14ac:dyDescent="0.25">
      <c r="A506" s="10" t="s">
        <v>19</v>
      </c>
      <c r="B506" s="10" t="s">
        <v>85</v>
      </c>
      <c r="C506" s="11">
        <v>0</v>
      </c>
      <c r="D506" s="11">
        <v>0</v>
      </c>
      <c r="E506" s="5" t="str">
        <f t="shared" si="28"/>
        <v/>
      </c>
      <c r="F506" s="11">
        <v>0</v>
      </c>
      <c r="G506" s="11">
        <v>0.48898000000000003</v>
      </c>
      <c r="H506" s="5" t="str">
        <f t="shared" si="29"/>
        <v/>
      </c>
      <c r="I506" s="11">
        <v>2.4990299999999999</v>
      </c>
      <c r="J506" s="5">
        <f t="shared" si="30"/>
        <v>-0.80433208084736874</v>
      </c>
      <c r="K506" s="11">
        <v>55.561790000000002</v>
      </c>
      <c r="L506" s="11">
        <v>173.80059</v>
      </c>
      <c r="M506" s="5">
        <f t="shared" si="31"/>
        <v>2.1280595891529051</v>
      </c>
    </row>
    <row r="507" spans="1:13" x14ac:dyDescent="0.25">
      <c r="A507" s="10" t="s">
        <v>18</v>
      </c>
      <c r="B507" s="10" t="s">
        <v>85</v>
      </c>
      <c r="C507" s="11">
        <v>0</v>
      </c>
      <c r="D507" s="11">
        <v>0</v>
      </c>
      <c r="E507" s="5" t="str">
        <f t="shared" si="28"/>
        <v/>
      </c>
      <c r="F507" s="11">
        <v>0</v>
      </c>
      <c r="G507" s="11">
        <v>0</v>
      </c>
      <c r="H507" s="5" t="str">
        <f t="shared" si="29"/>
        <v/>
      </c>
      <c r="I507" s="11">
        <v>5.1821700000000002</v>
      </c>
      <c r="J507" s="5">
        <f t="shared" si="30"/>
        <v>-1</v>
      </c>
      <c r="K507" s="11">
        <v>0</v>
      </c>
      <c r="L507" s="11">
        <v>5.5199100000000003</v>
      </c>
      <c r="M507" s="5" t="str">
        <f t="shared" si="31"/>
        <v/>
      </c>
    </row>
    <row r="508" spans="1:13" x14ac:dyDescent="0.25">
      <c r="A508" s="10" t="s">
        <v>17</v>
      </c>
      <c r="B508" s="10" t="s">
        <v>85</v>
      </c>
      <c r="C508" s="11">
        <v>3.07443</v>
      </c>
      <c r="D508" s="11">
        <v>0</v>
      </c>
      <c r="E508" s="5">
        <f t="shared" si="28"/>
        <v>-1</v>
      </c>
      <c r="F508" s="11">
        <v>94.635429999999999</v>
      </c>
      <c r="G508" s="11">
        <v>86.770300000000006</v>
      </c>
      <c r="H508" s="5">
        <f t="shared" si="29"/>
        <v>-8.3109782456739389E-2</v>
      </c>
      <c r="I508" s="11">
        <v>127.55377</v>
      </c>
      <c r="J508" s="5">
        <f t="shared" si="30"/>
        <v>-0.3197355123255079</v>
      </c>
      <c r="K508" s="11">
        <v>1417.7416499999999</v>
      </c>
      <c r="L508" s="11">
        <v>897.09915999999998</v>
      </c>
      <c r="M508" s="5">
        <f t="shared" si="31"/>
        <v>-0.3672336846420502</v>
      </c>
    </row>
    <row r="509" spans="1:13" x14ac:dyDescent="0.25">
      <c r="A509" s="10" t="s">
        <v>15</v>
      </c>
      <c r="B509" s="10" t="s">
        <v>85</v>
      </c>
      <c r="C509" s="11">
        <v>0</v>
      </c>
      <c r="D509" s="11">
        <v>0</v>
      </c>
      <c r="E509" s="5" t="str">
        <f t="shared" si="28"/>
        <v/>
      </c>
      <c r="F509" s="11">
        <v>0</v>
      </c>
      <c r="G509" s="11">
        <v>30.257639999999999</v>
      </c>
      <c r="H509" s="5" t="str">
        <f t="shared" si="29"/>
        <v/>
      </c>
      <c r="I509" s="11">
        <v>9.3287300000000002</v>
      </c>
      <c r="J509" s="5">
        <f t="shared" si="30"/>
        <v>2.2434897354731027</v>
      </c>
      <c r="K509" s="11">
        <v>37.608719999999998</v>
      </c>
      <c r="L509" s="11">
        <v>48.670569999999998</v>
      </c>
      <c r="M509" s="5">
        <f t="shared" si="31"/>
        <v>0.29412992518756287</v>
      </c>
    </row>
    <row r="510" spans="1:13" x14ac:dyDescent="0.25">
      <c r="A510" s="10" t="s">
        <v>14</v>
      </c>
      <c r="B510" s="10" t="s">
        <v>85</v>
      </c>
      <c r="C510" s="11">
        <v>0</v>
      </c>
      <c r="D510" s="11">
        <v>0</v>
      </c>
      <c r="E510" s="5" t="str">
        <f t="shared" si="28"/>
        <v/>
      </c>
      <c r="F510" s="11">
        <v>112.15916</v>
      </c>
      <c r="G510" s="11">
        <v>101.53075</v>
      </c>
      <c r="H510" s="5">
        <f t="shared" si="29"/>
        <v>-9.4761854493204178E-2</v>
      </c>
      <c r="I510" s="11">
        <v>121.11424</v>
      </c>
      <c r="J510" s="5">
        <f t="shared" si="30"/>
        <v>-0.16169436393276293</v>
      </c>
      <c r="K510" s="11">
        <v>903.53660000000002</v>
      </c>
      <c r="L510" s="11">
        <v>977.46523000000002</v>
      </c>
      <c r="M510" s="5">
        <f t="shared" si="31"/>
        <v>8.1821400483389484E-2</v>
      </c>
    </row>
    <row r="511" spans="1:13" x14ac:dyDescent="0.25">
      <c r="A511" s="10" t="s">
        <v>13</v>
      </c>
      <c r="B511" s="10" t="s">
        <v>85</v>
      </c>
      <c r="C511" s="11">
        <v>448.80040000000002</v>
      </c>
      <c r="D511" s="11">
        <v>17.649999999999999</v>
      </c>
      <c r="E511" s="5">
        <f t="shared" si="28"/>
        <v>-0.96067294057670183</v>
      </c>
      <c r="F511" s="11">
        <v>5954.3915800000004</v>
      </c>
      <c r="G511" s="11">
        <v>6092.7887300000002</v>
      </c>
      <c r="H511" s="5">
        <f t="shared" si="29"/>
        <v>2.3242870096897406E-2</v>
      </c>
      <c r="I511" s="11">
        <v>6582.7516599999999</v>
      </c>
      <c r="J511" s="5">
        <f t="shared" si="30"/>
        <v>-7.4431325273479843E-2</v>
      </c>
      <c r="K511" s="11">
        <v>38888.161890000003</v>
      </c>
      <c r="L511" s="11">
        <v>48618.368060000001</v>
      </c>
      <c r="M511" s="5">
        <f t="shared" si="31"/>
        <v>0.2502099790039729</v>
      </c>
    </row>
    <row r="512" spans="1:13" x14ac:dyDescent="0.25">
      <c r="A512" s="10" t="s">
        <v>12</v>
      </c>
      <c r="B512" s="10" t="s">
        <v>85</v>
      </c>
      <c r="C512" s="11">
        <v>1.1913899999999999</v>
      </c>
      <c r="D512" s="11">
        <v>0</v>
      </c>
      <c r="E512" s="5">
        <f t="shared" si="28"/>
        <v>-1</v>
      </c>
      <c r="F512" s="11">
        <v>71.975880000000004</v>
      </c>
      <c r="G512" s="11">
        <v>5.8297400000000001</v>
      </c>
      <c r="H512" s="5">
        <f t="shared" si="29"/>
        <v>-0.91900425531441921</v>
      </c>
      <c r="I512" s="11">
        <v>25.64687</v>
      </c>
      <c r="J512" s="5">
        <f t="shared" si="30"/>
        <v>-0.7726919503237627</v>
      </c>
      <c r="K512" s="11">
        <v>1075.52493</v>
      </c>
      <c r="L512" s="11">
        <v>469.53433999999999</v>
      </c>
      <c r="M512" s="5">
        <f t="shared" si="31"/>
        <v>-0.5634370465034223</v>
      </c>
    </row>
    <row r="513" spans="1:13" x14ac:dyDescent="0.25">
      <c r="A513" s="10" t="s">
        <v>11</v>
      </c>
      <c r="B513" s="10" t="s">
        <v>85</v>
      </c>
      <c r="C513" s="11">
        <v>5.4819800000000001</v>
      </c>
      <c r="D513" s="11">
        <v>0</v>
      </c>
      <c r="E513" s="5">
        <f t="shared" si="28"/>
        <v>-1</v>
      </c>
      <c r="F513" s="11">
        <v>496.43259999999998</v>
      </c>
      <c r="G513" s="11">
        <v>233.17024000000001</v>
      </c>
      <c r="H513" s="5">
        <f t="shared" si="29"/>
        <v>-0.53030836411629689</v>
      </c>
      <c r="I513" s="11">
        <v>1095.23109</v>
      </c>
      <c r="J513" s="5">
        <f t="shared" si="30"/>
        <v>-0.78710407134260585</v>
      </c>
      <c r="K513" s="11">
        <v>2907.4434200000001</v>
      </c>
      <c r="L513" s="11">
        <v>3373.5377400000002</v>
      </c>
      <c r="M513" s="5">
        <f t="shared" si="31"/>
        <v>0.16031071036285205</v>
      </c>
    </row>
    <row r="514" spans="1:13" x14ac:dyDescent="0.25">
      <c r="A514" s="10" t="s">
        <v>10</v>
      </c>
      <c r="B514" s="10" t="s">
        <v>85</v>
      </c>
      <c r="C514" s="11">
        <v>0</v>
      </c>
      <c r="D514" s="11">
        <v>7.68309</v>
      </c>
      <c r="E514" s="5" t="str">
        <f t="shared" si="28"/>
        <v/>
      </c>
      <c r="F514" s="11">
        <v>31.946110000000001</v>
      </c>
      <c r="G514" s="11">
        <v>282.08902</v>
      </c>
      <c r="H514" s="5">
        <f t="shared" si="29"/>
        <v>7.8301524035320735</v>
      </c>
      <c r="I514" s="11">
        <v>462.29417000000001</v>
      </c>
      <c r="J514" s="5">
        <f t="shared" si="30"/>
        <v>-0.38980623528088187</v>
      </c>
      <c r="K514" s="11">
        <v>498.21947999999998</v>
      </c>
      <c r="L514" s="11">
        <v>3526.58025</v>
      </c>
      <c r="M514" s="5">
        <f t="shared" si="31"/>
        <v>6.0783668474785451</v>
      </c>
    </row>
    <row r="515" spans="1:13" x14ac:dyDescent="0.25">
      <c r="A515" s="10" t="s">
        <v>9</v>
      </c>
      <c r="B515" s="10" t="s">
        <v>85</v>
      </c>
      <c r="C515" s="11">
        <v>62.063339999999997</v>
      </c>
      <c r="D515" s="11">
        <v>104.14869</v>
      </c>
      <c r="E515" s="5">
        <f t="shared" si="28"/>
        <v>0.67810320875415364</v>
      </c>
      <c r="F515" s="11">
        <v>1724.5329899999999</v>
      </c>
      <c r="G515" s="11">
        <v>2163.7846300000001</v>
      </c>
      <c r="H515" s="5">
        <f t="shared" si="29"/>
        <v>0.25470758898036516</v>
      </c>
      <c r="I515" s="11">
        <v>1088.0137099999999</v>
      </c>
      <c r="J515" s="5">
        <f t="shared" si="30"/>
        <v>0.98874757745469966</v>
      </c>
      <c r="K515" s="11">
        <v>13425.170770000001</v>
      </c>
      <c r="L515" s="11">
        <v>18483.80544</v>
      </c>
      <c r="M515" s="5">
        <f t="shared" si="31"/>
        <v>0.37680225873208761</v>
      </c>
    </row>
    <row r="516" spans="1:13" x14ac:dyDescent="0.25">
      <c r="A516" s="10" t="s">
        <v>8</v>
      </c>
      <c r="B516" s="10" t="s">
        <v>85</v>
      </c>
      <c r="C516" s="11">
        <v>0</v>
      </c>
      <c r="D516" s="11">
        <v>0</v>
      </c>
      <c r="E516" s="5" t="str">
        <f t="shared" si="28"/>
        <v/>
      </c>
      <c r="F516" s="11">
        <v>0</v>
      </c>
      <c r="G516" s="11">
        <v>0</v>
      </c>
      <c r="H516" s="5" t="str">
        <f t="shared" si="29"/>
        <v/>
      </c>
      <c r="I516" s="11">
        <v>0</v>
      </c>
      <c r="J516" s="5" t="str">
        <f t="shared" si="30"/>
        <v/>
      </c>
      <c r="K516" s="11">
        <v>0</v>
      </c>
      <c r="L516" s="11">
        <v>0</v>
      </c>
      <c r="M516" s="5" t="str">
        <f t="shared" si="31"/>
        <v/>
      </c>
    </row>
    <row r="517" spans="1:13" x14ac:dyDescent="0.25">
      <c r="A517" s="10" t="s">
        <v>7</v>
      </c>
      <c r="B517" s="10" t="s">
        <v>85</v>
      </c>
      <c r="C517" s="11">
        <v>0</v>
      </c>
      <c r="D517" s="11">
        <v>0</v>
      </c>
      <c r="E517" s="5" t="str">
        <f t="shared" ref="E517:E580" si="32">IF(C517=0,"",(D517/C517-1))</f>
        <v/>
      </c>
      <c r="F517" s="11">
        <v>26.4069</v>
      </c>
      <c r="G517" s="11">
        <v>86.4</v>
      </c>
      <c r="H517" s="5">
        <f t="shared" ref="H517:H580" si="33">IF(F517=0,"",(G517/F517-1))</f>
        <v>2.2718721243311411</v>
      </c>
      <c r="I517" s="11">
        <v>65.867350000000002</v>
      </c>
      <c r="J517" s="5">
        <f t="shared" ref="J517:J580" si="34">IF(I517=0,"",(G517/I517-1))</f>
        <v>0.31172728218153622</v>
      </c>
      <c r="K517" s="11">
        <v>1987.4326000000001</v>
      </c>
      <c r="L517" s="11">
        <v>485.30115000000001</v>
      </c>
      <c r="M517" s="5">
        <f t="shared" ref="M517:M580" si="35">IF(K517=0,"",(L517/K517-1))</f>
        <v>-0.75581503996663835</v>
      </c>
    </row>
    <row r="518" spans="1:13" x14ac:dyDescent="0.25">
      <c r="A518" s="10" t="s">
        <v>6</v>
      </c>
      <c r="B518" s="10" t="s">
        <v>85</v>
      </c>
      <c r="C518" s="11">
        <v>0</v>
      </c>
      <c r="D518" s="11">
        <v>0</v>
      </c>
      <c r="E518" s="5" t="str">
        <f t="shared" si="32"/>
        <v/>
      </c>
      <c r="F518" s="11">
        <v>0</v>
      </c>
      <c r="G518" s="11">
        <v>0</v>
      </c>
      <c r="H518" s="5" t="str">
        <f t="shared" si="33"/>
        <v/>
      </c>
      <c r="I518" s="11">
        <v>1.2037199999999999</v>
      </c>
      <c r="J518" s="5">
        <f t="shared" si="34"/>
        <v>-1</v>
      </c>
      <c r="K518" s="11">
        <v>0</v>
      </c>
      <c r="L518" s="11">
        <v>1.2037199999999999</v>
      </c>
      <c r="M518" s="5" t="str">
        <f t="shared" si="35"/>
        <v/>
      </c>
    </row>
    <row r="519" spans="1:13" x14ac:dyDescent="0.25">
      <c r="A519" s="10" t="s">
        <v>5</v>
      </c>
      <c r="B519" s="10" t="s">
        <v>85</v>
      </c>
      <c r="C519" s="11">
        <v>706.56281999999999</v>
      </c>
      <c r="D519" s="11">
        <v>1107.66671</v>
      </c>
      <c r="E519" s="5">
        <f t="shared" si="32"/>
        <v>0.56768326700235927</v>
      </c>
      <c r="F519" s="11">
        <v>20800.058209999999</v>
      </c>
      <c r="G519" s="11">
        <v>18345.426520000001</v>
      </c>
      <c r="H519" s="5">
        <f t="shared" si="33"/>
        <v>-0.11801080868225122</v>
      </c>
      <c r="I519" s="11">
        <v>18971.113249999999</v>
      </c>
      <c r="J519" s="5">
        <f t="shared" si="34"/>
        <v>-3.2981023398824361E-2</v>
      </c>
      <c r="K519" s="11">
        <v>149659.9313</v>
      </c>
      <c r="L519" s="11">
        <v>168395.8762</v>
      </c>
      <c r="M519" s="5">
        <f t="shared" si="35"/>
        <v>0.12519012094454962</v>
      </c>
    </row>
    <row r="520" spans="1:13" x14ac:dyDescent="0.25">
      <c r="A520" s="10" t="s">
        <v>4</v>
      </c>
      <c r="B520" s="10" t="s">
        <v>85</v>
      </c>
      <c r="C520" s="11">
        <v>0</v>
      </c>
      <c r="D520" s="11">
        <v>0</v>
      </c>
      <c r="E520" s="5" t="str">
        <f t="shared" si="32"/>
        <v/>
      </c>
      <c r="F520" s="11">
        <v>10.308920000000001</v>
      </c>
      <c r="G520" s="11">
        <v>22.65756</v>
      </c>
      <c r="H520" s="5">
        <f t="shared" si="33"/>
        <v>1.1978597176037837</v>
      </c>
      <c r="I520" s="11">
        <v>0</v>
      </c>
      <c r="J520" s="5" t="str">
        <f t="shared" si="34"/>
        <v/>
      </c>
      <c r="K520" s="11">
        <v>31.865950000000002</v>
      </c>
      <c r="L520" s="11">
        <v>205.71477999999999</v>
      </c>
      <c r="M520" s="5">
        <f t="shared" si="35"/>
        <v>5.4556299121789866</v>
      </c>
    </row>
    <row r="521" spans="1:13" x14ac:dyDescent="0.25">
      <c r="A521" s="10" t="s">
        <v>3</v>
      </c>
      <c r="B521" s="10" t="s">
        <v>85</v>
      </c>
      <c r="C521" s="11">
        <v>0</v>
      </c>
      <c r="D521" s="11">
        <v>0</v>
      </c>
      <c r="E521" s="5" t="str">
        <f t="shared" si="32"/>
        <v/>
      </c>
      <c r="F521" s="11">
        <v>0</v>
      </c>
      <c r="G521" s="11">
        <v>0</v>
      </c>
      <c r="H521" s="5" t="str">
        <f t="shared" si="33"/>
        <v/>
      </c>
      <c r="I521" s="11">
        <v>0</v>
      </c>
      <c r="J521" s="5" t="str">
        <f t="shared" si="34"/>
        <v/>
      </c>
      <c r="K521" s="11">
        <v>0.45273000000000002</v>
      </c>
      <c r="L521" s="11">
        <v>0</v>
      </c>
      <c r="M521" s="5">
        <f t="shared" si="35"/>
        <v>-1</v>
      </c>
    </row>
    <row r="522" spans="1:13" s="2" customFormat="1" ht="13" x14ac:dyDescent="0.3">
      <c r="A522" s="2" t="s">
        <v>0</v>
      </c>
      <c r="B522" s="2" t="s">
        <v>85</v>
      </c>
      <c r="C522" s="4">
        <v>1283.6524099999999</v>
      </c>
      <c r="D522" s="4">
        <v>1251.11436</v>
      </c>
      <c r="E522" s="3">
        <f t="shared" si="32"/>
        <v>-2.5348022366895928E-2</v>
      </c>
      <c r="F522" s="4">
        <v>30039.191070000001</v>
      </c>
      <c r="G522" s="4">
        <v>28508.030040000001</v>
      </c>
      <c r="H522" s="3">
        <f t="shared" si="33"/>
        <v>-5.0972112612218901E-2</v>
      </c>
      <c r="I522" s="4">
        <v>28889.289560000001</v>
      </c>
      <c r="J522" s="3">
        <f t="shared" si="34"/>
        <v>-1.3197261885176004E-2</v>
      </c>
      <c r="K522" s="4">
        <v>216013.05160000001</v>
      </c>
      <c r="L522" s="4">
        <v>250826.524</v>
      </c>
      <c r="M522" s="3">
        <f t="shared" si="35"/>
        <v>0.16116374516325749</v>
      </c>
    </row>
    <row r="523" spans="1:13" x14ac:dyDescent="0.25">
      <c r="A523" s="10" t="s">
        <v>22</v>
      </c>
      <c r="B523" s="10" t="s">
        <v>84</v>
      </c>
      <c r="C523" s="11">
        <v>0</v>
      </c>
      <c r="D523" s="11">
        <v>598.72018000000003</v>
      </c>
      <c r="E523" s="5" t="str">
        <f t="shared" si="32"/>
        <v/>
      </c>
      <c r="F523" s="11">
        <v>281.38171</v>
      </c>
      <c r="G523" s="11">
        <v>1329.92509</v>
      </c>
      <c r="H523" s="5">
        <f t="shared" si="33"/>
        <v>3.726409154312126</v>
      </c>
      <c r="I523" s="11">
        <v>1535.8774599999999</v>
      </c>
      <c r="J523" s="5">
        <f t="shared" si="34"/>
        <v>-0.13409427207819036</v>
      </c>
      <c r="K523" s="11">
        <v>3718.3557500000002</v>
      </c>
      <c r="L523" s="11">
        <v>7538.9285600000003</v>
      </c>
      <c r="M523" s="5">
        <f t="shared" si="35"/>
        <v>1.0274898548908347</v>
      </c>
    </row>
    <row r="524" spans="1:13" x14ac:dyDescent="0.25">
      <c r="A524" s="10" t="s">
        <v>21</v>
      </c>
      <c r="B524" s="10" t="s">
        <v>84</v>
      </c>
      <c r="C524" s="11">
        <v>0.85836000000000001</v>
      </c>
      <c r="D524" s="11">
        <v>1.66425</v>
      </c>
      <c r="E524" s="5">
        <f t="shared" si="32"/>
        <v>0.93887180204110154</v>
      </c>
      <c r="F524" s="11">
        <v>60.263500000000001</v>
      </c>
      <c r="G524" s="11">
        <v>55.586419999999997</v>
      </c>
      <c r="H524" s="5">
        <f t="shared" si="33"/>
        <v>-7.7610493914226697E-2</v>
      </c>
      <c r="I524" s="11">
        <v>209.98804000000001</v>
      </c>
      <c r="J524" s="5">
        <f t="shared" si="34"/>
        <v>-0.73528768590820692</v>
      </c>
      <c r="K524" s="11">
        <v>841.99405000000002</v>
      </c>
      <c r="L524" s="11">
        <v>757.33389</v>
      </c>
      <c r="M524" s="5">
        <f t="shared" si="35"/>
        <v>-0.10054721883129702</v>
      </c>
    </row>
    <row r="525" spans="1:13" x14ac:dyDescent="0.25">
      <c r="A525" s="10" t="s">
        <v>20</v>
      </c>
      <c r="B525" s="10" t="s">
        <v>84</v>
      </c>
      <c r="C525" s="11">
        <v>0</v>
      </c>
      <c r="D525" s="11">
        <v>17.182210000000001</v>
      </c>
      <c r="E525" s="5" t="str">
        <f t="shared" si="32"/>
        <v/>
      </c>
      <c r="F525" s="11">
        <v>906.89738</v>
      </c>
      <c r="G525" s="11">
        <v>812.50918000000001</v>
      </c>
      <c r="H525" s="5">
        <f t="shared" si="33"/>
        <v>-0.10407814829060369</v>
      </c>
      <c r="I525" s="11">
        <v>1162.4840300000001</v>
      </c>
      <c r="J525" s="5">
        <f t="shared" si="34"/>
        <v>-0.30105777023018543</v>
      </c>
      <c r="K525" s="11">
        <v>9782.1481899999999</v>
      </c>
      <c r="L525" s="11">
        <v>8952.3861799999995</v>
      </c>
      <c r="M525" s="5">
        <f t="shared" si="35"/>
        <v>-8.4824109580372231E-2</v>
      </c>
    </row>
    <row r="526" spans="1:13" x14ac:dyDescent="0.25">
      <c r="A526" s="10" t="s">
        <v>19</v>
      </c>
      <c r="B526" s="10" t="s">
        <v>84</v>
      </c>
      <c r="C526" s="11">
        <v>12.63514</v>
      </c>
      <c r="D526" s="11">
        <v>17.522040000000001</v>
      </c>
      <c r="E526" s="5">
        <f t="shared" si="32"/>
        <v>0.38677054627016405</v>
      </c>
      <c r="F526" s="11">
        <v>293.37608</v>
      </c>
      <c r="G526" s="11">
        <v>795.05561</v>
      </c>
      <c r="H526" s="5">
        <f t="shared" si="33"/>
        <v>1.7100219281681044</v>
      </c>
      <c r="I526" s="11">
        <v>395.31234000000001</v>
      </c>
      <c r="J526" s="5">
        <f t="shared" si="34"/>
        <v>1.0112086812164782</v>
      </c>
      <c r="K526" s="11">
        <v>2822.68075</v>
      </c>
      <c r="L526" s="11">
        <v>3475.7832100000001</v>
      </c>
      <c r="M526" s="5">
        <f t="shared" si="35"/>
        <v>0.2313766656041425</v>
      </c>
    </row>
    <row r="527" spans="1:13" x14ac:dyDescent="0.25">
      <c r="A527" s="10" t="s">
        <v>18</v>
      </c>
      <c r="B527" s="10" t="s">
        <v>84</v>
      </c>
      <c r="C527" s="11">
        <v>0</v>
      </c>
      <c r="D527" s="11">
        <v>0</v>
      </c>
      <c r="E527" s="5" t="str">
        <f t="shared" si="32"/>
        <v/>
      </c>
      <c r="F527" s="11">
        <v>6.8959700000000002</v>
      </c>
      <c r="G527" s="11">
        <v>0</v>
      </c>
      <c r="H527" s="5">
        <f t="shared" si="33"/>
        <v>-1</v>
      </c>
      <c r="I527" s="11">
        <v>0</v>
      </c>
      <c r="J527" s="5" t="str">
        <f t="shared" si="34"/>
        <v/>
      </c>
      <c r="K527" s="11">
        <v>19.532440000000001</v>
      </c>
      <c r="L527" s="11">
        <v>40.321660000000001</v>
      </c>
      <c r="M527" s="5">
        <f t="shared" si="35"/>
        <v>1.064343215696554</v>
      </c>
    </row>
    <row r="528" spans="1:13" x14ac:dyDescent="0.25">
      <c r="A528" s="10" t="s">
        <v>17</v>
      </c>
      <c r="B528" s="10" t="s">
        <v>84</v>
      </c>
      <c r="C528" s="11">
        <v>0</v>
      </c>
      <c r="D528" s="11">
        <v>2.1939299999999999</v>
      </c>
      <c r="E528" s="5" t="str">
        <f t="shared" si="32"/>
        <v/>
      </c>
      <c r="F528" s="11">
        <v>1044.1779300000001</v>
      </c>
      <c r="G528" s="11">
        <v>650.83689000000004</v>
      </c>
      <c r="H528" s="5">
        <f t="shared" si="33"/>
        <v>-0.37669924703350122</v>
      </c>
      <c r="I528" s="11">
        <v>636.72325000000001</v>
      </c>
      <c r="J528" s="5">
        <f t="shared" si="34"/>
        <v>2.2166050949136817E-2</v>
      </c>
      <c r="K528" s="11">
        <v>5758.1139199999998</v>
      </c>
      <c r="L528" s="11">
        <v>6787.3422499999997</v>
      </c>
      <c r="M528" s="5">
        <f t="shared" si="35"/>
        <v>0.17874400268899149</v>
      </c>
    </row>
    <row r="529" spans="1:13" x14ac:dyDescent="0.25">
      <c r="A529" s="10" t="s">
        <v>16</v>
      </c>
      <c r="B529" s="10" t="s">
        <v>84</v>
      </c>
      <c r="C529" s="11">
        <v>0</v>
      </c>
      <c r="D529" s="11">
        <v>0</v>
      </c>
      <c r="E529" s="5" t="str">
        <f t="shared" si="32"/>
        <v/>
      </c>
      <c r="F529" s="11">
        <v>11.91057</v>
      </c>
      <c r="G529" s="11">
        <v>0</v>
      </c>
      <c r="H529" s="5">
        <f t="shared" si="33"/>
        <v>-1</v>
      </c>
      <c r="I529" s="11">
        <v>0</v>
      </c>
      <c r="J529" s="5" t="str">
        <f t="shared" si="34"/>
        <v/>
      </c>
      <c r="K529" s="11">
        <v>41.637999999999998</v>
      </c>
      <c r="L529" s="11">
        <v>43.584980000000002</v>
      </c>
      <c r="M529" s="5">
        <f t="shared" si="35"/>
        <v>4.6759690667178999E-2</v>
      </c>
    </row>
    <row r="530" spans="1:13" x14ac:dyDescent="0.25">
      <c r="A530" s="10" t="s">
        <v>15</v>
      </c>
      <c r="B530" s="10" t="s">
        <v>84</v>
      </c>
      <c r="C530" s="11">
        <v>0</v>
      </c>
      <c r="D530" s="11">
        <v>0</v>
      </c>
      <c r="E530" s="5" t="str">
        <f t="shared" si="32"/>
        <v/>
      </c>
      <c r="F530" s="11">
        <v>5.7889999999999997E-2</v>
      </c>
      <c r="G530" s="11">
        <v>3.8942899999999998</v>
      </c>
      <c r="H530" s="5">
        <f t="shared" si="33"/>
        <v>66.270513041976159</v>
      </c>
      <c r="I530" s="11">
        <v>0.61636000000000002</v>
      </c>
      <c r="J530" s="5">
        <f t="shared" si="34"/>
        <v>5.3182068920760592</v>
      </c>
      <c r="K530" s="11">
        <v>31.149460000000001</v>
      </c>
      <c r="L530" s="11">
        <v>12.931940000000001</v>
      </c>
      <c r="M530" s="5">
        <f t="shared" si="35"/>
        <v>-0.58484224124591566</v>
      </c>
    </row>
    <row r="531" spans="1:13" x14ac:dyDescent="0.25">
      <c r="A531" s="10" t="s">
        <v>14</v>
      </c>
      <c r="B531" s="10" t="s">
        <v>84</v>
      </c>
      <c r="C531" s="11">
        <v>0</v>
      </c>
      <c r="D531" s="11">
        <v>102.38916999999999</v>
      </c>
      <c r="E531" s="5" t="str">
        <f t="shared" si="32"/>
        <v/>
      </c>
      <c r="F531" s="11">
        <v>4.6627299999999998</v>
      </c>
      <c r="G531" s="11">
        <v>119.18259</v>
      </c>
      <c r="H531" s="5">
        <f t="shared" si="33"/>
        <v>24.56068869524935</v>
      </c>
      <c r="I531" s="11">
        <v>507.36185999999998</v>
      </c>
      <c r="J531" s="5">
        <f t="shared" si="34"/>
        <v>-0.76509351727778663</v>
      </c>
      <c r="K531" s="11">
        <v>1618.24604</v>
      </c>
      <c r="L531" s="11">
        <v>5498.0660799999996</v>
      </c>
      <c r="M531" s="5">
        <f t="shared" si="35"/>
        <v>2.3975464447915469</v>
      </c>
    </row>
    <row r="532" spans="1:13" x14ac:dyDescent="0.25">
      <c r="A532" s="10" t="s">
        <v>13</v>
      </c>
      <c r="B532" s="10" t="s">
        <v>84</v>
      </c>
      <c r="C532" s="11">
        <v>68.93947</v>
      </c>
      <c r="D532" s="11">
        <v>261.25677999999999</v>
      </c>
      <c r="E532" s="5">
        <f t="shared" si="32"/>
        <v>2.7896546056997535</v>
      </c>
      <c r="F532" s="11">
        <v>4634.5793100000001</v>
      </c>
      <c r="G532" s="11">
        <v>4404.0888599999998</v>
      </c>
      <c r="H532" s="5">
        <f t="shared" si="33"/>
        <v>-4.9732766359758429E-2</v>
      </c>
      <c r="I532" s="11">
        <v>6838.8177599999999</v>
      </c>
      <c r="J532" s="5">
        <f t="shared" si="34"/>
        <v>-0.35601605210781351</v>
      </c>
      <c r="K532" s="11">
        <v>28573.337899999999</v>
      </c>
      <c r="L532" s="11">
        <v>42182.145140000001</v>
      </c>
      <c r="M532" s="5">
        <f t="shared" si="35"/>
        <v>0.47627642551345062</v>
      </c>
    </row>
    <row r="533" spans="1:13" x14ac:dyDescent="0.25">
      <c r="A533" s="10" t="s">
        <v>12</v>
      </c>
      <c r="B533" s="10" t="s">
        <v>84</v>
      </c>
      <c r="C533" s="11">
        <v>10.462249999999999</v>
      </c>
      <c r="D533" s="11">
        <v>6.8384499999999999</v>
      </c>
      <c r="E533" s="5">
        <f t="shared" si="32"/>
        <v>-0.34636908886711748</v>
      </c>
      <c r="F533" s="11">
        <v>254.30071000000001</v>
      </c>
      <c r="G533" s="11">
        <v>138.44647000000001</v>
      </c>
      <c r="H533" s="5">
        <f t="shared" si="33"/>
        <v>-0.4555796953929071</v>
      </c>
      <c r="I533" s="11">
        <v>299.00979000000001</v>
      </c>
      <c r="J533" s="5">
        <f t="shared" si="34"/>
        <v>-0.53698348806572516</v>
      </c>
      <c r="K533" s="11">
        <v>1211.9118699999999</v>
      </c>
      <c r="L533" s="11">
        <v>1304.13526</v>
      </c>
      <c r="M533" s="5">
        <f t="shared" si="35"/>
        <v>7.6097439329478656E-2</v>
      </c>
    </row>
    <row r="534" spans="1:13" x14ac:dyDescent="0.25">
      <c r="A534" s="10" t="s">
        <v>11</v>
      </c>
      <c r="B534" s="10" t="s">
        <v>84</v>
      </c>
      <c r="C534" s="11">
        <v>174.26931999999999</v>
      </c>
      <c r="D534" s="11">
        <v>22.536390000000001</v>
      </c>
      <c r="E534" s="5">
        <f t="shared" si="32"/>
        <v>-0.87068067976623764</v>
      </c>
      <c r="F534" s="11">
        <v>2015.3233299999999</v>
      </c>
      <c r="G534" s="11">
        <v>922.03219000000001</v>
      </c>
      <c r="H534" s="5">
        <f t="shared" si="33"/>
        <v>-0.54248919948740926</v>
      </c>
      <c r="I534" s="11">
        <v>374.72836000000001</v>
      </c>
      <c r="J534" s="5">
        <f t="shared" si="34"/>
        <v>1.4605348524995545</v>
      </c>
      <c r="K534" s="11">
        <v>17842.750980000001</v>
      </c>
      <c r="L534" s="11">
        <v>15621.30377</v>
      </c>
      <c r="M534" s="5">
        <f t="shared" si="35"/>
        <v>-0.12450138504370922</v>
      </c>
    </row>
    <row r="535" spans="1:13" x14ac:dyDescent="0.25">
      <c r="A535" s="10" t="s">
        <v>24</v>
      </c>
      <c r="B535" s="10" t="s">
        <v>84</v>
      </c>
      <c r="C535" s="11">
        <v>16.97654</v>
      </c>
      <c r="D535" s="11">
        <v>0</v>
      </c>
      <c r="E535" s="5">
        <f t="shared" si="32"/>
        <v>-1</v>
      </c>
      <c r="F535" s="11">
        <v>147.47928999999999</v>
      </c>
      <c r="G535" s="11">
        <v>66.051869999999994</v>
      </c>
      <c r="H535" s="5">
        <f t="shared" si="33"/>
        <v>-0.5521278275749768</v>
      </c>
      <c r="I535" s="11">
        <v>116.84898</v>
      </c>
      <c r="J535" s="5">
        <f t="shared" si="34"/>
        <v>-0.434724462293124</v>
      </c>
      <c r="K535" s="11">
        <v>2498.4239899999998</v>
      </c>
      <c r="L535" s="11">
        <v>1521.97614</v>
      </c>
      <c r="M535" s="5">
        <f t="shared" si="35"/>
        <v>-0.39082551796983023</v>
      </c>
    </row>
    <row r="536" spans="1:13" s="2" customFormat="1" ht="13" x14ac:dyDescent="0.3">
      <c r="A536" s="10" t="s">
        <v>10</v>
      </c>
      <c r="B536" s="10" t="s">
        <v>84</v>
      </c>
      <c r="C536" s="11">
        <v>0</v>
      </c>
      <c r="D536" s="11">
        <v>0</v>
      </c>
      <c r="E536" s="5" t="str">
        <f t="shared" si="32"/>
        <v/>
      </c>
      <c r="F536" s="11">
        <v>3.0030000000000001E-2</v>
      </c>
      <c r="G536" s="11">
        <v>13.14663</v>
      </c>
      <c r="H536" s="5">
        <f t="shared" si="33"/>
        <v>436.78321678321674</v>
      </c>
      <c r="I536" s="11">
        <v>16.488240000000001</v>
      </c>
      <c r="J536" s="5">
        <f t="shared" si="34"/>
        <v>-0.20266626395540099</v>
      </c>
      <c r="K536" s="11">
        <v>644.36127999999997</v>
      </c>
      <c r="L536" s="11">
        <v>707.76751999999999</v>
      </c>
      <c r="M536" s="5">
        <f t="shared" si="35"/>
        <v>9.8401691672100444E-2</v>
      </c>
    </row>
    <row r="537" spans="1:13" x14ac:dyDescent="0.25">
      <c r="A537" s="10" t="s">
        <v>9</v>
      </c>
      <c r="B537" s="10" t="s">
        <v>84</v>
      </c>
      <c r="C537" s="11">
        <v>29.53445</v>
      </c>
      <c r="D537" s="11">
        <v>221.24360999999999</v>
      </c>
      <c r="E537" s="5">
        <f t="shared" si="32"/>
        <v>6.4910353841022941</v>
      </c>
      <c r="F537" s="11">
        <v>7556.0973899999999</v>
      </c>
      <c r="G537" s="11">
        <v>6292.7949699999999</v>
      </c>
      <c r="H537" s="5">
        <f t="shared" si="33"/>
        <v>-0.16718980113621851</v>
      </c>
      <c r="I537" s="11">
        <v>8471.5053700000008</v>
      </c>
      <c r="J537" s="5">
        <f t="shared" si="34"/>
        <v>-0.25718102094527751</v>
      </c>
      <c r="K537" s="11">
        <v>51280.153299999998</v>
      </c>
      <c r="L537" s="11">
        <v>59451.977169999998</v>
      </c>
      <c r="M537" s="5">
        <f t="shared" si="35"/>
        <v>0.15935646335129028</v>
      </c>
    </row>
    <row r="538" spans="1:13" x14ac:dyDescent="0.25">
      <c r="A538" s="10" t="s">
        <v>8</v>
      </c>
      <c r="B538" s="10" t="s">
        <v>84</v>
      </c>
      <c r="C538" s="11">
        <v>63.18582</v>
      </c>
      <c r="D538" s="11">
        <v>22.295729999999999</v>
      </c>
      <c r="E538" s="5">
        <f t="shared" si="32"/>
        <v>-0.64714029191992761</v>
      </c>
      <c r="F538" s="11">
        <v>455.75339000000002</v>
      </c>
      <c r="G538" s="11">
        <v>419.37759999999997</v>
      </c>
      <c r="H538" s="5">
        <f t="shared" si="33"/>
        <v>-7.9814633962459469E-2</v>
      </c>
      <c r="I538" s="11">
        <v>305.42081999999999</v>
      </c>
      <c r="J538" s="5">
        <f t="shared" si="34"/>
        <v>0.37311398744853075</v>
      </c>
      <c r="K538" s="11">
        <v>2211.04916</v>
      </c>
      <c r="L538" s="11">
        <v>2930.28044</v>
      </c>
      <c r="M538" s="5">
        <f t="shared" si="35"/>
        <v>0.3252895923851824</v>
      </c>
    </row>
    <row r="539" spans="1:13" x14ac:dyDescent="0.25">
      <c r="A539" s="10" t="s">
        <v>7</v>
      </c>
      <c r="B539" s="10" t="s">
        <v>84</v>
      </c>
      <c r="C539" s="11">
        <v>11.717499999999999</v>
      </c>
      <c r="D539" s="11">
        <v>33.947119999999998</v>
      </c>
      <c r="E539" s="5">
        <f t="shared" si="32"/>
        <v>1.8971299338596115</v>
      </c>
      <c r="F539" s="11">
        <v>688.99193000000002</v>
      </c>
      <c r="G539" s="11">
        <v>876.78305</v>
      </c>
      <c r="H539" s="5">
        <f t="shared" si="33"/>
        <v>0.27255924463440384</v>
      </c>
      <c r="I539" s="11">
        <v>1088.2251000000001</v>
      </c>
      <c r="J539" s="5">
        <f t="shared" si="34"/>
        <v>-0.1942999201176302</v>
      </c>
      <c r="K539" s="11">
        <v>5774.94031</v>
      </c>
      <c r="L539" s="11">
        <v>9790.8961400000007</v>
      </c>
      <c r="M539" s="5">
        <f t="shared" si="35"/>
        <v>0.69541079464421363</v>
      </c>
    </row>
    <row r="540" spans="1:13" x14ac:dyDescent="0.25">
      <c r="A540" s="10" t="s">
        <v>6</v>
      </c>
      <c r="B540" s="10" t="s">
        <v>84</v>
      </c>
      <c r="C540" s="11">
        <v>261.27909</v>
      </c>
      <c r="D540" s="11">
        <v>1013.44282</v>
      </c>
      <c r="E540" s="5">
        <f t="shared" si="32"/>
        <v>2.8787750676871999</v>
      </c>
      <c r="F540" s="11">
        <v>28645.59187</v>
      </c>
      <c r="G540" s="11">
        <v>108123.50797999999</v>
      </c>
      <c r="H540" s="5">
        <f t="shared" si="33"/>
        <v>2.7745251859583933</v>
      </c>
      <c r="I540" s="11">
        <v>64880.132299999997</v>
      </c>
      <c r="J540" s="5">
        <f t="shared" si="34"/>
        <v>0.66651182953891719</v>
      </c>
      <c r="K540" s="11">
        <v>260179.2009</v>
      </c>
      <c r="L540" s="11">
        <v>458156.51540999999</v>
      </c>
      <c r="M540" s="5">
        <f t="shared" si="35"/>
        <v>0.7609267528886472</v>
      </c>
    </row>
    <row r="541" spans="1:13" x14ac:dyDescent="0.25">
      <c r="A541" s="10" t="s">
        <v>5</v>
      </c>
      <c r="B541" s="10" t="s">
        <v>84</v>
      </c>
      <c r="C541" s="11">
        <v>27.691510000000001</v>
      </c>
      <c r="D541" s="11">
        <v>96.383939999999996</v>
      </c>
      <c r="E541" s="5">
        <f t="shared" si="32"/>
        <v>2.4806314281886395</v>
      </c>
      <c r="F541" s="11">
        <v>1350.8631499999999</v>
      </c>
      <c r="G541" s="11">
        <v>869.11472000000003</v>
      </c>
      <c r="H541" s="5">
        <f t="shared" si="33"/>
        <v>-0.35662267491714461</v>
      </c>
      <c r="I541" s="11">
        <v>1725.6475800000001</v>
      </c>
      <c r="J541" s="5">
        <f t="shared" si="34"/>
        <v>-0.49635445262815481</v>
      </c>
      <c r="K541" s="11">
        <v>10941.75</v>
      </c>
      <c r="L541" s="11">
        <v>12885.9396</v>
      </c>
      <c r="M541" s="5">
        <f t="shared" si="35"/>
        <v>0.17768543423127015</v>
      </c>
    </row>
    <row r="542" spans="1:13" x14ac:dyDescent="0.25">
      <c r="A542" s="10" t="s">
        <v>4</v>
      </c>
      <c r="B542" s="10" t="s">
        <v>84</v>
      </c>
      <c r="C542" s="11">
        <v>0</v>
      </c>
      <c r="D542" s="11">
        <v>16.1736</v>
      </c>
      <c r="E542" s="5" t="str">
        <f t="shared" si="32"/>
        <v/>
      </c>
      <c r="F542" s="11">
        <v>2036.3308</v>
      </c>
      <c r="G542" s="11">
        <v>452.59876000000003</v>
      </c>
      <c r="H542" s="5">
        <f t="shared" si="33"/>
        <v>-0.77773809638394709</v>
      </c>
      <c r="I542" s="11">
        <v>496.87410999999997</v>
      </c>
      <c r="J542" s="5">
        <f t="shared" si="34"/>
        <v>-8.9107782250920531E-2</v>
      </c>
      <c r="K542" s="11">
        <v>6626.3768899999995</v>
      </c>
      <c r="L542" s="11">
        <v>4147.9257100000004</v>
      </c>
      <c r="M542" s="5">
        <f t="shared" si="35"/>
        <v>-0.37402810331242708</v>
      </c>
    </row>
    <row r="543" spans="1:13" x14ac:dyDescent="0.25">
      <c r="A543" s="10" t="s">
        <v>27</v>
      </c>
      <c r="B543" s="10" t="s">
        <v>84</v>
      </c>
      <c r="C543" s="11">
        <v>0</v>
      </c>
      <c r="D543" s="11">
        <v>0</v>
      </c>
      <c r="E543" s="5" t="str">
        <f t="shared" si="32"/>
        <v/>
      </c>
      <c r="F543" s="11">
        <v>0</v>
      </c>
      <c r="G543" s="11">
        <v>0</v>
      </c>
      <c r="H543" s="5" t="str">
        <f t="shared" si="33"/>
        <v/>
      </c>
      <c r="I543" s="11">
        <v>0</v>
      </c>
      <c r="J543" s="5" t="str">
        <f t="shared" si="34"/>
        <v/>
      </c>
      <c r="K543" s="11">
        <v>56.384999999999998</v>
      </c>
      <c r="L543" s="11">
        <v>0</v>
      </c>
      <c r="M543" s="5">
        <f t="shared" si="35"/>
        <v>-1</v>
      </c>
    </row>
    <row r="544" spans="1:13" x14ac:dyDescent="0.25">
      <c r="A544" s="10" t="s">
        <v>3</v>
      </c>
      <c r="B544" s="10" t="s">
        <v>84</v>
      </c>
      <c r="C544" s="11">
        <v>0</v>
      </c>
      <c r="D544" s="11">
        <v>0</v>
      </c>
      <c r="E544" s="5" t="str">
        <f t="shared" si="32"/>
        <v/>
      </c>
      <c r="F544" s="11">
        <v>5.6710000000000003E-2</v>
      </c>
      <c r="G544" s="11">
        <v>0.14434</v>
      </c>
      <c r="H544" s="5">
        <f t="shared" si="33"/>
        <v>1.5452301181449477</v>
      </c>
      <c r="I544" s="11">
        <v>0.70052999999999999</v>
      </c>
      <c r="J544" s="5">
        <f t="shared" si="34"/>
        <v>-0.79395600473926886</v>
      </c>
      <c r="K544" s="11">
        <v>22.597429999999999</v>
      </c>
      <c r="L544" s="11">
        <v>30.30236</v>
      </c>
      <c r="M544" s="5">
        <f t="shared" si="35"/>
        <v>0.34096487963454258</v>
      </c>
    </row>
    <row r="545" spans="1:13" x14ac:dyDescent="0.25">
      <c r="A545" s="10" t="s">
        <v>2</v>
      </c>
      <c r="B545" s="10" t="s">
        <v>84</v>
      </c>
      <c r="C545" s="11">
        <v>0</v>
      </c>
      <c r="D545" s="11">
        <v>53.704000000000001</v>
      </c>
      <c r="E545" s="5" t="str">
        <f t="shared" si="32"/>
        <v/>
      </c>
      <c r="F545" s="11">
        <v>264.22239999999999</v>
      </c>
      <c r="G545" s="11">
        <v>558.30264999999997</v>
      </c>
      <c r="H545" s="5">
        <f t="shared" si="33"/>
        <v>1.113002720435512</v>
      </c>
      <c r="I545" s="11">
        <v>702.00143000000003</v>
      </c>
      <c r="J545" s="5">
        <f t="shared" si="34"/>
        <v>-0.20469869983028388</v>
      </c>
      <c r="K545" s="11">
        <v>2224.4558400000001</v>
      </c>
      <c r="L545" s="11">
        <v>8936.6269499999999</v>
      </c>
      <c r="M545" s="5">
        <f t="shared" si="35"/>
        <v>3.0174440819647828</v>
      </c>
    </row>
    <row r="546" spans="1:13" x14ac:dyDescent="0.25">
      <c r="A546" s="10" t="s">
        <v>26</v>
      </c>
      <c r="B546" s="10" t="s">
        <v>84</v>
      </c>
      <c r="C546" s="11">
        <v>0</v>
      </c>
      <c r="D546" s="11">
        <v>4.9097499999999998</v>
      </c>
      <c r="E546" s="5" t="str">
        <f t="shared" si="32"/>
        <v/>
      </c>
      <c r="F546" s="11">
        <v>0</v>
      </c>
      <c r="G546" s="11">
        <v>4.9097499999999998</v>
      </c>
      <c r="H546" s="5" t="str">
        <f t="shared" si="33"/>
        <v/>
      </c>
      <c r="I546" s="11">
        <v>0</v>
      </c>
      <c r="J546" s="5" t="str">
        <f t="shared" si="34"/>
        <v/>
      </c>
      <c r="K546" s="11">
        <v>17.402979999999999</v>
      </c>
      <c r="L546" s="11">
        <v>8.8084699999999998</v>
      </c>
      <c r="M546" s="5">
        <f t="shared" si="35"/>
        <v>-0.49385277693820251</v>
      </c>
    </row>
    <row r="547" spans="1:13" s="2" customFormat="1" ht="13" x14ac:dyDescent="0.3">
      <c r="A547" s="2" t="s">
        <v>0</v>
      </c>
      <c r="B547" s="2" t="s">
        <v>84</v>
      </c>
      <c r="C547" s="4">
        <v>677.54944999999998</v>
      </c>
      <c r="D547" s="4">
        <v>2492.4039699999998</v>
      </c>
      <c r="E547" s="3">
        <f t="shared" si="32"/>
        <v>2.6785565540640612</v>
      </c>
      <c r="F547" s="4">
        <v>50675.195650000001</v>
      </c>
      <c r="G547" s="4">
        <v>126932.46313</v>
      </c>
      <c r="H547" s="3">
        <f t="shared" si="33"/>
        <v>1.5048243327305237</v>
      </c>
      <c r="I547" s="4">
        <v>89787.358250000005</v>
      </c>
      <c r="J547" s="3">
        <f t="shared" si="34"/>
        <v>0.41370083276728997</v>
      </c>
      <c r="K547" s="4">
        <v>415052.34516999999</v>
      </c>
      <c r="L547" s="4">
        <v>650992.22698000004</v>
      </c>
      <c r="M547" s="3">
        <f t="shared" si="35"/>
        <v>0.56845813439112636</v>
      </c>
    </row>
    <row r="548" spans="1:13" x14ac:dyDescent="0.25">
      <c r="A548" s="10" t="s">
        <v>22</v>
      </c>
      <c r="B548" s="10" t="s">
        <v>83</v>
      </c>
      <c r="C548" s="11">
        <v>753.20705999999996</v>
      </c>
      <c r="D548" s="11">
        <v>945.18002999999999</v>
      </c>
      <c r="E548" s="5">
        <f t="shared" si="32"/>
        <v>0.25487409796716465</v>
      </c>
      <c r="F548" s="11">
        <v>50277.044750000001</v>
      </c>
      <c r="G548" s="11">
        <v>49669.429580000004</v>
      </c>
      <c r="H548" s="5">
        <f t="shared" si="33"/>
        <v>-1.2085339801122585E-2</v>
      </c>
      <c r="I548" s="11">
        <v>51778.445809999997</v>
      </c>
      <c r="J548" s="5">
        <f t="shared" si="34"/>
        <v>-4.0731547596831841E-2</v>
      </c>
      <c r="K548" s="11">
        <v>384983.82442999998</v>
      </c>
      <c r="L548" s="11">
        <v>526820.73022999999</v>
      </c>
      <c r="M548" s="5">
        <f t="shared" si="35"/>
        <v>0.36842302662975812</v>
      </c>
    </row>
    <row r="549" spans="1:13" x14ac:dyDescent="0.25">
      <c r="A549" s="10" t="s">
        <v>21</v>
      </c>
      <c r="B549" s="10" t="s">
        <v>83</v>
      </c>
      <c r="C549" s="11">
        <v>109.79944</v>
      </c>
      <c r="D549" s="11">
        <v>176.35482999999999</v>
      </c>
      <c r="E549" s="5">
        <f t="shared" si="32"/>
        <v>0.60615418439292568</v>
      </c>
      <c r="F549" s="11">
        <v>2170.6703400000001</v>
      </c>
      <c r="G549" s="11">
        <v>2084.7361900000001</v>
      </c>
      <c r="H549" s="5">
        <f t="shared" si="33"/>
        <v>-3.9588761322458588E-2</v>
      </c>
      <c r="I549" s="11">
        <v>1658.6205399999999</v>
      </c>
      <c r="J549" s="5">
        <f t="shared" si="34"/>
        <v>0.25690966663176629</v>
      </c>
      <c r="K549" s="11">
        <v>19276.712220000001</v>
      </c>
      <c r="L549" s="11">
        <v>19023.966120000001</v>
      </c>
      <c r="M549" s="5">
        <f t="shared" si="35"/>
        <v>-1.3111473425316267E-2</v>
      </c>
    </row>
    <row r="550" spans="1:13" x14ac:dyDescent="0.25">
      <c r="A550" s="10" t="s">
        <v>20</v>
      </c>
      <c r="B550" s="10" t="s">
        <v>83</v>
      </c>
      <c r="C550" s="11">
        <v>1102.14471</v>
      </c>
      <c r="D550" s="11">
        <v>4087.5122299999998</v>
      </c>
      <c r="E550" s="5">
        <f t="shared" si="32"/>
        <v>2.7086892428127696</v>
      </c>
      <c r="F550" s="11">
        <v>56331.079590000001</v>
      </c>
      <c r="G550" s="11">
        <v>53947.167759999997</v>
      </c>
      <c r="H550" s="5">
        <f t="shared" si="33"/>
        <v>-4.2319654573479859E-2</v>
      </c>
      <c r="I550" s="11">
        <v>44875.839249999997</v>
      </c>
      <c r="J550" s="5">
        <f t="shared" si="34"/>
        <v>0.20214281585831295</v>
      </c>
      <c r="K550" s="11">
        <v>501056.25735000003</v>
      </c>
      <c r="L550" s="11">
        <v>481863.44910999999</v>
      </c>
      <c r="M550" s="5">
        <f t="shared" si="35"/>
        <v>-3.8304697243993102E-2</v>
      </c>
    </row>
    <row r="551" spans="1:13" x14ac:dyDescent="0.25">
      <c r="A551" s="10" t="s">
        <v>19</v>
      </c>
      <c r="B551" s="10" t="s">
        <v>83</v>
      </c>
      <c r="C551" s="11">
        <v>6.2838799999999999</v>
      </c>
      <c r="D551" s="11">
        <v>11.206720000000001</v>
      </c>
      <c r="E551" s="5">
        <f t="shared" si="32"/>
        <v>0.78340770352075473</v>
      </c>
      <c r="F551" s="11">
        <v>350.94515999999999</v>
      </c>
      <c r="G551" s="11">
        <v>541.68020999999999</v>
      </c>
      <c r="H551" s="5">
        <f t="shared" si="33"/>
        <v>0.5434896153005786</v>
      </c>
      <c r="I551" s="11">
        <v>537.49770999999998</v>
      </c>
      <c r="J551" s="5">
        <f t="shared" si="34"/>
        <v>7.7814285013420026E-3</v>
      </c>
      <c r="K551" s="11">
        <v>3382.8393599999999</v>
      </c>
      <c r="L551" s="11">
        <v>3918.4719799999998</v>
      </c>
      <c r="M551" s="5">
        <f t="shared" si="35"/>
        <v>0.15833817778447501</v>
      </c>
    </row>
    <row r="552" spans="1:13" x14ac:dyDescent="0.25">
      <c r="A552" s="10" t="s">
        <v>18</v>
      </c>
      <c r="B552" s="10" t="s">
        <v>83</v>
      </c>
      <c r="C552" s="11">
        <v>0</v>
      </c>
      <c r="D552" s="11">
        <v>1.56254</v>
      </c>
      <c r="E552" s="5" t="str">
        <f t="shared" si="32"/>
        <v/>
      </c>
      <c r="F552" s="11">
        <v>25.804290000000002</v>
      </c>
      <c r="G552" s="11">
        <v>16.936440000000001</v>
      </c>
      <c r="H552" s="5">
        <f t="shared" si="33"/>
        <v>-0.34365797315097601</v>
      </c>
      <c r="I552" s="11">
        <v>104.16882</v>
      </c>
      <c r="J552" s="5">
        <f t="shared" si="34"/>
        <v>-0.83741353698736343</v>
      </c>
      <c r="K552" s="11">
        <v>201.09206</v>
      </c>
      <c r="L552" s="11">
        <v>228.93232</v>
      </c>
      <c r="M552" s="5">
        <f t="shared" si="35"/>
        <v>0.13844534687247223</v>
      </c>
    </row>
    <row r="553" spans="1:13" x14ac:dyDescent="0.25">
      <c r="A553" s="10" t="s">
        <v>17</v>
      </c>
      <c r="B553" s="10" t="s">
        <v>83</v>
      </c>
      <c r="C553" s="11">
        <v>6376.4282800000001</v>
      </c>
      <c r="D553" s="11">
        <v>2033.1719399999999</v>
      </c>
      <c r="E553" s="5">
        <f t="shared" si="32"/>
        <v>-0.68114250631860007</v>
      </c>
      <c r="F553" s="11">
        <v>69230.960420000003</v>
      </c>
      <c r="G553" s="11">
        <v>70296.232449999996</v>
      </c>
      <c r="H553" s="5">
        <f t="shared" si="33"/>
        <v>1.5387220161866333E-2</v>
      </c>
      <c r="I553" s="11">
        <v>63655.157879999999</v>
      </c>
      <c r="J553" s="5">
        <f t="shared" si="34"/>
        <v>0.10432893093312989</v>
      </c>
      <c r="K553" s="11">
        <v>562153.29469999997</v>
      </c>
      <c r="L553" s="11">
        <v>614840.59228999994</v>
      </c>
      <c r="M553" s="5">
        <f t="shared" si="35"/>
        <v>9.3724075064110846E-2</v>
      </c>
    </row>
    <row r="554" spans="1:13" x14ac:dyDescent="0.25">
      <c r="A554" s="10" t="s">
        <v>16</v>
      </c>
      <c r="B554" s="10" t="s">
        <v>83</v>
      </c>
      <c r="C554" s="11">
        <v>196.55744000000001</v>
      </c>
      <c r="D554" s="11">
        <v>0</v>
      </c>
      <c r="E554" s="5">
        <f t="shared" si="32"/>
        <v>-1</v>
      </c>
      <c r="F554" s="11">
        <v>2084.3624599999998</v>
      </c>
      <c r="G554" s="11">
        <v>992.97050999999999</v>
      </c>
      <c r="H554" s="5">
        <f t="shared" si="33"/>
        <v>-0.52360948296871546</v>
      </c>
      <c r="I554" s="11">
        <v>220.71535</v>
      </c>
      <c r="J554" s="5">
        <f t="shared" si="34"/>
        <v>3.4988738209644232</v>
      </c>
      <c r="K554" s="11">
        <v>9834.7504599999993</v>
      </c>
      <c r="L554" s="11">
        <v>5438.5737900000004</v>
      </c>
      <c r="M554" s="5">
        <f t="shared" si="35"/>
        <v>-0.44700439404946524</v>
      </c>
    </row>
    <row r="555" spans="1:13" x14ac:dyDescent="0.25">
      <c r="A555" s="10" t="s">
        <v>28</v>
      </c>
      <c r="B555" s="10" t="s">
        <v>83</v>
      </c>
      <c r="C555" s="11">
        <v>0</v>
      </c>
      <c r="D555" s="11">
        <v>21.259029999999999</v>
      </c>
      <c r="E555" s="5" t="str">
        <f t="shared" si="32"/>
        <v/>
      </c>
      <c r="F555" s="11">
        <v>0</v>
      </c>
      <c r="G555" s="11">
        <v>57.782130000000002</v>
      </c>
      <c r="H555" s="5" t="str">
        <f t="shared" si="33"/>
        <v/>
      </c>
      <c r="I555" s="11">
        <v>97.240620000000007</v>
      </c>
      <c r="J555" s="5">
        <f t="shared" si="34"/>
        <v>-0.40578196642514208</v>
      </c>
      <c r="K555" s="11">
        <v>0</v>
      </c>
      <c r="L555" s="11">
        <v>160.25342000000001</v>
      </c>
      <c r="M555" s="5" t="str">
        <f t="shared" si="35"/>
        <v/>
      </c>
    </row>
    <row r="556" spans="1:13" x14ac:dyDescent="0.25">
      <c r="A556" s="10" t="s">
        <v>15</v>
      </c>
      <c r="B556" s="10" t="s">
        <v>83</v>
      </c>
      <c r="C556" s="11">
        <v>185.37531999999999</v>
      </c>
      <c r="D556" s="11">
        <v>102.83026</v>
      </c>
      <c r="E556" s="5">
        <f t="shared" si="32"/>
        <v>-0.44528613625589419</v>
      </c>
      <c r="F556" s="11">
        <v>2764.5549900000001</v>
      </c>
      <c r="G556" s="11">
        <v>2339.16167</v>
      </c>
      <c r="H556" s="5">
        <f t="shared" si="33"/>
        <v>-0.15387406708809948</v>
      </c>
      <c r="I556" s="11">
        <v>1846.61745</v>
      </c>
      <c r="J556" s="5">
        <f t="shared" si="34"/>
        <v>0.2667278054802309</v>
      </c>
      <c r="K556" s="11">
        <v>16299.992539999999</v>
      </c>
      <c r="L556" s="11">
        <v>20190.922299999998</v>
      </c>
      <c r="M556" s="5">
        <f t="shared" si="35"/>
        <v>0.23870745648819791</v>
      </c>
    </row>
    <row r="557" spans="1:13" x14ac:dyDescent="0.25">
      <c r="A557" s="10" t="s">
        <v>14</v>
      </c>
      <c r="B557" s="10" t="s">
        <v>83</v>
      </c>
      <c r="C557" s="11">
        <v>5697.7083599999996</v>
      </c>
      <c r="D557" s="11">
        <v>6605.4389899999996</v>
      </c>
      <c r="E557" s="5">
        <f t="shared" si="32"/>
        <v>0.15931503907300715</v>
      </c>
      <c r="F557" s="11">
        <v>139265.96087000001</v>
      </c>
      <c r="G557" s="11">
        <v>108204.89246</v>
      </c>
      <c r="H557" s="5">
        <f t="shared" si="33"/>
        <v>-0.22303417300222017</v>
      </c>
      <c r="I557" s="11">
        <v>122548.32027</v>
      </c>
      <c r="J557" s="5">
        <f t="shared" si="34"/>
        <v>-0.11704303884703093</v>
      </c>
      <c r="K557" s="11">
        <v>1012566.71795</v>
      </c>
      <c r="L557" s="11">
        <v>1045024.81851</v>
      </c>
      <c r="M557" s="5">
        <f t="shared" si="35"/>
        <v>3.205527101040162E-2</v>
      </c>
    </row>
    <row r="558" spans="1:13" x14ac:dyDescent="0.25">
      <c r="A558" s="10" t="s">
        <v>13</v>
      </c>
      <c r="B558" s="10" t="s">
        <v>83</v>
      </c>
      <c r="C558" s="11">
        <v>20.368980000000001</v>
      </c>
      <c r="D558" s="11">
        <v>381.33123999999998</v>
      </c>
      <c r="E558" s="5">
        <f t="shared" si="32"/>
        <v>17.72117504165648</v>
      </c>
      <c r="F558" s="11">
        <v>2761.42785</v>
      </c>
      <c r="G558" s="11">
        <v>3599.0381299999999</v>
      </c>
      <c r="H558" s="5">
        <f t="shared" si="33"/>
        <v>0.30332506424167471</v>
      </c>
      <c r="I558" s="11">
        <v>2805.62988</v>
      </c>
      <c r="J558" s="5">
        <f t="shared" si="34"/>
        <v>0.28279148851950486</v>
      </c>
      <c r="K558" s="11">
        <v>29690.809959999999</v>
      </c>
      <c r="L558" s="11">
        <v>35136.641179999999</v>
      </c>
      <c r="M558" s="5">
        <f t="shared" si="35"/>
        <v>0.18341807540234578</v>
      </c>
    </row>
    <row r="559" spans="1:13" x14ac:dyDescent="0.25">
      <c r="A559" s="10" t="s">
        <v>12</v>
      </c>
      <c r="B559" s="10" t="s">
        <v>83</v>
      </c>
      <c r="C559" s="11">
        <v>0</v>
      </c>
      <c r="D559" s="11">
        <v>76.354159999999993</v>
      </c>
      <c r="E559" s="5" t="str">
        <f t="shared" si="32"/>
        <v/>
      </c>
      <c r="F559" s="11">
        <v>1201.0190299999999</v>
      </c>
      <c r="G559" s="11">
        <v>755.22958000000006</v>
      </c>
      <c r="H559" s="5">
        <f t="shared" si="33"/>
        <v>-0.37117600875982781</v>
      </c>
      <c r="I559" s="11">
        <v>613.18390999999997</v>
      </c>
      <c r="J559" s="5">
        <f t="shared" si="34"/>
        <v>0.23165263746075815</v>
      </c>
      <c r="K559" s="11">
        <v>8683.7584100000004</v>
      </c>
      <c r="L559" s="11">
        <v>9262.6182000000008</v>
      </c>
      <c r="M559" s="5">
        <f t="shared" si="35"/>
        <v>6.6660052326352082E-2</v>
      </c>
    </row>
    <row r="560" spans="1:13" x14ac:dyDescent="0.25">
      <c r="A560" s="10" t="s">
        <v>11</v>
      </c>
      <c r="B560" s="10" t="s">
        <v>83</v>
      </c>
      <c r="C560" s="11">
        <v>269.72188999999997</v>
      </c>
      <c r="D560" s="11">
        <v>525.43174999999997</v>
      </c>
      <c r="E560" s="5">
        <f t="shared" si="32"/>
        <v>0.9480500822532425</v>
      </c>
      <c r="F560" s="11">
        <v>6982.8990899999999</v>
      </c>
      <c r="G560" s="11">
        <v>7571.2945499999996</v>
      </c>
      <c r="H560" s="5">
        <f t="shared" si="33"/>
        <v>8.4262346113897379E-2</v>
      </c>
      <c r="I560" s="11">
        <v>8194.8049599999995</v>
      </c>
      <c r="J560" s="5">
        <f t="shared" si="34"/>
        <v>-7.6086058550928537E-2</v>
      </c>
      <c r="K560" s="11">
        <v>48711.592049999999</v>
      </c>
      <c r="L560" s="11">
        <v>74356.706550000003</v>
      </c>
      <c r="M560" s="5">
        <f t="shared" si="35"/>
        <v>0.52646841174225179</v>
      </c>
    </row>
    <row r="561" spans="1:13" x14ac:dyDescent="0.25">
      <c r="A561" s="10" t="s">
        <v>24</v>
      </c>
      <c r="B561" s="10" t="s">
        <v>83</v>
      </c>
      <c r="C561" s="11">
        <v>257.96206000000001</v>
      </c>
      <c r="D561" s="11">
        <v>116.35835</v>
      </c>
      <c r="E561" s="5">
        <f t="shared" si="32"/>
        <v>-0.54893231198417314</v>
      </c>
      <c r="F561" s="11">
        <v>2541.0728300000001</v>
      </c>
      <c r="G561" s="11">
        <v>1692.35438</v>
      </c>
      <c r="H561" s="5">
        <f t="shared" si="33"/>
        <v>-0.3340000491052435</v>
      </c>
      <c r="I561" s="11">
        <v>1022.23749</v>
      </c>
      <c r="J561" s="5">
        <f t="shared" si="34"/>
        <v>0.65553934047165496</v>
      </c>
      <c r="K561" s="11">
        <v>12677.293949999999</v>
      </c>
      <c r="L561" s="11">
        <v>11544.84036</v>
      </c>
      <c r="M561" s="5">
        <f t="shared" si="35"/>
        <v>-8.9329283872919829E-2</v>
      </c>
    </row>
    <row r="562" spans="1:13" x14ac:dyDescent="0.25">
      <c r="A562" s="10" t="s">
        <v>10</v>
      </c>
      <c r="B562" s="10" t="s">
        <v>83</v>
      </c>
      <c r="C562" s="11">
        <v>909.42377999999997</v>
      </c>
      <c r="D562" s="11">
        <v>1134.91183</v>
      </c>
      <c r="E562" s="5">
        <f t="shared" si="32"/>
        <v>0.247946067563793</v>
      </c>
      <c r="F562" s="11">
        <v>26468.696940000002</v>
      </c>
      <c r="G562" s="11">
        <v>23097.639350000001</v>
      </c>
      <c r="H562" s="5">
        <f t="shared" si="33"/>
        <v>-0.12736016425899654</v>
      </c>
      <c r="I562" s="11">
        <v>28293.074110000001</v>
      </c>
      <c r="J562" s="5">
        <f t="shared" si="34"/>
        <v>-0.18362920691476603</v>
      </c>
      <c r="K562" s="11">
        <v>216670.65878999999</v>
      </c>
      <c r="L562" s="11">
        <v>223789.90525000001</v>
      </c>
      <c r="M562" s="5">
        <f t="shared" si="35"/>
        <v>3.2857455179937878E-2</v>
      </c>
    </row>
    <row r="563" spans="1:13" x14ac:dyDescent="0.25">
      <c r="A563" s="10" t="s">
        <v>9</v>
      </c>
      <c r="B563" s="10" t="s">
        <v>83</v>
      </c>
      <c r="C563" s="11">
        <v>151.65450999999999</v>
      </c>
      <c r="D563" s="11">
        <v>694.11080000000004</v>
      </c>
      <c r="E563" s="5">
        <f t="shared" si="32"/>
        <v>3.5769215831431591</v>
      </c>
      <c r="F563" s="11">
        <v>4484.0867799999996</v>
      </c>
      <c r="G563" s="11">
        <v>5794.2235000000001</v>
      </c>
      <c r="H563" s="5">
        <f t="shared" si="33"/>
        <v>0.29217470229244769</v>
      </c>
      <c r="I563" s="11">
        <v>6964.3328799999999</v>
      </c>
      <c r="J563" s="5">
        <f t="shared" si="34"/>
        <v>-0.1680145679653382</v>
      </c>
      <c r="K563" s="11">
        <v>40660.087119999997</v>
      </c>
      <c r="L563" s="11">
        <v>53172.481010000003</v>
      </c>
      <c r="M563" s="5">
        <f t="shared" si="35"/>
        <v>0.30773160551949186</v>
      </c>
    </row>
    <row r="564" spans="1:13" x14ac:dyDescent="0.25">
      <c r="A564" s="10" t="s">
        <v>8</v>
      </c>
      <c r="B564" s="10" t="s">
        <v>83</v>
      </c>
      <c r="C564" s="11">
        <v>33.725619999999999</v>
      </c>
      <c r="D564" s="11">
        <v>2.8090099999999998</v>
      </c>
      <c r="E564" s="5">
        <f t="shared" si="32"/>
        <v>-0.91670990777930839</v>
      </c>
      <c r="F564" s="11">
        <v>1056.6234199999999</v>
      </c>
      <c r="G564" s="11">
        <v>1150.7534599999999</v>
      </c>
      <c r="H564" s="5">
        <f t="shared" si="33"/>
        <v>8.9085702832519154E-2</v>
      </c>
      <c r="I564" s="11">
        <v>787.03336999999999</v>
      </c>
      <c r="J564" s="5">
        <f t="shared" si="34"/>
        <v>0.46214062054319238</v>
      </c>
      <c r="K564" s="11">
        <v>8293.8659800000005</v>
      </c>
      <c r="L564" s="11">
        <v>11714.829159999999</v>
      </c>
      <c r="M564" s="5">
        <f t="shared" si="35"/>
        <v>0.41246906909870251</v>
      </c>
    </row>
    <row r="565" spans="1:13" x14ac:dyDescent="0.25">
      <c r="A565" s="10" t="s">
        <v>7</v>
      </c>
      <c r="B565" s="10" t="s">
        <v>83</v>
      </c>
      <c r="C565" s="11">
        <v>514.78579999999999</v>
      </c>
      <c r="D565" s="11">
        <v>307.04410999999999</v>
      </c>
      <c r="E565" s="5">
        <f t="shared" si="32"/>
        <v>-0.40354976768978479</v>
      </c>
      <c r="F565" s="11">
        <v>4673.6134000000002</v>
      </c>
      <c r="G565" s="11">
        <v>4367.2263300000004</v>
      </c>
      <c r="H565" s="5">
        <f t="shared" si="33"/>
        <v>-6.5556785248861105E-2</v>
      </c>
      <c r="I565" s="11">
        <v>4334.1386000000002</v>
      </c>
      <c r="J565" s="5">
        <f t="shared" si="34"/>
        <v>7.6342113286362867E-3</v>
      </c>
      <c r="K565" s="11">
        <v>36209.709710000003</v>
      </c>
      <c r="L565" s="11">
        <v>37111.065949999997</v>
      </c>
      <c r="M565" s="5">
        <f t="shared" si="35"/>
        <v>2.4892666834914312E-2</v>
      </c>
    </row>
    <row r="566" spans="1:13" x14ac:dyDescent="0.25">
      <c r="A566" s="10" t="s">
        <v>6</v>
      </c>
      <c r="B566" s="10" t="s">
        <v>83</v>
      </c>
      <c r="C566" s="11">
        <v>0</v>
      </c>
      <c r="D566" s="11">
        <v>0</v>
      </c>
      <c r="E566" s="5" t="str">
        <f t="shared" si="32"/>
        <v/>
      </c>
      <c r="F566" s="11">
        <v>0</v>
      </c>
      <c r="G566" s="11">
        <v>9.7500000000000003E-2</v>
      </c>
      <c r="H566" s="5" t="str">
        <f t="shared" si="33"/>
        <v/>
      </c>
      <c r="I566" s="11">
        <v>2305.6706399999998</v>
      </c>
      <c r="J566" s="5">
        <f t="shared" si="34"/>
        <v>-0.99995771295417979</v>
      </c>
      <c r="K566" s="11">
        <v>3.04426</v>
      </c>
      <c r="L566" s="11">
        <v>2306.4879999999998</v>
      </c>
      <c r="M566" s="5">
        <f t="shared" si="35"/>
        <v>756.65144895639662</v>
      </c>
    </row>
    <row r="567" spans="1:13" x14ac:dyDescent="0.25">
      <c r="A567" s="10" t="s">
        <v>5</v>
      </c>
      <c r="B567" s="10" t="s">
        <v>83</v>
      </c>
      <c r="C567" s="11">
        <v>18.272629999999999</v>
      </c>
      <c r="D567" s="11">
        <v>148.76143999999999</v>
      </c>
      <c r="E567" s="5">
        <f t="shared" si="32"/>
        <v>7.1412166721484542</v>
      </c>
      <c r="F567" s="11">
        <v>1255.78612</v>
      </c>
      <c r="G567" s="11">
        <v>1473.6652300000001</v>
      </c>
      <c r="H567" s="5">
        <f t="shared" si="33"/>
        <v>0.17350017373977678</v>
      </c>
      <c r="I567" s="11">
        <v>1663.36832</v>
      </c>
      <c r="J567" s="5">
        <f t="shared" si="34"/>
        <v>-0.11404755502377251</v>
      </c>
      <c r="K567" s="11">
        <v>11534.55682</v>
      </c>
      <c r="L567" s="11">
        <v>12797.949360000001</v>
      </c>
      <c r="M567" s="5">
        <f t="shared" si="35"/>
        <v>0.10953108643145959</v>
      </c>
    </row>
    <row r="568" spans="1:13" x14ac:dyDescent="0.25">
      <c r="A568" s="10" t="s">
        <v>4</v>
      </c>
      <c r="B568" s="10" t="s">
        <v>83</v>
      </c>
      <c r="C568" s="11">
        <v>1077.3752500000001</v>
      </c>
      <c r="D568" s="11">
        <v>429.52969000000002</v>
      </c>
      <c r="E568" s="5">
        <f t="shared" si="32"/>
        <v>-0.60131839858025327</v>
      </c>
      <c r="F568" s="11">
        <v>13751.71924</v>
      </c>
      <c r="G568" s="11">
        <v>14848.371520000001</v>
      </c>
      <c r="H568" s="5">
        <f t="shared" si="33"/>
        <v>7.9746558292881575E-2</v>
      </c>
      <c r="I568" s="11">
        <v>14811.94254</v>
      </c>
      <c r="J568" s="5">
        <f t="shared" si="34"/>
        <v>2.4594329813003579E-3</v>
      </c>
      <c r="K568" s="11">
        <v>93195.557860000001</v>
      </c>
      <c r="L568" s="11">
        <v>147505.91109000001</v>
      </c>
      <c r="M568" s="5">
        <f t="shared" si="35"/>
        <v>0.58275688752875943</v>
      </c>
    </row>
    <row r="569" spans="1:13" x14ac:dyDescent="0.25">
      <c r="A569" s="10" t="s">
        <v>27</v>
      </c>
      <c r="B569" s="10" t="s">
        <v>83</v>
      </c>
      <c r="C569" s="11">
        <v>0</v>
      </c>
      <c r="D569" s="11">
        <v>0</v>
      </c>
      <c r="E569" s="5" t="str">
        <f t="shared" si="32"/>
        <v/>
      </c>
      <c r="F569" s="11">
        <v>0</v>
      </c>
      <c r="G569" s="11">
        <v>0.82403000000000004</v>
      </c>
      <c r="H569" s="5" t="str">
        <f t="shared" si="33"/>
        <v/>
      </c>
      <c r="I569" s="11">
        <v>0</v>
      </c>
      <c r="J569" s="5" t="str">
        <f t="shared" si="34"/>
        <v/>
      </c>
      <c r="K569" s="11">
        <v>340.87975</v>
      </c>
      <c r="L569" s="11">
        <v>196.47022000000001</v>
      </c>
      <c r="M569" s="5">
        <f t="shared" si="35"/>
        <v>-0.42363774908893825</v>
      </c>
    </row>
    <row r="570" spans="1:13" x14ac:dyDescent="0.25">
      <c r="A570" s="10" t="s">
        <v>3</v>
      </c>
      <c r="B570" s="10" t="s">
        <v>83</v>
      </c>
      <c r="C570" s="11">
        <v>1703.43742</v>
      </c>
      <c r="D570" s="11">
        <v>3298.12372</v>
      </c>
      <c r="E570" s="5">
        <f t="shared" si="32"/>
        <v>0.93615784253465573</v>
      </c>
      <c r="F570" s="11">
        <v>36761.217819999998</v>
      </c>
      <c r="G570" s="11">
        <v>30490.116050000001</v>
      </c>
      <c r="H570" s="5">
        <f t="shared" si="33"/>
        <v>-0.17059015293525437</v>
      </c>
      <c r="I570" s="11">
        <v>25278.181840000001</v>
      </c>
      <c r="J570" s="5">
        <f t="shared" si="34"/>
        <v>0.2061831124955622</v>
      </c>
      <c r="K570" s="11">
        <v>265353.38341000001</v>
      </c>
      <c r="L570" s="11">
        <v>285983.88845000003</v>
      </c>
      <c r="M570" s="5">
        <f t="shared" si="35"/>
        <v>7.7747284677066375E-2</v>
      </c>
    </row>
    <row r="571" spans="1:13" x14ac:dyDescent="0.25">
      <c r="A571" s="10" t="s">
        <v>2</v>
      </c>
      <c r="B571" s="10" t="s">
        <v>83</v>
      </c>
      <c r="C571" s="11">
        <v>3.3800000000000002E-3</v>
      </c>
      <c r="D571" s="11">
        <v>19.663820000000001</v>
      </c>
      <c r="E571" s="5">
        <f t="shared" si="32"/>
        <v>5816.6982248520708</v>
      </c>
      <c r="F571" s="11">
        <v>280.33638999999999</v>
      </c>
      <c r="G571" s="11">
        <v>355.01852000000002</v>
      </c>
      <c r="H571" s="5">
        <f t="shared" si="33"/>
        <v>0.26640183958992991</v>
      </c>
      <c r="I571" s="11">
        <v>298.64136000000002</v>
      </c>
      <c r="J571" s="5">
        <f t="shared" si="34"/>
        <v>0.18877880813293912</v>
      </c>
      <c r="K571" s="11">
        <v>7993.8423400000001</v>
      </c>
      <c r="L571" s="11">
        <v>8400.3263000000006</v>
      </c>
      <c r="M571" s="5">
        <f t="shared" si="35"/>
        <v>5.0849634344927619E-2</v>
      </c>
    </row>
    <row r="572" spans="1:13" x14ac:dyDescent="0.25">
      <c r="A572" s="10" t="s">
        <v>26</v>
      </c>
      <c r="B572" s="10" t="s">
        <v>83</v>
      </c>
      <c r="C572" s="11">
        <v>0</v>
      </c>
      <c r="D572" s="11">
        <v>0</v>
      </c>
      <c r="E572" s="5" t="str">
        <f t="shared" si="32"/>
        <v/>
      </c>
      <c r="F572" s="11">
        <v>0</v>
      </c>
      <c r="G572" s="11">
        <v>0.95140999999999998</v>
      </c>
      <c r="H572" s="5" t="str">
        <f t="shared" si="33"/>
        <v/>
      </c>
      <c r="I572" s="11">
        <v>2.6494800000000001</v>
      </c>
      <c r="J572" s="5">
        <f t="shared" si="34"/>
        <v>-0.64090689493787467</v>
      </c>
      <c r="K572" s="11">
        <v>19.23068</v>
      </c>
      <c r="L572" s="11">
        <v>20.009720000000002</v>
      </c>
      <c r="M572" s="5">
        <f t="shared" si="35"/>
        <v>4.0510267967643454E-2</v>
      </c>
    </row>
    <row r="573" spans="1:13" s="2" customFormat="1" ht="13" x14ac:dyDescent="0.3">
      <c r="A573" s="2" t="s">
        <v>0</v>
      </c>
      <c r="B573" s="2" t="s">
        <v>83</v>
      </c>
      <c r="C573" s="4">
        <v>19384.235809999998</v>
      </c>
      <c r="D573" s="4">
        <v>21118.946489999998</v>
      </c>
      <c r="E573" s="3">
        <f t="shared" si="32"/>
        <v>8.949079535573401E-2</v>
      </c>
      <c r="F573" s="4">
        <v>424719.88178</v>
      </c>
      <c r="G573" s="4">
        <v>383354.57880999998</v>
      </c>
      <c r="H573" s="3">
        <f t="shared" si="33"/>
        <v>-9.7394317394886576E-2</v>
      </c>
      <c r="I573" s="4">
        <v>384704.92439</v>
      </c>
      <c r="J573" s="3">
        <f t="shared" si="34"/>
        <v>-3.5100813490785976E-3</v>
      </c>
      <c r="K573" s="4">
        <v>3289858.4438</v>
      </c>
      <c r="L573" s="4">
        <v>3630837.0019200002</v>
      </c>
      <c r="M573" s="3">
        <f t="shared" si="35"/>
        <v>0.10364535859061097</v>
      </c>
    </row>
    <row r="574" spans="1:13" x14ac:dyDescent="0.25">
      <c r="A574" s="10" t="s">
        <v>22</v>
      </c>
      <c r="B574" s="10" t="s">
        <v>82</v>
      </c>
      <c r="C574" s="11">
        <v>0</v>
      </c>
      <c r="D574" s="11">
        <v>105.62681000000001</v>
      </c>
      <c r="E574" s="5" t="str">
        <f t="shared" si="32"/>
        <v/>
      </c>
      <c r="F574" s="11">
        <v>572.37369000000001</v>
      </c>
      <c r="G574" s="11">
        <v>655.17740000000003</v>
      </c>
      <c r="H574" s="5">
        <f t="shared" si="33"/>
        <v>0.14466721906801827</v>
      </c>
      <c r="I574" s="11">
        <v>1215.3138799999999</v>
      </c>
      <c r="J574" s="5">
        <f t="shared" si="34"/>
        <v>-0.46089861164096957</v>
      </c>
      <c r="K574" s="11">
        <v>3752.88942</v>
      </c>
      <c r="L574" s="11">
        <v>6301.0905499999999</v>
      </c>
      <c r="M574" s="5">
        <f t="shared" si="35"/>
        <v>0.67899712589986194</v>
      </c>
    </row>
    <row r="575" spans="1:13" x14ac:dyDescent="0.25">
      <c r="A575" s="10" t="s">
        <v>21</v>
      </c>
      <c r="B575" s="10" t="s">
        <v>82</v>
      </c>
      <c r="C575" s="11">
        <v>14.712859999999999</v>
      </c>
      <c r="D575" s="11">
        <v>0.67</v>
      </c>
      <c r="E575" s="5">
        <f t="shared" si="32"/>
        <v>-0.9544616070566837</v>
      </c>
      <c r="F575" s="11">
        <v>695.70719999999994</v>
      </c>
      <c r="G575" s="11">
        <v>449.81878999999998</v>
      </c>
      <c r="H575" s="5">
        <f t="shared" si="33"/>
        <v>-0.35343663253736624</v>
      </c>
      <c r="I575" s="11">
        <v>593.92677000000003</v>
      </c>
      <c r="J575" s="5">
        <f t="shared" si="34"/>
        <v>-0.24263593978092624</v>
      </c>
      <c r="K575" s="11">
        <v>7951.1386899999998</v>
      </c>
      <c r="L575" s="11">
        <v>5441.0383499999998</v>
      </c>
      <c r="M575" s="5">
        <f t="shared" si="35"/>
        <v>-0.31569067499186088</v>
      </c>
    </row>
    <row r="576" spans="1:13" x14ac:dyDescent="0.25">
      <c r="A576" s="10" t="s">
        <v>20</v>
      </c>
      <c r="B576" s="10" t="s">
        <v>82</v>
      </c>
      <c r="C576" s="11">
        <v>0</v>
      </c>
      <c r="D576" s="11">
        <v>253.70823999999999</v>
      </c>
      <c r="E576" s="5" t="str">
        <f t="shared" si="32"/>
        <v/>
      </c>
      <c r="F576" s="11">
        <v>2507.0711999999999</v>
      </c>
      <c r="G576" s="11">
        <v>3430.7589499999999</v>
      </c>
      <c r="H576" s="5">
        <f t="shared" si="33"/>
        <v>0.36843299464331136</v>
      </c>
      <c r="I576" s="11">
        <v>3961.75324</v>
      </c>
      <c r="J576" s="5">
        <f t="shared" si="34"/>
        <v>-0.13403012702527639</v>
      </c>
      <c r="K576" s="11">
        <v>18018.941940000001</v>
      </c>
      <c r="L576" s="11">
        <v>36116.586620000002</v>
      </c>
      <c r="M576" s="5">
        <f t="shared" si="35"/>
        <v>1.0043677781005158</v>
      </c>
    </row>
    <row r="577" spans="1:13" x14ac:dyDescent="0.25">
      <c r="A577" s="10" t="s">
        <v>19</v>
      </c>
      <c r="B577" s="10" t="s">
        <v>82</v>
      </c>
      <c r="C577" s="11">
        <v>0.40614</v>
      </c>
      <c r="D577" s="11">
        <v>0</v>
      </c>
      <c r="E577" s="5">
        <f t="shared" si="32"/>
        <v>-1</v>
      </c>
      <c r="F577" s="11">
        <v>0.97899999999999998</v>
      </c>
      <c r="G577" s="11">
        <v>57.916449999999998</v>
      </c>
      <c r="H577" s="5">
        <f t="shared" si="33"/>
        <v>58.158784473953013</v>
      </c>
      <c r="I577" s="11">
        <v>6.2062400000000002</v>
      </c>
      <c r="J577" s="5">
        <f t="shared" si="34"/>
        <v>8.3319707262368183</v>
      </c>
      <c r="K577" s="11">
        <v>95.737669999999994</v>
      </c>
      <c r="L577" s="11">
        <v>135.50424000000001</v>
      </c>
      <c r="M577" s="5">
        <f t="shared" si="35"/>
        <v>0.41537014635931735</v>
      </c>
    </row>
    <row r="578" spans="1:13" x14ac:dyDescent="0.25">
      <c r="A578" s="10" t="s">
        <v>18</v>
      </c>
      <c r="B578" s="10" t="s">
        <v>82</v>
      </c>
      <c r="C578" s="11">
        <v>0</v>
      </c>
      <c r="D578" s="11">
        <v>3.4419999999999999E-2</v>
      </c>
      <c r="E578" s="5" t="str">
        <f t="shared" si="32"/>
        <v/>
      </c>
      <c r="F578" s="11">
        <v>0</v>
      </c>
      <c r="G578" s="11">
        <v>8.5459999999999994E-2</v>
      </c>
      <c r="H578" s="5" t="str">
        <f t="shared" si="33"/>
        <v/>
      </c>
      <c r="I578" s="11">
        <v>6.8999999999999999E-3</v>
      </c>
      <c r="J578" s="5">
        <f t="shared" si="34"/>
        <v>11.385507246376811</v>
      </c>
      <c r="K578" s="11">
        <v>6.4688699999999999</v>
      </c>
      <c r="L578" s="11">
        <v>154.04966999999999</v>
      </c>
      <c r="M578" s="5">
        <f t="shared" si="35"/>
        <v>22.813999972174429</v>
      </c>
    </row>
    <row r="579" spans="1:13" x14ac:dyDescent="0.25">
      <c r="A579" s="10" t="s">
        <v>17</v>
      </c>
      <c r="B579" s="10" t="s">
        <v>82</v>
      </c>
      <c r="C579" s="11">
        <v>0</v>
      </c>
      <c r="D579" s="11">
        <v>146.63717</v>
      </c>
      <c r="E579" s="5" t="str">
        <f t="shared" si="32"/>
        <v/>
      </c>
      <c r="F579" s="11">
        <v>721.69905000000006</v>
      </c>
      <c r="G579" s="11">
        <v>2147.6041700000001</v>
      </c>
      <c r="H579" s="5">
        <f t="shared" si="33"/>
        <v>1.9757613925084145</v>
      </c>
      <c r="I579" s="11">
        <v>2459.8888000000002</v>
      </c>
      <c r="J579" s="5">
        <f t="shared" si="34"/>
        <v>-0.12695071012966119</v>
      </c>
      <c r="K579" s="11">
        <v>9232.3115199999993</v>
      </c>
      <c r="L579" s="11">
        <v>13972.123659999999</v>
      </c>
      <c r="M579" s="5">
        <f t="shared" si="35"/>
        <v>0.51339386996768077</v>
      </c>
    </row>
    <row r="580" spans="1:13" x14ac:dyDescent="0.25">
      <c r="A580" s="10" t="s">
        <v>28</v>
      </c>
      <c r="B580" s="10" t="s">
        <v>82</v>
      </c>
      <c r="C580" s="11">
        <v>0</v>
      </c>
      <c r="D580" s="11">
        <v>0</v>
      </c>
      <c r="E580" s="5" t="str">
        <f t="shared" si="32"/>
        <v/>
      </c>
      <c r="F580" s="11">
        <v>0</v>
      </c>
      <c r="G580" s="11">
        <v>0</v>
      </c>
      <c r="H580" s="5" t="str">
        <f t="shared" si="33"/>
        <v/>
      </c>
      <c r="I580" s="11">
        <v>0</v>
      </c>
      <c r="J580" s="5" t="str">
        <f t="shared" si="34"/>
        <v/>
      </c>
      <c r="K580" s="11">
        <v>0</v>
      </c>
      <c r="L580" s="11">
        <v>0</v>
      </c>
      <c r="M580" s="5" t="str">
        <f t="shared" si="35"/>
        <v/>
      </c>
    </row>
    <row r="581" spans="1:13" x14ac:dyDescent="0.25">
      <c r="A581" s="10" t="s">
        <v>15</v>
      </c>
      <c r="B581" s="10" t="s">
        <v>82</v>
      </c>
      <c r="C581" s="11">
        <v>0</v>
      </c>
      <c r="D581" s="11">
        <v>0</v>
      </c>
      <c r="E581" s="5" t="str">
        <f t="shared" ref="E581:E644" si="36">IF(C581=0,"",(D581/C581-1))</f>
        <v/>
      </c>
      <c r="F581" s="11">
        <v>0.56999999999999995</v>
      </c>
      <c r="G581" s="11">
        <v>0</v>
      </c>
      <c r="H581" s="5">
        <f t="shared" ref="H581:H644" si="37">IF(F581=0,"",(G581/F581-1))</f>
        <v>-1</v>
      </c>
      <c r="I581" s="11">
        <v>17.07564</v>
      </c>
      <c r="J581" s="5">
        <f t="shared" ref="J581:J644" si="38">IF(I581=0,"",(G581/I581-1))</f>
        <v>-1</v>
      </c>
      <c r="K581" s="11">
        <v>25.426880000000001</v>
      </c>
      <c r="L581" s="11">
        <v>36.262239999999998</v>
      </c>
      <c r="M581" s="5">
        <f t="shared" ref="M581:M644" si="39">IF(K581=0,"",(L581/K581-1))</f>
        <v>0.42613800828100024</v>
      </c>
    </row>
    <row r="582" spans="1:13" x14ac:dyDescent="0.25">
      <c r="A582" s="10" t="s">
        <v>14</v>
      </c>
      <c r="B582" s="10" t="s">
        <v>82</v>
      </c>
      <c r="C582" s="11">
        <v>3.2705500000000001</v>
      </c>
      <c r="D582" s="11">
        <v>507.35466000000002</v>
      </c>
      <c r="E582" s="5">
        <f t="shared" si="36"/>
        <v>154.12823836969318</v>
      </c>
      <c r="F582" s="11">
        <v>242.10441</v>
      </c>
      <c r="G582" s="11">
        <v>1887.5604900000001</v>
      </c>
      <c r="H582" s="5">
        <f t="shared" si="37"/>
        <v>6.7964729762667275</v>
      </c>
      <c r="I582" s="11">
        <v>2508.2000400000002</v>
      </c>
      <c r="J582" s="5">
        <f t="shared" si="38"/>
        <v>-0.24744419906795001</v>
      </c>
      <c r="K582" s="11">
        <v>2808.9567200000001</v>
      </c>
      <c r="L582" s="11">
        <v>8448.6084699999992</v>
      </c>
      <c r="M582" s="5">
        <f t="shared" si="39"/>
        <v>2.0077389266431984</v>
      </c>
    </row>
    <row r="583" spans="1:13" x14ac:dyDescent="0.25">
      <c r="A583" s="10" t="s">
        <v>13</v>
      </c>
      <c r="B583" s="10" t="s">
        <v>82</v>
      </c>
      <c r="C583" s="11">
        <v>285.38112000000001</v>
      </c>
      <c r="D583" s="11">
        <v>695.09524999999996</v>
      </c>
      <c r="E583" s="5">
        <f t="shared" si="36"/>
        <v>1.4356735652309442</v>
      </c>
      <c r="F583" s="11">
        <v>2699.63294</v>
      </c>
      <c r="G583" s="11">
        <v>3685.3338399999998</v>
      </c>
      <c r="H583" s="5">
        <f t="shared" si="37"/>
        <v>0.36512404534521647</v>
      </c>
      <c r="I583" s="11">
        <v>3665.99737</v>
      </c>
      <c r="J583" s="5">
        <f t="shared" si="38"/>
        <v>5.2745455188365487E-3</v>
      </c>
      <c r="K583" s="11">
        <v>22942.932120000001</v>
      </c>
      <c r="L583" s="11">
        <v>24585.69572</v>
      </c>
      <c r="M583" s="5">
        <f t="shared" si="39"/>
        <v>7.1602164510087052E-2</v>
      </c>
    </row>
    <row r="584" spans="1:13" x14ac:dyDescent="0.25">
      <c r="A584" s="10" t="s">
        <v>12</v>
      </c>
      <c r="B584" s="10" t="s">
        <v>82</v>
      </c>
      <c r="C584" s="11">
        <v>3.8140100000000001</v>
      </c>
      <c r="D584" s="11">
        <v>4.7779999999999996</v>
      </c>
      <c r="E584" s="5">
        <f t="shared" si="36"/>
        <v>0.25274973059850381</v>
      </c>
      <c r="F584" s="11">
        <v>685.51309000000003</v>
      </c>
      <c r="G584" s="11">
        <v>438.99304999999998</v>
      </c>
      <c r="H584" s="5">
        <f t="shared" si="37"/>
        <v>-0.35961390613270428</v>
      </c>
      <c r="I584" s="11">
        <v>601.69602999999995</v>
      </c>
      <c r="J584" s="5">
        <f t="shared" si="38"/>
        <v>-0.27040726860039277</v>
      </c>
      <c r="K584" s="11">
        <v>5305.8073100000001</v>
      </c>
      <c r="L584" s="11">
        <v>4704.7062500000002</v>
      </c>
      <c r="M584" s="5">
        <f t="shared" si="39"/>
        <v>-0.11329115907905063</v>
      </c>
    </row>
    <row r="585" spans="1:13" x14ac:dyDescent="0.25">
      <c r="A585" s="10" t="s">
        <v>11</v>
      </c>
      <c r="B585" s="10" t="s">
        <v>82</v>
      </c>
      <c r="C585" s="11">
        <v>133.55090999999999</v>
      </c>
      <c r="D585" s="11">
        <v>76.780760000000001</v>
      </c>
      <c r="E585" s="5">
        <f t="shared" si="36"/>
        <v>-0.42508246480686651</v>
      </c>
      <c r="F585" s="11">
        <v>3615.9291800000001</v>
      </c>
      <c r="G585" s="11">
        <v>2667.0148399999998</v>
      </c>
      <c r="H585" s="5">
        <f t="shared" si="37"/>
        <v>-0.26242614076860882</v>
      </c>
      <c r="I585" s="11">
        <v>2373.21765</v>
      </c>
      <c r="J585" s="5">
        <f t="shared" si="38"/>
        <v>0.12379698507635806</v>
      </c>
      <c r="K585" s="11">
        <v>19329.45808</v>
      </c>
      <c r="L585" s="11">
        <v>47762.367619999997</v>
      </c>
      <c r="M585" s="5">
        <f t="shared" si="39"/>
        <v>1.4709625806539939</v>
      </c>
    </row>
    <row r="586" spans="1:13" x14ac:dyDescent="0.25">
      <c r="A586" s="10" t="s">
        <v>24</v>
      </c>
      <c r="B586" s="10" t="s">
        <v>82</v>
      </c>
      <c r="C586" s="11">
        <v>0</v>
      </c>
      <c r="D586" s="11">
        <v>0</v>
      </c>
      <c r="E586" s="5" t="str">
        <f t="shared" si="36"/>
        <v/>
      </c>
      <c r="F586" s="11">
        <v>0</v>
      </c>
      <c r="G586" s="11">
        <v>0</v>
      </c>
      <c r="H586" s="5" t="str">
        <f t="shared" si="37"/>
        <v/>
      </c>
      <c r="I586" s="11">
        <v>0</v>
      </c>
      <c r="J586" s="5" t="str">
        <f t="shared" si="38"/>
        <v/>
      </c>
      <c r="K586" s="11">
        <v>14.0138</v>
      </c>
      <c r="L586" s="11">
        <v>0</v>
      </c>
      <c r="M586" s="5">
        <f t="shared" si="39"/>
        <v>-1</v>
      </c>
    </row>
    <row r="587" spans="1:13" x14ac:dyDescent="0.25">
      <c r="A587" s="10" t="s">
        <v>10</v>
      </c>
      <c r="B587" s="10" t="s">
        <v>82</v>
      </c>
      <c r="C587" s="11">
        <v>106.18083</v>
      </c>
      <c r="D587" s="11">
        <v>353.31047999999998</v>
      </c>
      <c r="E587" s="5">
        <f t="shared" si="36"/>
        <v>2.3274413093210891</v>
      </c>
      <c r="F587" s="11">
        <v>3888.2005600000002</v>
      </c>
      <c r="G587" s="11">
        <v>4757.3621800000001</v>
      </c>
      <c r="H587" s="5">
        <f t="shared" si="37"/>
        <v>0.22353826830373169</v>
      </c>
      <c r="I587" s="11">
        <v>4503.1273600000004</v>
      </c>
      <c r="J587" s="5">
        <f t="shared" si="38"/>
        <v>5.6457390536695629E-2</v>
      </c>
      <c r="K587" s="11">
        <v>38321.145129999997</v>
      </c>
      <c r="L587" s="11">
        <v>30449.593959999998</v>
      </c>
      <c r="M587" s="5">
        <f t="shared" si="39"/>
        <v>-0.20541012392235891</v>
      </c>
    </row>
    <row r="588" spans="1:13" x14ac:dyDescent="0.25">
      <c r="A588" s="10" t="s">
        <v>9</v>
      </c>
      <c r="B588" s="10" t="s">
        <v>82</v>
      </c>
      <c r="C588" s="11">
        <v>0.68801000000000001</v>
      </c>
      <c r="D588" s="11">
        <v>0.74400999999999995</v>
      </c>
      <c r="E588" s="5">
        <f t="shared" si="36"/>
        <v>8.1394165782473937E-2</v>
      </c>
      <c r="F588" s="11">
        <v>48.385280000000002</v>
      </c>
      <c r="G588" s="11">
        <v>103.24636</v>
      </c>
      <c r="H588" s="5">
        <f t="shared" si="37"/>
        <v>1.1338382251792281</v>
      </c>
      <c r="I588" s="11">
        <v>1452.55565</v>
      </c>
      <c r="J588" s="5">
        <f t="shared" si="38"/>
        <v>-0.92892089194654948</v>
      </c>
      <c r="K588" s="11">
        <v>1232.43652</v>
      </c>
      <c r="L588" s="11">
        <v>5191.8589000000002</v>
      </c>
      <c r="M588" s="5">
        <f t="shared" si="39"/>
        <v>3.2126785564582265</v>
      </c>
    </row>
    <row r="589" spans="1:13" x14ac:dyDescent="0.25">
      <c r="A589" s="10" t="s">
        <v>8</v>
      </c>
      <c r="B589" s="10" t="s">
        <v>82</v>
      </c>
      <c r="C589" s="11">
        <v>0</v>
      </c>
      <c r="D589" s="11">
        <v>0</v>
      </c>
      <c r="E589" s="5" t="str">
        <f t="shared" si="36"/>
        <v/>
      </c>
      <c r="F589" s="11">
        <v>21.666889999999999</v>
      </c>
      <c r="G589" s="11">
        <v>12.84338</v>
      </c>
      <c r="H589" s="5">
        <f t="shared" si="37"/>
        <v>-0.40723472542667638</v>
      </c>
      <c r="I589" s="11">
        <v>0</v>
      </c>
      <c r="J589" s="5" t="str">
        <f t="shared" si="38"/>
        <v/>
      </c>
      <c r="K589" s="11">
        <v>217.70052000000001</v>
      </c>
      <c r="L589" s="11">
        <v>12.84338</v>
      </c>
      <c r="M589" s="5">
        <f t="shared" si="39"/>
        <v>-0.94100436691653289</v>
      </c>
    </row>
    <row r="590" spans="1:13" x14ac:dyDescent="0.25">
      <c r="A590" s="10" t="s">
        <v>7</v>
      </c>
      <c r="B590" s="10" t="s">
        <v>82</v>
      </c>
      <c r="C590" s="11">
        <v>43.649450000000002</v>
      </c>
      <c r="D590" s="11">
        <v>77.914720000000003</v>
      </c>
      <c r="E590" s="5">
        <f t="shared" si="36"/>
        <v>0.78501034950039461</v>
      </c>
      <c r="F590" s="11">
        <v>2030.9823899999999</v>
      </c>
      <c r="G590" s="11">
        <v>1884.4342300000001</v>
      </c>
      <c r="H590" s="5">
        <f t="shared" si="37"/>
        <v>-7.2156292797792232E-2</v>
      </c>
      <c r="I590" s="11">
        <v>2164.81963</v>
      </c>
      <c r="J590" s="5">
        <f t="shared" si="38"/>
        <v>-0.12951905836145794</v>
      </c>
      <c r="K590" s="11">
        <v>13826.86311</v>
      </c>
      <c r="L590" s="11">
        <v>15628.252140000001</v>
      </c>
      <c r="M590" s="5">
        <f t="shared" si="39"/>
        <v>0.13028183006289984</v>
      </c>
    </row>
    <row r="591" spans="1:13" x14ac:dyDescent="0.25">
      <c r="A591" s="10" t="s">
        <v>6</v>
      </c>
      <c r="B591" s="10" t="s">
        <v>82</v>
      </c>
      <c r="C591" s="11">
        <v>0</v>
      </c>
      <c r="D591" s="11">
        <v>0</v>
      </c>
      <c r="E591" s="5" t="str">
        <f t="shared" si="36"/>
        <v/>
      </c>
      <c r="F591" s="11">
        <v>0</v>
      </c>
      <c r="G591" s="11">
        <v>0</v>
      </c>
      <c r="H591" s="5" t="str">
        <f t="shared" si="37"/>
        <v/>
      </c>
      <c r="I591" s="11">
        <v>0</v>
      </c>
      <c r="J591" s="5" t="str">
        <f t="shared" si="38"/>
        <v/>
      </c>
      <c r="K591" s="11">
        <v>53.253819999999997</v>
      </c>
      <c r="L591" s="11">
        <v>204.97736</v>
      </c>
      <c r="M591" s="5">
        <f t="shared" si="39"/>
        <v>2.8490639732511212</v>
      </c>
    </row>
    <row r="592" spans="1:13" x14ac:dyDescent="0.25">
      <c r="A592" s="10" t="s">
        <v>5</v>
      </c>
      <c r="B592" s="10" t="s">
        <v>82</v>
      </c>
      <c r="C592" s="11">
        <v>0</v>
      </c>
      <c r="D592" s="11">
        <v>0</v>
      </c>
      <c r="E592" s="5" t="str">
        <f t="shared" si="36"/>
        <v/>
      </c>
      <c r="F592" s="11">
        <v>1834.4488200000001</v>
      </c>
      <c r="G592" s="11">
        <v>33.269280000000002</v>
      </c>
      <c r="H592" s="5">
        <f t="shared" si="37"/>
        <v>-0.98186415470560795</v>
      </c>
      <c r="I592" s="11">
        <v>742.68408999999997</v>
      </c>
      <c r="J592" s="5">
        <f t="shared" si="38"/>
        <v>-0.95520399528149313</v>
      </c>
      <c r="K592" s="11">
        <v>3653.7379799999999</v>
      </c>
      <c r="L592" s="11">
        <v>6594.0108399999999</v>
      </c>
      <c r="M592" s="5">
        <f t="shared" si="39"/>
        <v>0.80473008083628383</v>
      </c>
    </row>
    <row r="593" spans="1:13" x14ac:dyDescent="0.25">
      <c r="A593" s="10" t="s">
        <v>4</v>
      </c>
      <c r="B593" s="10" t="s">
        <v>82</v>
      </c>
      <c r="C593" s="11">
        <v>0</v>
      </c>
      <c r="D593" s="11">
        <v>64.072789999999998</v>
      </c>
      <c r="E593" s="5" t="str">
        <f t="shared" si="36"/>
        <v/>
      </c>
      <c r="F593" s="11">
        <v>44.84</v>
      </c>
      <c r="G593" s="11">
        <v>1150.6031599999999</v>
      </c>
      <c r="H593" s="5">
        <f t="shared" si="37"/>
        <v>24.660195361284561</v>
      </c>
      <c r="I593" s="11">
        <v>1047.5028299999999</v>
      </c>
      <c r="J593" s="5">
        <f t="shared" si="38"/>
        <v>9.8424870126603947E-2</v>
      </c>
      <c r="K593" s="11">
        <v>101.08759999999999</v>
      </c>
      <c r="L593" s="11">
        <v>4404.9475599999996</v>
      </c>
      <c r="M593" s="5">
        <f t="shared" si="39"/>
        <v>42.575547940598057</v>
      </c>
    </row>
    <row r="594" spans="1:13" x14ac:dyDescent="0.25">
      <c r="A594" s="10" t="s">
        <v>27</v>
      </c>
      <c r="B594" s="10" t="s">
        <v>82</v>
      </c>
      <c r="C594" s="11">
        <v>0</v>
      </c>
      <c r="D594" s="11">
        <v>14.532690000000001</v>
      </c>
      <c r="E594" s="5" t="str">
        <f t="shared" si="36"/>
        <v/>
      </c>
      <c r="F594" s="11">
        <v>0</v>
      </c>
      <c r="G594" s="11">
        <v>14.532690000000001</v>
      </c>
      <c r="H594" s="5" t="str">
        <f t="shared" si="37"/>
        <v/>
      </c>
      <c r="I594" s="11">
        <v>0</v>
      </c>
      <c r="J594" s="5" t="str">
        <f t="shared" si="38"/>
        <v/>
      </c>
      <c r="K594" s="11">
        <v>0</v>
      </c>
      <c r="L594" s="11">
        <v>14.532690000000001</v>
      </c>
      <c r="M594" s="5" t="str">
        <f t="shared" si="39"/>
        <v/>
      </c>
    </row>
    <row r="595" spans="1:13" x14ac:dyDescent="0.25">
      <c r="A595" s="10" t="s">
        <v>3</v>
      </c>
      <c r="B595" s="10" t="s">
        <v>82</v>
      </c>
      <c r="C595" s="11">
        <v>0.74302999999999997</v>
      </c>
      <c r="D595" s="11">
        <v>59.980310000000003</v>
      </c>
      <c r="E595" s="5">
        <f t="shared" si="36"/>
        <v>79.723941159845509</v>
      </c>
      <c r="F595" s="11">
        <v>495.02548999999999</v>
      </c>
      <c r="G595" s="11">
        <v>481.50484</v>
      </c>
      <c r="H595" s="5">
        <f t="shared" si="37"/>
        <v>-2.7313037960934095E-2</v>
      </c>
      <c r="I595" s="11">
        <v>538.14035999999999</v>
      </c>
      <c r="J595" s="5">
        <f t="shared" si="38"/>
        <v>-0.10524302618744297</v>
      </c>
      <c r="K595" s="11">
        <v>7572.1518100000003</v>
      </c>
      <c r="L595" s="11">
        <v>5013.2910400000001</v>
      </c>
      <c r="M595" s="5">
        <f t="shared" si="39"/>
        <v>-0.33793046338831922</v>
      </c>
    </row>
    <row r="596" spans="1:13" x14ac:dyDescent="0.25">
      <c r="A596" s="10" t="s">
        <v>33</v>
      </c>
      <c r="B596" s="10" t="s">
        <v>82</v>
      </c>
      <c r="C596" s="11">
        <v>0</v>
      </c>
      <c r="D596" s="11">
        <v>0</v>
      </c>
      <c r="E596" s="5" t="str">
        <f t="shared" si="36"/>
        <v/>
      </c>
      <c r="F596" s="11">
        <v>0</v>
      </c>
      <c r="G596" s="11">
        <v>0</v>
      </c>
      <c r="H596" s="5" t="str">
        <f t="shared" si="37"/>
        <v/>
      </c>
      <c r="I596" s="11">
        <v>0</v>
      </c>
      <c r="J596" s="5" t="str">
        <f t="shared" si="38"/>
        <v/>
      </c>
      <c r="K596" s="11">
        <v>162.11819</v>
      </c>
      <c r="L596" s="11">
        <v>0</v>
      </c>
      <c r="M596" s="5">
        <f t="shared" si="39"/>
        <v>-1</v>
      </c>
    </row>
    <row r="597" spans="1:13" x14ac:dyDescent="0.25">
      <c r="A597" s="10" t="s">
        <v>2</v>
      </c>
      <c r="B597" s="10" t="s">
        <v>82</v>
      </c>
      <c r="C597" s="11">
        <v>0</v>
      </c>
      <c r="D597" s="11">
        <v>0</v>
      </c>
      <c r="E597" s="5" t="str">
        <f t="shared" si="36"/>
        <v/>
      </c>
      <c r="F597" s="11">
        <v>0</v>
      </c>
      <c r="G597" s="11">
        <v>23.777090000000001</v>
      </c>
      <c r="H597" s="5" t="str">
        <f t="shared" si="37"/>
        <v/>
      </c>
      <c r="I597" s="11">
        <v>0</v>
      </c>
      <c r="J597" s="5" t="str">
        <f t="shared" si="38"/>
        <v/>
      </c>
      <c r="K597" s="11">
        <v>12.685</v>
      </c>
      <c r="L597" s="11">
        <v>246.15425999999999</v>
      </c>
      <c r="M597" s="5">
        <f t="shared" si="39"/>
        <v>18.405144659046115</v>
      </c>
    </row>
    <row r="598" spans="1:13" x14ac:dyDescent="0.25">
      <c r="A598" s="10" t="s">
        <v>26</v>
      </c>
      <c r="B598" s="10" t="s">
        <v>82</v>
      </c>
      <c r="C598" s="11">
        <v>0</v>
      </c>
      <c r="D598" s="11">
        <v>0</v>
      </c>
      <c r="E598" s="5" t="str">
        <f t="shared" si="36"/>
        <v/>
      </c>
      <c r="F598" s="11">
        <v>38.727780000000003</v>
      </c>
      <c r="G598" s="11">
        <v>0</v>
      </c>
      <c r="H598" s="5">
        <f t="shared" si="37"/>
        <v>-1</v>
      </c>
      <c r="I598" s="11">
        <v>0</v>
      </c>
      <c r="J598" s="5" t="str">
        <f t="shared" si="38"/>
        <v/>
      </c>
      <c r="K598" s="11">
        <v>143.15182999999999</v>
      </c>
      <c r="L598" s="11">
        <v>0</v>
      </c>
      <c r="M598" s="5">
        <f t="shared" si="39"/>
        <v>-1</v>
      </c>
    </row>
    <row r="599" spans="1:13" s="2" customFormat="1" ht="13" x14ac:dyDescent="0.3">
      <c r="A599" s="2" t="s">
        <v>0</v>
      </c>
      <c r="B599" s="2" t="s">
        <v>82</v>
      </c>
      <c r="C599" s="4">
        <v>592.39691000000005</v>
      </c>
      <c r="D599" s="4">
        <v>2361.2403100000001</v>
      </c>
      <c r="E599" s="3">
        <f t="shared" si="36"/>
        <v>2.9859092276494148</v>
      </c>
      <c r="F599" s="4">
        <v>20147.344069999999</v>
      </c>
      <c r="G599" s="4">
        <v>23881.836650000001</v>
      </c>
      <c r="H599" s="3">
        <f t="shared" si="37"/>
        <v>0.18535905114961393</v>
      </c>
      <c r="I599" s="4">
        <v>27852.796620000001</v>
      </c>
      <c r="J599" s="3">
        <f t="shared" si="38"/>
        <v>-0.14256952449610061</v>
      </c>
      <c r="K599" s="4">
        <v>154803.42383000001</v>
      </c>
      <c r="L599" s="4">
        <v>215440.99995</v>
      </c>
      <c r="M599" s="3">
        <f t="shared" si="39"/>
        <v>0.39170694432824793</v>
      </c>
    </row>
    <row r="600" spans="1:13" x14ac:dyDescent="0.25">
      <c r="A600" s="10" t="s">
        <v>22</v>
      </c>
      <c r="B600" s="10" t="s">
        <v>81</v>
      </c>
      <c r="C600" s="11">
        <v>8.3356100000000009</v>
      </c>
      <c r="D600" s="11">
        <v>70.686019999999999</v>
      </c>
      <c r="E600" s="5">
        <f t="shared" si="36"/>
        <v>7.4800056624530171</v>
      </c>
      <c r="F600" s="11">
        <v>663.02175999999997</v>
      </c>
      <c r="G600" s="11">
        <v>710.34015999999997</v>
      </c>
      <c r="H600" s="5">
        <f t="shared" si="37"/>
        <v>7.1367793419027548E-2</v>
      </c>
      <c r="I600" s="11">
        <v>673.87494000000004</v>
      </c>
      <c r="J600" s="5">
        <f t="shared" si="38"/>
        <v>5.4112740859602049E-2</v>
      </c>
      <c r="K600" s="11">
        <v>4656.7037099999998</v>
      </c>
      <c r="L600" s="11">
        <v>7616.3840499999997</v>
      </c>
      <c r="M600" s="5">
        <f t="shared" si="39"/>
        <v>0.63557411515022078</v>
      </c>
    </row>
    <row r="601" spans="1:13" x14ac:dyDescent="0.25">
      <c r="A601" s="10" t="s">
        <v>21</v>
      </c>
      <c r="B601" s="10" t="s">
        <v>81</v>
      </c>
      <c r="C601" s="11">
        <v>0.66061000000000003</v>
      </c>
      <c r="D601" s="11">
        <v>0.11337</v>
      </c>
      <c r="E601" s="5">
        <f t="shared" si="36"/>
        <v>-0.82838588577224082</v>
      </c>
      <c r="F601" s="11">
        <v>49.114109999999997</v>
      </c>
      <c r="G601" s="11">
        <v>142.82214999999999</v>
      </c>
      <c r="H601" s="5">
        <f t="shared" si="37"/>
        <v>1.9079657556657343</v>
      </c>
      <c r="I601" s="11">
        <v>77.149889999999999</v>
      </c>
      <c r="J601" s="5">
        <f t="shared" si="38"/>
        <v>0.8512294703206964</v>
      </c>
      <c r="K601" s="11">
        <v>695.40813000000003</v>
      </c>
      <c r="L601" s="11">
        <v>821.25342999999998</v>
      </c>
      <c r="M601" s="5">
        <f t="shared" si="39"/>
        <v>0.18096610403447544</v>
      </c>
    </row>
    <row r="602" spans="1:13" x14ac:dyDescent="0.25">
      <c r="A602" s="10" t="s">
        <v>20</v>
      </c>
      <c r="B602" s="10" t="s">
        <v>81</v>
      </c>
      <c r="C602" s="11">
        <v>64.014529999999993</v>
      </c>
      <c r="D602" s="11">
        <v>127.11578</v>
      </c>
      <c r="E602" s="5">
        <f t="shared" si="36"/>
        <v>0.98573323900058329</v>
      </c>
      <c r="F602" s="11">
        <v>2160.1357699999999</v>
      </c>
      <c r="G602" s="11">
        <v>1766.5409299999999</v>
      </c>
      <c r="H602" s="5">
        <f t="shared" si="37"/>
        <v>-0.18220838035564779</v>
      </c>
      <c r="I602" s="11">
        <v>2229.4309699999999</v>
      </c>
      <c r="J602" s="5">
        <f t="shared" si="38"/>
        <v>-0.20762698923124767</v>
      </c>
      <c r="K602" s="11">
        <v>12156.98575</v>
      </c>
      <c r="L602" s="11">
        <v>19217.68938</v>
      </c>
      <c r="M602" s="5">
        <f t="shared" si="39"/>
        <v>0.58079393816843128</v>
      </c>
    </row>
    <row r="603" spans="1:13" x14ac:dyDescent="0.25">
      <c r="A603" s="10" t="s">
        <v>19</v>
      </c>
      <c r="B603" s="10" t="s">
        <v>81</v>
      </c>
      <c r="C603" s="11">
        <v>0</v>
      </c>
      <c r="D603" s="11">
        <v>0</v>
      </c>
      <c r="E603" s="5" t="str">
        <f t="shared" si="36"/>
        <v/>
      </c>
      <c r="F603" s="11">
        <v>2.2219699999999998</v>
      </c>
      <c r="G603" s="11">
        <v>4.93262</v>
      </c>
      <c r="H603" s="5">
        <f t="shared" si="37"/>
        <v>1.2199309621642058</v>
      </c>
      <c r="I603" s="11">
        <v>6.6986499999999998</v>
      </c>
      <c r="J603" s="5">
        <f t="shared" si="38"/>
        <v>-0.26363968859397036</v>
      </c>
      <c r="K603" s="11">
        <v>24.303509999999999</v>
      </c>
      <c r="L603" s="11">
        <v>49.2727</v>
      </c>
      <c r="M603" s="5">
        <f t="shared" si="39"/>
        <v>1.0273902823090162</v>
      </c>
    </row>
    <row r="604" spans="1:13" x14ac:dyDescent="0.25">
      <c r="A604" s="10" t="s">
        <v>18</v>
      </c>
      <c r="B604" s="10" t="s">
        <v>81</v>
      </c>
      <c r="C604" s="11">
        <v>0</v>
      </c>
      <c r="D604" s="11">
        <v>0</v>
      </c>
      <c r="E604" s="5" t="str">
        <f t="shared" si="36"/>
        <v/>
      </c>
      <c r="F604" s="11">
        <v>3.9594399999999998</v>
      </c>
      <c r="G604" s="11">
        <v>0</v>
      </c>
      <c r="H604" s="5">
        <f t="shared" si="37"/>
        <v>-1</v>
      </c>
      <c r="I604" s="11">
        <v>9.4239200000000007</v>
      </c>
      <c r="J604" s="5">
        <f t="shared" si="38"/>
        <v>-1</v>
      </c>
      <c r="K604" s="11">
        <v>23.112279999999998</v>
      </c>
      <c r="L604" s="11">
        <v>11.345050000000001</v>
      </c>
      <c r="M604" s="5">
        <f t="shared" si="39"/>
        <v>-0.50913323999190041</v>
      </c>
    </row>
    <row r="605" spans="1:13" s="2" customFormat="1" ht="13" x14ac:dyDescent="0.3">
      <c r="A605" s="10" t="s">
        <v>17</v>
      </c>
      <c r="B605" s="10" t="s">
        <v>81</v>
      </c>
      <c r="C605" s="11">
        <v>43.105170000000001</v>
      </c>
      <c r="D605" s="11">
        <v>58.000100000000003</v>
      </c>
      <c r="E605" s="5">
        <f t="shared" si="36"/>
        <v>0.34554857340778389</v>
      </c>
      <c r="F605" s="11">
        <v>789.78998999999999</v>
      </c>
      <c r="G605" s="11">
        <v>880.07579999999996</v>
      </c>
      <c r="H605" s="5">
        <f t="shared" si="37"/>
        <v>0.11431622474728997</v>
      </c>
      <c r="I605" s="11">
        <v>1072.3283899999999</v>
      </c>
      <c r="J605" s="5">
        <f t="shared" si="38"/>
        <v>-0.17928518147318651</v>
      </c>
      <c r="K605" s="11">
        <v>5652.4833099999996</v>
      </c>
      <c r="L605" s="11">
        <v>9528.6020800000006</v>
      </c>
      <c r="M605" s="5">
        <f t="shared" si="39"/>
        <v>0.68573732241590668</v>
      </c>
    </row>
    <row r="606" spans="1:13" x14ac:dyDescent="0.25">
      <c r="A606" s="10" t="s">
        <v>16</v>
      </c>
      <c r="B606" s="10" t="s">
        <v>81</v>
      </c>
      <c r="C606" s="11">
        <v>122.76</v>
      </c>
      <c r="D606" s="11">
        <v>104.745</v>
      </c>
      <c r="E606" s="5">
        <f t="shared" si="36"/>
        <v>-0.14674975562072334</v>
      </c>
      <c r="F606" s="11">
        <v>1542.9720299999999</v>
      </c>
      <c r="G606" s="11">
        <v>1032.87547</v>
      </c>
      <c r="H606" s="5">
        <f t="shared" si="37"/>
        <v>-0.3305935234613423</v>
      </c>
      <c r="I606" s="11">
        <v>1424.5932700000001</v>
      </c>
      <c r="J606" s="5">
        <f t="shared" si="38"/>
        <v>-0.27496816687895775</v>
      </c>
      <c r="K606" s="11">
        <v>5618.4740599999996</v>
      </c>
      <c r="L606" s="11">
        <v>10042.338400000001</v>
      </c>
      <c r="M606" s="5">
        <f t="shared" si="39"/>
        <v>0.78737826191903815</v>
      </c>
    </row>
    <row r="607" spans="1:13" x14ac:dyDescent="0.25">
      <c r="A607" s="10" t="s">
        <v>28</v>
      </c>
      <c r="B607" s="10" t="s">
        <v>81</v>
      </c>
      <c r="C607" s="11">
        <v>0</v>
      </c>
      <c r="D607" s="11">
        <v>0</v>
      </c>
      <c r="E607" s="5" t="str">
        <f t="shared" si="36"/>
        <v/>
      </c>
      <c r="F607" s="11">
        <v>0</v>
      </c>
      <c r="G607" s="11">
        <v>5.1601400000000002</v>
      </c>
      <c r="H607" s="5" t="str">
        <f t="shared" si="37"/>
        <v/>
      </c>
      <c r="I607" s="11">
        <v>0</v>
      </c>
      <c r="J607" s="5" t="str">
        <f t="shared" si="38"/>
        <v/>
      </c>
      <c r="K607" s="11">
        <v>7.1624699999999999</v>
      </c>
      <c r="L607" s="11">
        <v>7.0825300000000002</v>
      </c>
      <c r="M607" s="5">
        <f t="shared" si="39"/>
        <v>-1.1160954251815292E-2</v>
      </c>
    </row>
    <row r="608" spans="1:13" x14ac:dyDescent="0.25">
      <c r="A608" s="10" t="s">
        <v>15</v>
      </c>
      <c r="B608" s="10" t="s">
        <v>81</v>
      </c>
      <c r="C608" s="11">
        <v>194.57114999999999</v>
      </c>
      <c r="D608" s="11">
        <v>84.422520000000006</v>
      </c>
      <c r="E608" s="5">
        <f t="shared" si="36"/>
        <v>-0.56610977526729933</v>
      </c>
      <c r="F608" s="11">
        <v>1309.75242</v>
      </c>
      <c r="G608" s="11">
        <v>759.44060999999999</v>
      </c>
      <c r="H608" s="5">
        <f t="shared" si="37"/>
        <v>-0.42016475907713924</v>
      </c>
      <c r="I608" s="11">
        <v>1123.5779</v>
      </c>
      <c r="J608" s="5">
        <f t="shared" si="38"/>
        <v>-0.32408726622337447</v>
      </c>
      <c r="K608" s="11">
        <v>14450.16855</v>
      </c>
      <c r="L608" s="11">
        <v>13265.82346</v>
      </c>
      <c r="M608" s="5">
        <f t="shared" si="39"/>
        <v>-8.1960641905453824E-2</v>
      </c>
    </row>
    <row r="609" spans="1:13" x14ac:dyDescent="0.25">
      <c r="A609" s="10" t="s">
        <v>14</v>
      </c>
      <c r="B609" s="10" t="s">
        <v>81</v>
      </c>
      <c r="C609" s="11">
        <v>553.29232999999999</v>
      </c>
      <c r="D609" s="11">
        <v>1168.0981099999999</v>
      </c>
      <c r="E609" s="5">
        <f t="shared" si="36"/>
        <v>1.1111771240349562</v>
      </c>
      <c r="F609" s="11">
        <v>17283.582419999999</v>
      </c>
      <c r="G609" s="11">
        <v>18047.16275</v>
      </c>
      <c r="H609" s="5">
        <f t="shared" si="37"/>
        <v>4.4179517385030787E-2</v>
      </c>
      <c r="I609" s="11">
        <v>24177.453310000001</v>
      </c>
      <c r="J609" s="5">
        <f t="shared" si="38"/>
        <v>-0.25355402330420218</v>
      </c>
      <c r="K609" s="11">
        <v>127425.46150999999</v>
      </c>
      <c r="L609" s="11">
        <v>169550.77262999999</v>
      </c>
      <c r="M609" s="5">
        <f t="shared" si="39"/>
        <v>0.33058786384457495</v>
      </c>
    </row>
    <row r="610" spans="1:13" x14ac:dyDescent="0.25">
      <c r="A610" s="10" t="s">
        <v>13</v>
      </c>
      <c r="B610" s="10" t="s">
        <v>81</v>
      </c>
      <c r="C610" s="11">
        <v>0</v>
      </c>
      <c r="D610" s="11">
        <v>27.163160000000001</v>
      </c>
      <c r="E610" s="5" t="str">
        <f t="shared" si="36"/>
        <v/>
      </c>
      <c r="F610" s="11">
        <v>16.086860000000001</v>
      </c>
      <c r="G610" s="11">
        <v>193.18128999999999</v>
      </c>
      <c r="H610" s="5">
        <f t="shared" si="37"/>
        <v>11.008638727508039</v>
      </c>
      <c r="I610" s="11">
        <v>163.53682000000001</v>
      </c>
      <c r="J610" s="5">
        <f t="shared" si="38"/>
        <v>0.18127092112956578</v>
      </c>
      <c r="K610" s="11">
        <v>486.66086999999999</v>
      </c>
      <c r="L610" s="11">
        <v>729.96860000000004</v>
      </c>
      <c r="M610" s="5">
        <f t="shared" si="39"/>
        <v>0.49995334533470936</v>
      </c>
    </row>
    <row r="611" spans="1:13" x14ac:dyDescent="0.25">
      <c r="A611" s="10" t="s">
        <v>12</v>
      </c>
      <c r="B611" s="10" t="s">
        <v>81</v>
      </c>
      <c r="C611" s="11">
        <v>227.66687999999999</v>
      </c>
      <c r="D611" s="11">
        <v>12.732379999999999</v>
      </c>
      <c r="E611" s="5">
        <f t="shared" si="36"/>
        <v>-0.9440745179975234</v>
      </c>
      <c r="F611" s="11">
        <v>2557.1426700000002</v>
      </c>
      <c r="G611" s="11">
        <v>1460.1751999999999</v>
      </c>
      <c r="H611" s="5">
        <f t="shared" si="37"/>
        <v>-0.42898172357352282</v>
      </c>
      <c r="I611" s="11">
        <v>870.94808999999998</v>
      </c>
      <c r="J611" s="5">
        <f t="shared" si="38"/>
        <v>0.67653528007622121</v>
      </c>
      <c r="K611" s="11">
        <v>14113.650820000001</v>
      </c>
      <c r="L611" s="11">
        <v>13696.850119999999</v>
      </c>
      <c r="M611" s="5">
        <f t="shared" si="39"/>
        <v>-2.953174237592493E-2</v>
      </c>
    </row>
    <row r="612" spans="1:13" x14ac:dyDescent="0.25">
      <c r="A612" s="10" t="s">
        <v>11</v>
      </c>
      <c r="B612" s="10" t="s">
        <v>81</v>
      </c>
      <c r="C612" s="11">
        <v>139.38985</v>
      </c>
      <c r="D612" s="11">
        <v>133.34623999999999</v>
      </c>
      <c r="E612" s="5">
        <f t="shared" si="36"/>
        <v>-4.3357604588856402E-2</v>
      </c>
      <c r="F612" s="11">
        <v>2641.8299299999999</v>
      </c>
      <c r="G612" s="11">
        <v>4199.6643100000001</v>
      </c>
      <c r="H612" s="5">
        <f t="shared" si="37"/>
        <v>0.58968004045589728</v>
      </c>
      <c r="I612" s="11">
        <v>4737.6466300000002</v>
      </c>
      <c r="J612" s="5">
        <f t="shared" si="38"/>
        <v>-0.11355475872627507</v>
      </c>
      <c r="K612" s="11">
        <v>15558.609490000001</v>
      </c>
      <c r="L612" s="11">
        <v>39087.512040000001</v>
      </c>
      <c r="M612" s="5">
        <f t="shared" si="39"/>
        <v>1.5122754102879665</v>
      </c>
    </row>
    <row r="613" spans="1:13" x14ac:dyDescent="0.25">
      <c r="A613" s="10" t="s">
        <v>24</v>
      </c>
      <c r="B613" s="10" t="s">
        <v>81</v>
      </c>
      <c r="C613" s="11">
        <v>0</v>
      </c>
      <c r="D613" s="11">
        <v>0</v>
      </c>
      <c r="E613" s="5" t="str">
        <f t="shared" si="36"/>
        <v/>
      </c>
      <c r="F613" s="11">
        <v>0</v>
      </c>
      <c r="G613" s="11">
        <v>1.0895999999999999</v>
      </c>
      <c r="H613" s="5" t="str">
        <f t="shared" si="37"/>
        <v/>
      </c>
      <c r="I613" s="11">
        <v>0.98919999999999997</v>
      </c>
      <c r="J613" s="5">
        <f t="shared" si="38"/>
        <v>0.10149615851192872</v>
      </c>
      <c r="K613" s="11">
        <v>1.33938</v>
      </c>
      <c r="L613" s="11">
        <v>57.745669999999997</v>
      </c>
      <c r="M613" s="5">
        <f t="shared" si="39"/>
        <v>42.113731726619775</v>
      </c>
    </row>
    <row r="614" spans="1:13" x14ac:dyDescent="0.25">
      <c r="A614" s="10" t="s">
        <v>10</v>
      </c>
      <c r="B614" s="10" t="s">
        <v>81</v>
      </c>
      <c r="C614" s="11">
        <v>0</v>
      </c>
      <c r="D614" s="11">
        <v>0</v>
      </c>
      <c r="E614" s="5" t="str">
        <f t="shared" si="36"/>
        <v/>
      </c>
      <c r="F614" s="11">
        <v>170.05459999999999</v>
      </c>
      <c r="G614" s="11">
        <v>49.167879999999997</v>
      </c>
      <c r="H614" s="5">
        <f t="shared" si="37"/>
        <v>-0.71087003821125694</v>
      </c>
      <c r="I614" s="11">
        <v>89.732889999999998</v>
      </c>
      <c r="J614" s="5">
        <f t="shared" si="38"/>
        <v>-0.45206400908295719</v>
      </c>
      <c r="K614" s="11">
        <v>596.38197000000002</v>
      </c>
      <c r="L614" s="11">
        <v>465.77839999999998</v>
      </c>
      <c r="M614" s="5">
        <f t="shared" si="39"/>
        <v>-0.21899315634910965</v>
      </c>
    </row>
    <row r="615" spans="1:13" x14ac:dyDescent="0.25">
      <c r="A615" s="10" t="s">
        <v>9</v>
      </c>
      <c r="B615" s="10" t="s">
        <v>81</v>
      </c>
      <c r="C615" s="11">
        <v>92.899379999999994</v>
      </c>
      <c r="D615" s="11">
        <v>85.185329999999993</v>
      </c>
      <c r="E615" s="5">
        <f t="shared" si="36"/>
        <v>-8.3036614453185775E-2</v>
      </c>
      <c r="F615" s="11">
        <v>1235.78199</v>
      </c>
      <c r="G615" s="11">
        <v>1768.19184</v>
      </c>
      <c r="H615" s="5">
        <f t="shared" si="37"/>
        <v>0.43082829682604462</v>
      </c>
      <c r="I615" s="11">
        <v>1374.70625</v>
      </c>
      <c r="J615" s="5">
        <f t="shared" si="38"/>
        <v>0.28623248784967692</v>
      </c>
      <c r="K615" s="11">
        <v>8999.8179899999996</v>
      </c>
      <c r="L615" s="11">
        <v>10162.059649999999</v>
      </c>
      <c r="M615" s="5">
        <f t="shared" si="39"/>
        <v>0.12914057387509459</v>
      </c>
    </row>
    <row r="616" spans="1:13" x14ac:dyDescent="0.25">
      <c r="A616" s="10" t="s">
        <v>8</v>
      </c>
      <c r="B616" s="10" t="s">
        <v>81</v>
      </c>
      <c r="C616" s="11">
        <v>3.8405999999999998</v>
      </c>
      <c r="D616" s="11">
        <v>7.3242799999999999</v>
      </c>
      <c r="E616" s="5">
        <f t="shared" si="36"/>
        <v>0.90706660417643081</v>
      </c>
      <c r="F616" s="11">
        <v>21.88035</v>
      </c>
      <c r="G616" s="11">
        <v>45.553570000000001</v>
      </c>
      <c r="H616" s="5">
        <f t="shared" si="37"/>
        <v>1.0819397313114281</v>
      </c>
      <c r="I616" s="11">
        <v>75.522049999999993</v>
      </c>
      <c r="J616" s="5">
        <f t="shared" si="38"/>
        <v>-0.3968176181658204</v>
      </c>
      <c r="K616" s="11">
        <v>361.39612</v>
      </c>
      <c r="L616" s="11">
        <v>459.09947</v>
      </c>
      <c r="M616" s="5">
        <f t="shared" si="39"/>
        <v>0.27034974808251944</v>
      </c>
    </row>
    <row r="617" spans="1:13" x14ac:dyDescent="0.25">
      <c r="A617" s="10" t="s">
        <v>7</v>
      </c>
      <c r="B617" s="10" t="s">
        <v>81</v>
      </c>
      <c r="C617" s="11">
        <v>684.99491</v>
      </c>
      <c r="D617" s="11">
        <v>86.025220000000004</v>
      </c>
      <c r="E617" s="5">
        <f t="shared" si="36"/>
        <v>-0.87441480404577021</v>
      </c>
      <c r="F617" s="11">
        <v>4938.51811</v>
      </c>
      <c r="G617" s="11">
        <v>4782.3602499999997</v>
      </c>
      <c r="H617" s="5">
        <f t="shared" si="37"/>
        <v>-3.1620388246384357E-2</v>
      </c>
      <c r="I617" s="11">
        <v>4368.6521700000003</v>
      </c>
      <c r="J617" s="5">
        <f t="shared" si="38"/>
        <v>9.4699249082125903E-2</v>
      </c>
      <c r="K617" s="11">
        <v>32846.051500000001</v>
      </c>
      <c r="L617" s="11">
        <v>43997.935599999997</v>
      </c>
      <c r="M617" s="5">
        <f t="shared" si="39"/>
        <v>0.33951977759031382</v>
      </c>
    </row>
    <row r="618" spans="1:13" x14ac:dyDescent="0.25">
      <c r="A618" s="10" t="s">
        <v>6</v>
      </c>
      <c r="B618" s="10" t="s">
        <v>81</v>
      </c>
      <c r="C618" s="11">
        <v>0</v>
      </c>
      <c r="D618" s="11">
        <v>0</v>
      </c>
      <c r="E618" s="5" t="str">
        <f t="shared" si="36"/>
        <v/>
      </c>
      <c r="F618" s="11">
        <v>0</v>
      </c>
      <c r="G618" s="11">
        <v>0</v>
      </c>
      <c r="H618" s="5" t="str">
        <f t="shared" si="37"/>
        <v/>
      </c>
      <c r="I618" s="11">
        <v>0</v>
      </c>
      <c r="J618" s="5" t="str">
        <f t="shared" si="38"/>
        <v/>
      </c>
      <c r="K618" s="11">
        <v>10.378209999999999</v>
      </c>
      <c r="L618" s="11">
        <v>9.7671100000000006</v>
      </c>
      <c r="M618" s="5">
        <f t="shared" si="39"/>
        <v>-5.8882986565120476E-2</v>
      </c>
    </row>
    <row r="619" spans="1:13" x14ac:dyDescent="0.25">
      <c r="A619" s="10" t="s">
        <v>5</v>
      </c>
      <c r="B619" s="10" t="s">
        <v>81</v>
      </c>
      <c r="C619" s="11">
        <v>10.72423</v>
      </c>
      <c r="D619" s="11">
        <v>132.44589999999999</v>
      </c>
      <c r="E619" s="5">
        <f t="shared" si="36"/>
        <v>11.350154743044488</v>
      </c>
      <c r="F619" s="11">
        <v>1165.86825</v>
      </c>
      <c r="G619" s="11">
        <v>1756.5131100000001</v>
      </c>
      <c r="H619" s="5">
        <f t="shared" si="37"/>
        <v>0.506613727580282</v>
      </c>
      <c r="I619" s="11">
        <v>1431.00153</v>
      </c>
      <c r="J619" s="5">
        <f t="shared" si="38"/>
        <v>0.22747116140399948</v>
      </c>
      <c r="K619" s="11">
        <v>7762.4394599999996</v>
      </c>
      <c r="L619" s="11">
        <v>11722.16863</v>
      </c>
      <c r="M619" s="5">
        <f t="shared" si="39"/>
        <v>0.5101140163996849</v>
      </c>
    </row>
    <row r="620" spans="1:13" x14ac:dyDescent="0.25">
      <c r="A620" s="10" t="s">
        <v>4</v>
      </c>
      <c r="B620" s="10" t="s">
        <v>81</v>
      </c>
      <c r="C620" s="11">
        <v>0</v>
      </c>
      <c r="D620" s="11">
        <v>0.37080000000000002</v>
      </c>
      <c r="E620" s="5" t="str">
        <f t="shared" si="36"/>
        <v/>
      </c>
      <c r="F620" s="11">
        <v>3.5880000000000001</v>
      </c>
      <c r="G620" s="11">
        <v>17.838809999999999</v>
      </c>
      <c r="H620" s="5">
        <f t="shared" si="37"/>
        <v>3.9717976588628758</v>
      </c>
      <c r="I620" s="11">
        <v>73.144549999999995</v>
      </c>
      <c r="J620" s="5">
        <f t="shared" si="38"/>
        <v>-0.75611566411988318</v>
      </c>
      <c r="K620" s="11">
        <v>150.47932</v>
      </c>
      <c r="L620" s="11">
        <v>245.83789999999999</v>
      </c>
      <c r="M620" s="5">
        <f t="shared" si="39"/>
        <v>0.63369890294560061</v>
      </c>
    </row>
    <row r="621" spans="1:13" x14ac:dyDescent="0.25">
      <c r="A621" s="10" t="s">
        <v>27</v>
      </c>
      <c r="B621" s="10" t="s">
        <v>81</v>
      </c>
      <c r="C621" s="11">
        <v>0</v>
      </c>
      <c r="D621" s="11">
        <v>0</v>
      </c>
      <c r="E621" s="5" t="str">
        <f t="shared" si="36"/>
        <v/>
      </c>
      <c r="F621" s="11">
        <v>0</v>
      </c>
      <c r="G621" s="11">
        <v>13.36181</v>
      </c>
      <c r="H621" s="5" t="str">
        <f t="shared" si="37"/>
        <v/>
      </c>
      <c r="I621" s="11">
        <v>9.6510999999999996</v>
      </c>
      <c r="J621" s="5">
        <f t="shared" si="38"/>
        <v>0.38448570629254708</v>
      </c>
      <c r="K621" s="11">
        <v>0</v>
      </c>
      <c r="L621" s="11">
        <v>23.012910000000002</v>
      </c>
      <c r="M621" s="5" t="str">
        <f t="shared" si="39"/>
        <v/>
      </c>
    </row>
    <row r="622" spans="1:13" x14ac:dyDescent="0.25">
      <c r="A622" s="10" t="s">
        <v>3</v>
      </c>
      <c r="B622" s="10" t="s">
        <v>81</v>
      </c>
      <c r="C622" s="11">
        <v>121.88445</v>
      </c>
      <c r="D622" s="11">
        <v>11.459289999999999</v>
      </c>
      <c r="E622" s="5">
        <f t="shared" si="36"/>
        <v>-0.9059823463944745</v>
      </c>
      <c r="F622" s="11">
        <v>1557.7548300000001</v>
      </c>
      <c r="G622" s="11">
        <v>1903.70019</v>
      </c>
      <c r="H622" s="5">
        <f t="shared" si="37"/>
        <v>0.22207946548302471</v>
      </c>
      <c r="I622" s="11">
        <v>1499.3004100000001</v>
      </c>
      <c r="J622" s="5">
        <f t="shared" si="38"/>
        <v>0.2697256515790587</v>
      </c>
      <c r="K622" s="11">
        <v>12869.90207</v>
      </c>
      <c r="L622" s="11">
        <v>13052.001560000001</v>
      </c>
      <c r="M622" s="5">
        <f t="shared" si="39"/>
        <v>1.414925218619012E-2</v>
      </c>
    </row>
    <row r="623" spans="1:13" x14ac:dyDescent="0.25">
      <c r="A623" s="10" t="s">
        <v>2</v>
      </c>
      <c r="B623" s="10" t="s">
        <v>81</v>
      </c>
      <c r="C623" s="11">
        <v>0</v>
      </c>
      <c r="D623" s="11">
        <v>0</v>
      </c>
      <c r="E623" s="5" t="str">
        <f t="shared" si="36"/>
        <v/>
      </c>
      <c r="F623" s="11">
        <v>0</v>
      </c>
      <c r="G623" s="11">
        <v>2.0473599999999998</v>
      </c>
      <c r="H623" s="5" t="str">
        <f t="shared" si="37"/>
        <v/>
      </c>
      <c r="I623" s="11">
        <v>3.33745</v>
      </c>
      <c r="J623" s="5">
        <f t="shared" si="38"/>
        <v>-0.38654961123013087</v>
      </c>
      <c r="K623" s="11">
        <v>70.752799999999993</v>
      </c>
      <c r="L623" s="11">
        <v>61.879199999999997</v>
      </c>
      <c r="M623" s="5">
        <f t="shared" si="39"/>
        <v>-0.12541694462975317</v>
      </c>
    </row>
    <row r="624" spans="1:13" x14ac:dyDescent="0.25">
      <c r="A624" s="10" t="s">
        <v>26</v>
      </c>
      <c r="B624" s="10" t="s">
        <v>81</v>
      </c>
      <c r="C624" s="11">
        <v>0</v>
      </c>
      <c r="D624" s="11">
        <v>13.83588</v>
      </c>
      <c r="E624" s="5" t="str">
        <f t="shared" si="36"/>
        <v/>
      </c>
      <c r="F624" s="11">
        <v>3.4782600000000001</v>
      </c>
      <c r="G624" s="11">
        <v>30.62632</v>
      </c>
      <c r="H624" s="5">
        <f t="shared" si="37"/>
        <v>7.8050692012672993</v>
      </c>
      <c r="I624" s="11">
        <v>53.292079999999999</v>
      </c>
      <c r="J624" s="5">
        <f t="shared" si="38"/>
        <v>-0.42531197881561389</v>
      </c>
      <c r="K624" s="11">
        <v>106.66141</v>
      </c>
      <c r="L624" s="11">
        <v>164.89622</v>
      </c>
      <c r="M624" s="5">
        <f t="shared" si="39"/>
        <v>0.54597825024064472</v>
      </c>
    </row>
    <row r="625" spans="1:13" s="2" customFormat="1" ht="13" x14ac:dyDescent="0.3">
      <c r="A625" s="2" t="s">
        <v>0</v>
      </c>
      <c r="B625" s="2" t="s">
        <v>81</v>
      </c>
      <c r="C625" s="4">
        <v>2268.1397000000002</v>
      </c>
      <c r="D625" s="4">
        <v>2124.29682</v>
      </c>
      <c r="E625" s="3">
        <f t="shared" si="36"/>
        <v>-6.3418880239166975E-2</v>
      </c>
      <c r="F625" s="4">
        <v>39947.129280000001</v>
      </c>
      <c r="G625" s="4">
        <v>39754.882960000003</v>
      </c>
      <c r="H625" s="3">
        <f t="shared" si="37"/>
        <v>-4.8125190336580914E-3</v>
      </c>
      <c r="I625" s="4">
        <v>46201.112710000001</v>
      </c>
      <c r="J625" s="3">
        <f t="shared" si="38"/>
        <v>-0.13952542204908291</v>
      </c>
      <c r="K625" s="4">
        <v>293318.93725999998</v>
      </c>
      <c r="L625" s="4">
        <v>367422.82390999998</v>
      </c>
      <c r="M625" s="3">
        <f t="shared" si="39"/>
        <v>0.25263928521708023</v>
      </c>
    </row>
    <row r="626" spans="1:13" x14ac:dyDescent="0.25">
      <c r="A626" s="10" t="s">
        <v>22</v>
      </c>
      <c r="B626" s="10" t="s">
        <v>80</v>
      </c>
      <c r="C626" s="11">
        <v>0</v>
      </c>
      <c r="D626" s="11">
        <v>0</v>
      </c>
      <c r="E626" s="5" t="str">
        <f t="shared" si="36"/>
        <v/>
      </c>
      <c r="F626" s="11">
        <v>1.6317600000000001</v>
      </c>
      <c r="G626" s="11">
        <v>554.92317000000003</v>
      </c>
      <c r="H626" s="5">
        <f t="shared" si="37"/>
        <v>339.07646345050745</v>
      </c>
      <c r="I626" s="11">
        <v>225.13414</v>
      </c>
      <c r="J626" s="5">
        <f t="shared" si="38"/>
        <v>1.46485570780158</v>
      </c>
      <c r="K626" s="11">
        <v>594.62237000000005</v>
      </c>
      <c r="L626" s="11">
        <v>2169.0209799999998</v>
      </c>
      <c r="M626" s="5">
        <f t="shared" si="39"/>
        <v>2.6477285239033299</v>
      </c>
    </row>
    <row r="627" spans="1:13" x14ac:dyDescent="0.25">
      <c r="A627" s="10" t="s">
        <v>21</v>
      </c>
      <c r="B627" s="10" t="s">
        <v>80</v>
      </c>
      <c r="C627" s="11">
        <v>49.275260000000003</v>
      </c>
      <c r="D627" s="11">
        <v>22.577459999999999</v>
      </c>
      <c r="E627" s="5">
        <f t="shared" si="36"/>
        <v>-0.54180941916897041</v>
      </c>
      <c r="F627" s="11">
        <v>323.27595000000002</v>
      </c>
      <c r="G627" s="11">
        <v>299.94605000000001</v>
      </c>
      <c r="H627" s="5">
        <f t="shared" si="37"/>
        <v>-7.2167137703871953E-2</v>
      </c>
      <c r="I627" s="11">
        <v>465.82396</v>
      </c>
      <c r="J627" s="5">
        <f t="shared" si="38"/>
        <v>-0.35609570190421291</v>
      </c>
      <c r="K627" s="11">
        <v>2873.39635</v>
      </c>
      <c r="L627" s="11">
        <v>3295.4848299999999</v>
      </c>
      <c r="M627" s="5">
        <f t="shared" si="39"/>
        <v>0.14689532128068583</v>
      </c>
    </row>
    <row r="628" spans="1:13" x14ac:dyDescent="0.25">
      <c r="A628" s="10" t="s">
        <v>20</v>
      </c>
      <c r="B628" s="10" t="s">
        <v>80</v>
      </c>
      <c r="C628" s="11">
        <v>0</v>
      </c>
      <c r="D628" s="11">
        <v>51.116999999999997</v>
      </c>
      <c r="E628" s="5" t="str">
        <f t="shared" si="36"/>
        <v/>
      </c>
      <c r="F628" s="11">
        <v>175.72286</v>
      </c>
      <c r="G628" s="11">
        <v>206.28531000000001</v>
      </c>
      <c r="H628" s="5">
        <f t="shared" si="37"/>
        <v>0.17392415534324912</v>
      </c>
      <c r="I628" s="11">
        <v>255.43838</v>
      </c>
      <c r="J628" s="5">
        <f t="shared" si="38"/>
        <v>-0.19242632998220544</v>
      </c>
      <c r="K628" s="11">
        <v>738.67876000000001</v>
      </c>
      <c r="L628" s="11">
        <v>1901.18202</v>
      </c>
      <c r="M628" s="5">
        <f t="shared" si="39"/>
        <v>1.5737602364524466</v>
      </c>
    </row>
    <row r="629" spans="1:13" x14ac:dyDescent="0.25">
      <c r="A629" s="10" t="s">
        <v>19</v>
      </c>
      <c r="B629" s="10" t="s">
        <v>80</v>
      </c>
      <c r="C629" s="11">
        <v>0</v>
      </c>
      <c r="D629" s="11">
        <v>0</v>
      </c>
      <c r="E629" s="5" t="str">
        <f t="shared" si="36"/>
        <v/>
      </c>
      <c r="F629" s="11">
        <v>6.6280000000000006E-2</v>
      </c>
      <c r="G629" s="11">
        <v>82.524339999999995</v>
      </c>
      <c r="H629" s="5">
        <f t="shared" si="37"/>
        <v>1244.086602293301</v>
      </c>
      <c r="I629" s="11">
        <v>129.57276999999999</v>
      </c>
      <c r="J629" s="5">
        <f t="shared" si="38"/>
        <v>-0.36310430038657038</v>
      </c>
      <c r="K629" s="11">
        <v>4.8831199999999999</v>
      </c>
      <c r="L629" s="11">
        <v>337.53724</v>
      </c>
      <c r="M629" s="5">
        <f t="shared" si="39"/>
        <v>68.12327364471895</v>
      </c>
    </row>
    <row r="630" spans="1:13" x14ac:dyDescent="0.25">
      <c r="A630" s="10" t="s">
        <v>18</v>
      </c>
      <c r="B630" s="10" t="s">
        <v>80</v>
      </c>
      <c r="C630" s="11">
        <v>0</v>
      </c>
      <c r="D630" s="11">
        <v>0</v>
      </c>
      <c r="E630" s="5" t="str">
        <f t="shared" si="36"/>
        <v/>
      </c>
      <c r="F630" s="11">
        <v>58.059240000000003</v>
      </c>
      <c r="G630" s="11">
        <v>0.12164999999999999</v>
      </c>
      <c r="H630" s="5">
        <f t="shared" si="37"/>
        <v>-0.99790472627612758</v>
      </c>
      <c r="I630" s="11">
        <v>0.20196</v>
      </c>
      <c r="J630" s="5">
        <f t="shared" si="38"/>
        <v>-0.39765300059417708</v>
      </c>
      <c r="K630" s="11">
        <v>58.663290000000003</v>
      </c>
      <c r="L630" s="11">
        <v>15.03411</v>
      </c>
      <c r="M630" s="5">
        <f t="shared" si="39"/>
        <v>-0.74372201081800904</v>
      </c>
    </row>
    <row r="631" spans="1:13" x14ac:dyDescent="0.25">
      <c r="A631" s="10" t="s">
        <v>17</v>
      </c>
      <c r="B631" s="10" t="s">
        <v>80</v>
      </c>
      <c r="C631" s="11">
        <v>0</v>
      </c>
      <c r="D631" s="11">
        <v>0</v>
      </c>
      <c r="E631" s="5" t="str">
        <f t="shared" si="36"/>
        <v/>
      </c>
      <c r="F631" s="11">
        <v>84.688879999999997</v>
      </c>
      <c r="G631" s="11">
        <v>15.52524</v>
      </c>
      <c r="H631" s="5">
        <f t="shared" si="37"/>
        <v>-0.81667912009227184</v>
      </c>
      <c r="I631" s="11">
        <v>16.680399999999999</v>
      </c>
      <c r="J631" s="5">
        <f t="shared" si="38"/>
        <v>-6.9252535910409696E-2</v>
      </c>
      <c r="K631" s="11">
        <v>453.77440999999999</v>
      </c>
      <c r="L631" s="11">
        <v>225.06145000000001</v>
      </c>
      <c r="M631" s="5">
        <f t="shared" si="39"/>
        <v>-0.50402348603130798</v>
      </c>
    </row>
    <row r="632" spans="1:13" x14ac:dyDescent="0.25">
      <c r="A632" s="10" t="s">
        <v>16</v>
      </c>
      <c r="B632" s="10" t="s">
        <v>80</v>
      </c>
      <c r="C632" s="11">
        <v>0</v>
      </c>
      <c r="D632" s="11">
        <v>0</v>
      </c>
      <c r="E632" s="5" t="str">
        <f t="shared" si="36"/>
        <v/>
      </c>
      <c r="F632" s="11">
        <v>0</v>
      </c>
      <c r="G632" s="11">
        <v>0</v>
      </c>
      <c r="H632" s="5" t="str">
        <f t="shared" si="37"/>
        <v/>
      </c>
      <c r="I632" s="11">
        <v>4.9917699999999998</v>
      </c>
      <c r="J632" s="5">
        <f t="shared" si="38"/>
        <v>-1</v>
      </c>
      <c r="K632" s="11">
        <v>23.89753</v>
      </c>
      <c r="L632" s="11">
        <v>11.708170000000001</v>
      </c>
      <c r="M632" s="5">
        <f t="shared" si="39"/>
        <v>-0.51006777687903304</v>
      </c>
    </row>
    <row r="633" spans="1:13" x14ac:dyDescent="0.25">
      <c r="A633" s="10" t="s">
        <v>15</v>
      </c>
      <c r="B633" s="10" t="s">
        <v>80</v>
      </c>
      <c r="C633" s="11">
        <v>0</v>
      </c>
      <c r="D633" s="11">
        <v>0</v>
      </c>
      <c r="E633" s="5" t="str">
        <f t="shared" si="36"/>
        <v/>
      </c>
      <c r="F633" s="11">
        <v>0</v>
      </c>
      <c r="G633" s="11">
        <v>1.2021999999999999</v>
      </c>
      <c r="H633" s="5" t="str">
        <f t="shared" si="37"/>
        <v/>
      </c>
      <c r="I633" s="11">
        <v>0.71026</v>
      </c>
      <c r="J633" s="5">
        <f t="shared" si="38"/>
        <v>0.69261960408864343</v>
      </c>
      <c r="K633" s="11">
        <v>30.116790000000002</v>
      </c>
      <c r="L633" s="11">
        <v>6.2847</v>
      </c>
      <c r="M633" s="5">
        <f t="shared" si="39"/>
        <v>-0.79132238196700244</v>
      </c>
    </row>
    <row r="634" spans="1:13" x14ac:dyDescent="0.25">
      <c r="A634" s="10" t="s">
        <v>14</v>
      </c>
      <c r="B634" s="10" t="s">
        <v>80</v>
      </c>
      <c r="C634" s="11">
        <v>0</v>
      </c>
      <c r="D634" s="11">
        <v>14.000080000000001</v>
      </c>
      <c r="E634" s="5" t="str">
        <f t="shared" si="36"/>
        <v/>
      </c>
      <c r="F634" s="11">
        <v>126.7668</v>
      </c>
      <c r="G634" s="11">
        <v>499.79604999999998</v>
      </c>
      <c r="H634" s="5">
        <f t="shared" si="37"/>
        <v>2.9426415275923978</v>
      </c>
      <c r="I634" s="11">
        <v>497.68229000000002</v>
      </c>
      <c r="J634" s="5">
        <f t="shared" si="38"/>
        <v>4.2472075910113816E-3</v>
      </c>
      <c r="K634" s="11">
        <v>912.72206000000006</v>
      </c>
      <c r="L634" s="11">
        <v>2087.4118100000001</v>
      </c>
      <c r="M634" s="5">
        <f t="shared" si="39"/>
        <v>1.2870180326308756</v>
      </c>
    </row>
    <row r="635" spans="1:13" x14ac:dyDescent="0.25">
      <c r="A635" s="10" t="s">
        <v>13</v>
      </c>
      <c r="B635" s="10" t="s">
        <v>80</v>
      </c>
      <c r="C635" s="11">
        <v>159.28795</v>
      </c>
      <c r="D635" s="11">
        <v>38.27758</v>
      </c>
      <c r="E635" s="5">
        <f t="shared" si="36"/>
        <v>-0.75969569575099682</v>
      </c>
      <c r="F635" s="11">
        <v>2220.0706399999999</v>
      </c>
      <c r="G635" s="11">
        <v>1736.77801</v>
      </c>
      <c r="H635" s="5">
        <f t="shared" si="37"/>
        <v>-0.21769245594815845</v>
      </c>
      <c r="I635" s="11">
        <v>1085.4322500000001</v>
      </c>
      <c r="J635" s="5">
        <f t="shared" si="38"/>
        <v>0.60007960883786149</v>
      </c>
      <c r="K635" s="11">
        <v>16815.502090000002</v>
      </c>
      <c r="L635" s="11">
        <v>15424.55884</v>
      </c>
      <c r="M635" s="5">
        <f t="shared" si="39"/>
        <v>-8.271791365820591E-2</v>
      </c>
    </row>
    <row r="636" spans="1:13" x14ac:dyDescent="0.25">
      <c r="A636" s="10" t="s">
        <v>12</v>
      </c>
      <c r="B636" s="10" t="s">
        <v>80</v>
      </c>
      <c r="C636" s="11">
        <v>0</v>
      </c>
      <c r="D636" s="11">
        <v>11.063459999999999</v>
      </c>
      <c r="E636" s="5" t="str">
        <f t="shared" si="36"/>
        <v/>
      </c>
      <c r="F636" s="11">
        <v>231.54378</v>
      </c>
      <c r="G636" s="11">
        <v>278.93245000000002</v>
      </c>
      <c r="H636" s="5">
        <f t="shared" si="37"/>
        <v>0.20466397326674035</v>
      </c>
      <c r="I636" s="11">
        <v>144.86884000000001</v>
      </c>
      <c r="J636" s="5">
        <f t="shared" si="38"/>
        <v>0.92541370525228195</v>
      </c>
      <c r="K636" s="11">
        <v>522.94345999999996</v>
      </c>
      <c r="L636" s="11">
        <v>893.88870999999995</v>
      </c>
      <c r="M636" s="5">
        <f t="shared" si="39"/>
        <v>0.70934102512726716</v>
      </c>
    </row>
    <row r="637" spans="1:13" x14ac:dyDescent="0.25">
      <c r="A637" s="10" t="s">
        <v>11</v>
      </c>
      <c r="B637" s="10" t="s">
        <v>80</v>
      </c>
      <c r="C637" s="11">
        <v>14.3527</v>
      </c>
      <c r="D637" s="11">
        <v>26.941199999999998</v>
      </c>
      <c r="E637" s="5">
        <f t="shared" si="36"/>
        <v>0.877082360810161</v>
      </c>
      <c r="F637" s="11">
        <v>317.76483999999999</v>
      </c>
      <c r="G637" s="11">
        <v>269.07983999999999</v>
      </c>
      <c r="H637" s="5">
        <f t="shared" si="37"/>
        <v>-0.1532107831690882</v>
      </c>
      <c r="I637" s="11">
        <v>228.21944999999999</v>
      </c>
      <c r="J637" s="5">
        <f t="shared" si="38"/>
        <v>0.17903991092783711</v>
      </c>
      <c r="K637" s="11">
        <v>2611.89408</v>
      </c>
      <c r="L637" s="11">
        <v>2300.66831</v>
      </c>
      <c r="M637" s="5">
        <f t="shared" si="39"/>
        <v>-0.11915711758112335</v>
      </c>
    </row>
    <row r="638" spans="1:13" x14ac:dyDescent="0.25">
      <c r="A638" s="10" t="s">
        <v>24</v>
      </c>
      <c r="B638" s="10" t="s">
        <v>80</v>
      </c>
      <c r="C638" s="11">
        <v>0</v>
      </c>
      <c r="D638" s="11">
        <v>0</v>
      </c>
      <c r="E638" s="5" t="str">
        <f t="shared" si="36"/>
        <v/>
      </c>
      <c r="F638" s="11">
        <v>2.1822599999999999</v>
      </c>
      <c r="G638" s="11">
        <v>0</v>
      </c>
      <c r="H638" s="5">
        <f t="shared" si="37"/>
        <v>-1</v>
      </c>
      <c r="I638" s="11">
        <v>31.95017</v>
      </c>
      <c r="J638" s="5">
        <f t="shared" si="38"/>
        <v>-1</v>
      </c>
      <c r="K638" s="11">
        <v>146.90789000000001</v>
      </c>
      <c r="L638" s="11">
        <v>112.66606</v>
      </c>
      <c r="M638" s="5">
        <f t="shared" si="39"/>
        <v>-0.23308366895746724</v>
      </c>
    </row>
    <row r="639" spans="1:13" x14ac:dyDescent="0.25">
      <c r="A639" s="10" t="s">
        <v>10</v>
      </c>
      <c r="B639" s="10" t="s">
        <v>80</v>
      </c>
      <c r="C639" s="11">
        <v>0</v>
      </c>
      <c r="D639" s="11">
        <v>0</v>
      </c>
      <c r="E639" s="5" t="str">
        <f t="shared" si="36"/>
        <v/>
      </c>
      <c r="F639" s="11">
        <v>12.675039999999999</v>
      </c>
      <c r="G639" s="11">
        <v>13.134370000000001</v>
      </c>
      <c r="H639" s="5">
        <f t="shared" si="37"/>
        <v>3.6238938890922778E-2</v>
      </c>
      <c r="I639" s="11">
        <v>8.3555200000000003</v>
      </c>
      <c r="J639" s="5">
        <f t="shared" si="38"/>
        <v>0.57193926889050584</v>
      </c>
      <c r="K639" s="11">
        <v>190.88283000000001</v>
      </c>
      <c r="L639" s="11">
        <v>206.91069999999999</v>
      </c>
      <c r="M639" s="5">
        <f t="shared" si="39"/>
        <v>8.3967059792648513E-2</v>
      </c>
    </row>
    <row r="640" spans="1:13" x14ac:dyDescent="0.25">
      <c r="A640" s="10" t="s">
        <v>9</v>
      </c>
      <c r="B640" s="10" t="s">
        <v>80</v>
      </c>
      <c r="C640" s="11">
        <v>0.27139000000000002</v>
      </c>
      <c r="D640" s="11">
        <v>0</v>
      </c>
      <c r="E640" s="5">
        <f t="shared" si="36"/>
        <v>-1</v>
      </c>
      <c r="F640" s="11">
        <v>275.23793999999998</v>
      </c>
      <c r="G640" s="11">
        <v>331.44362999999998</v>
      </c>
      <c r="H640" s="5">
        <f t="shared" si="37"/>
        <v>0.2042076393973884</v>
      </c>
      <c r="I640" s="11">
        <v>618.51243999999997</v>
      </c>
      <c r="J640" s="5">
        <f t="shared" si="38"/>
        <v>-0.46412778698517365</v>
      </c>
      <c r="K640" s="11">
        <v>1934.36114</v>
      </c>
      <c r="L640" s="11">
        <v>3462.54855</v>
      </c>
      <c r="M640" s="5">
        <f t="shared" si="39"/>
        <v>0.79002176915113176</v>
      </c>
    </row>
    <row r="641" spans="1:13" x14ac:dyDescent="0.25">
      <c r="A641" s="10" t="s">
        <v>8</v>
      </c>
      <c r="B641" s="10" t="s">
        <v>80</v>
      </c>
      <c r="C641" s="11">
        <v>0.50122999999999995</v>
      </c>
      <c r="D641" s="11">
        <v>2.9200900000000001</v>
      </c>
      <c r="E641" s="5">
        <f t="shared" si="36"/>
        <v>4.8258484129042563</v>
      </c>
      <c r="F641" s="11">
        <v>118.09623999999999</v>
      </c>
      <c r="G641" s="11">
        <v>127.00305</v>
      </c>
      <c r="H641" s="5">
        <f t="shared" si="37"/>
        <v>7.5419928695443783E-2</v>
      </c>
      <c r="I641" s="11">
        <v>161.04434000000001</v>
      </c>
      <c r="J641" s="5">
        <f t="shared" si="38"/>
        <v>-0.21137836946023691</v>
      </c>
      <c r="K641" s="11">
        <v>1082.6916799999999</v>
      </c>
      <c r="L641" s="11">
        <v>1057.8254899999999</v>
      </c>
      <c r="M641" s="5">
        <f t="shared" si="39"/>
        <v>-2.2967009407516614E-2</v>
      </c>
    </row>
    <row r="642" spans="1:13" x14ac:dyDescent="0.25">
      <c r="A642" s="10" t="s">
        <v>7</v>
      </c>
      <c r="B642" s="10" t="s">
        <v>80</v>
      </c>
      <c r="C642" s="11">
        <v>4.3751300000000004</v>
      </c>
      <c r="D642" s="11">
        <v>29.72532</v>
      </c>
      <c r="E642" s="5">
        <f t="shared" si="36"/>
        <v>5.7941569736213543</v>
      </c>
      <c r="F642" s="11">
        <v>219.88047</v>
      </c>
      <c r="G642" s="11">
        <v>317.98025999999999</v>
      </c>
      <c r="H642" s="5">
        <f t="shared" si="37"/>
        <v>0.4461505380627937</v>
      </c>
      <c r="I642" s="11">
        <v>388.47865999999999</v>
      </c>
      <c r="J642" s="5">
        <f t="shared" si="38"/>
        <v>-0.18147303123419956</v>
      </c>
      <c r="K642" s="11">
        <v>3351.25036</v>
      </c>
      <c r="L642" s="11">
        <v>3267.4417100000001</v>
      </c>
      <c r="M642" s="5">
        <f t="shared" si="39"/>
        <v>-2.5008173367268238E-2</v>
      </c>
    </row>
    <row r="643" spans="1:13" x14ac:dyDescent="0.25">
      <c r="A643" s="10" t="s">
        <v>6</v>
      </c>
      <c r="B643" s="10" t="s">
        <v>80</v>
      </c>
      <c r="C643" s="11">
        <v>0</v>
      </c>
      <c r="D643" s="11">
        <v>0</v>
      </c>
      <c r="E643" s="5" t="str">
        <f t="shared" si="36"/>
        <v/>
      </c>
      <c r="F643" s="11">
        <v>0</v>
      </c>
      <c r="G643" s="11">
        <v>0.28988999999999998</v>
      </c>
      <c r="H643" s="5" t="str">
        <f t="shared" si="37"/>
        <v/>
      </c>
      <c r="I643" s="11">
        <v>0.11441</v>
      </c>
      <c r="J643" s="5">
        <f t="shared" si="38"/>
        <v>1.5337820120618826</v>
      </c>
      <c r="K643" s="11">
        <v>1.3469199999999999</v>
      </c>
      <c r="L643" s="11">
        <v>0.40429999999999999</v>
      </c>
      <c r="M643" s="5">
        <f t="shared" si="39"/>
        <v>-0.69983369465150114</v>
      </c>
    </row>
    <row r="644" spans="1:13" x14ac:dyDescent="0.25">
      <c r="A644" s="10" t="s">
        <v>5</v>
      </c>
      <c r="B644" s="10" t="s">
        <v>80</v>
      </c>
      <c r="C644" s="11">
        <v>0</v>
      </c>
      <c r="D644" s="11">
        <v>0</v>
      </c>
      <c r="E644" s="5" t="str">
        <f t="shared" si="36"/>
        <v/>
      </c>
      <c r="F644" s="11">
        <v>51.617939999999997</v>
      </c>
      <c r="G644" s="11">
        <v>49.494079999999997</v>
      </c>
      <c r="H644" s="5">
        <f t="shared" si="37"/>
        <v>-4.1145772186956697E-2</v>
      </c>
      <c r="I644" s="11">
        <v>32.411610000000003</v>
      </c>
      <c r="J644" s="5">
        <f t="shared" si="38"/>
        <v>0.52704786957513039</v>
      </c>
      <c r="K644" s="11">
        <v>425.56366000000003</v>
      </c>
      <c r="L644" s="11">
        <v>556.08766000000003</v>
      </c>
      <c r="M644" s="5">
        <f t="shared" si="39"/>
        <v>0.30670851923775633</v>
      </c>
    </row>
    <row r="645" spans="1:13" x14ac:dyDescent="0.25">
      <c r="A645" s="10" t="s">
        <v>4</v>
      </c>
      <c r="B645" s="10" t="s">
        <v>80</v>
      </c>
      <c r="C645" s="11">
        <v>14.214270000000001</v>
      </c>
      <c r="D645" s="11">
        <v>13.042020000000001</v>
      </c>
      <c r="E645" s="5">
        <f t="shared" ref="E645:E708" si="40">IF(C645=0,"",(D645/C645-1))</f>
        <v>-8.2469940419029553E-2</v>
      </c>
      <c r="F645" s="11">
        <v>1134.37437</v>
      </c>
      <c r="G645" s="11">
        <v>543.80103999999994</v>
      </c>
      <c r="H645" s="5">
        <f t="shared" ref="H645:H708" si="41">IF(F645=0,"",(G645/F645-1))</f>
        <v>-0.52061589684893894</v>
      </c>
      <c r="I645" s="11">
        <v>724.16143999999997</v>
      </c>
      <c r="J645" s="5">
        <f t="shared" ref="J645:J708" si="42">IF(I645=0,"",(G645/I645-1))</f>
        <v>-0.24906103810222213</v>
      </c>
      <c r="K645" s="11">
        <v>9044.8908100000008</v>
      </c>
      <c r="L645" s="11">
        <v>10982.432220000001</v>
      </c>
      <c r="M645" s="5">
        <f t="shared" ref="M645:M708" si="43">IF(K645=0,"",(L645/K645-1))</f>
        <v>0.21421390823843445</v>
      </c>
    </row>
    <row r="646" spans="1:13" x14ac:dyDescent="0.25">
      <c r="A646" s="10" t="s">
        <v>3</v>
      </c>
      <c r="B646" s="10" t="s">
        <v>80</v>
      </c>
      <c r="C646" s="11">
        <v>0</v>
      </c>
      <c r="D646" s="11">
        <v>0</v>
      </c>
      <c r="E646" s="5" t="str">
        <f t="shared" si="40"/>
        <v/>
      </c>
      <c r="F646" s="11">
        <v>3.34999</v>
      </c>
      <c r="G646" s="11">
        <v>27.968489999999999</v>
      </c>
      <c r="H646" s="5">
        <f t="shared" si="41"/>
        <v>7.3488279069489764</v>
      </c>
      <c r="I646" s="11">
        <v>32.289250000000003</v>
      </c>
      <c r="J646" s="5">
        <f t="shared" si="42"/>
        <v>-0.13381419512686121</v>
      </c>
      <c r="K646" s="11">
        <v>23.237359999999999</v>
      </c>
      <c r="L646" s="11">
        <v>196.43817000000001</v>
      </c>
      <c r="M646" s="5">
        <f t="shared" si="43"/>
        <v>7.4535493704964768</v>
      </c>
    </row>
    <row r="647" spans="1:13" x14ac:dyDescent="0.25">
      <c r="A647" s="10" t="s">
        <v>2</v>
      </c>
      <c r="B647" s="10" t="s">
        <v>80</v>
      </c>
      <c r="C647" s="11">
        <v>0</v>
      </c>
      <c r="D647" s="11">
        <v>0</v>
      </c>
      <c r="E647" s="5" t="str">
        <f t="shared" si="40"/>
        <v/>
      </c>
      <c r="F647" s="11">
        <v>11.150740000000001</v>
      </c>
      <c r="G647" s="11">
        <v>218.45367999999999</v>
      </c>
      <c r="H647" s="5">
        <f t="shared" si="41"/>
        <v>18.590958088880196</v>
      </c>
      <c r="I647" s="11">
        <v>132.15329</v>
      </c>
      <c r="J647" s="5">
        <f t="shared" si="42"/>
        <v>0.6530324746360836</v>
      </c>
      <c r="K647" s="11">
        <v>887.59586000000002</v>
      </c>
      <c r="L647" s="11">
        <v>1515.86187</v>
      </c>
      <c r="M647" s="5">
        <f t="shared" si="43"/>
        <v>0.70782890988247726</v>
      </c>
    </row>
    <row r="648" spans="1:13" x14ac:dyDescent="0.25">
      <c r="A648" s="10" t="s">
        <v>26</v>
      </c>
      <c r="B648" s="10" t="s">
        <v>80</v>
      </c>
      <c r="C648" s="11">
        <v>0</v>
      </c>
      <c r="D648" s="11">
        <v>0</v>
      </c>
      <c r="E648" s="5" t="str">
        <f t="shared" si="40"/>
        <v/>
      </c>
      <c r="F648" s="11">
        <v>33.909300000000002</v>
      </c>
      <c r="G648" s="11">
        <v>37.477310000000003</v>
      </c>
      <c r="H648" s="5">
        <f t="shared" si="41"/>
        <v>0.10522216619039626</v>
      </c>
      <c r="I648" s="11">
        <v>66.140919999999994</v>
      </c>
      <c r="J648" s="5">
        <f t="shared" si="42"/>
        <v>-0.43337180674233133</v>
      </c>
      <c r="K648" s="11">
        <v>178.07867999999999</v>
      </c>
      <c r="L648" s="11">
        <v>331.84107999999998</v>
      </c>
      <c r="M648" s="5">
        <f t="shared" si="43"/>
        <v>0.86345204265889652</v>
      </c>
    </row>
    <row r="649" spans="1:13" s="2" customFormat="1" ht="13" x14ac:dyDescent="0.3">
      <c r="A649" s="2" t="s">
        <v>0</v>
      </c>
      <c r="B649" s="2" t="s">
        <v>80</v>
      </c>
      <c r="C649" s="4">
        <v>242.27793</v>
      </c>
      <c r="D649" s="4">
        <v>209.66421</v>
      </c>
      <c r="E649" s="3">
        <f t="shared" si="40"/>
        <v>-0.13461283906462307</v>
      </c>
      <c r="F649" s="4">
        <v>5402.0653199999997</v>
      </c>
      <c r="G649" s="4">
        <v>5612.1601099999998</v>
      </c>
      <c r="H649" s="3">
        <f t="shared" si="41"/>
        <v>3.889156786427006E-2</v>
      </c>
      <c r="I649" s="4">
        <v>5250.36852</v>
      </c>
      <c r="J649" s="3">
        <f t="shared" si="42"/>
        <v>6.8907846872432454E-2</v>
      </c>
      <c r="K649" s="4">
        <v>42907.9015</v>
      </c>
      <c r="L649" s="4">
        <v>50367.575830000002</v>
      </c>
      <c r="M649" s="3">
        <f t="shared" si="43"/>
        <v>0.17385316152084496</v>
      </c>
    </row>
    <row r="650" spans="1:13" x14ac:dyDescent="0.25">
      <c r="A650" s="10" t="s">
        <v>22</v>
      </c>
      <c r="B650" s="10" t="s">
        <v>79</v>
      </c>
      <c r="C650" s="11">
        <v>0</v>
      </c>
      <c r="D650" s="11">
        <v>0</v>
      </c>
      <c r="E650" s="5" t="str">
        <f t="shared" si="40"/>
        <v/>
      </c>
      <c r="F650" s="11">
        <v>2.2023299999999999</v>
      </c>
      <c r="G650" s="11">
        <v>12.096439999999999</v>
      </c>
      <c r="H650" s="5">
        <f t="shared" si="41"/>
        <v>4.4925646928480294</v>
      </c>
      <c r="I650" s="11">
        <v>32.622059999999998</v>
      </c>
      <c r="J650" s="5">
        <f t="shared" si="42"/>
        <v>-0.62919447760196623</v>
      </c>
      <c r="K650" s="11">
        <v>126.08188</v>
      </c>
      <c r="L650" s="11">
        <v>139.08161000000001</v>
      </c>
      <c r="M650" s="5">
        <f t="shared" si="43"/>
        <v>0.10310545813561811</v>
      </c>
    </row>
    <row r="651" spans="1:13" x14ac:dyDescent="0.25">
      <c r="A651" s="10" t="s">
        <v>21</v>
      </c>
      <c r="B651" s="10" t="s">
        <v>79</v>
      </c>
      <c r="C651" s="11">
        <v>0</v>
      </c>
      <c r="D651" s="11">
        <v>0</v>
      </c>
      <c r="E651" s="5" t="str">
        <f t="shared" si="40"/>
        <v/>
      </c>
      <c r="F651" s="11">
        <v>16.131730000000001</v>
      </c>
      <c r="G651" s="11">
        <v>19.087630000000001</v>
      </c>
      <c r="H651" s="5">
        <f t="shared" si="41"/>
        <v>0.18323515208846164</v>
      </c>
      <c r="I651" s="11">
        <v>80.615520000000004</v>
      </c>
      <c r="J651" s="5">
        <f t="shared" si="42"/>
        <v>-0.76322636137557631</v>
      </c>
      <c r="K651" s="11">
        <v>33.454520000000002</v>
      </c>
      <c r="L651" s="11">
        <v>383.58231000000001</v>
      </c>
      <c r="M651" s="5">
        <f t="shared" si="43"/>
        <v>10.465784294618484</v>
      </c>
    </row>
    <row r="652" spans="1:13" x14ac:dyDescent="0.25">
      <c r="A652" s="10" t="s">
        <v>20</v>
      </c>
      <c r="B652" s="10" t="s">
        <v>79</v>
      </c>
      <c r="C652" s="11">
        <v>4.5653100000000002</v>
      </c>
      <c r="D652" s="11">
        <v>0</v>
      </c>
      <c r="E652" s="5">
        <f t="shared" si="40"/>
        <v>-1</v>
      </c>
      <c r="F652" s="11">
        <v>106.90475000000001</v>
      </c>
      <c r="G652" s="11">
        <v>152.13587000000001</v>
      </c>
      <c r="H652" s="5">
        <f t="shared" si="41"/>
        <v>0.42309738341841685</v>
      </c>
      <c r="I652" s="11">
        <v>276.89046000000002</v>
      </c>
      <c r="J652" s="5">
        <f t="shared" si="42"/>
        <v>-0.45055575406967796</v>
      </c>
      <c r="K652" s="11">
        <v>1072.1833799999999</v>
      </c>
      <c r="L652" s="11">
        <v>1688.9367400000001</v>
      </c>
      <c r="M652" s="5">
        <f t="shared" si="43"/>
        <v>0.57523122583750563</v>
      </c>
    </row>
    <row r="653" spans="1:13" x14ac:dyDescent="0.25">
      <c r="A653" s="10" t="s">
        <v>19</v>
      </c>
      <c r="B653" s="10" t="s">
        <v>79</v>
      </c>
      <c r="C653" s="11">
        <v>0</v>
      </c>
      <c r="D653" s="11">
        <v>0</v>
      </c>
      <c r="E653" s="5" t="str">
        <f t="shared" si="40"/>
        <v/>
      </c>
      <c r="F653" s="11">
        <v>0</v>
      </c>
      <c r="G653" s="11">
        <v>9.7930000000000003E-2</v>
      </c>
      <c r="H653" s="5" t="str">
        <f t="shared" si="41"/>
        <v/>
      </c>
      <c r="I653" s="11">
        <v>0</v>
      </c>
      <c r="J653" s="5" t="str">
        <f t="shared" si="42"/>
        <v/>
      </c>
      <c r="K653" s="11">
        <v>0.48593999999999998</v>
      </c>
      <c r="L653" s="11">
        <v>27.200790000000001</v>
      </c>
      <c r="M653" s="5">
        <f t="shared" si="43"/>
        <v>54.975614273367086</v>
      </c>
    </row>
    <row r="654" spans="1:13" x14ac:dyDescent="0.25">
      <c r="A654" s="10" t="s">
        <v>18</v>
      </c>
      <c r="B654" s="10" t="s">
        <v>79</v>
      </c>
      <c r="C654" s="11">
        <v>0</v>
      </c>
      <c r="D654" s="11">
        <v>0</v>
      </c>
      <c r="E654" s="5" t="str">
        <f t="shared" si="40"/>
        <v/>
      </c>
      <c r="F654" s="11">
        <v>0</v>
      </c>
      <c r="G654" s="11">
        <v>0</v>
      </c>
      <c r="H654" s="5" t="str">
        <f t="shared" si="41"/>
        <v/>
      </c>
      <c r="I654" s="11">
        <v>0</v>
      </c>
      <c r="J654" s="5" t="str">
        <f t="shared" si="42"/>
        <v/>
      </c>
      <c r="K654" s="11">
        <v>0</v>
      </c>
      <c r="L654" s="11">
        <v>4.3929</v>
      </c>
      <c r="M654" s="5" t="str">
        <f t="shared" si="43"/>
        <v/>
      </c>
    </row>
    <row r="655" spans="1:13" x14ac:dyDescent="0.25">
      <c r="A655" s="10" t="s">
        <v>17</v>
      </c>
      <c r="B655" s="10" t="s">
        <v>79</v>
      </c>
      <c r="C655" s="11">
        <v>0</v>
      </c>
      <c r="D655" s="11">
        <v>0</v>
      </c>
      <c r="E655" s="5" t="str">
        <f t="shared" si="40"/>
        <v/>
      </c>
      <c r="F655" s="11">
        <v>2.9788899999999998</v>
      </c>
      <c r="G655" s="11">
        <v>2.1872400000000001</v>
      </c>
      <c r="H655" s="5">
        <f t="shared" si="41"/>
        <v>-0.26575335108043596</v>
      </c>
      <c r="I655" s="11">
        <v>11.91578</v>
      </c>
      <c r="J655" s="5">
        <f t="shared" si="42"/>
        <v>-0.81644172685296301</v>
      </c>
      <c r="K655" s="11">
        <v>62.310229999999997</v>
      </c>
      <c r="L655" s="11">
        <v>143.50694999999999</v>
      </c>
      <c r="M655" s="5">
        <f t="shared" si="43"/>
        <v>1.3031041612268162</v>
      </c>
    </row>
    <row r="656" spans="1:13" x14ac:dyDescent="0.25">
      <c r="A656" s="10" t="s">
        <v>16</v>
      </c>
      <c r="B656" s="10" t="s">
        <v>79</v>
      </c>
      <c r="C656" s="11">
        <v>0</v>
      </c>
      <c r="D656" s="11">
        <v>0</v>
      </c>
      <c r="E656" s="5" t="str">
        <f t="shared" si="40"/>
        <v/>
      </c>
      <c r="F656" s="11">
        <v>0</v>
      </c>
      <c r="G656" s="11">
        <v>0</v>
      </c>
      <c r="H656" s="5" t="str">
        <f t="shared" si="41"/>
        <v/>
      </c>
      <c r="I656" s="11">
        <v>0</v>
      </c>
      <c r="J656" s="5" t="str">
        <f t="shared" si="42"/>
        <v/>
      </c>
      <c r="K656" s="11">
        <v>3.6474899999999999</v>
      </c>
      <c r="L656" s="11">
        <v>0</v>
      </c>
      <c r="M656" s="5">
        <f t="shared" si="43"/>
        <v>-1</v>
      </c>
    </row>
    <row r="657" spans="1:13" x14ac:dyDescent="0.25">
      <c r="A657" s="10" t="s">
        <v>15</v>
      </c>
      <c r="B657" s="10" t="s">
        <v>79</v>
      </c>
      <c r="C657" s="11">
        <v>0</v>
      </c>
      <c r="D657" s="11">
        <v>0</v>
      </c>
      <c r="E657" s="5" t="str">
        <f t="shared" si="40"/>
        <v/>
      </c>
      <c r="F657" s="11">
        <v>0.95596000000000003</v>
      </c>
      <c r="G657" s="11">
        <v>0.18578</v>
      </c>
      <c r="H657" s="5">
        <f t="shared" si="41"/>
        <v>-0.805661324741621</v>
      </c>
      <c r="I657" s="11">
        <v>0</v>
      </c>
      <c r="J657" s="5" t="str">
        <f t="shared" si="42"/>
        <v/>
      </c>
      <c r="K657" s="11">
        <v>5.9007300000000003</v>
      </c>
      <c r="L657" s="11">
        <v>6.3063599999999997</v>
      </c>
      <c r="M657" s="5">
        <f t="shared" si="43"/>
        <v>6.8742342049203931E-2</v>
      </c>
    </row>
    <row r="658" spans="1:13" x14ac:dyDescent="0.25">
      <c r="A658" s="10" t="s">
        <v>14</v>
      </c>
      <c r="B658" s="10" t="s">
        <v>79</v>
      </c>
      <c r="C658" s="11">
        <v>0</v>
      </c>
      <c r="D658" s="11">
        <v>0</v>
      </c>
      <c r="E658" s="5" t="str">
        <f t="shared" si="40"/>
        <v/>
      </c>
      <c r="F658" s="11">
        <v>67.842820000000003</v>
      </c>
      <c r="G658" s="11">
        <v>4.00603</v>
      </c>
      <c r="H658" s="5">
        <f t="shared" si="41"/>
        <v>-0.94095130479540801</v>
      </c>
      <c r="I658" s="11">
        <v>0</v>
      </c>
      <c r="J658" s="5" t="str">
        <f t="shared" si="42"/>
        <v/>
      </c>
      <c r="K658" s="11">
        <v>136.46688</v>
      </c>
      <c r="L658" s="11">
        <v>14.359209999999999</v>
      </c>
      <c r="M658" s="5">
        <f t="shared" si="43"/>
        <v>-0.89477879174785857</v>
      </c>
    </row>
    <row r="659" spans="1:13" x14ac:dyDescent="0.25">
      <c r="A659" s="10" t="s">
        <v>13</v>
      </c>
      <c r="B659" s="10" t="s">
        <v>79</v>
      </c>
      <c r="C659" s="11">
        <v>11.53416</v>
      </c>
      <c r="D659" s="11">
        <v>0</v>
      </c>
      <c r="E659" s="5">
        <f t="shared" si="40"/>
        <v>-1</v>
      </c>
      <c r="F659" s="11">
        <v>16.536829999999998</v>
      </c>
      <c r="G659" s="11">
        <v>5.88192</v>
      </c>
      <c r="H659" s="5">
        <f t="shared" si="41"/>
        <v>-0.64431393441185514</v>
      </c>
      <c r="I659" s="11">
        <v>0.64119999999999999</v>
      </c>
      <c r="J659" s="5">
        <f t="shared" si="42"/>
        <v>8.1733000623830314</v>
      </c>
      <c r="K659" s="11">
        <v>53.94614</v>
      </c>
      <c r="L659" s="11">
        <v>38.577390000000001</v>
      </c>
      <c r="M659" s="5">
        <f t="shared" si="43"/>
        <v>-0.28489063350964494</v>
      </c>
    </row>
    <row r="660" spans="1:13" x14ac:dyDescent="0.25">
      <c r="A660" s="10" t="s">
        <v>12</v>
      </c>
      <c r="B660" s="10" t="s">
        <v>79</v>
      </c>
      <c r="C660" s="11">
        <v>44.001480000000001</v>
      </c>
      <c r="D660" s="11">
        <v>12.147830000000001</v>
      </c>
      <c r="E660" s="5">
        <f t="shared" si="40"/>
        <v>-0.72392224079735501</v>
      </c>
      <c r="F660" s="11">
        <v>356.90521999999999</v>
      </c>
      <c r="G660" s="11">
        <v>519.24433999999997</v>
      </c>
      <c r="H660" s="5">
        <f t="shared" si="41"/>
        <v>0.4548521873678395</v>
      </c>
      <c r="I660" s="11">
        <v>482.96003999999999</v>
      </c>
      <c r="J660" s="5">
        <f t="shared" si="42"/>
        <v>7.5128989967782722E-2</v>
      </c>
      <c r="K660" s="11">
        <v>1984.5424399999999</v>
      </c>
      <c r="L660" s="11">
        <v>4421.7089100000003</v>
      </c>
      <c r="M660" s="5">
        <f t="shared" si="43"/>
        <v>1.228074754601872</v>
      </c>
    </row>
    <row r="661" spans="1:13" x14ac:dyDescent="0.25">
      <c r="A661" s="10" t="s">
        <v>11</v>
      </c>
      <c r="B661" s="10" t="s">
        <v>79</v>
      </c>
      <c r="C661" s="11">
        <v>44.673450000000003</v>
      </c>
      <c r="D661" s="11">
        <v>36.924750000000003</v>
      </c>
      <c r="E661" s="5">
        <f t="shared" si="40"/>
        <v>-0.1734520168019259</v>
      </c>
      <c r="F661" s="11">
        <v>317.56984999999997</v>
      </c>
      <c r="G661" s="11">
        <v>612.56753000000003</v>
      </c>
      <c r="H661" s="5">
        <f t="shared" si="41"/>
        <v>0.92892218829967677</v>
      </c>
      <c r="I661" s="11">
        <v>603.37660000000005</v>
      </c>
      <c r="J661" s="5">
        <f t="shared" si="42"/>
        <v>1.5232493272029357E-2</v>
      </c>
      <c r="K661" s="11">
        <v>2606.7147399999999</v>
      </c>
      <c r="L661" s="11">
        <v>6436.4937</v>
      </c>
      <c r="M661" s="5">
        <f t="shared" si="43"/>
        <v>1.4691975693512211</v>
      </c>
    </row>
    <row r="662" spans="1:13" x14ac:dyDescent="0.25">
      <c r="A662" s="10" t="s">
        <v>24</v>
      </c>
      <c r="B662" s="10" t="s">
        <v>79</v>
      </c>
      <c r="C662" s="11">
        <v>0</v>
      </c>
      <c r="D662" s="11">
        <v>0</v>
      </c>
      <c r="E662" s="5" t="str">
        <f t="shared" si="40"/>
        <v/>
      </c>
      <c r="F662" s="11">
        <v>0</v>
      </c>
      <c r="G662" s="11">
        <v>0</v>
      </c>
      <c r="H662" s="5" t="str">
        <f t="shared" si="41"/>
        <v/>
      </c>
      <c r="I662" s="11">
        <v>0</v>
      </c>
      <c r="J662" s="5" t="str">
        <f t="shared" si="42"/>
        <v/>
      </c>
      <c r="K662" s="11">
        <v>70.959320000000005</v>
      </c>
      <c r="L662" s="11">
        <v>0</v>
      </c>
      <c r="M662" s="5">
        <f t="shared" si="43"/>
        <v>-1</v>
      </c>
    </row>
    <row r="663" spans="1:13" x14ac:dyDescent="0.25">
      <c r="A663" s="10" t="s">
        <v>10</v>
      </c>
      <c r="B663" s="10" t="s">
        <v>79</v>
      </c>
      <c r="C663" s="11">
        <v>23.427800000000001</v>
      </c>
      <c r="D663" s="11">
        <v>189.33461</v>
      </c>
      <c r="E663" s="5">
        <f t="shared" si="40"/>
        <v>7.0816214070463293</v>
      </c>
      <c r="F663" s="11">
        <v>21568.16778</v>
      </c>
      <c r="G663" s="11">
        <v>47938.60428</v>
      </c>
      <c r="H663" s="5">
        <f t="shared" si="41"/>
        <v>1.2226553858901776</v>
      </c>
      <c r="I663" s="11">
        <v>18770.37384</v>
      </c>
      <c r="J663" s="5">
        <f t="shared" si="42"/>
        <v>1.553950426807269</v>
      </c>
      <c r="K663" s="11">
        <v>216419.43291</v>
      </c>
      <c r="L663" s="11">
        <v>260437.84460000001</v>
      </c>
      <c r="M663" s="5">
        <f t="shared" si="43"/>
        <v>0.20339398869188186</v>
      </c>
    </row>
    <row r="664" spans="1:13" x14ac:dyDescent="0.25">
      <c r="A664" s="10" t="s">
        <v>9</v>
      </c>
      <c r="B664" s="10" t="s">
        <v>79</v>
      </c>
      <c r="C664" s="11">
        <v>0.47960000000000003</v>
      </c>
      <c r="D664" s="11">
        <v>0</v>
      </c>
      <c r="E664" s="5">
        <f t="shared" si="40"/>
        <v>-1</v>
      </c>
      <c r="F664" s="11">
        <v>137.17922999999999</v>
      </c>
      <c r="G664" s="11">
        <v>233.69130999999999</v>
      </c>
      <c r="H664" s="5">
        <f t="shared" si="41"/>
        <v>0.70354732272516762</v>
      </c>
      <c r="I664" s="11">
        <v>132.47166000000001</v>
      </c>
      <c r="J664" s="5">
        <f t="shared" si="42"/>
        <v>0.76408531454954187</v>
      </c>
      <c r="K664" s="11">
        <v>1092.60735</v>
      </c>
      <c r="L664" s="11">
        <v>1724.7207699999999</v>
      </c>
      <c r="M664" s="5">
        <f t="shared" si="43"/>
        <v>0.57853667193434122</v>
      </c>
    </row>
    <row r="665" spans="1:13" x14ac:dyDescent="0.25">
      <c r="A665" s="10" t="s">
        <v>8</v>
      </c>
      <c r="B665" s="10" t="s">
        <v>79</v>
      </c>
      <c r="C665" s="11">
        <v>0</v>
      </c>
      <c r="D665" s="11">
        <v>28.917439999999999</v>
      </c>
      <c r="E665" s="5" t="str">
        <f t="shared" si="40"/>
        <v/>
      </c>
      <c r="F665" s="11">
        <v>0</v>
      </c>
      <c r="G665" s="11">
        <v>28.917439999999999</v>
      </c>
      <c r="H665" s="5" t="str">
        <f t="shared" si="41"/>
        <v/>
      </c>
      <c r="I665" s="11">
        <v>0</v>
      </c>
      <c r="J665" s="5" t="str">
        <f t="shared" si="42"/>
        <v/>
      </c>
      <c r="K665" s="11">
        <v>3.0968499999999999</v>
      </c>
      <c r="L665" s="11">
        <v>59.870469999999997</v>
      </c>
      <c r="M665" s="5">
        <f t="shared" si="43"/>
        <v>18.332699355797018</v>
      </c>
    </row>
    <row r="666" spans="1:13" x14ac:dyDescent="0.25">
      <c r="A666" s="10" t="s">
        <v>7</v>
      </c>
      <c r="B666" s="10" t="s">
        <v>79</v>
      </c>
      <c r="C666" s="11">
        <v>102.01655</v>
      </c>
      <c r="D666" s="11">
        <v>237.89958999999999</v>
      </c>
      <c r="E666" s="5">
        <f t="shared" si="40"/>
        <v>1.3319705479159998</v>
      </c>
      <c r="F666" s="11">
        <v>1890.0220300000001</v>
      </c>
      <c r="G666" s="11">
        <v>2896.3463700000002</v>
      </c>
      <c r="H666" s="5">
        <f t="shared" si="41"/>
        <v>0.53244053456879548</v>
      </c>
      <c r="I666" s="11">
        <v>2311.4068400000001</v>
      </c>
      <c r="J666" s="5">
        <f t="shared" si="42"/>
        <v>0.25306645281018558</v>
      </c>
      <c r="K666" s="11">
        <v>11836.82604</v>
      </c>
      <c r="L666" s="11">
        <v>20413.371889999999</v>
      </c>
      <c r="M666" s="5">
        <f t="shared" si="43"/>
        <v>0.72456466125441166</v>
      </c>
    </row>
    <row r="667" spans="1:13" x14ac:dyDescent="0.25">
      <c r="A667" s="10" t="s">
        <v>6</v>
      </c>
      <c r="B667" s="10" t="s">
        <v>79</v>
      </c>
      <c r="C667" s="11">
        <v>0</v>
      </c>
      <c r="D667" s="11">
        <v>0</v>
      </c>
      <c r="E667" s="5" t="str">
        <f t="shared" si="40"/>
        <v/>
      </c>
      <c r="F667" s="11">
        <v>0</v>
      </c>
      <c r="G667" s="11">
        <v>0</v>
      </c>
      <c r="H667" s="5" t="str">
        <f t="shared" si="41"/>
        <v/>
      </c>
      <c r="I667" s="11">
        <v>0</v>
      </c>
      <c r="J667" s="5" t="str">
        <f t="shared" si="42"/>
        <v/>
      </c>
      <c r="K667" s="11">
        <v>0</v>
      </c>
      <c r="L667" s="11">
        <v>0</v>
      </c>
      <c r="M667" s="5" t="str">
        <f t="shared" si="43"/>
        <v/>
      </c>
    </row>
    <row r="668" spans="1:13" x14ac:dyDescent="0.25">
      <c r="A668" s="10" t="s">
        <v>5</v>
      </c>
      <c r="B668" s="10" t="s">
        <v>79</v>
      </c>
      <c r="C668" s="11">
        <v>0</v>
      </c>
      <c r="D668" s="11">
        <v>0.65847999999999995</v>
      </c>
      <c r="E668" s="5" t="str">
        <f t="shared" si="40"/>
        <v/>
      </c>
      <c r="F668" s="11">
        <v>7.6</v>
      </c>
      <c r="G668" s="11">
        <v>2.5447799999999998</v>
      </c>
      <c r="H668" s="5">
        <f t="shared" si="41"/>
        <v>-0.66516052631578948</v>
      </c>
      <c r="I668" s="11">
        <v>15.65071</v>
      </c>
      <c r="J668" s="5">
        <f t="shared" si="42"/>
        <v>-0.83740162586873057</v>
      </c>
      <c r="K668" s="11">
        <v>14.06335</v>
      </c>
      <c r="L668" s="11">
        <v>123.76685000000001</v>
      </c>
      <c r="M668" s="5">
        <f t="shared" si="43"/>
        <v>7.8006662708387413</v>
      </c>
    </row>
    <row r="669" spans="1:13" x14ac:dyDescent="0.25">
      <c r="A669" s="10" t="s">
        <v>4</v>
      </c>
      <c r="B669" s="10" t="s">
        <v>79</v>
      </c>
      <c r="C669" s="11">
        <v>0</v>
      </c>
      <c r="D669" s="11">
        <v>0</v>
      </c>
      <c r="E669" s="5" t="str">
        <f t="shared" si="40"/>
        <v/>
      </c>
      <c r="F669" s="11">
        <v>710.83019999999999</v>
      </c>
      <c r="G669" s="11">
        <v>383.43060000000003</v>
      </c>
      <c r="H669" s="5">
        <f t="shared" si="41"/>
        <v>-0.46058763400879699</v>
      </c>
      <c r="I669" s="11">
        <v>579.77363000000003</v>
      </c>
      <c r="J669" s="5">
        <f t="shared" si="42"/>
        <v>-0.33865464008771839</v>
      </c>
      <c r="K669" s="11">
        <v>5085.1690600000002</v>
      </c>
      <c r="L669" s="11">
        <v>4839.4097300000003</v>
      </c>
      <c r="M669" s="5">
        <f t="shared" si="43"/>
        <v>-4.8328644947745358E-2</v>
      </c>
    </row>
    <row r="670" spans="1:13" x14ac:dyDescent="0.25">
      <c r="A670" s="10" t="s">
        <v>3</v>
      </c>
      <c r="B670" s="10" t="s">
        <v>79</v>
      </c>
      <c r="C670" s="11">
        <v>0</v>
      </c>
      <c r="D670" s="11">
        <v>0</v>
      </c>
      <c r="E670" s="5" t="str">
        <f t="shared" si="40"/>
        <v/>
      </c>
      <c r="F670" s="11">
        <v>7.0125500000000001</v>
      </c>
      <c r="G670" s="11">
        <v>0</v>
      </c>
      <c r="H670" s="5">
        <f t="shared" si="41"/>
        <v>-1</v>
      </c>
      <c r="I670" s="11">
        <v>0</v>
      </c>
      <c r="J670" s="5" t="str">
        <f t="shared" si="42"/>
        <v/>
      </c>
      <c r="K670" s="11">
        <v>14.61299</v>
      </c>
      <c r="L670" s="11">
        <v>5.6212999999999997</v>
      </c>
      <c r="M670" s="5">
        <f t="shared" si="43"/>
        <v>-0.61532171034127858</v>
      </c>
    </row>
    <row r="671" spans="1:13" x14ac:dyDescent="0.25">
      <c r="A671" s="10" t="s">
        <v>33</v>
      </c>
      <c r="B671" s="10" t="s">
        <v>79</v>
      </c>
      <c r="C671" s="11">
        <v>0</v>
      </c>
      <c r="D671" s="11">
        <v>0</v>
      </c>
      <c r="E671" s="5" t="str">
        <f t="shared" si="40"/>
        <v/>
      </c>
      <c r="F671" s="11">
        <v>49.23751</v>
      </c>
      <c r="G671" s="11">
        <v>0</v>
      </c>
      <c r="H671" s="5">
        <f t="shared" si="41"/>
        <v>-1</v>
      </c>
      <c r="I671" s="11">
        <v>0</v>
      </c>
      <c r="J671" s="5" t="str">
        <f t="shared" si="42"/>
        <v/>
      </c>
      <c r="K671" s="11">
        <v>101.46921</v>
      </c>
      <c r="L671" s="11">
        <v>326.56371000000001</v>
      </c>
      <c r="M671" s="5">
        <f t="shared" si="43"/>
        <v>2.2183527397128646</v>
      </c>
    </row>
    <row r="672" spans="1:13" x14ac:dyDescent="0.25">
      <c r="A672" s="10" t="s">
        <v>2</v>
      </c>
      <c r="B672" s="10" t="s">
        <v>79</v>
      </c>
      <c r="C672" s="11">
        <v>0</v>
      </c>
      <c r="D672" s="11">
        <v>0</v>
      </c>
      <c r="E672" s="5" t="str">
        <f t="shared" si="40"/>
        <v/>
      </c>
      <c r="F672" s="11">
        <v>0</v>
      </c>
      <c r="G672" s="11">
        <v>0</v>
      </c>
      <c r="H672" s="5" t="str">
        <f t="shared" si="41"/>
        <v/>
      </c>
      <c r="I672" s="11">
        <v>0</v>
      </c>
      <c r="J672" s="5" t="str">
        <f t="shared" si="42"/>
        <v/>
      </c>
      <c r="K672" s="11">
        <v>0.45540000000000003</v>
      </c>
      <c r="L672" s="11">
        <v>0</v>
      </c>
      <c r="M672" s="5">
        <f t="shared" si="43"/>
        <v>-1</v>
      </c>
    </row>
    <row r="673" spans="1:13" x14ac:dyDescent="0.25">
      <c r="A673" s="10" t="s">
        <v>26</v>
      </c>
      <c r="B673" s="10" t="s">
        <v>79</v>
      </c>
      <c r="C673" s="11">
        <v>0</v>
      </c>
      <c r="D673" s="11">
        <v>0</v>
      </c>
      <c r="E673" s="5" t="str">
        <f t="shared" si="40"/>
        <v/>
      </c>
      <c r="F673" s="11">
        <v>0</v>
      </c>
      <c r="G673" s="11">
        <v>0</v>
      </c>
      <c r="H673" s="5" t="str">
        <f t="shared" si="41"/>
        <v/>
      </c>
      <c r="I673" s="11">
        <v>0</v>
      </c>
      <c r="J673" s="5" t="str">
        <f t="shared" si="42"/>
        <v/>
      </c>
      <c r="K673" s="11">
        <v>43.852400000000003</v>
      </c>
      <c r="L673" s="11">
        <v>0</v>
      </c>
      <c r="M673" s="5">
        <f t="shared" si="43"/>
        <v>-1</v>
      </c>
    </row>
    <row r="674" spans="1:13" s="2" customFormat="1" ht="13" x14ac:dyDescent="0.3">
      <c r="A674" s="2" t="s">
        <v>0</v>
      </c>
      <c r="B674" s="2" t="s">
        <v>79</v>
      </c>
      <c r="C674" s="4">
        <v>230.69835</v>
      </c>
      <c r="D674" s="4">
        <v>505.8827</v>
      </c>
      <c r="E674" s="3">
        <f t="shared" si="40"/>
        <v>1.1928318949832106</v>
      </c>
      <c r="F674" s="4">
        <v>25258.077679999999</v>
      </c>
      <c r="G674" s="4">
        <v>52811.02549</v>
      </c>
      <c r="H674" s="3">
        <f t="shared" si="41"/>
        <v>1.0908568798890479</v>
      </c>
      <c r="I674" s="4">
        <v>23298.698339999999</v>
      </c>
      <c r="J674" s="3">
        <f t="shared" si="42"/>
        <v>1.2666942470057321</v>
      </c>
      <c r="K674" s="4">
        <v>240768.27924999999</v>
      </c>
      <c r="L674" s="4">
        <v>301262.00216999999</v>
      </c>
      <c r="M674" s="3">
        <f t="shared" si="43"/>
        <v>0.25125287728283663</v>
      </c>
    </row>
    <row r="675" spans="1:13" x14ac:dyDescent="0.25">
      <c r="A675" s="10" t="s">
        <v>22</v>
      </c>
      <c r="B675" s="10" t="s">
        <v>78</v>
      </c>
      <c r="C675" s="11">
        <v>0</v>
      </c>
      <c r="D675" s="11">
        <v>0</v>
      </c>
      <c r="E675" s="5" t="str">
        <f t="shared" si="40"/>
        <v/>
      </c>
      <c r="F675" s="11">
        <v>0</v>
      </c>
      <c r="G675" s="11">
        <v>0.19044</v>
      </c>
      <c r="H675" s="5" t="str">
        <f t="shared" si="41"/>
        <v/>
      </c>
      <c r="I675" s="11">
        <v>4.9733400000000003</v>
      </c>
      <c r="J675" s="5">
        <f t="shared" si="42"/>
        <v>-0.96170782612891936</v>
      </c>
      <c r="K675" s="11">
        <v>14.692909999999999</v>
      </c>
      <c r="L675" s="11">
        <v>5.8157899999999998</v>
      </c>
      <c r="M675" s="5">
        <f t="shared" si="43"/>
        <v>-0.60417711671819951</v>
      </c>
    </row>
    <row r="676" spans="1:13" x14ac:dyDescent="0.25">
      <c r="A676" s="10" t="s">
        <v>21</v>
      </c>
      <c r="B676" s="10" t="s">
        <v>78</v>
      </c>
      <c r="C676" s="11">
        <v>0</v>
      </c>
      <c r="D676" s="11">
        <v>0.31684000000000001</v>
      </c>
      <c r="E676" s="5" t="str">
        <f t="shared" si="40"/>
        <v/>
      </c>
      <c r="F676" s="11">
        <v>17.307590000000001</v>
      </c>
      <c r="G676" s="11">
        <v>3.2980700000000001</v>
      </c>
      <c r="H676" s="5">
        <f t="shared" si="41"/>
        <v>-0.80944371804508886</v>
      </c>
      <c r="I676" s="11">
        <v>4.7684699999999998</v>
      </c>
      <c r="J676" s="5">
        <f t="shared" si="42"/>
        <v>-0.30835886563195314</v>
      </c>
      <c r="K676" s="11">
        <v>206.07767000000001</v>
      </c>
      <c r="L676" s="11">
        <v>151.21062000000001</v>
      </c>
      <c r="M676" s="5">
        <f t="shared" si="43"/>
        <v>-0.26624451838959551</v>
      </c>
    </row>
    <row r="677" spans="1:13" x14ac:dyDescent="0.25">
      <c r="A677" s="10" t="s">
        <v>20</v>
      </c>
      <c r="B677" s="10" t="s">
        <v>78</v>
      </c>
      <c r="C677" s="11">
        <v>2.827E-2</v>
      </c>
      <c r="D677" s="11">
        <v>4.3058199999999998</v>
      </c>
      <c r="E677" s="5">
        <f t="shared" si="40"/>
        <v>151.31057658295012</v>
      </c>
      <c r="F677" s="11">
        <v>162.08945</v>
      </c>
      <c r="G677" s="11">
        <v>117.82653000000001</v>
      </c>
      <c r="H677" s="5">
        <f t="shared" si="41"/>
        <v>-0.27307711883777752</v>
      </c>
      <c r="I677" s="11">
        <v>92.685320000000004</v>
      </c>
      <c r="J677" s="5">
        <f t="shared" si="42"/>
        <v>0.27125341963538552</v>
      </c>
      <c r="K677" s="11">
        <v>254.86319</v>
      </c>
      <c r="L677" s="11">
        <v>1424.7647199999999</v>
      </c>
      <c r="M677" s="5">
        <f t="shared" si="43"/>
        <v>4.5903118845840387</v>
      </c>
    </row>
    <row r="678" spans="1:13" x14ac:dyDescent="0.25">
      <c r="A678" s="10" t="s">
        <v>19</v>
      </c>
      <c r="B678" s="10" t="s">
        <v>78</v>
      </c>
      <c r="C678" s="11">
        <v>0</v>
      </c>
      <c r="D678" s="11">
        <v>0</v>
      </c>
      <c r="E678" s="5" t="str">
        <f t="shared" si="40"/>
        <v/>
      </c>
      <c r="F678" s="11">
        <v>0</v>
      </c>
      <c r="G678" s="11">
        <v>0</v>
      </c>
      <c r="H678" s="5" t="str">
        <f t="shared" si="41"/>
        <v/>
      </c>
      <c r="I678" s="11">
        <v>0</v>
      </c>
      <c r="J678" s="5" t="str">
        <f t="shared" si="42"/>
        <v/>
      </c>
      <c r="K678" s="11">
        <v>0</v>
      </c>
      <c r="L678" s="11">
        <v>0.71677000000000002</v>
      </c>
      <c r="M678" s="5" t="str">
        <f t="shared" si="43"/>
        <v/>
      </c>
    </row>
    <row r="679" spans="1:13" x14ac:dyDescent="0.25">
      <c r="A679" s="10" t="s">
        <v>17</v>
      </c>
      <c r="B679" s="10" t="s">
        <v>78</v>
      </c>
      <c r="C679" s="11">
        <v>0</v>
      </c>
      <c r="D679" s="11">
        <v>0</v>
      </c>
      <c r="E679" s="5" t="str">
        <f t="shared" si="40"/>
        <v/>
      </c>
      <c r="F679" s="11">
        <v>0</v>
      </c>
      <c r="G679" s="11">
        <v>0</v>
      </c>
      <c r="H679" s="5" t="str">
        <f t="shared" si="41"/>
        <v/>
      </c>
      <c r="I679" s="11">
        <v>0.29881999999999997</v>
      </c>
      <c r="J679" s="5">
        <f t="shared" si="42"/>
        <v>-1</v>
      </c>
      <c r="K679" s="11">
        <v>11.314080000000001</v>
      </c>
      <c r="L679" s="11">
        <v>31.4802</v>
      </c>
      <c r="M679" s="5">
        <f t="shared" si="43"/>
        <v>1.7823914980272368</v>
      </c>
    </row>
    <row r="680" spans="1:13" s="2" customFormat="1" ht="13" x14ac:dyDescent="0.3">
      <c r="A680" s="10" t="s">
        <v>15</v>
      </c>
      <c r="B680" s="10" t="s">
        <v>78</v>
      </c>
      <c r="C680" s="11">
        <v>0</v>
      </c>
      <c r="D680" s="11">
        <v>0</v>
      </c>
      <c r="E680" s="5" t="str">
        <f t="shared" si="40"/>
        <v/>
      </c>
      <c r="F680" s="11">
        <v>0</v>
      </c>
      <c r="G680" s="11">
        <v>0</v>
      </c>
      <c r="H680" s="5" t="str">
        <f t="shared" si="41"/>
        <v/>
      </c>
      <c r="I680" s="11">
        <v>0</v>
      </c>
      <c r="J680" s="5" t="str">
        <f t="shared" si="42"/>
        <v/>
      </c>
      <c r="K680" s="11">
        <v>0</v>
      </c>
      <c r="L680" s="11">
        <v>1.1616299999999999</v>
      </c>
      <c r="M680" s="5" t="str">
        <f t="shared" si="43"/>
        <v/>
      </c>
    </row>
    <row r="681" spans="1:13" x14ac:dyDescent="0.25">
      <c r="A681" s="10" t="s">
        <v>14</v>
      </c>
      <c r="B681" s="10" t="s">
        <v>78</v>
      </c>
      <c r="C681" s="11">
        <v>0</v>
      </c>
      <c r="D681" s="11">
        <v>1.0088200000000001</v>
      </c>
      <c r="E681" s="5" t="str">
        <f t="shared" si="40"/>
        <v/>
      </c>
      <c r="F681" s="11">
        <v>0</v>
      </c>
      <c r="G681" s="11">
        <v>1.0088200000000001</v>
      </c>
      <c r="H681" s="5" t="str">
        <f t="shared" si="41"/>
        <v/>
      </c>
      <c r="I681" s="11">
        <v>8.0501100000000001</v>
      </c>
      <c r="J681" s="5">
        <f t="shared" si="42"/>
        <v>-0.87468245775523568</v>
      </c>
      <c r="K681" s="11">
        <v>17.291239999999998</v>
      </c>
      <c r="L681" s="11">
        <v>25.177040000000002</v>
      </c>
      <c r="M681" s="5">
        <f t="shared" si="43"/>
        <v>0.45605751814213469</v>
      </c>
    </row>
    <row r="682" spans="1:13" x14ac:dyDescent="0.25">
      <c r="A682" s="10" t="s">
        <v>13</v>
      </c>
      <c r="B682" s="10" t="s">
        <v>78</v>
      </c>
      <c r="C682" s="11">
        <v>0</v>
      </c>
      <c r="D682" s="11">
        <v>0</v>
      </c>
      <c r="E682" s="5" t="str">
        <f t="shared" si="40"/>
        <v/>
      </c>
      <c r="F682" s="11">
        <v>0</v>
      </c>
      <c r="G682" s="11">
        <v>0</v>
      </c>
      <c r="H682" s="5" t="str">
        <f t="shared" si="41"/>
        <v/>
      </c>
      <c r="I682" s="11">
        <v>0</v>
      </c>
      <c r="J682" s="5" t="str">
        <f t="shared" si="42"/>
        <v/>
      </c>
      <c r="K682" s="11">
        <v>211.22399999999999</v>
      </c>
      <c r="L682" s="11">
        <v>0</v>
      </c>
      <c r="M682" s="5">
        <f t="shared" si="43"/>
        <v>-1</v>
      </c>
    </row>
    <row r="683" spans="1:13" x14ac:dyDescent="0.25">
      <c r="A683" s="10" t="s">
        <v>12</v>
      </c>
      <c r="B683" s="10" t="s">
        <v>78</v>
      </c>
      <c r="C683" s="11">
        <v>0.33923999999999999</v>
      </c>
      <c r="D683" s="11">
        <v>0.17435</v>
      </c>
      <c r="E683" s="5">
        <f t="shared" si="40"/>
        <v>-0.48605706874189358</v>
      </c>
      <c r="F683" s="11">
        <v>0.33923999999999999</v>
      </c>
      <c r="G683" s="11">
        <v>1.7907299999999999</v>
      </c>
      <c r="H683" s="5">
        <f t="shared" si="41"/>
        <v>4.2786522815705696</v>
      </c>
      <c r="I683" s="11">
        <v>25.974550000000001</v>
      </c>
      <c r="J683" s="5">
        <f t="shared" si="42"/>
        <v>-0.93105828589908202</v>
      </c>
      <c r="K683" s="11">
        <v>63.437480000000001</v>
      </c>
      <c r="L683" s="11">
        <v>87.465710000000001</v>
      </c>
      <c r="M683" s="5">
        <f t="shared" si="43"/>
        <v>0.37877024749406818</v>
      </c>
    </row>
    <row r="684" spans="1:13" x14ac:dyDescent="0.25">
      <c r="A684" s="10" t="s">
        <v>11</v>
      </c>
      <c r="B684" s="10" t="s">
        <v>78</v>
      </c>
      <c r="C684" s="11">
        <v>0</v>
      </c>
      <c r="D684" s="11">
        <v>28.478300000000001</v>
      </c>
      <c r="E684" s="5" t="str">
        <f t="shared" si="40"/>
        <v/>
      </c>
      <c r="F684" s="11">
        <v>5.0815700000000001</v>
      </c>
      <c r="G684" s="11">
        <v>71.05883</v>
      </c>
      <c r="H684" s="5">
        <f t="shared" si="41"/>
        <v>12.983636946849103</v>
      </c>
      <c r="I684" s="11">
        <v>51.794910000000002</v>
      </c>
      <c r="J684" s="5">
        <f t="shared" si="42"/>
        <v>0.37192689397471668</v>
      </c>
      <c r="K684" s="11">
        <v>412.59706999999997</v>
      </c>
      <c r="L684" s="11">
        <v>237.66461000000001</v>
      </c>
      <c r="M684" s="5">
        <f t="shared" si="43"/>
        <v>-0.42397891967579893</v>
      </c>
    </row>
    <row r="685" spans="1:13" x14ac:dyDescent="0.25">
      <c r="A685" s="10" t="s">
        <v>10</v>
      </c>
      <c r="B685" s="10" t="s">
        <v>78</v>
      </c>
      <c r="C685" s="11">
        <v>0</v>
      </c>
      <c r="D685" s="11">
        <v>10.803800000000001</v>
      </c>
      <c r="E685" s="5" t="str">
        <f t="shared" si="40"/>
        <v/>
      </c>
      <c r="F685" s="11">
        <v>14.76136</v>
      </c>
      <c r="G685" s="11">
        <v>34.474139999999998</v>
      </c>
      <c r="H685" s="5">
        <f t="shared" si="41"/>
        <v>1.3354311526851186</v>
      </c>
      <c r="I685" s="11">
        <v>10.69614</v>
      </c>
      <c r="J685" s="5">
        <f t="shared" si="42"/>
        <v>2.2230449489255002</v>
      </c>
      <c r="K685" s="11">
        <v>114.02124999999999</v>
      </c>
      <c r="L685" s="11">
        <v>206.26852</v>
      </c>
      <c r="M685" s="5">
        <f t="shared" si="43"/>
        <v>0.80903577184077524</v>
      </c>
    </row>
    <row r="686" spans="1:13" x14ac:dyDescent="0.25">
      <c r="A686" s="10" t="s">
        <v>9</v>
      </c>
      <c r="B686" s="10" t="s">
        <v>78</v>
      </c>
      <c r="C686" s="11">
        <v>0</v>
      </c>
      <c r="D686" s="11">
        <v>0.43587999999999999</v>
      </c>
      <c r="E686" s="5" t="str">
        <f t="shared" si="40"/>
        <v/>
      </c>
      <c r="F686" s="11">
        <v>1.2027399999999999</v>
      </c>
      <c r="G686" s="11">
        <v>0.66024000000000005</v>
      </c>
      <c r="H686" s="5">
        <f t="shared" si="41"/>
        <v>-0.45105342800605275</v>
      </c>
      <c r="I686" s="11">
        <v>7.5805499999999997</v>
      </c>
      <c r="J686" s="5">
        <f t="shared" si="42"/>
        <v>-0.91290341729821711</v>
      </c>
      <c r="K686" s="11">
        <v>457.29989</v>
      </c>
      <c r="L686" s="11">
        <v>24.428139999999999</v>
      </c>
      <c r="M686" s="5">
        <f t="shared" si="43"/>
        <v>-0.94658179340476112</v>
      </c>
    </row>
    <row r="687" spans="1:13" x14ac:dyDescent="0.25">
      <c r="A687" s="10" t="s">
        <v>8</v>
      </c>
      <c r="B687" s="10" t="s">
        <v>78</v>
      </c>
      <c r="C687" s="11">
        <v>665.79259000000002</v>
      </c>
      <c r="D687" s="11">
        <v>20.99044</v>
      </c>
      <c r="E687" s="5">
        <f t="shared" si="40"/>
        <v>-0.96847300448327311</v>
      </c>
      <c r="F687" s="11">
        <v>2258.18201</v>
      </c>
      <c r="G687" s="11">
        <v>1180.78045</v>
      </c>
      <c r="H687" s="5">
        <f t="shared" si="41"/>
        <v>-0.4771101510989364</v>
      </c>
      <c r="I687" s="11">
        <v>1951.3579199999999</v>
      </c>
      <c r="J687" s="5">
        <f t="shared" si="42"/>
        <v>-0.39489294203904934</v>
      </c>
      <c r="K687" s="11">
        <v>14574.59015</v>
      </c>
      <c r="L687" s="11">
        <v>16558.318520000001</v>
      </c>
      <c r="M687" s="5">
        <f t="shared" si="43"/>
        <v>0.13610868982137392</v>
      </c>
    </row>
    <row r="688" spans="1:13" x14ac:dyDescent="0.25">
      <c r="A688" s="10" t="s">
        <v>7</v>
      </c>
      <c r="B688" s="10" t="s">
        <v>78</v>
      </c>
      <c r="C688" s="11">
        <v>0</v>
      </c>
      <c r="D688" s="11">
        <v>1.35995</v>
      </c>
      <c r="E688" s="5" t="str">
        <f t="shared" si="40"/>
        <v/>
      </c>
      <c r="F688" s="11">
        <v>0</v>
      </c>
      <c r="G688" s="11">
        <v>4.4219400000000002</v>
      </c>
      <c r="H688" s="5" t="str">
        <f t="shared" si="41"/>
        <v/>
      </c>
      <c r="I688" s="11">
        <v>15.007849999999999</v>
      </c>
      <c r="J688" s="5">
        <f t="shared" si="42"/>
        <v>-0.70535819587749082</v>
      </c>
      <c r="K688" s="11">
        <v>92.257540000000006</v>
      </c>
      <c r="L688" s="11">
        <v>135.56853000000001</v>
      </c>
      <c r="M688" s="5">
        <f t="shared" si="43"/>
        <v>0.46945745572665398</v>
      </c>
    </row>
    <row r="689" spans="1:13" x14ac:dyDescent="0.25">
      <c r="A689" s="10" t="s">
        <v>5</v>
      </c>
      <c r="B689" s="10" t="s">
        <v>78</v>
      </c>
      <c r="C689" s="11">
        <v>0</v>
      </c>
      <c r="D689" s="11">
        <v>0</v>
      </c>
      <c r="E689" s="5" t="str">
        <f t="shared" si="40"/>
        <v/>
      </c>
      <c r="F689" s="11">
        <v>0</v>
      </c>
      <c r="G689" s="11">
        <v>0</v>
      </c>
      <c r="H689" s="5" t="str">
        <f t="shared" si="41"/>
        <v/>
      </c>
      <c r="I689" s="11">
        <v>2.0077199999999999</v>
      </c>
      <c r="J689" s="5">
        <f t="shared" si="42"/>
        <v>-1</v>
      </c>
      <c r="K689" s="11">
        <v>0.84140999999999999</v>
      </c>
      <c r="L689" s="11">
        <v>4.24709</v>
      </c>
      <c r="M689" s="5">
        <f t="shared" si="43"/>
        <v>4.0475867888425379</v>
      </c>
    </row>
    <row r="690" spans="1:13" x14ac:dyDescent="0.25">
      <c r="A690" s="10" t="s">
        <v>4</v>
      </c>
      <c r="B690" s="10" t="s">
        <v>78</v>
      </c>
      <c r="C690" s="11">
        <v>10.18303</v>
      </c>
      <c r="D690" s="11">
        <v>2.09795</v>
      </c>
      <c r="E690" s="5">
        <f t="shared" si="40"/>
        <v>-0.79397585983739616</v>
      </c>
      <c r="F690" s="11">
        <v>166.3047</v>
      </c>
      <c r="G690" s="11">
        <v>164.63316</v>
      </c>
      <c r="H690" s="5">
        <f t="shared" si="41"/>
        <v>-1.0051068911461902E-2</v>
      </c>
      <c r="I690" s="11">
        <v>315.11874999999998</v>
      </c>
      <c r="J690" s="5">
        <f t="shared" si="42"/>
        <v>-0.47755200222138472</v>
      </c>
      <c r="K690" s="11">
        <v>1371.9248600000001</v>
      </c>
      <c r="L690" s="11">
        <v>2342.9225900000001</v>
      </c>
      <c r="M690" s="5">
        <f t="shared" si="43"/>
        <v>0.70776305489500357</v>
      </c>
    </row>
    <row r="691" spans="1:13" x14ac:dyDescent="0.25">
      <c r="A691" s="10" t="s">
        <v>3</v>
      </c>
      <c r="B691" s="10" t="s">
        <v>78</v>
      </c>
      <c r="C691" s="11">
        <v>0</v>
      </c>
      <c r="D691" s="11">
        <v>0</v>
      </c>
      <c r="E691" s="5" t="str">
        <f t="shared" si="40"/>
        <v/>
      </c>
      <c r="F691" s="11">
        <v>0</v>
      </c>
      <c r="G691" s="11">
        <v>0</v>
      </c>
      <c r="H691" s="5" t="str">
        <f t="shared" si="41"/>
        <v/>
      </c>
      <c r="I691" s="11">
        <v>0</v>
      </c>
      <c r="J691" s="5" t="str">
        <f t="shared" si="42"/>
        <v/>
      </c>
      <c r="K691" s="11">
        <v>0.84623999999999999</v>
      </c>
      <c r="L691" s="11">
        <v>6.2</v>
      </c>
      <c r="M691" s="5">
        <f t="shared" si="43"/>
        <v>6.3265267536396301</v>
      </c>
    </row>
    <row r="692" spans="1:13" x14ac:dyDescent="0.25">
      <c r="A692" s="10" t="s">
        <v>2</v>
      </c>
      <c r="B692" s="10" t="s">
        <v>78</v>
      </c>
      <c r="C692" s="11">
        <v>0</v>
      </c>
      <c r="D692" s="11">
        <v>0</v>
      </c>
      <c r="E692" s="5" t="str">
        <f t="shared" si="40"/>
        <v/>
      </c>
      <c r="F692" s="11">
        <v>0</v>
      </c>
      <c r="G692" s="11">
        <v>0</v>
      </c>
      <c r="H692" s="5" t="str">
        <f t="shared" si="41"/>
        <v/>
      </c>
      <c r="I692" s="11">
        <v>0</v>
      </c>
      <c r="J692" s="5" t="str">
        <f t="shared" si="42"/>
        <v/>
      </c>
      <c r="K692" s="11">
        <v>0</v>
      </c>
      <c r="L692" s="11">
        <v>11.57</v>
      </c>
      <c r="M692" s="5" t="str">
        <f t="shared" si="43"/>
        <v/>
      </c>
    </row>
    <row r="693" spans="1:13" s="2" customFormat="1" ht="13" x14ac:dyDescent="0.3">
      <c r="A693" s="2" t="s">
        <v>0</v>
      </c>
      <c r="B693" s="2" t="s">
        <v>78</v>
      </c>
      <c r="C693" s="4">
        <v>676.34312999999997</v>
      </c>
      <c r="D693" s="4">
        <v>69.972149999999999</v>
      </c>
      <c r="E693" s="3">
        <f t="shared" si="40"/>
        <v>-0.8965434157658998</v>
      </c>
      <c r="F693" s="4">
        <v>2625.2686600000002</v>
      </c>
      <c r="G693" s="4">
        <v>1580.1433500000001</v>
      </c>
      <c r="H693" s="3">
        <f t="shared" si="41"/>
        <v>-0.39810223080178009</v>
      </c>
      <c r="I693" s="4">
        <v>2490.3144499999999</v>
      </c>
      <c r="J693" s="3">
        <f t="shared" si="42"/>
        <v>-0.36548440699928475</v>
      </c>
      <c r="K693" s="4">
        <v>17803.278979999999</v>
      </c>
      <c r="L693" s="4">
        <v>21254.980479999998</v>
      </c>
      <c r="M693" s="3">
        <f t="shared" si="43"/>
        <v>0.19388009949614338</v>
      </c>
    </row>
    <row r="694" spans="1:13" x14ac:dyDescent="0.25">
      <c r="A694" s="10" t="s">
        <v>22</v>
      </c>
      <c r="B694" s="10" t="s">
        <v>77</v>
      </c>
      <c r="C694" s="11">
        <v>0</v>
      </c>
      <c r="D694" s="11">
        <v>0.11808</v>
      </c>
      <c r="E694" s="5" t="str">
        <f t="shared" si="40"/>
        <v/>
      </c>
      <c r="F694" s="11">
        <v>43.461469999999998</v>
      </c>
      <c r="G694" s="11">
        <v>26.582609999999999</v>
      </c>
      <c r="H694" s="5">
        <f t="shared" si="41"/>
        <v>-0.38836376220132451</v>
      </c>
      <c r="I694" s="11">
        <v>398.82911999999999</v>
      </c>
      <c r="J694" s="5">
        <f t="shared" si="42"/>
        <v>-0.93334837235555923</v>
      </c>
      <c r="K694" s="11">
        <v>196.13389000000001</v>
      </c>
      <c r="L694" s="11">
        <v>796.01823999999999</v>
      </c>
      <c r="M694" s="5">
        <f t="shared" si="43"/>
        <v>3.0585451091598701</v>
      </c>
    </row>
    <row r="695" spans="1:13" x14ac:dyDescent="0.25">
      <c r="A695" s="10" t="s">
        <v>21</v>
      </c>
      <c r="B695" s="10" t="s">
        <v>77</v>
      </c>
      <c r="C695" s="11">
        <v>5.2072799999999999</v>
      </c>
      <c r="D695" s="11">
        <v>22.72</v>
      </c>
      <c r="E695" s="5">
        <f t="shared" si="40"/>
        <v>3.3631223978737461</v>
      </c>
      <c r="F695" s="11">
        <v>175.46512999999999</v>
      </c>
      <c r="G695" s="11">
        <v>148.71344999999999</v>
      </c>
      <c r="H695" s="5">
        <f t="shared" si="41"/>
        <v>-0.1524615175676215</v>
      </c>
      <c r="I695" s="11">
        <v>185.14402999999999</v>
      </c>
      <c r="J695" s="5">
        <f t="shared" si="42"/>
        <v>-0.19676886151824602</v>
      </c>
      <c r="K695" s="11">
        <v>4719.3611199999996</v>
      </c>
      <c r="L695" s="11">
        <v>1286.04268</v>
      </c>
      <c r="M695" s="5">
        <f t="shared" si="43"/>
        <v>-0.72749644553583126</v>
      </c>
    </row>
    <row r="696" spans="1:13" x14ac:dyDescent="0.25">
      <c r="A696" s="10" t="s">
        <v>20</v>
      </c>
      <c r="B696" s="10" t="s">
        <v>77</v>
      </c>
      <c r="C696" s="11">
        <v>0.10704</v>
      </c>
      <c r="D696" s="11">
        <v>2.9778500000000001</v>
      </c>
      <c r="E696" s="5">
        <f t="shared" si="40"/>
        <v>26.81997384155456</v>
      </c>
      <c r="F696" s="11">
        <v>63.654629999999997</v>
      </c>
      <c r="G696" s="11">
        <v>232.19488999999999</v>
      </c>
      <c r="H696" s="5">
        <f t="shared" si="41"/>
        <v>2.6477297880766884</v>
      </c>
      <c r="I696" s="11">
        <v>299.04953999999998</v>
      </c>
      <c r="J696" s="5">
        <f t="shared" si="42"/>
        <v>-0.22355710695960274</v>
      </c>
      <c r="K696" s="11">
        <v>1321.94463</v>
      </c>
      <c r="L696" s="11">
        <v>1641.2244900000001</v>
      </c>
      <c r="M696" s="5">
        <f t="shared" si="43"/>
        <v>0.24152286922940203</v>
      </c>
    </row>
    <row r="697" spans="1:13" x14ac:dyDescent="0.25">
      <c r="A697" s="10" t="s">
        <v>19</v>
      </c>
      <c r="B697" s="10" t="s">
        <v>77</v>
      </c>
      <c r="C697" s="11">
        <v>0</v>
      </c>
      <c r="D697" s="11">
        <v>0</v>
      </c>
      <c r="E697" s="5" t="str">
        <f t="shared" si="40"/>
        <v/>
      </c>
      <c r="F697" s="11">
        <v>0</v>
      </c>
      <c r="G697" s="11">
        <v>8.6819199999999999</v>
      </c>
      <c r="H697" s="5" t="str">
        <f t="shared" si="41"/>
        <v/>
      </c>
      <c r="I697" s="11">
        <v>12.743790000000001</v>
      </c>
      <c r="J697" s="5">
        <f t="shared" si="42"/>
        <v>-0.31873328107258525</v>
      </c>
      <c r="K697" s="11">
        <v>94.890839999999997</v>
      </c>
      <c r="L697" s="11">
        <v>194.56863000000001</v>
      </c>
      <c r="M697" s="5">
        <f t="shared" si="43"/>
        <v>1.0504469135271646</v>
      </c>
    </row>
    <row r="698" spans="1:13" x14ac:dyDescent="0.25">
      <c r="A698" s="10" t="s">
        <v>18</v>
      </c>
      <c r="B698" s="10" t="s">
        <v>77</v>
      </c>
      <c r="C698" s="11">
        <v>0</v>
      </c>
      <c r="D698" s="11">
        <v>0</v>
      </c>
      <c r="E698" s="5" t="str">
        <f t="shared" si="40"/>
        <v/>
      </c>
      <c r="F698" s="11">
        <v>0</v>
      </c>
      <c r="G698" s="11">
        <v>0</v>
      </c>
      <c r="H698" s="5" t="str">
        <f t="shared" si="41"/>
        <v/>
      </c>
      <c r="I698" s="11">
        <v>3.3000000000000002E-2</v>
      </c>
      <c r="J698" s="5">
        <f t="shared" si="42"/>
        <v>-1</v>
      </c>
      <c r="K698" s="11">
        <v>3.3070000000000002E-2</v>
      </c>
      <c r="L698" s="11">
        <v>3.3000000000000002E-2</v>
      </c>
      <c r="M698" s="5">
        <f t="shared" si="43"/>
        <v>-2.116722104626545E-3</v>
      </c>
    </row>
    <row r="699" spans="1:13" x14ac:dyDescent="0.25">
      <c r="A699" s="10" t="s">
        <v>17</v>
      </c>
      <c r="B699" s="10" t="s">
        <v>77</v>
      </c>
      <c r="C699" s="11">
        <v>0</v>
      </c>
      <c r="D699" s="11">
        <v>0</v>
      </c>
      <c r="E699" s="5" t="str">
        <f t="shared" si="40"/>
        <v/>
      </c>
      <c r="F699" s="11">
        <v>1395.8921600000001</v>
      </c>
      <c r="G699" s="11">
        <v>58.19943</v>
      </c>
      <c r="H699" s="5">
        <f t="shared" si="41"/>
        <v>-0.95830664311489511</v>
      </c>
      <c r="I699" s="11">
        <v>34.385379999999998</v>
      </c>
      <c r="J699" s="5">
        <f t="shared" si="42"/>
        <v>0.69256323472359482</v>
      </c>
      <c r="K699" s="11">
        <v>1851.30501</v>
      </c>
      <c r="L699" s="11">
        <v>317.05950999999999</v>
      </c>
      <c r="M699" s="5">
        <f t="shared" si="43"/>
        <v>-0.82873729164704202</v>
      </c>
    </row>
    <row r="700" spans="1:13" x14ac:dyDescent="0.25">
      <c r="A700" s="10" t="s">
        <v>15</v>
      </c>
      <c r="B700" s="10" t="s">
        <v>77</v>
      </c>
      <c r="C700" s="11">
        <v>0</v>
      </c>
      <c r="D700" s="11">
        <v>0</v>
      </c>
      <c r="E700" s="5" t="str">
        <f t="shared" si="40"/>
        <v/>
      </c>
      <c r="F700" s="11">
        <v>0</v>
      </c>
      <c r="G700" s="11">
        <v>0</v>
      </c>
      <c r="H700" s="5" t="str">
        <f t="shared" si="41"/>
        <v/>
      </c>
      <c r="I700" s="11">
        <v>8.3640699999999999</v>
      </c>
      <c r="J700" s="5">
        <f t="shared" si="42"/>
        <v>-1</v>
      </c>
      <c r="K700" s="11">
        <v>15.567170000000001</v>
      </c>
      <c r="L700" s="11">
        <v>11.6366</v>
      </c>
      <c r="M700" s="5">
        <f t="shared" si="43"/>
        <v>-0.25249097941372778</v>
      </c>
    </row>
    <row r="701" spans="1:13" x14ac:dyDescent="0.25">
      <c r="A701" s="10" t="s">
        <v>14</v>
      </c>
      <c r="B701" s="10" t="s">
        <v>77</v>
      </c>
      <c r="C701" s="11">
        <v>0</v>
      </c>
      <c r="D701" s="11">
        <v>0</v>
      </c>
      <c r="E701" s="5" t="str">
        <f t="shared" si="40"/>
        <v/>
      </c>
      <c r="F701" s="11">
        <v>0</v>
      </c>
      <c r="G701" s="11">
        <v>8.9015599999999999</v>
      </c>
      <c r="H701" s="5" t="str">
        <f t="shared" si="41"/>
        <v/>
      </c>
      <c r="I701" s="11">
        <v>0</v>
      </c>
      <c r="J701" s="5" t="str">
        <f t="shared" si="42"/>
        <v/>
      </c>
      <c r="K701" s="11">
        <v>45.351430000000001</v>
      </c>
      <c r="L701" s="11">
        <v>186.99546000000001</v>
      </c>
      <c r="M701" s="5">
        <f t="shared" si="43"/>
        <v>3.1232538863713888</v>
      </c>
    </row>
    <row r="702" spans="1:13" x14ac:dyDescent="0.25">
      <c r="A702" s="10" t="s">
        <v>13</v>
      </c>
      <c r="B702" s="10" t="s">
        <v>77</v>
      </c>
      <c r="C702" s="11">
        <v>0</v>
      </c>
      <c r="D702" s="11">
        <v>0</v>
      </c>
      <c r="E702" s="5" t="str">
        <f t="shared" si="40"/>
        <v/>
      </c>
      <c r="F702" s="11">
        <v>0</v>
      </c>
      <c r="G702" s="11">
        <v>15.6456</v>
      </c>
      <c r="H702" s="5" t="str">
        <f t="shared" si="41"/>
        <v/>
      </c>
      <c r="I702" s="11">
        <v>7.1170200000000001</v>
      </c>
      <c r="J702" s="5">
        <f t="shared" si="42"/>
        <v>1.1983358203292949</v>
      </c>
      <c r="K702" s="11">
        <v>3593.2855</v>
      </c>
      <c r="L702" s="11">
        <v>717.96708999999998</v>
      </c>
      <c r="M702" s="5">
        <f t="shared" si="43"/>
        <v>-0.80019202760259378</v>
      </c>
    </row>
    <row r="703" spans="1:13" x14ac:dyDescent="0.25">
      <c r="A703" s="10" t="s">
        <v>12</v>
      </c>
      <c r="B703" s="10" t="s">
        <v>77</v>
      </c>
      <c r="C703" s="11">
        <v>0</v>
      </c>
      <c r="D703" s="11">
        <v>0</v>
      </c>
      <c r="E703" s="5" t="str">
        <f t="shared" si="40"/>
        <v/>
      </c>
      <c r="F703" s="11">
        <v>6.1671500000000004</v>
      </c>
      <c r="G703" s="11">
        <v>8.5212400000000006</v>
      </c>
      <c r="H703" s="5">
        <f t="shared" si="41"/>
        <v>0.38171440616816521</v>
      </c>
      <c r="I703" s="11">
        <v>42.567</v>
      </c>
      <c r="J703" s="5">
        <f t="shared" si="42"/>
        <v>-0.79981581976648575</v>
      </c>
      <c r="K703" s="11">
        <v>189.7784</v>
      </c>
      <c r="L703" s="11">
        <v>357.13688999999999</v>
      </c>
      <c r="M703" s="5">
        <f t="shared" si="43"/>
        <v>0.88186268827221626</v>
      </c>
    </row>
    <row r="704" spans="1:13" x14ac:dyDescent="0.25">
      <c r="A704" s="10" t="s">
        <v>11</v>
      </c>
      <c r="B704" s="10" t="s">
        <v>77</v>
      </c>
      <c r="C704" s="11">
        <v>1.7496</v>
      </c>
      <c r="D704" s="11">
        <v>29.89472</v>
      </c>
      <c r="E704" s="5">
        <f t="shared" si="40"/>
        <v>16.086602652034749</v>
      </c>
      <c r="F704" s="11">
        <v>768.58650999999998</v>
      </c>
      <c r="G704" s="11">
        <v>1731.96225</v>
      </c>
      <c r="H704" s="5">
        <f t="shared" si="41"/>
        <v>1.2534382629224132</v>
      </c>
      <c r="I704" s="11">
        <v>2697.9913000000001</v>
      </c>
      <c r="J704" s="5">
        <f t="shared" si="42"/>
        <v>-0.35805491663371936</v>
      </c>
      <c r="K704" s="11">
        <v>3913.2206099999999</v>
      </c>
      <c r="L704" s="11">
        <v>10501.15545</v>
      </c>
      <c r="M704" s="5">
        <f t="shared" si="43"/>
        <v>1.6835071406822628</v>
      </c>
    </row>
    <row r="705" spans="1:13" x14ac:dyDescent="0.25">
      <c r="A705" s="10" t="s">
        <v>10</v>
      </c>
      <c r="B705" s="10" t="s">
        <v>77</v>
      </c>
      <c r="C705" s="11">
        <v>0</v>
      </c>
      <c r="D705" s="11">
        <v>0</v>
      </c>
      <c r="E705" s="5" t="str">
        <f t="shared" si="40"/>
        <v/>
      </c>
      <c r="F705" s="11">
        <v>10.3843</v>
      </c>
      <c r="G705" s="11">
        <v>1.125</v>
      </c>
      <c r="H705" s="5">
        <f t="shared" si="41"/>
        <v>-0.89166337644328453</v>
      </c>
      <c r="I705" s="11">
        <v>0</v>
      </c>
      <c r="J705" s="5" t="str">
        <f t="shared" si="42"/>
        <v/>
      </c>
      <c r="K705" s="11">
        <v>43.4801</v>
      </c>
      <c r="L705" s="11">
        <v>19.795549999999999</v>
      </c>
      <c r="M705" s="5">
        <f t="shared" si="43"/>
        <v>-0.54472160827596994</v>
      </c>
    </row>
    <row r="706" spans="1:13" x14ac:dyDescent="0.25">
      <c r="A706" s="10" t="s">
        <v>9</v>
      </c>
      <c r="B706" s="10" t="s">
        <v>77</v>
      </c>
      <c r="C706" s="11">
        <v>0</v>
      </c>
      <c r="D706" s="11">
        <v>0</v>
      </c>
      <c r="E706" s="5" t="str">
        <f t="shared" si="40"/>
        <v/>
      </c>
      <c r="F706" s="11">
        <v>59.083109999999998</v>
      </c>
      <c r="G706" s="11">
        <v>14.133760000000001</v>
      </c>
      <c r="H706" s="5">
        <f t="shared" si="41"/>
        <v>-0.76078171917490467</v>
      </c>
      <c r="I706" s="11">
        <v>16.428640000000001</v>
      </c>
      <c r="J706" s="5">
        <f t="shared" si="42"/>
        <v>-0.13968776478150358</v>
      </c>
      <c r="K706" s="11">
        <v>855.78278</v>
      </c>
      <c r="L706" s="11">
        <v>708.72230999999999</v>
      </c>
      <c r="M706" s="5">
        <f t="shared" si="43"/>
        <v>-0.17184322171100475</v>
      </c>
    </row>
    <row r="707" spans="1:13" x14ac:dyDescent="0.25">
      <c r="A707" s="10" t="s">
        <v>8</v>
      </c>
      <c r="B707" s="10" t="s">
        <v>77</v>
      </c>
      <c r="C707" s="11">
        <v>0</v>
      </c>
      <c r="D707" s="11">
        <v>0</v>
      </c>
      <c r="E707" s="5" t="str">
        <f t="shared" si="40"/>
        <v/>
      </c>
      <c r="F707" s="11">
        <v>0</v>
      </c>
      <c r="G707" s="11">
        <v>21.45844</v>
      </c>
      <c r="H707" s="5" t="str">
        <f t="shared" si="41"/>
        <v/>
      </c>
      <c r="I707" s="11">
        <v>0</v>
      </c>
      <c r="J707" s="5" t="str">
        <f t="shared" si="42"/>
        <v/>
      </c>
      <c r="K707" s="11">
        <v>0</v>
      </c>
      <c r="L707" s="11">
        <v>21.45844</v>
      </c>
      <c r="M707" s="5" t="str">
        <f t="shared" si="43"/>
        <v/>
      </c>
    </row>
    <row r="708" spans="1:13" x14ac:dyDescent="0.25">
      <c r="A708" s="10" t="s">
        <v>7</v>
      </c>
      <c r="B708" s="10" t="s">
        <v>77</v>
      </c>
      <c r="C708" s="11">
        <v>0.49358000000000002</v>
      </c>
      <c r="D708" s="11">
        <v>0.50561999999999996</v>
      </c>
      <c r="E708" s="5">
        <f t="shared" si="40"/>
        <v>2.4393208801004818E-2</v>
      </c>
      <c r="F708" s="11">
        <v>10.43117</v>
      </c>
      <c r="G708" s="11">
        <v>5.63964</v>
      </c>
      <c r="H708" s="5">
        <f t="shared" si="41"/>
        <v>-0.4593473215372772</v>
      </c>
      <c r="I708" s="11">
        <v>19.690339999999999</v>
      </c>
      <c r="J708" s="5">
        <f t="shared" si="42"/>
        <v>-0.71358341196749264</v>
      </c>
      <c r="K708" s="11">
        <v>221.07455999999999</v>
      </c>
      <c r="L708" s="11">
        <v>387.14828</v>
      </c>
      <c r="M708" s="5">
        <f t="shared" si="43"/>
        <v>0.75121135602395861</v>
      </c>
    </row>
    <row r="709" spans="1:13" x14ac:dyDescent="0.25">
      <c r="A709" s="10" t="s">
        <v>6</v>
      </c>
      <c r="B709" s="10" t="s">
        <v>77</v>
      </c>
      <c r="C709" s="11">
        <v>0</v>
      </c>
      <c r="D709" s="11">
        <v>0</v>
      </c>
      <c r="E709" s="5" t="str">
        <f t="shared" ref="E709:E772" si="44">IF(C709=0,"",(D709/C709-1))</f>
        <v/>
      </c>
      <c r="F709" s="11">
        <v>0</v>
      </c>
      <c r="G709" s="11">
        <v>0</v>
      </c>
      <c r="H709" s="5" t="str">
        <f t="shared" ref="H709:H772" si="45">IF(F709=0,"",(G709/F709-1))</f>
        <v/>
      </c>
      <c r="I709" s="11">
        <v>5.2339999999999998E-2</v>
      </c>
      <c r="J709" s="5">
        <f t="shared" ref="J709:J772" si="46">IF(I709=0,"",(G709/I709-1))</f>
        <v>-1</v>
      </c>
      <c r="K709" s="11">
        <v>0</v>
      </c>
      <c r="L709" s="11">
        <v>5.2339999999999998E-2</v>
      </c>
      <c r="M709" s="5" t="str">
        <f t="shared" ref="M709:M772" si="47">IF(K709=0,"",(L709/K709-1))</f>
        <v/>
      </c>
    </row>
    <row r="710" spans="1:13" x14ac:dyDescent="0.25">
      <c r="A710" s="10" t="s">
        <v>5</v>
      </c>
      <c r="B710" s="10" t="s">
        <v>77</v>
      </c>
      <c r="C710" s="11">
        <v>55.98001</v>
      </c>
      <c r="D710" s="11">
        <v>0</v>
      </c>
      <c r="E710" s="5">
        <f t="shared" si="44"/>
        <v>-1</v>
      </c>
      <c r="F710" s="11">
        <v>107.82478</v>
      </c>
      <c r="G710" s="11">
        <v>3.4529000000000001</v>
      </c>
      <c r="H710" s="5">
        <f t="shared" si="45"/>
        <v>-0.96797674894398111</v>
      </c>
      <c r="I710" s="11">
        <v>79.181520000000006</v>
      </c>
      <c r="J710" s="5">
        <f t="shared" si="46"/>
        <v>-0.95639260271841209</v>
      </c>
      <c r="K710" s="11">
        <v>3265.7796699999999</v>
      </c>
      <c r="L710" s="11">
        <v>667.18826000000001</v>
      </c>
      <c r="M710" s="5">
        <f t="shared" si="47"/>
        <v>-0.79570322329797594</v>
      </c>
    </row>
    <row r="711" spans="1:13" x14ac:dyDescent="0.25">
      <c r="A711" s="10" t="s">
        <v>4</v>
      </c>
      <c r="B711" s="10" t="s">
        <v>77</v>
      </c>
      <c r="C711" s="11">
        <v>0</v>
      </c>
      <c r="D711" s="11">
        <v>0</v>
      </c>
      <c r="E711" s="5" t="str">
        <f t="shared" si="44"/>
        <v/>
      </c>
      <c r="F711" s="11">
        <v>0</v>
      </c>
      <c r="G711" s="11">
        <v>82.210499999999996</v>
      </c>
      <c r="H711" s="5" t="str">
        <f t="shared" si="45"/>
        <v/>
      </c>
      <c r="I711" s="11">
        <v>0</v>
      </c>
      <c r="J711" s="5" t="str">
        <f t="shared" si="46"/>
        <v/>
      </c>
      <c r="K711" s="11">
        <v>317.1986</v>
      </c>
      <c r="L711" s="11">
        <v>366.03996999999998</v>
      </c>
      <c r="M711" s="5">
        <f t="shared" si="47"/>
        <v>0.15397725588952782</v>
      </c>
    </row>
    <row r="712" spans="1:13" x14ac:dyDescent="0.25">
      <c r="A712" s="10" t="s">
        <v>27</v>
      </c>
      <c r="B712" s="10" t="s">
        <v>77</v>
      </c>
      <c r="C712" s="11">
        <v>0</v>
      </c>
      <c r="D712" s="11">
        <v>0</v>
      </c>
      <c r="E712" s="5" t="str">
        <f t="shared" si="44"/>
        <v/>
      </c>
      <c r="F712" s="11">
        <v>0</v>
      </c>
      <c r="G712" s="11">
        <v>0</v>
      </c>
      <c r="H712" s="5" t="str">
        <f t="shared" si="45"/>
        <v/>
      </c>
      <c r="I712" s="11">
        <v>0</v>
      </c>
      <c r="J712" s="5" t="str">
        <f t="shared" si="46"/>
        <v/>
      </c>
      <c r="K712" s="11">
        <v>0</v>
      </c>
      <c r="L712" s="11">
        <v>0</v>
      </c>
      <c r="M712" s="5" t="str">
        <f t="shared" si="47"/>
        <v/>
      </c>
    </row>
    <row r="713" spans="1:13" x14ac:dyDescent="0.25">
      <c r="A713" s="10" t="s">
        <v>3</v>
      </c>
      <c r="B713" s="10" t="s">
        <v>77</v>
      </c>
      <c r="C713" s="11">
        <v>0</v>
      </c>
      <c r="D713" s="11">
        <v>0</v>
      </c>
      <c r="E713" s="5" t="str">
        <f t="shared" si="44"/>
        <v/>
      </c>
      <c r="F713" s="11">
        <v>5.9895699999999996</v>
      </c>
      <c r="G713" s="11">
        <v>1.5180000000000001E-2</v>
      </c>
      <c r="H713" s="5">
        <f t="shared" si="45"/>
        <v>-0.99746559435819271</v>
      </c>
      <c r="I713" s="11">
        <v>0.82491000000000003</v>
      </c>
      <c r="J713" s="5">
        <f t="shared" si="46"/>
        <v>-0.98159799250827362</v>
      </c>
      <c r="K713" s="11">
        <v>31.06268</v>
      </c>
      <c r="L713" s="11">
        <v>69.001729999999995</v>
      </c>
      <c r="M713" s="5">
        <f t="shared" si="47"/>
        <v>1.221370789642104</v>
      </c>
    </row>
    <row r="714" spans="1:13" x14ac:dyDescent="0.25">
      <c r="A714" s="10" t="s">
        <v>2</v>
      </c>
      <c r="B714" s="10" t="s">
        <v>77</v>
      </c>
      <c r="C714" s="11">
        <v>0</v>
      </c>
      <c r="D714" s="11">
        <v>0</v>
      </c>
      <c r="E714" s="5" t="str">
        <f t="shared" si="44"/>
        <v/>
      </c>
      <c r="F714" s="11">
        <v>0</v>
      </c>
      <c r="G714" s="11">
        <v>0</v>
      </c>
      <c r="H714" s="5" t="str">
        <f t="shared" si="45"/>
        <v/>
      </c>
      <c r="I714" s="11">
        <v>0</v>
      </c>
      <c r="J714" s="5" t="str">
        <f t="shared" si="46"/>
        <v/>
      </c>
      <c r="K714" s="11">
        <v>0</v>
      </c>
      <c r="L714" s="11">
        <v>0</v>
      </c>
      <c r="M714" s="5" t="str">
        <f t="shared" si="47"/>
        <v/>
      </c>
    </row>
    <row r="715" spans="1:13" s="2" customFormat="1" ht="13" x14ac:dyDescent="0.3">
      <c r="A715" s="2" t="s">
        <v>0</v>
      </c>
      <c r="B715" s="2" t="s">
        <v>77</v>
      </c>
      <c r="C715" s="4">
        <v>63.537509999999997</v>
      </c>
      <c r="D715" s="4">
        <v>56.216270000000002</v>
      </c>
      <c r="E715" s="3">
        <f t="shared" si="44"/>
        <v>-0.11522705249229936</v>
      </c>
      <c r="F715" s="4">
        <v>2646.9399800000001</v>
      </c>
      <c r="G715" s="4">
        <v>2367.4383699999998</v>
      </c>
      <c r="H715" s="3">
        <f t="shared" si="45"/>
        <v>-0.10559423791694744</v>
      </c>
      <c r="I715" s="4">
        <v>3802.402</v>
      </c>
      <c r="J715" s="3">
        <f t="shared" si="46"/>
        <v>-0.37738346182229032</v>
      </c>
      <c r="K715" s="4">
        <v>20675.250059999998</v>
      </c>
      <c r="L715" s="4">
        <v>18249.244920000001</v>
      </c>
      <c r="M715" s="3">
        <f t="shared" si="47"/>
        <v>-0.11733861176816152</v>
      </c>
    </row>
    <row r="716" spans="1:13" x14ac:dyDescent="0.25">
      <c r="A716" s="10" t="s">
        <v>22</v>
      </c>
      <c r="B716" s="10" t="s">
        <v>76</v>
      </c>
      <c r="C716" s="11">
        <v>8.46631</v>
      </c>
      <c r="D716" s="11">
        <v>44.633479999999999</v>
      </c>
      <c r="E716" s="5">
        <f t="shared" si="44"/>
        <v>4.2718929498211144</v>
      </c>
      <c r="F716" s="11">
        <v>700.87189000000001</v>
      </c>
      <c r="G716" s="11">
        <v>944.20281999999997</v>
      </c>
      <c r="H716" s="5">
        <f t="shared" si="45"/>
        <v>0.34718317779872709</v>
      </c>
      <c r="I716" s="11">
        <v>887.125</v>
      </c>
      <c r="J716" s="5">
        <f t="shared" si="46"/>
        <v>6.4340222629279964E-2</v>
      </c>
      <c r="K716" s="11">
        <v>7437.1657100000002</v>
      </c>
      <c r="L716" s="11">
        <v>7649.33727</v>
      </c>
      <c r="M716" s="5">
        <f t="shared" si="47"/>
        <v>2.8528550831496746E-2</v>
      </c>
    </row>
    <row r="717" spans="1:13" x14ac:dyDescent="0.25">
      <c r="A717" s="10" t="s">
        <v>21</v>
      </c>
      <c r="B717" s="10" t="s">
        <v>76</v>
      </c>
      <c r="C717" s="11">
        <v>331.30279000000002</v>
      </c>
      <c r="D717" s="11">
        <v>353.09555</v>
      </c>
      <c r="E717" s="5">
        <f t="shared" si="44"/>
        <v>6.577898121534087E-2</v>
      </c>
      <c r="F717" s="11">
        <v>7601.4384</v>
      </c>
      <c r="G717" s="11">
        <v>8186.6587799999998</v>
      </c>
      <c r="H717" s="5">
        <f t="shared" si="45"/>
        <v>7.6988110566021284E-2</v>
      </c>
      <c r="I717" s="11">
        <v>8236.4315399999996</v>
      </c>
      <c r="J717" s="5">
        <f t="shared" si="46"/>
        <v>-6.0430005103885298E-3</v>
      </c>
      <c r="K717" s="11">
        <v>65100.192369999997</v>
      </c>
      <c r="L717" s="11">
        <v>84420.179350000006</v>
      </c>
      <c r="M717" s="5">
        <f t="shared" si="47"/>
        <v>0.29677311658610717</v>
      </c>
    </row>
    <row r="718" spans="1:13" x14ac:dyDescent="0.25">
      <c r="A718" s="10" t="s">
        <v>20</v>
      </c>
      <c r="B718" s="10" t="s">
        <v>76</v>
      </c>
      <c r="C718" s="11">
        <v>648.98464000000001</v>
      </c>
      <c r="D718" s="11">
        <v>381.74372</v>
      </c>
      <c r="E718" s="5">
        <f t="shared" si="44"/>
        <v>-0.41178312016752816</v>
      </c>
      <c r="F718" s="11">
        <v>9662.3981899999999</v>
      </c>
      <c r="G718" s="11">
        <v>8866.2047999999995</v>
      </c>
      <c r="H718" s="5">
        <f t="shared" si="45"/>
        <v>-8.2401219070438736E-2</v>
      </c>
      <c r="I718" s="11">
        <v>8620.5289599999996</v>
      </c>
      <c r="J718" s="5">
        <f t="shared" si="46"/>
        <v>2.8498928678269975E-2</v>
      </c>
      <c r="K718" s="11">
        <v>69727.042329999997</v>
      </c>
      <c r="L718" s="11">
        <v>76351.266250000001</v>
      </c>
      <c r="M718" s="5">
        <f t="shared" si="47"/>
        <v>9.5002221500365192E-2</v>
      </c>
    </row>
    <row r="719" spans="1:13" x14ac:dyDescent="0.25">
      <c r="A719" s="10" t="s">
        <v>19</v>
      </c>
      <c r="B719" s="10" t="s">
        <v>76</v>
      </c>
      <c r="C719" s="11">
        <v>5.7129300000000001</v>
      </c>
      <c r="D719" s="11">
        <v>0</v>
      </c>
      <c r="E719" s="5">
        <f t="shared" si="44"/>
        <v>-1</v>
      </c>
      <c r="F719" s="11">
        <v>25.50468</v>
      </c>
      <c r="G719" s="11">
        <v>27.801829999999999</v>
      </c>
      <c r="H719" s="5">
        <f t="shared" si="45"/>
        <v>9.0067783638140053E-2</v>
      </c>
      <c r="I719" s="11">
        <v>7.2429500000000004</v>
      </c>
      <c r="J719" s="5">
        <f t="shared" si="46"/>
        <v>2.8384677513996364</v>
      </c>
      <c r="K719" s="11">
        <v>386.16370000000001</v>
      </c>
      <c r="L719" s="11">
        <v>354.32934999999998</v>
      </c>
      <c r="M719" s="5">
        <f t="shared" si="47"/>
        <v>-8.2437448159938476E-2</v>
      </c>
    </row>
    <row r="720" spans="1:13" x14ac:dyDescent="0.25">
      <c r="A720" s="10" t="s">
        <v>18</v>
      </c>
      <c r="B720" s="10" t="s">
        <v>76</v>
      </c>
      <c r="C720" s="11">
        <v>0</v>
      </c>
      <c r="D720" s="11">
        <v>0</v>
      </c>
      <c r="E720" s="5" t="str">
        <f t="shared" si="44"/>
        <v/>
      </c>
      <c r="F720" s="11">
        <v>6.0420699999999998</v>
      </c>
      <c r="G720" s="11">
        <v>9.9768399999999993</v>
      </c>
      <c r="H720" s="5">
        <f t="shared" si="45"/>
        <v>0.65122880072557909</v>
      </c>
      <c r="I720" s="11">
        <v>7.2995700000000001</v>
      </c>
      <c r="J720" s="5">
        <f t="shared" si="46"/>
        <v>0.3667709193829225</v>
      </c>
      <c r="K720" s="11">
        <v>147.44423</v>
      </c>
      <c r="L720" s="11">
        <v>127.51175000000001</v>
      </c>
      <c r="M720" s="5">
        <f t="shared" si="47"/>
        <v>-0.13518657189908345</v>
      </c>
    </row>
    <row r="721" spans="1:13" x14ac:dyDescent="0.25">
      <c r="A721" s="10" t="s">
        <v>17</v>
      </c>
      <c r="B721" s="10" t="s">
        <v>76</v>
      </c>
      <c r="C721" s="11">
        <v>323.84962000000002</v>
      </c>
      <c r="D721" s="11">
        <v>574.60614999999996</v>
      </c>
      <c r="E721" s="5">
        <f t="shared" si="44"/>
        <v>0.77429928742852905</v>
      </c>
      <c r="F721" s="11">
        <v>8144.2958099999996</v>
      </c>
      <c r="G721" s="11">
        <v>6793.2910700000002</v>
      </c>
      <c r="H721" s="5">
        <f t="shared" si="45"/>
        <v>-0.1658835547624834</v>
      </c>
      <c r="I721" s="11">
        <v>5251.8901999999998</v>
      </c>
      <c r="J721" s="5">
        <f t="shared" si="46"/>
        <v>0.29349449651479764</v>
      </c>
      <c r="K721" s="11">
        <v>55145.449639999999</v>
      </c>
      <c r="L721" s="11">
        <v>54829.387479999998</v>
      </c>
      <c r="M721" s="5">
        <f t="shared" si="47"/>
        <v>-5.7314277436001371E-3</v>
      </c>
    </row>
    <row r="722" spans="1:13" x14ac:dyDescent="0.25">
      <c r="A722" s="10" t="s">
        <v>16</v>
      </c>
      <c r="B722" s="10" t="s">
        <v>76</v>
      </c>
      <c r="C722" s="11">
        <v>2.4780000000000002</v>
      </c>
      <c r="D722" s="11">
        <v>0</v>
      </c>
      <c r="E722" s="5">
        <f t="shared" si="44"/>
        <v>-1</v>
      </c>
      <c r="F722" s="11">
        <v>171.80955</v>
      </c>
      <c r="G722" s="11">
        <v>0</v>
      </c>
      <c r="H722" s="5">
        <f t="shared" si="45"/>
        <v>-1</v>
      </c>
      <c r="I722" s="11">
        <v>0</v>
      </c>
      <c r="J722" s="5" t="str">
        <f t="shared" si="46"/>
        <v/>
      </c>
      <c r="K722" s="11">
        <v>1113.66093</v>
      </c>
      <c r="L722" s="11">
        <v>187.77761000000001</v>
      </c>
      <c r="M722" s="5">
        <f t="shared" si="47"/>
        <v>-0.83138709014421475</v>
      </c>
    </row>
    <row r="723" spans="1:13" x14ac:dyDescent="0.25">
      <c r="A723" s="10" t="s">
        <v>28</v>
      </c>
      <c r="B723" s="10" t="s">
        <v>76</v>
      </c>
      <c r="C723" s="11">
        <v>0</v>
      </c>
      <c r="D723" s="11">
        <v>0</v>
      </c>
      <c r="E723" s="5" t="str">
        <f t="shared" si="44"/>
        <v/>
      </c>
      <c r="F723" s="11">
        <v>574.06814999999995</v>
      </c>
      <c r="G723" s="11">
        <v>251.94182000000001</v>
      </c>
      <c r="H723" s="5">
        <f t="shared" si="45"/>
        <v>-0.56112907500616427</v>
      </c>
      <c r="I723" s="11">
        <v>456.10926000000001</v>
      </c>
      <c r="J723" s="5">
        <f t="shared" si="46"/>
        <v>-0.44762835992411121</v>
      </c>
      <c r="K723" s="11">
        <v>3727.4515500000002</v>
      </c>
      <c r="L723" s="11">
        <v>3168.5178999999998</v>
      </c>
      <c r="M723" s="5">
        <f t="shared" si="47"/>
        <v>-0.14995061438156065</v>
      </c>
    </row>
    <row r="724" spans="1:13" x14ac:dyDescent="0.25">
      <c r="A724" s="10" t="s">
        <v>15</v>
      </c>
      <c r="B724" s="10" t="s">
        <v>76</v>
      </c>
      <c r="C724" s="11">
        <v>0.74446000000000001</v>
      </c>
      <c r="D724" s="11">
        <v>0.25363999999999998</v>
      </c>
      <c r="E724" s="5">
        <f t="shared" si="44"/>
        <v>-0.65929667141283621</v>
      </c>
      <c r="F724" s="11">
        <v>38.941369999999999</v>
      </c>
      <c r="G724" s="11">
        <v>11.18092</v>
      </c>
      <c r="H724" s="5">
        <f t="shared" si="45"/>
        <v>-0.71287810367226423</v>
      </c>
      <c r="I724" s="11">
        <v>9.4017300000000006</v>
      </c>
      <c r="J724" s="5">
        <f t="shared" si="46"/>
        <v>0.18924070357264022</v>
      </c>
      <c r="K724" s="11">
        <v>213.89821000000001</v>
      </c>
      <c r="L724" s="11">
        <v>71.882249999999999</v>
      </c>
      <c r="M724" s="5">
        <f t="shared" si="47"/>
        <v>-0.66394178801215775</v>
      </c>
    </row>
    <row r="725" spans="1:13" x14ac:dyDescent="0.25">
      <c r="A725" s="10" t="s">
        <v>14</v>
      </c>
      <c r="B725" s="10" t="s">
        <v>76</v>
      </c>
      <c r="C725" s="11">
        <v>0.97101999999999999</v>
      </c>
      <c r="D725" s="11">
        <v>103.13930999999999</v>
      </c>
      <c r="E725" s="5">
        <f t="shared" si="44"/>
        <v>105.2174929455624</v>
      </c>
      <c r="F725" s="11">
        <v>984.06850999999995</v>
      </c>
      <c r="G725" s="11">
        <v>979.31989999999996</v>
      </c>
      <c r="H725" s="5">
        <f t="shared" si="45"/>
        <v>-4.825487201089218E-3</v>
      </c>
      <c r="I725" s="11">
        <v>900.83064999999999</v>
      </c>
      <c r="J725" s="5">
        <f t="shared" si="46"/>
        <v>8.7129861755924853E-2</v>
      </c>
      <c r="K725" s="11">
        <v>9859.9025199999996</v>
      </c>
      <c r="L725" s="11">
        <v>9485.0465600000007</v>
      </c>
      <c r="M725" s="5">
        <f t="shared" si="47"/>
        <v>-3.8018221705502064E-2</v>
      </c>
    </row>
    <row r="726" spans="1:13" x14ac:dyDescent="0.25">
      <c r="A726" s="10" t="s">
        <v>13</v>
      </c>
      <c r="B726" s="10" t="s">
        <v>76</v>
      </c>
      <c r="C726" s="11">
        <v>348.21375</v>
      </c>
      <c r="D726" s="11">
        <v>656.83534999999995</v>
      </c>
      <c r="E726" s="5">
        <f t="shared" si="44"/>
        <v>0.88629929174249988</v>
      </c>
      <c r="F726" s="11">
        <v>5583.6045400000003</v>
      </c>
      <c r="G726" s="11">
        <v>8510.8771300000008</v>
      </c>
      <c r="H726" s="5">
        <f t="shared" si="45"/>
        <v>0.52426216237728052</v>
      </c>
      <c r="I726" s="11">
        <v>5697.9867000000004</v>
      </c>
      <c r="J726" s="5">
        <f t="shared" si="46"/>
        <v>0.49366391641454688</v>
      </c>
      <c r="K726" s="11">
        <v>40211.365180000001</v>
      </c>
      <c r="L726" s="11">
        <v>52616.473339999997</v>
      </c>
      <c r="M726" s="5">
        <f t="shared" si="47"/>
        <v>0.30849756292705899</v>
      </c>
    </row>
    <row r="727" spans="1:13" x14ac:dyDescent="0.25">
      <c r="A727" s="10" t="s">
        <v>12</v>
      </c>
      <c r="B727" s="10" t="s">
        <v>76</v>
      </c>
      <c r="C727" s="11">
        <v>309.63697999999999</v>
      </c>
      <c r="D727" s="11">
        <v>418.46699000000001</v>
      </c>
      <c r="E727" s="5">
        <f t="shared" si="44"/>
        <v>0.35147613828296609</v>
      </c>
      <c r="F727" s="11">
        <v>6579.6675999999998</v>
      </c>
      <c r="G727" s="11">
        <v>5701.9436299999998</v>
      </c>
      <c r="H727" s="5">
        <f t="shared" si="45"/>
        <v>-0.13339943950967981</v>
      </c>
      <c r="I727" s="11">
        <v>5294.1476199999997</v>
      </c>
      <c r="J727" s="5">
        <f t="shared" si="46"/>
        <v>7.7027699125624238E-2</v>
      </c>
      <c r="K727" s="11">
        <v>46527.992890000001</v>
      </c>
      <c r="L727" s="11">
        <v>42589.220930000003</v>
      </c>
      <c r="M727" s="5">
        <f t="shared" si="47"/>
        <v>-8.4653811938802503E-2</v>
      </c>
    </row>
    <row r="728" spans="1:13" x14ac:dyDescent="0.25">
      <c r="A728" s="10" t="s">
        <v>11</v>
      </c>
      <c r="B728" s="10" t="s">
        <v>76</v>
      </c>
      <c r="C728" s="11">
        <v>778.44002999999998</v>
      </c>
      <c r="D728" s="11">
        <v>979.02682000000004</v>
      </c>
      <c r="E728" s="5">
        <f t="shared" si="44"/>
        <v>0.25767789716569434</v>
      </c>
      <c r="F728" s="11">
        <v>14368.794749999999</v>
      </c>
      <c r="G728" s="11">
        <v>16376.756600000001</v>
      </c>
      <c r="H728" s="5">
        <f t="shared" si="45"/>
        <v>0.1397446261106905</v>
      </c>
      <c r="I728" s="11">
        <v>15009.957780000001</v>
      </c>
      <c r="J728" s="5">
        <f t="shared" si="46"/>
        <v>9.1059471321177865E-2</v>
      </c>
      <c r="K728" s="11">
        <v>111137.92217000001</v>
      </c>
      <c r="L728" s="11">
        <v>129017.79300000001</v>
      </c>
      <c r="M728" s="5">
        <f t="shared" si="47"/>
        <v>0.16088001719746381</v>
      </c>
    </row>
    <row r="729" spans="1:13" x14ac:dyDescent="0.25">
      <c r="A729" s="10" t="s">
        <v>24</v>
      </c>
      <c r="B729" s="10" t="s">
        <v>76</v>
      </c>
      <c r="C729" s="11">
        <v>11.187480000000001</v>
      </c>
      <c r="D729" s="11">
        <v>0</v>
      </c>
      <c r="E729" s="5">
        <f t="shared" si="44"/>
        <v>-1</v>
      </c>
      <c r="F729" s="11">
        <v>178.57456999999999</v>
      </c>
      <c r="G729" s="11">
        <v>74.914919999999995</v>
      </c>
      <c r="H729" s="5">
        <f t="shared" si="45"/>
        <v>-0.58048382812849564</v>
      </c>
      <c r="I729" s="11">
        <v>6.3299999999999995E-2</v>
      </c>
      <c r="J729" s="5">
        <f t="shared" si="46"/>
        <v>1182.4900473933649</v>
      </c>
      <c r="K729" s="11">
        <v>1968.9609700000001</v>
      </c>
      <c r="L729" s="11">
        <v>743.22031000000004</v>
      </c>
      <c r="M729" s="5">
        <f t="shared" si="47"/>
        <v>-0.62253172037229354</v>
      </c>
    </row>
    <row r="730" spans="1:13" x14ac:dyDescent="0.25">
      <c r="A730" s="10" t="s">
        <v>10</v>
      </c>
      <c r="B730" s="10" t="s">
        <v>76</v>
      </c>
      <c r="C730" s="11">
        <v>198.94800000000001</v>
      </c>
      <c r="D730" s="11">
        <v>237.15370999999999</v>
      </c>
      <c r="E730" s="5">
        <f t="shared" si="44"/>
        <v>0.1920386734222006</v>
      </c>
      <c r="F730" s="11">
        <v>4261.1192499999997</v>
      </c>
      <c r="G730" s="11">
        <v>7170.7274299999999</v>
      </c>
      <c r="H730" s="5">
        <f t="shared" si="45"/>
        <v>0.68282721259209067</v>
      </c>
      <c r="I730" s="11">
        <v>5544.5549799999999</v>
      </c>
      <c r="J730" s="5">
        <f t="shared" si="46"/>
        <v>0.29329178912750176</v>
      </c>
      <c r="K730" s="11">
        <v>38454.485719999997</v>
      </c>
      <c r="L730" s="11">
        <v>45157.249640000002</v>
      </c>
      <c r="M730" s="5">
        <f t="shared" si="47"/>
        <v>0.17430382423535917</v>
      </c>
    </row>
    <row r="731" spans="1:13" x14ac:dyDescent="0.25">
      <c r="A731" s="10" t="s">
        <v>9</v>
      </c>
      <c r="B731" s="10" t="s">
        <v>76</v>
      </c>
      <c r="C731" s="11">
        <v>209.42096000000001</v>
      </c>
      <c r="D731" s="11">
        <v>760.39035000000001</v>
      </c>
      <c r="E731" s="5">
        <f t="shared" si="44"/>
        <v>2.6309180800240815</v>
      </c>
      <c r="F731" s="11">
        <v>11304.32523</v>
      </c>
      <c r="G731" s="11">
        <v>13754.77253</v>
      </c>
      <c r="H731" s="5">
        <f t="shared" si="45"/>
        <v>0.2167707713766831</v>
      </c>
      <c r="I731" s="11">
        <v>10724.260969999999</v>
      </c>
      <c r="J731" s="5">
        <f t="shared" si="46"/>
        <v>0.28258465254412779</v>
      </c>
      <c r="K731" s="11">
        <v>94378.775290000005</v>
      </c>
      <c r="L731" s="11">
        <v>104211.32116000001</v>
      </c>
      <c r="M731" s="5">
        <f t="shared" si="47"/>
        <v>0.10418174891322018</v>
      </c>
    </row>
    <row r="732" spans="1:13" x14ac:dyDescent="0.25">
      <c r="A732" s="10" t="s">
        <v>8</v>
      </c>
      <c r="B732" s="10" t="s">
        <v>76</v>
      </c>
      <c r="C732" s="11">
        <v>2.0074399999999999</v>
      </c>
      <c r="D732" s="11">
        <v>124.0408</v>
      </c>
      <c r="E732" s="5">
        <f t="shared" si="44"/>
        <v>60.790539194197592</v>
      </c>
      <c r="F732" s="11">
        <v>183.11877000000001</v>
      </c>
      <c r="G732" s="11">
        <v>415.48302999999999</v>
      </c>
      <c r="H732" s="5">
        <f t="shared" si="45"/>
        <v>1.2689265005438819</v>
      </c>
      <c r="I732" s="11">
        <v>389.62880000000001</v>
      </c>
      <c r="J732" s="5">
        <f t="shared" si="46"/>
        <v>6.635605478855755E-2</v>
      </c>
      <c r="K732" s="11">
        <v>2221.8191700000002</v>
      </c>
      <c r="L732" s="11">
        <v>2614.3808300000001</v>
      </c>
      <c r="M732" s="5">
        <f t="shared" si="47"/>
        <v>0.17668479293929207</v>
      </c>
    </row>
    <row r="733" spans="1:13" x14ac:dyDescent="0.25">
      <c r="A733" s="10" t="s">
        <v>7</v>
      </c>
      <c r="B733" s="10" t="s">
        <v>76</v>
      </c>
      <c r="C733" s="11">
        <v>188.64825999999999</v>
      </c>
      <c r="D733" s="11">
        <v>110.68859</v>
      </c>
      <c r="E733" s="5">
        <f t="shared" si="44"/>
        <v>-0.41325411641750631</v>
      </c>
      <c r="F733" s="11">
        <v>2062.5922</v>
      </c>
      <c r="G733" s="11">
        <v>2758.46792</v>
      </c>
      <c r="H733" s="5">
        <f t="shared" si="45"/>
        <v>0.33737920661195164</v>
      </c>
      <c r="I733" s="11">
        <v>2781.5377600000002</v>
      </c>
      <c r="J733" s="5">
        <f t="shared" si="46"/>
        <v>-8.2939158086424714E-3</v>
      </c>
      <c r="K733" s="11">
        <v>17950.510249999999</v>
      </c>
      <c r="L733" s="11">
        <v>23202.302210000002</v>
      </c>
      <c r="M733" s="5">
        <f t="shared" si="47"/>
        <v>0.29257062260946043</v>
      </c>
    </row>
    <row r="734" spans="1:13" x14ac:dyDescent="0.25">
      <c r="A734" s="10" t="s">
        <v>6</v>
      </c>
      <c r="B734" s="10" t="s">
        <v>76</v>
      </c>
      <c r="C734" s="11">
        <v>0</v>
      </c>
      <c r="D734" s="11">
        <v>0</v>
      </c>
      <c r="E734" s="5" t="str">
        <f t="shared" si="44"/>
        <v/>
      </c>
      <c r="F734" s="11">
        <v>4.6390000000000001E-2</v>
      </c>
      <c r="G734" s="11">
        <v>0.36899999999999999</v>
      </c>
      <c r="H734" s="5">
        <f t="shared" si="45"/>
        <v>6.9543004957965078</v>
      </c>
      <c r="I734" s="11">
        <v>0.96218999999999999</v>
      </c>
      <c r="J734" s="5">
        <f t="shared" si="46"/>
        <v>-0.6164998596950706</v>
      </c>
      <c r="K734" s="11">
        <v>22.798259999999999</v>
      </c>
      <c r="L734" s="11">
        <v>59.633839999999999</v>
      </c>
      <c r="M734" s="5">
        <f t="shared" si="47"/>
        <v>1.615718918899951</v>
      </c>
    </row>
    <row r="735" spans="1:13" x14ac:dyDescent="0.25">
      <c r="A735" s="10" t="s">
        <v>5</v>
      </c>
      <c r="B735" s="10" t="s">
        <v>76</v>
      </c>
      <c r="C735" s="11">
        <v>394.83989000000003</v>
      </c>
      <c r="D735" s="11">
        <v>561.79606000000001</v>
      </c>
      <c r="E735" s="5">
        <f t="shared" si="44"/>
        <v>0.42284524494219666</v>
      </c>
      <c r="F735" s="11">
        <v>5269.5527400000001</v>
      </c>
      <c r="G735" s="11">
        <v>7540.8529200000003</v>
      </c>
      <c r="H735" s="5">
        <f t="shared" si="45"/>
        <v>0.4310233319725727</v>
      </c>
      <c r="I735" s="11">
        <v>5127.9973799999998</v>
      </c>
      <c r="J735" s="5">
        <f t="shared" si="46"/>
        <v>0.47052589172734738</v>
      </c>
      <c r="K735" s="11">
        <v>36758.967089999998</v>
      </c>
      <c r="L735" s="11">
        <v>49044.128530000002</v>
      </c>
      <c r="M735" s="5">
        <f t="shared" si="47"/>
        <v>0.3342085595038955</v>
      </c>
    </row>
    <row r="736" spans="1:13" x14ac:dyDescent="0.25">
      <c r="A736" s="10" t="s">
        <v>4</v>
      </c>
      <c r="B736" s="10" t="s">
        <v>76</v>
      </c>
      <c r="C736" s="11">
        <v>0</v>
      </c>
      <c r="D736" s="11">
        <v>0</v>
      </c>
      <c r="E736" s="5" t="str">
        <f t="shared" si="44"/>
        <v/>
      </c>
      <c r="F736" s="11">
        <v>0</v>
      </c>
      <c r="G736" s="11">
        <v>0</v>
      </c>
      <c r="H736" s="5" t="str">
        <f t="shared" si="45"/>
        <v/>
      </c>
      <c r="I736" s="11">
        <v>0</v>
      </c>
      <c r="J736" s="5" t="str">
        <f t="shared" si="46"/>
        <v/>
      </c>
      <c r="K736" s="11">
        <v>0</v>
      </c>
      <c r="L736" s="11">
        <v>20.269269999999999</v>
      </c>
      <c r="M736" s="5" t="str">
        <f t="shared" si="47"/>
        <v/>
      </c>
    </row>
    <row r="737" spans="1:13" x14ac:dyDescent="0.25">
      <c r="A737" s="10" t="s">
        <v>3</v>
      </c>
      <c r="B737" s="10" t="s">
        <v>76</v>
      </c>
      <c r="C737" s="11">
        <v>0</v>
      </c>
      <c r="D737" s="11">
        <v>0</v>
      </c>
      <c r="E737" s="5" t="str">
        <f t="shared" si="44"/>
        <v/>
      </c>
      <c r="F737" s="11">
        <v>66.222290000000001</v>
      </c>
      <c r="G737" s="11">
        <v>52.818420000000003</v>
      </c>
      <c r="H737" s="5">
        <f t="shared" si="45"/>
        <v>-0.20240722572414815</v>
      </c>
      <c r="I737" s="11">
        <v>36.021239999999999</v>
      </c>
      <c r="J737" s="5">
        <f t="shared" si="46"/>
        <v>0.46631320854029479</v>
      </c>
      <c r="K737" s="11">
        <v>388.47627</v>
      </c>
      <c r="L737" s="11">
        <v>382.90557999999999</v>
      </c>
      <c r="M737" s="5">
        <f t="shared" si="47"/>
        <v>-1.4339846292284464E-2</v>
      </c>
    </row>
    <row r="738" spans="1:13" x14ac:dyDescent="0.25">
      <c r="A738" s="10" t="s">
        <v>2</v>
      </c>
      <c r="B738" s="10" t="s">
        <v>76</v>
      </c>
      <c r="C738" s="11">
        <v>0.52500000000000002</v>
      </c>
      <c r="D738" s="11">
        <v>10.53</v>
      </c>
      <c r="E738" s="5">
        <f t="shared" si="44"/>
        <v>19.057142857142853</v>
      </c>
      <c r="F738" s="11">
        <v>9.7451600000000003</v>
      </c>
      <c r="G738" s="11">
        <v>33.933300000000003</v>
      </c>
      <c r="H738" s="5">
        <f t="shared" si="45"/>
        <v>2.4820669953084407</v>
      </c>
      <c r="I738" s="11">
        <v>57.287430000000001</v>
      </c>
      <c r="J738" s="5">
        <f t="shared" si="46"/>
        <v>-0.4076658701568564</v>
      </c>
      <c r="K738" s="11">
        <v>1519.4712500000001</v>
      </c>
      <c r="L738" s="11">
        <v>2669.9059900000002</v>
      </c>
      <c r="M738" s="5">
        <f t="shared" si="47"/>
        <v>0.7571283365841901</v>
      </c>
    </row>
    <row r="739" spans="1:13" x14ac:dyDescent="0.25">
      <c r="A739" s="10" t="s">
        <v>26</v>
      </c>
      <c r="B739" s="10" t="s">
        <v>76</v>
      </c>
      <c r="C739" s="11">
        <v>0</v>
      </c>
      <c r="D739" s="11">
        <v>5.8100000000000001E-3</v>
      </c>
      <c r="E739" s="5" t="str">
        <f t="shared" si="44"/>
        <v/>
      </c>
      <c r="F739" s="11">
        <v>0</v>
      </c>
      <c r="G739" s="11">
        <v>9.8772199999999994</v>
      </c>
      <c r="H739" s="5" t="str">
        <f t="shared" si="45"/>
        <v/>
      </c>
      <c r="I739" s="11">
        <v>4.2091799999999999</v>
      </c>
      <c r="J739" s="5">
        <f t="shared" si="46"/>
        <v>1.3465900721755779</v>
      </c>
      <c r="K739" s="11">
        <v>27.47081</v>
      </c>
      <c r="L739" s="11">
        <v>50.567659999999997</v>
      </c>
      <c r="M739" s="5">
        <f t="shared" si="47"/>
        <v>0.84077790207132574</v>
      </c>
    </row>
    <row r="740" spans="1:13" s="2" customFormat="1" ht="13" x14ac:dyDescent="0.3">
      <c r="A740" s="2" t="s">
        <v>0</v>
      </c>
      <c r="B740" s="2" t="s">
        <v>76</v>
      </c>
      <c r="C740" s="4">
        <v>5402.2811199999996</v>
      </c>
      <c r="D740" s="4">
        <v>8428.7324399999998</v>
      </c>
      <c r="E740" s="3">
        <f t="shared" si="44"/>
        <v>0.56021729576338686</v>
      </c>
      <c r="F740" s="4">
        <v>107455.96818</v>
      </c>
      <c r="G740" s="4">
        <v>118576.14397999999</v>
      </c>
      <c r="H740" s="3">
        <f t="shared" si="45"/>
        <v>0.10348588345853948</v>
      </c>
      <c r="I740" s="4">
        <v>106103.86586999999</v>
      </c>
      <c r="J740" s="3">
        <f t="shared" si="46"/>
        <v>0.11754781984363527</v>
      </c>
      <c r="K740" s="4">
        <v>822880.67385000002</v>
      </c>
      <c r="L740" s="4">
        <v>934473.45926000003</v>
      </c>
      <c r="M740" s="3">
        <f t="shared" si="47"/>
        <v>0.13561235420427664</v>
      </c>
    </row>
    <row r="741" spans="1:13" x14ac:dyDescent="0.25">
      <c r="A741" s="10" t="s">
        <v>22</v>
      </c>
      <c r="B741" s="10" t="s">
        <v>75</v>
      </c>
      <c r="C741" s="11">
        <v>1043.3018500000001</v>
      </c>
      <c r="D741" s="11">
        <v>1229.98984</v>
      </c>
      <c r="E741" s="5">
        <f t="shared" si="44"/>
        <v>0.17893957534916649</v>
      </c>
      <c r="F741" s="11">
        <v>21897.589619999999</v>
      </c>
      <c r="G741" s="11">
        <v>23091.45624</v>
      </c>
      <c r="H741" s="5">
        <f t="shared" si="45"/>
        <v>5.4520458220186585E-2</v>
      </c>
      <c r="I741" s="11">
        <v>24319.277470000001</v>
      </c>
      <c r="J741" s="5">
        <f t="shared" si="46"/>
        <v>-5.0487570262505832E-2</v>
      </c>
      <c r="K741" s="11">
        <v>166196.01555000001</v>
      </c>
      <c r="L741" s="11">
        <v>214587.29795000001</v>
      </c>
      <c r="M741" s="5">
        <f t="shared" si="47"/>
        <v>0.29116993111932632</v>
      </c>
    </row>
    <row r="742" spans="1:13" x14ac:dyDescent="0.25">
      <c r="A742" s="10" t="s">
        <v>21</v>
      </c>
      <c r="B742" s="10" t="s">
        <v>75</v>
      </c>
      <c r="C742" s="11">
        <v>38.85201</v>
      </c>
      <c r="D742" s="11">
        <v>316.57618000000002</v>
      </c>
      <c r="E742" s="5">
        <f t="shared" si="44"/>
        <v>7.1482574518023654</v>
      </c>
      <c r="F742" s="11">
        <v>8727.1830699999991</v>
      </c>
      <c r="G742" s="11">
        <v>8098.7886200000003</v>
      </c>
      <c r="H742" s="5">
        <f t="shared" si="45"/>
        <v>-7.200427044553781E-2</v>
      </c>
      <c r="I742" s="11">
        <v>11574.832280000001</v>
      </c>
      <c r="J742" s="5">
        <f t="shared" si="46"/>
        <v>-0.30031049918591135</v>
      </c>
      <c r="K742" s="11">
        <v>64927.833890000002</v>
      </c>
      <c r="L742" s="11">
        <v>93058.220830000006</v>
      </c>
      <c r="M742" s="5">
        <f t="shared" si="47"/>
        <v>0.43325620546125387</v>
      </c>
    </row>
    <row r="743" spans="1:13" x14ac:dyDescent="0.25">
      <c r="A743" s="10" t="s">
        <v>20</v>
      </c>
      <c r="B743" s="10" t="s">
        <v>75</v>
      </c>
      <c r="C743" s="11">
        <v>754.55616999999995</v>
      </c>
      <c r="D743" s="11">
        <v>512.80268000000001</v>
      </c>
      <c r="E743" s="5">
        <f t="shared" si="44"/>
        <v>-0.32039164161893996</v>
      </c>
      <c r="F743" s="11">
        <v>9680.1123599999992</v>
      </c>
      <c r="G743" s="11">
        <v>11021.10744</v>
      </c>
      <c r="H743" s="5">
        <f t="shared" si="45"/>
        <v>0.13853094159745893</v>
      </c>
      <c r="I743" s="11">
        <v>9811.7278600000009</v>
      </c>
      <c r="J743" s="5">
        <f t="shared" si="46"/>
        <v>0.12325857354139846</v>
      </c>
      <c r="K743" s="11">
        <v>74492.643890000007</v>
      </c>
      <c r="L743" s="11">
        <v>88063.151039999997</v>
      </c>
      <c r="M743" s="5">
        <f t="shared" si="47"/>
        <v>0.18217244604767902</v>
      </c>
    </row>
    <row r="744" spans="1:13" x14ac:dyDescent="0.25">
      <c r="A744" s="10" t="s">
        <v>19</v>
      </c>
      <c r="B744" s="10" t="s">
        <v>75</v>
      </c>
      <c r="C744" s="11">
        <v>511.22176000000002</v>
      </c>
      <c r="D744" s="11">
        <v>819.10257000000001</v>
      </c>
      <c r="E744" s="5">
        <f t="shared" si="44"/>
        <v>0.60224511961306182</v>
      </c>
      <c r="F744" s="11">
        <v>11937.83704</v>
      </c>
      <c r="G744" s="11">
        <v>13070.069450000001</v>
      </c>
      <c r="H744" s="5">
        <f t="shared" si="45"/>
        <v>9.4844016232273898E-2</v>
      </c>
      <c r="I744" s="11">
        <v>13635.66315</v>
      </c>
      <c r="J744" s="5">
        <f t="shared" si="46"/>
        <v>-4.1479002068190551E-2</v>
      </c>
      <c r="K744" s="11">
        <v>131024.26238</v>
      </c>
      <c r="L744" s="11">
        <v>128708.21338</v>
      </c>
      <c r="M744" s="5">
        <f t="shared" si="47"/>
        <v>-1.767648951369738E-2</v>
      </c>
    </row>
    <row r="745" spans="1:13" x14ac:dyDescent="0.25">
      <c r="A745" s="10" t="s">
        <v>18</v>
      </c>
      <c r="B745" s="10" t="s">
        <v>75</v>
      </c>
      <c r="C745" s="11">
        <v>0.55786000000000002</v>
      </c>
      <c r="D745" s="11">
        <v>2.6079999999999999E-2</v>
      </c>
      <c r="E745" s="5">
        <f t="shared" si="44"/>
        <v>-0.95324991933460013</v>
      </c>
      <c r="F745" s="11">
        <v>44.686140000000002</v>
      </c>
      <c r="G745" s="11">
        <v>32.161799999999999</v>
      </c>
      <c r="H745" s="5">
        <f t="shared" si="45"/>
        <v>-0.2802734807705477</v>
      </c>
      <c r="I745" s="11">
        <v>76.752660000000006</v>
      </c>
      <c r="J745" s="5">
        <f t="shared" si="46"/>
        <v>-0.58096826872189189</v>
      </c>
      <c r="K745" s="11">
        <v>390.80110999999999</v>
      </c>
      <c r="L745" s="11">
        <v>533.55908999999997</v>
      </c>
      <c r="M745" s="5">
        <f t="shared" si="47"/>
        <v>0.36529573828487849</v>
      </c>
    </row>
    <row r="746" spans="1:13" x14ac:dyDescent="0.25">
      <c r="A746" s="10" t="s">
        <v>17</v>
      </c>
      <c r="B746" s="10" t="s">
        <v>75</v>
      </c>
      <c r="C746" s="11">
        <v>125.42624000000001</v>
      </c>
      <c r="D746" s="11">
        <v>67.462549999999993</v>
      </c>
      <c r="E746" s="5">
        <f t="shared" si="44"/>
        <v>-0.46213368111808195</v>
      </c>
      <c r="F746" s="11">
        <v>13405.111440000001</v>
      </c>
      <c r="G746" s="11">
        <v>10758.676939999999</v>
      </c>
      <c r="H746" s="5">
        <f t="shared" si="45"/>
        <v>-0.1974198060079686</v>
      </c>
      <c r="I746" s="11">
        <v>13832.02281</v>
      </c>
      <c r="J746" s="5">
        <f t="shared" si="46"/>
        <v>-0.2221906305546355</v>
      </c>
      <c r="K746" s="11">
        <v>78195.347320000001</v>
      </c>
      <c r="L746" s="11">
        <v>105722.96586</v>
      </c>
      <c r="M746" s="5">
        <f t="shared" si="47"/>
        <v>0.35203652753594539</v>
      </c>
    </row>
    <row r="747" spans="1:13" x14ac:dyDescent="0.25">
      <c r="A747" s="10" t="s">
        <v>16</v>
      </c>
      <c r="B747" s="10" t="s">
        <v>75</v>
      </c>
      <c r="C747" s="11">
        <v>128.42747</v>
      </c>
      <c r="D747" s="11">
        <v>1.07125</v>
      </c>
      <c r="E747" s="5">
        <f t="shared" si="44"/>
        <v>-0.99165871600522848</v>
      </c>
      <c r="F747" s="11">
        <v>1285.5232699999999</v>
      </c>
      <c r="G747" s="11">
        <v>559.12526000000003</v>
      </c>
      <c r="H747" s="5">
        <f t="shared" si="45"/>
        <v>-0.56506017973521394</v>
      </c>
      <c r="I747" s="11">
        <v>656.16105000000005</v>
      </c>
      <c r="J747" s="5">
        <f t="shared" si="46"/>
        <v>-0.14788410558657816</v>
      </c>
      <c r="K747" s="11">
        <v>9445.9828300000008</v>
      </c>
      <c r="L747" s="11">
        <v>6578.4914200000003</v>
      </c>
      <c r="M747" s="5">
        <f t="shared" si="47"/>
        <v>-0.3035672900963764</v>
      </c>
    </row>
    <row r="748" spans="1:13" x14ac:dyDescent="0.25">
      <c r="A748" s="10" t="s">
        <v>28</v>
      </c>
      <c r="B748" s="10" t="s">
        <v>75</v>
      </c>
      <c r="C748" s="11">
        <v>0</v>
      </c>
      <c r="D748" s="11">
        <v>0</v>
      </c>
      <c r="E748" s="5" t="str">
        <f t="shared" si="44"/>
        <v/>
      </c>
      <c r="F748" s="11">
        <v>0</v>
      </c>
      <c r="G748" s="11">
        <v>0</v>
      </c>
      <c r="H748" s="5" t="str">
        <f t="shared" si="45"/>
        <v/>
      </c>
      <c r="I748" s="11">
        <v>8.3599999999999994E-3</v>
      </c>
      <c r="J748" s="5">
        <f t="shared" si="46"/>
        <v>-1</v>
      </c>
      <c r="K748" s="11">
        <v>1.1649400000000001</v>
      </c>
      <c r="L748" s="11">
        <v>8.3599999999999994E-3</v>
      </c>
      <c r="M748" s="5">
        <f t="shared" si="47"/>
        <v>-0.99282366473809813</v>
      </c>
    </row>
    <row r="749" spans="1:13" x14ac:dyDescent="0.25">
      <c r="A749" s="10" t="s">
        <v>15</v>
      </c>
      <c r="B749" s="10" t="s">
        <v>75</v>
      </c>
      <c r="C749" s="11">
        <v>7239.1148999999996</v>
      </c>
      <c r="D749" s="11">
        <v>7186.8723499999996</v>
      </c>
      <c r="E749" s="5">
        <f t="shared" si="44"/>
        <v>-7.2167040752454392E-3</v>
      </c>
      <c r="F749" s="11">
        <v>196024.35136999999</v>
      </c>
      <c r="G749" s="11">
        <v>166978.0754</v>
      </c>
      <c r="H749" s="5">
        <f t="shared" si="45"/>
        <v>-0.14817687581669148</v>
      </c>
      <c r="I749" s="11">
        <v>156656.56667</v>
      </c>
      <c r="J749" s="5">
        <f t="shared" si="46"/>
        <v>6.5886218173940136E-2</v>
      </c>
      <c r="K749" s="11">
        <v>1665616.16518</v>
      </c>
      <c r="L749" s="11">
        <v>1356918.5317899999</v>
      </c>
      <c r="M749" s="5">
        <f t="shared" si="47"/>
        <v>-0.18533539710011138</v>
      </c>
    </row>
    <row r="750" spans="1:13" x14ac:dyDescent="0.25">
      <c r="A750" s="10" t="s">
        <v>14</v>
      </c>
      <c r="B750" s="10" t="s">
        <v>75</v>
      </c>
      <c r="C750" s="11">
        <v>602.47018000000003</v>
      </c>
      <c r="D750" s="11">
        <v>866.03281000000004</v>
      </c>
      <c r="E750" s="5">
        <f t="shared" si="44"/>
        <v>0.43747000058990482</v>
      </c>
      <c r="F750" s="11">
        <v>14659.6149</v>
      </c>
      <c r="G750" s="11">
        <v>16608.097529999999</v>
      </c>
      <c r="H750" s="5">
        <f t="shared" si="45"/>
        <v>0.1329149942404011</v>
      </c>
      <c r="I750" s="11">
        <v>14701.15806</v>
      </c>
      <c r="J750" s="5">
        <f t="shared" si="46"/>
        <v>0.12971355468849377</v>
      </c>
      <c r="K750" s="11">
        <v>147984.78581999999</v>
      </c>
      <c r="L750" s="11">
        <v>123439.16832</v>
      </c>
      <c r="M750" s="5">
        <f t="shared" si="47"/>
        <v>-0.16586581765138908</v>
      </c>
    </row>
    <row r="751" spans="1:13" x14ac:dyDescent="0.25">
      <c r="A751" s="10" t="s">
        <v>13</v>
      </c>
      <c r="B751" s="10" t="s">
        <v>75</v>
      </c>
      <c r="C751" s="11">
        <v>11169.21956</v>
      </c>
      <c r="D751" s="11">
        <v>14988.71675</v>
      </c>
      <c r="E751" s="5">
        <f t="shared" si="44"/>
        <v>0.34196634505052215</v>
      </c>
      <c r="F751" s="11">
        <v>241906.15953999999</v>
      </c>
      <c r="G751" s="11">
        <v>269275.21840999997</v>
      </c>
      <c r="H751" s="5">
        <f t="shared" si="45"/>
        <v>0.11313915661363882</v>
      </c>
      <c r="I751" s="11">
        <v>269958.09380999999</v>
      </c>
      <c r="J751" s="5">
        <f t="shared" si="46"/>
        <v>-2.5295607564951306E-3</v>
      </c>
      <c r="K751" s="11">
        <v>1758978.0226700001</v>
      </c>
      <c r="L751" s="11">
        <v>2094550.50721</v>
      </c>
      <c r="M751" s="5">
        <f t="shared" si="47"/>
        <v>0.19077696265393085</v>
      </c>
    </row>
    <row r="752" spans="1:13" x14ac:dyDescent="0.25">
      <c r="A752" s="10" t="s">
        <v>12</v>
      </c>
      <c r="B752" s="10" t="s">
        <v>75</v>
      </c>
      <c r="C752" s="11">
        <v>1293.4242899999999</v>
      </c>
      <c r="D752" s="11">
        <v>898.80699000000004</v>
      </c>
      <c r="E752" s="5">
        <f t="shared" si="44"/>
        <v>-0.3050950125577121</v>
      </c>
      <c r="F752" s="11">
        <v>20471.627079999998</v>
      </c>
      <c r="G752" s="11">
        <v>32151.203809999999</v>
      </c>
      <c r="H752" s="5">
        <f t="shared" si="45"/>
        <v>0.57052508256222101</v>
      </c>
      <c r="I752" s="11">
        <v>22118.846939999999</v>
      </c>
      <c r="J752" s="5">
        <f t="shared" si="46"/>
        <v>0.45356599723366964</v>
      </c>
      <c r="K752" s="11">
        <v>206904.33739</v>
      </c>
      <c r="L752" s="11">
        <v>280704.63669999997</v>
      </c>
      <c r="M752" s="5">
        <f t="shared" si="47"/>
        <v>0.35668802423842694</v>
      </c>
    </row>
    <row r="753" spans="1:13" s="2" customFormat="1" ht="13" x14ac:dyDescent="0.3">
      <c r="A753" s="10" t="s">
        <v>11</v>
      </c>
      <c r="B753" s="10" t="s">
        <v>75</v>
      </c>
      <c r="C753" s="11">
        <v>3964.3174199999999</v>
      </c>
      <c r="D753" s="11">
        <v>5493.1684599999999</v>
      </c>
      <c r="E753" s="5">
        <f t="shared" si="44"/>
        <v>0.38565303380777216</v>
      </c>
      <c r="F753" s="11">
        <v>107946.61738</v>
      </c>
      <c r="G753" s="11">
        <v>101916.72206</v>
      </c>
      <c r="H753" s="5">
        <f t="shared" si="45"/>
        <v>-5.5859974738932339E-2</v>
      </c>
      <c r="I753" s="11">
        <v>101918.22155</v>
      </c>
      <c r="J753" s="5">
        <f t="shared" si="46"/>
        <v>-1.4712678235495602E-5</v>
      </c>
      <c r="K753" s="11">
        <v>829806.19305999996</v>
      </c>
      <c r="L753" s="11">
        <v>916292.14350999997</v>
      </c>
      <c r="M753" s="5">
        <f t="shared" si="47"/>
        <v>0.10422427691347269</v>
      </c>
    </row>
    <row r="754" spans="1:13" x14ac:dyDescent="0.25">
      <c r="A754" s="10" t="s">
        <v>24</v>
      </c>
      <c r="B754" s="10" t="s">
        <v>75</v>
      </c>
      <c r="C754" s="11">
        <v>405.85903999999999</v>
      </c>
      <c r="D754" s="11">
        <v>888.47190000000001</v>
      </c>
      <c r="E754" s="5">
        <f t="shared" si="44"/>
        <v>1.1891144767897743</v>
      </c>
      <c r="F754" s="11">
        <v>16954.396059999999</v>
      </c>
      <c r="G754" s="11">
        <v>12476.784949999999</v>
      </c>
      <c r="H754" s="5">
        <f t="shared" si="45"/>
        <v>-0.26409735234178555</v>
      </c>
      <c r="I754" s="11">
        <v>8203.64581</v>
      </c>
      <c r="J754" s="5">
        <f t="shared" si="46"/>
        <v>0.52088293899660676</v>
      </c>
      <c r="K754" s="11">
        <v>112779.79868000001</v>
      </c>
      <c r="L754" s="11">
        <v>118314.47734</v>
      </c>
      <c r="M754" s="5">
        <f t="shared" si="47"/>
        <v>4.9075089021075602E-2</v>
      </c>
    </row>
    <row r="755" spans="1:13" x14ac:dyDescent="0.25">
      <c r="A755" s="10" t="s">
        <v>10</v>
      </c>
      <c r="B755" s="10" t="s">
        <v>75</v>
      </c>
      <c r="C755" s="11">
        <v>7.5037099999999999</v>
      </c>
      <c r="D755" s="11">
        <v>62.061239999999998</v>
      </c>
      <c r="E755" s="5">
        <f t="shared" si="44"/>
        <v>7.2707407402471578</v>
      </c>
      <c r="F755" s="11">
        <v>599.52345000000003</v>
      </c>
      <c r="G755" s="11">
        <v>592.10136</v>
      </c>
      <c r="H755" s="5">
        <f t="shared" si="45"/>
        <v>-1.2379982801340006E-2</v>
      </c>
      <c r="I755" s="11">
        <v>4889.8399399999998</v>
      </c>
      <c r="J755" s="5">
        <f t="shared" si="46"/>
        <v>-0.87891191383250056</v>
      </c>
      <c r="K755" s="11">
        <v>4884.7279200000003</v>
      </c>
      <c r="L755" s="11">
        <v>10299.066199999999</v>
      </c>
      <c r="M755" s="5">
        <f t="shared" si="47"/>
        <v>1.1084216702902867</v>
      </c>
    </row>
    <row r="756" spans="1:13" x14ac:dyDescent="0.25">
      <c r="A756" s="10" t="s">
        <v>9</v>
      </c>
      <c r="B756" s="10" t="s">
        <v>75</v>
      </c>
      <c r="C756" s="11">
        <v>1963.8904700000001</v>
      </c>
      <c r="D756" s="11">
        <v>2009.8039699999999</v>
      </c>
      <c r="E756" s="5">
        <f t="shared" si="44"/>
        <v>2.3378849636150889E-2</v>
      </c>
      <c r="F756" s="11">
        <v>16560.911899999999</v>
      </c>
      <c r="G756" s="11">
        <v>21598.605019999999</v>
      </c>
      <c r="H756" s="5">
        <f t="shared" si="45"/>
        <v>0.30419177098575112</v>
      </c>
      <c r="I756" s="11">
        <v>18291.275440000001</v>
      </c>
      <c r="J756" s="5">
        <f t="shared" si="46"/>
        <v>0.18081459605421579</v>
      </c>
      <c r="K756" s="11">
        <v>134196.06108000001</v>
      </c>
      <c r="L756" s="11">
        <v>160855.21746000001</v>
      </c>
      <c r="M756" s="5">
        <f t="shared" si="47"/>
        <v>0.19865826288379163</v>
      </c>
    </row>
    <row r="757" spans="1:13" x14ac:dyDescent="0.25">
      <c r="A757" s="10" t="s">
        <v>8</v>
      </c>
      <c r="B757" s="10" t="s">
        <v>75</v>
      </c>
      <c r="C757" s="11">
        <v>1694.5302099999999</v>
      </c>
      <c r="D757" s="11">
        <v>2485.93959</v>
      </c>
      <c r="E757" s="5">
        <f t="shared" si="44"/>
        <v>0.46703763398824272</v>
      </c>
      <c r="F757" s="11">
        <v>25402.95379</v>
      </c>
      <c r="G757" s="11">
        <v>66009.226009999998</v>
      </c>
      <c r="H757" s="5">
        <f t="shared" si="45"/>
        <v>1.5984862451698376</v>
      </c>
      <c r="I757" s="11">
        <v>50974.800360000001</v>
      </c>
      <c r="J757" s="5">
        <f t="shared" si="46"/>
        <v>0.29493839198627891</v>
      </c>
      <c r="K757" s="11">
        <v>158192.29590999999</v>
      </c>
      <c r="L757" s="11">
        <v>274050.93819000002</v>
      </c>
      <c r="M757" s="5">
        <f t="shared" si="47"/>
        <v>0.73239118007311332</v>
      </c>
    </row>
    <row r="758" spans="1:13" x14ac:dyDescent="0.25">
      <c r="A758" s="10" t="s">
        <v>7</v>
      </c>
      <c r="B758" s="10" t="s">
        <v>75</v>
      </c>
      <c r="C758" s="11">
        <v>1819.7406100000001</v>
      </c>
      <c r="D758" s="11">
        <v>2176.4091199999998</v>
      </c>
      <c r="E758" s="5">
        <f t="shared" si="44"/>
        <v>0.19599964304802753</v>
      </c>
      <c r="F758" s="11">
        <v>35756.766790000001</v>
      </c>
      <c r="G758" s="11">
        <v>40711.698270000001</v>
      </c>
      <c r="H758" s="5">
        <f t="shared" si="45"/>
        <v>0.13857325269648624</v>
      </c>
      <c r="I758" s="11">
        <v>44803.686070000003</v>
      </c>
      <c r="J758" s="5">
        <f t="shared" si="46"/>
        <v>-9.1331498787996956E-2</v>
      </c>
      <c r="K758" s="11">
        <v>291214.81056000001</v>
      </c>
      <c r="L758" s="11">
        <v>342957.55843999999</v>
      </c>
      <c r="M758" s="5">
        <f t="shared" si="47"/>
        <v>0.17767897099910468</v>
      </c>
    </row>
    <row r="759" spans="1:13" x14ac:dyDescent="0.25">
      <c r="A759" s="10" t="s">
        <v>6</v>
      </c>
      <c r="B759" s="10" t="s">
        <v>75</v>
      </c>
      <c r="C759" s="11">
        <v>1.413E-2</v>
      </c>
      <c r="D759" s="11">
        <v>47.491570000000003</v>
      </c>
      <c r="E759" s="5">
        <f t="shared" si="44"/>
        <v>3360.0452937013447</v>
      </c>
      <c r="F759" s="11">
        <v>0.26077</v>
      </c>
      <c r="G759" s="11">
        <v>49.303919999999998</v>
      </c>
      <c r="H759" s="5">
        <f t="shared" si="45"/>
        <v>188.07052191586453</v>
      </c>
      <c r="I759" s="11">
        <v>234.43571</v>
      </c>
      <c r="J759" s="5">
        <f t="shared" si="46"/>
        <v>-0.78969108417825939</v>
      </c>
      <c r="K759" s="11">
        <v>1736.28033</v>
      </c>
      <c r="L759" s="11">
        <v>994.78970000000004</v>
      </c>
      <c r="M759" s="5">
        <f t="shared" si="47"/>
        <v>-0.42705697760222849</v>
      </c>
    </row>
    <row r="760" spans="1:13" x14ac:dyDescent="0.25">
      <c r="A760" s="10" t="s">
        <v>5</v>
      </c>
      <c r="B760" s="10" t="s">
        <v>75</v>
      </c>
      <c r="C760" s="11">
        <v>30.549499999999998</v>
      </c>
      <c r="D760" s="11">
        <v>199.56550999999999</v>
      </c>
      <c r="E760" s="5">
        <f t="shared" si="44"/>
        <v>5.5325295013011671</v>
      </c>
      <c r="F760" s="11">
        <v>5746.1304099999998</v>
      </c>
      <c r="G760" s="11">
        <v>3453.0348199999999</v>
      </c>
      <c r="H760" s="5">
        <f t="shared" si="45"/>
        <v>-0.39906779456472519</v>
      </c>
      <c r="I760" s="11">
        <v>1827.7706599999999</v>
      </c>
      <c r="J760" s="5">
        <f t="shared" si="46"/>
        <v>0.88920573875499231</v>
      </c>
      <c r="K760" s="11">
        <v>27308.535090000001</v>
      </c>
      <c r="L760" s="11">
        <v>25576.823629999999</v>
      </c>
      <c r="M760" s="5">
        <f t="shared" si="47"/>
        <v>-6.3412828783852682E-2</v>
      </c>
    </row>
    <row r="761" spans="1:13" x14ac:dyDescent="0.25">
      <c r="A761" s="10" t="s">
        <v>4</v>
      </c>
      <c r="B761" s="10" t="s">
        <v>75</v>
      </c>
      <c r="C761" s="11">
        <v>84.894949999999994</v>
      </c>
      <c r="D761" s="11">
        <v>529.05227000000002</v>
      </c>
      <c r="E761" s="5">
        <f t="shared" si="44"/>
        <v>5.2318461816633386</v>
      </c>
      <c r="F761" s="11">
        <v>6293.9739799999998</v>
      </c>
      <c r="G761" s="11">
        <v>9182.9507400000002</v>
      </c>
      <c r="H761" s="5">
        <f t="shared" si="45"/>
        <v>0.45900678477224988</v>
      </c>
      <c r="I761" s="11">
        <v>5403.5957600000002</v>
      </c>
      <c r="J761" s="5">
        <f t="shared" si="46"/>
        <v>0.69941482447236214</v>
      </c>
      <c r="K761" s="11">
        <v>46769.840539999997</v>
      </c>
      <c r="L761" s="11">
        <v>62057.739430000001</v>
      </c>
      <c r="M761" s="5">
        <f t="shared" si="47"/>
        <v>0.32687515530280664</v>
      </c>
    </row>
    <row r="762" spans="1:13" x14ac:dyDescent="0.25">
      <c r="A762" s="10" t="s">
        <v>27</v>
      </c>
      <c r="B762" s="10" t="s">
        <v>75</v>
      </c>
      <c r="C762" s="11">
        <v>0</v>
      </c>
      <c r="D762" s="11">
        <v>0</v>
      </c>
      <c r="E762" s="5" t="str">
        <f t="shared" si="44"/>
        <v/>
      </c>
      <c r="F762" s="11">
        <v>0</v>
      </c>
      <c r="G762" s="11">
        <v>3.0190000000000002E-2</v>
      </c>
      <c r="H762" s="5" t="str">
        <f t="shared" si="45"/>
        <v/>
      </c>
      <c r="I762" s="11">
        <v>0</v>
      </c>
      <c r="J762" s="5" t="str">
        <f t="shared" si="46"/>
        <v/>
      </c>
      <c r="K762" s="11">
        <v>218.249</v>
      </c>
      <c r="L762" s="11">
        <v>5.5342200000000004</v>
      </c>
      <c r="M762" s="5">
        <f t="shared" si="47"/>
        <v>-0.97464263295593567</v>
      </c>
    </row>
    <row r="763" spans="1:13" x14ac:dyDescent="0.25">
      <c r="A763" s="10" t="s">
        <v>3</v>
      </c>
      <c r="B763" s="10" t="s">
        <v>75</v>
      </c>
      <c r="C763" s="11">
        <v>10525.497090000001</v>
      </c>
      <c r="D763" s="11">
        <v>6940.0564299999996</v>
      </c>
      <c r="E763" s="5">
        <f t="shared" si="44"/>
        <v>-0.34064335673100266</v>
      </c>
      <c r="F763" s="11">
        <v>165857.31062999999</v>
      </c>
      <c r="G763" s="11">
        <v>146965.54602000001</v>
      </c>
      <c r="H763" s="5">
        <f t="shared" si="45"/>
        <v>-0.1139037196385293</v>
      </c>
      <c r="I763" s="11">
        <v>141980.12359</v>
      </c>
      <c r="J763" s="5">
        <f t="shared" si="46"/>
        <v>3.5113523667556157E-2</v>
      </c>
      <c r="K763" s="11">
        <v>1398527.0543800001</v>
      </c>
      <c r="L763" s="11">
        <v>1319004.54443</v>
      </c>
      <c r="M763" s="5">
        <f t="shared" si="47"/>
        <v>-5.6861617157098365E-2</v>
      </c>
    </row>
    <row r="764" spans="1:13" x14ac:dyDescent="0.25">
      <c r="A764" s="10" t="s">
        <v>33</v>
      </c>
      <c r="B764" s="10" t="s">
        <v>75</v>
      </c>
      <c r="C764" s="11">
        <v>0</v>
      </c>
      <c r="D764" s="11">
        <v>0</v>
      </c>
      <c r="E764" s="5" t="str">
        <f t="shared" si="44"/>
        <v/>
      </c>
      <c r="F764" s="11">
        <v>0</v>
      </c>
      <c r="G764" s="11">
        <v>0</v>
      </c>
      <c r="H764" s="5" t="str">
        <f t="shared" si="45"/>
        <v/>
      </c>
      <c r="I764" s="11">
        <v>0</v>
      </c>
      <c r="J764" s="5" t="str">
        <f t="shared" si="46"/>
        <v/>
      </c>
      <c r="K764" s="11">
        <v>95.497500000000002</v>
      </c>
      <c r="L764" s="11">
        <v>0</v>
      </c>
      <c r="M764" s="5">
        <f t="shared" si="47"/>
        <v>-1</v>
      </c>
    </row>
    <row r="765" spans="1:13" x14ac:dyDescent="0.25">
      <c r="A765" s="10" t="s">
        <v>2</v>
      </c>
      <c r="B765" s="10" t="s">
        <v>75</v>
      </c>
      <c r="C765" s="11">
        <v>18.282450000000001</v>
      </c>
      <c r="D765" s="11">
        <v>47.097160000000002</v>
      </c>
      <c r="E765" s="5">
        <f t="shared" si="44"/>
        <v>1.5760858090682595</v>
      </c>
      <c r="F765" s="11">
        <v>400.88898</v>
      </c>
      <c r="G765" s="11">
        <v>1277.22012</v>
      </c>
      <c r="H765" s="5">
        <f t="shared" si="45"/>
        <v>2.185969641769649</v>
      </c>
      <c r="I765" s="11">
        <v>639.8184</v>
      </c>
      <c r="J765" s="5">
        <f t="shared" si="46"/>
        <v>0.99622286573815311</v>
      </c>
      <c r="K765" s="11">
        <v>4194.5297300000002</v>
      </c>
      <c r="L765" s="11">
        <v>6577.3505800000003</v>
      </c>
      <c r="M765" s="5">
        <f t="shared" si="47"/>
        <v>0.5680781883503303</v>
      </c>
    </row>
    <row r="766" spans="1:13" x14ac:dyDescent="0.25">
      <c r="A766" s="10" t="s">
        <v>26</v>
      </c>
      <c r="B766" s="10" t="s">
        <v>75</v>
      </c>
      <c r="C766" s="11">
        <v>6.6369999999999998E-2</v>
      </c>
      <c r="D766" s="11">
        <v>11.57633</v>
      </c>
      <c r="E766" s="5">
        <f t="shared" si="44"/>
        <v>173.42112400180807</v>
      </c>
      <c r="F766" s="11">
        <v>1344.87094</v>
      </c>
      <c r="G766" s="11">
        <v>1111.2586200000001</v>
      </c>
      <c r="H766" s="5">
        <f t="shared" si="45"/>
        <v>-0.17370612528812612</v>
      </c>
      <c r="I766" s="11">
        <v>725.62963999999999</v>
      </c>
      <c r="J766" s="5">
        <f t="shared" si="46"/>
        <v>0.53144050179648139</v>
      </c>
      <c r="K766" s="11">
        <v>9497.8836599999995</v>
      </c>
      <c r="L766" s="11">
        <v>9153.0547700000006</v>
      </c>
      <c r="M766" s="5">
        <f t="shared" si="47"/>
        <v>-3.630586584801343E-2</v>
      </c>
    </row>
    <row r="767" spans="1:13" s="2" customFormat="1" ht="13" x14ac:dyDescent="0.3">
      <c r="A767" s="2" t="s">
        <v>0</v>
      </c>
      <c r="B767" s="2" t="s">
        <v>75</v>
      </c>
      <c r="C767" s="4">
        <v>43421.718240000002</v>
      </c>
      <c r="D767" s="4">
        <v>47778.153599999998</v>
      </c>
      <c r="E767" s="3">
        <f t="shared" si="44"/>
        <v>0.10032848852090925</v>
      </c>
      <c r="F767" s="4">
        <v>922970.49890000001</v>
      </c>
      <c r="G767" s="4">
        <v>957127.44223000004</v>
      </c>
      <c r="H767" s="3">
        <f t="shared" si="45"/>
        <v>3.7007621988685901E-2</v>
      </c>
      <c r="I767" s="4">
        <v>917233.95404999994</v>
      </c>
      <c r="J767" s="3">
        <f t="shared" si="46"/>
        <v>4.3493252734324139E-2</v>
      </c>
      <c r="K767" s="4">
        <v>7323843.4350500004</v>
      </c>
      <c r="L767" s="4">
        <v>7739711.7419100003</v>
      </c>
      <c r="M767" s="3">
        <f t="shared" si="47"/>
        <v>5.6782795884161352E-2</v>
      </c>
    </row>
    <row r="768" spans="1:13" x14ac:dyDescent="0.25">
      <c r="A768" s="10" t="s">
        <v>22</v>
      </c>
      <c r="B768" s="10" t="s">
        <v>74</v>
      </c>
      <c r="C768" s="11">
        <v>0</v>
      </c>
      <c r="D768" s="11">
        <v>0</v>
      </c>
      <c r="E768" s="5" t="str">
        <f t="shared" si="44"/>
        <v/>
      </c>
      <c r="F768" s="11">
        <v>22.844380000000001</v>
      </c>
      <c r="G768" s="11">
        <v>0.35652</v>
      </c>
      <c r="H768" s="5">
        <f t="shared" si="45"/>
        <v>-0.98439353574051913</v>
      </c>
      <c r="I768" s="11">
        <v>30.978429999999999</v>
      </c>
      <c r="J768" s="5">
        <f t="shared" si="46"/>
        <v>-0.98849134704373331</v>
      </c>
      <c r="K768" s="11">
        <v>55.175840000000001</v>
      </c>
      <c r="L768" s="11">
        <v>63.037599999999998</v>
      </c>
      <c r="M768" s="5">
        <f t="shared" si="47"/>
        <v>0.14248555164724275</v>
      </c>
    </row>
    <row r="769" spans="1:13" x14ac:dyDescent="0.25">
      <c r="A769" s="10" t="s">
        <v>21</v>
      </c>
      <c r="B769" s="10" t="s">
        <v>74</v>
      </c>
      <c r="C769" s="11">
        <v>0</v>
      </c>
      <c r="D769" s="11">
        <v>0</v>
      </c>
      <c r="E769" s="5" t="str">
        <f t="shared" si="44"/>
        <v/>
      </c>
      <c r="F769" s="11">
        <v>12.23781</v>
      </c>
      <c r="G769" s="11">
        <v>1.6749799999999999</v>
      </c>
      <c r="H769" s="5">
        <f t="shared" si="45"/>
        <v>-0.86313073989545519</v>
      </c>
      <c r="I769" s="11">
        <v>24.874279999999999</v>
      </c>
      <c r="J769" s="5">
        <f t="shared" si="46"/>
        <v>-0.93266217152818087</v>
      </c>
      <c r="K769" s="11">
        <v>131.65244999999999</v>
      </c>
      <c r="L769" s="11">
        <v>122.35887</v>
      </c>
      <c r="M769" s="5">
        <f t="shared" si="47"/>
        <v>-7.0591774023195053E-2</v>
      </c>
    </row>
    <row r="770" spans="1:13" x14ac:dyDescent="0.25">
      <c r="A770" s="10" t="s">
        <v>20</v>
      </c>
      <c r="B770" s="10" t="s">
        <v>74</v>
      </c>
      <c r="C770" s="11">
        <v>0</v>
      </c>
      <c r="D770" s="11">
        <v>0</v>
      </c>
      <c r="E770" s="5" t="str">
        <f t="shared" si="44"/>
        <v/>
      </c>
      <c r="F770" s="11">
        <v>9.52637</v>
      </c>
      <c r="G770" s="11">
        <v>55.069600000000001</v>
      </c>
      <c r="H770" s="5">
        <f t="shared" si="45"/>
        <v>4.7807538443289523</v>
      </c>
      <c r="I770" s="11">
        <v>3.7782</v>
      </c>
      <c r="J770" s="5">
        <f t="shared" si="46"/>
        <v>13.575618019162565</v>
      </c>
      <c r="K770" s="11">
        <v>85.532399999999996</v>
      </c>
      <c r="L770" s="11">
        <v>134.26650000000001</v>
      </c>
      <c r="M770" s="5">
        <f t="shared" si="47"/>
        <v>0.56977355949324493</v>
      </c>
    </row>
    <row r="771" spans="1:13" x14ac:dyDescent="0.25">
      <c r="A771" s="10" t="s">
        <v>19</v>
      </c>
      <c r="B771" s="10" t="s">
        <v>74</v>
      </c>
      <c r="C771" s="11">
        <v>0</v>
      </c>
      <c r="D771" s="11">
        <v>0</v>
      </c>
      <c r="E771" s="5" t="str">
        <f t="shared" si="44"/>
        <v/>
      </c>
      <c r="F771" s="11">
        <v>0</v>
      </c>
      <c r="G771" s="11">
        <v>18.66</v>
      </c>
      <c r="H771" s="5" t="str">
        <f t="shared" si="45"/>
        <v/>
      </c>
      <c r="I771" s="11">
        <v>25.88721</v>
      </c>
      <c r="J771" s="5">
        <f t="shared" si="46"/>
        <v>-0.27918072283571693</v>
      </c>
      <c r="K771" s="11">
        <v>0.75353999999999999</v>
      </c>
      <c r="L771" s="11">
        <v>76.617099999999994</v>
      </c>
      <c r="M771" s="5">
        <f t="shared" si="47"/>
        <v>100.67622156753457</v>
      </c>
    </row>
    <row r="772" spans="1:13" x14ac:dyDescent="0.25">
      <c r="A772" s="10" t="s">
        <v>18</v>
      </c>
      <c r="B772" s="10" t="s">
        <v>74</v>
      </c>
      <c r="C772" s="11">
        <v>0</v>
      </c>
      <c r="D772" s="11">
        <v>0</v>
      </c>
      <c r="E772" s="5" t="str">
        <f t="shared" si="44"/>
        <v/>
      </c>
      <c r="F772" s="11">
        <v>0</v>
      </c>
      <c r="G772" s="11">
        <v>0</v>
      </c>
      <c r="H772" s="5" t="str">
        <f t="shared" si="45"/>
        <v/>
      </c>
      <c r="I772" s="11">
        <v>1.78715</v>
      </c>
      <c r="J772" s="5">
        <f t="shared" si="46"/>
        <v>-1</v>
      </c>
      <c r="K772" s="11">
        <v>16.719650000000001</v>
      </c>
      <c r="L772" s="11">
        <v>11.62908</v>
      </c>
      <c r="M772" s="5">
        <f t="shared" si="47"/>
        <v>-0.3044663016271274</v>
      </c>
    </row>
    <row r="773" spans="1:13" x14ac:dyDescent="0.25">
      <c r="A773" s="10" t="s">
        <v>17</v>
      </c>
      <c r="B773" s="10" t="s">
        <v>74</v>
      </c>
      <c r="C773" s="11">
        <v>3.4840000000000003E-2</v>
      </c>
      <c r="D773" s="11">
        <v>0</v>
      </c>
      <c r="E773" s="5">
        <f t="shared" ref="E773:E836" si="48">IF(C773=0,"",(D773/C773-1))</f>
        <v>-1</v>
      </c>
      <c r="F773" s="11">
        <v>0.64300999999999997</v>
      </c>
      <c r="G773" s="11">
        <v>8.9097299999999997</v>
      </c>
      <c r="H773" s="5">
        <f t="shared" ref="H773:H836" si="49">IF(F773=0,"",(G773/F773-1))</f>
        <v>12.856285283277087</v>
      </c>
      <c r="I773" s="11">
        <v>6.9352400000000003</v>
      </c>
      <c r="J773" s="5">
        <f t="shared" ref="J773:J836" si="50">IF(I773=0,"",(G773/I773-1))</f>
        <v>0.28470391796102223</v>
      </c>
      <c r="K773" s="11">
        <v>57.026760000000003</v>
      </c>
      <c r="L773" s="11">
        <v>88.895660000000007</v>
      </c>
      <c r="M773" s="5">
        <f t="shared" ref="M773:M836" si="51">IF(K773=0,"",(L773/K773-1))</f>
        <v>0.55884114755949676</v>
      </c>
    </row>
    <row r="774" spans="1:13" x14ac:dyDescent="0.25">
      <c r="A774" s="10" t="s">
        <v>16</v>
      </c>
      <c r="B774" s="10" t="s">
        <v>74</v>
      </c>
      <c r="C774" s="11">
        <v>1311.2355600000001</v>
      </c>
      <c r="D774" s="11">
        <v>1728.8050800000001</v>
      </c>
      <c r="E774" s="5">
        <f t="shared" si="48"/>
        <v>0.3184549998018662</v>
      </c>
      <c r="F774" s="11">
        <v>32151.570469999999</v>
      </c>
      <c r="G774" s="11">
        <v>29457.468410000001</v>
      </c>
      <c r="H774" s="5">
        <f t="shared" si="49"/>
        <v>-8.3793793603762268E-2</v>
      </c>
      <c r="I774" s="11">
        <v>16123.785550000001</v>
      </c>
      <c r="J774" s="5">
        <f t="shared" si="50"/>
        <v>0.82695734315320268</v>
      </c>
      <c r="K774" s="11">
        <v>202275.20538</v>
      </c>
      <c r="L774" s="11">
        <v>197099.64765</v>
      </c>
      <c r="M774" s="5">
        <f t="shared" si="51"/>
        <v>-2.5586713508840786E-2</v>
      </c>
    </row>
    <row r="775" spans="1:13" x14ac:dyDescent="0.25">
      <c r="A775" s="10" t="s">
        <v>28</v>
      </c>
      <c r="B775" s="10" t="s">
        <v>74</v>
      </c>
      <c r="C775" s="11">
        <v>0</v>
      </c>
      <c r="D775" s="11">
        <v>0</v>
      </c>
      <c r="E775" s="5" t="str">
        <f t="shared" si="48"/>
        <v/>
      </c>
      <c r="F775" s="11">
        <v>0</v>
      </c>
      <c r="G775" s="11">
        <v>0</v>
      </c>
      <c r="H775" s="5" t="str">
        <f t="shared" si="49"/>
        <v/>
      </c>
      <c r="I775" s="11">
        <v>0</v>
      </c>
      <c r="J775" s="5" t="str">
        <f t="shared" si="50"/>
        <v/>
      </c>
      <c r="K775" s="11">
        <v>0</v>
      </c>
      <c r="L775" s="11">
        <v>0</v>
      </c>
      <c r="M775" s="5" t="str">
        <f t="shared" si="51"/>
        <v/>
      </c>
    </row>
    <row r="776" spans="1:13" s="2" customFormat="1" ht="13" x14ac:dyDescent="0.3">
      <c r="A776" s="10" t="s">
        <v>15</v>
      </c>
      <c r="B776" s="10" t="s">
        <v>74</v>
      </c>
      <c r="C776" s="11">
        <v>0</v>
      </c>
      <c r="D776" s="11">
        <v>0</v>
      </c>
      <c r="E776" s="5" t="str">
        <f t="shared" si="48"/>
        <v/>
      </c>
      <c r="F776" s="11">
        <v>0</v>
      </c>
      <c r="G776" s="11">
        <v>0</v>
      </c>
      <c r="H776" s="5" t="str">
        <f t="shared" si="49"/>
        <v/>
      </c>
      <c r="I776" s="11">
        <v>0</v>
      </c>
      <c r="J776" s="5" t="str">
        <f t="shared" si="50"/>
        <v/>
      </c>
      <c r="K776" s="11">
        <v>3.5089999999999999</v>
      </c>
      <c r="L776" s="11">
        <v>0</v>
      </c>
      <c r="M776" s="5">
        <f t="shared" si="51"/>
        <v>-1</v>
      </c>
    </row>
    <row r="777" spans="1:13" x14ac:dyDescent="0.25">
      <c r="A777" s="10" t="s">
        <v>14</v>
      </c>
      <c r="B777" s="10" t="s">
        <v>74</v>
      </c>
      <c r="C777" s="11">
        <v>0</v>
      </c>
      <c r="D777" s="11">
        <v>1.37523</v>
      </c>
      <c r="E777" s="5" t="str">
        <f t="shared" si="48"/>
        <v/>
      </c>
      <c r="F777" s="11">
        <v>59.534239999999997</v>
      </c>
      <c r="G777" s="11">
        <v>103.89211</v>
      </c>
      <c r="H777" s="5">
        <f t="shared" si="49"/>
        <v>0.7450816538516325</v>
      </c>
      <c r="I777" s="11">
        <v>121.57959</v>
      </c>
      <c r="J777" s="5">
        <f t="shared" si="50"/>
        <v>-0.14548066826019068</v>
      </c>
      <c r="K777" s="11">
        <v>328.84649999999999</v>
      </c>
      <c r="L777" s="11">
        <v>521.66840000000002</v>
      </c>
      <c r="M777" s="5">
        <f t="shared" si="51"/>
        <v>0.58635837693270276</v>
      </c>
    </row>
    <row r="778" spans="1:13" x14ac:dyDescent="0.25">
      <c r="A778" s="10" t="s">
        <v>13</v>
      </c>
      <c r="B778" s="10" t="s">
        <v>74</v>
      </c>
      <c r="C778" s="11">
        <v>0</v>
      </c>
      <c r="D778" s="11">
        <v>0</v>
      </c>
      <c r="E778" s="5" t="str">
        <f t="shared" si="48"/>
        <v/>
      </c>
      <c r="F778" s="11">
        <v>292.94112000000001</v>
      </c>
      <c r="G778" s="11">
        <v>75.624589999999998</v>
      </c>
      <c r="H778" s="5">
        <f t="shared" si="49"/>
        <v>-0.74184371931123905</v>
      </c>
      <c r="I778" s="11">
        <v>7.4569999999999999</v>
      </c>
      <c r="J778" s="5">
        <f t="shared" si="50"/>
        <v>9.1414228241920341</v>
      </c>
      <c r="K778" s="11">
        <v>804.25247000000002</v>
      </c>
      <c r="L778" s="11">
        <v>540.10325999999998</v>
      </c>
      <c r="M778" s="5">
        <f t="shared" si="51"/>
        <v>-0.32844065744678419</v>
      </c>
    </row>
    <row r="779" spans="1:13" x14ac:dyDescent="0.25">
      <c r="A779" s="10" t="s">
        <v>12</v>
      </c>
      <c r="B779" s="10" t="s">
        <v>74</v>
      </c>
      <c r="C779" s="11">
        <v>36.795929999999998</v>
      </c>
      <c r="D779" s="11">
        <v>0</v>
      </c>
      <c r="E779" s="5">
        <f t="shared" si="48"/>
        <v>-1</v>
      </c>
      <c r="F779" s="11">
        <v>70.592780000000005</v>
      </c>
      <c r="G779" s="11">
        <v>24.49222</v>
      </c>
      <c r="H779" s="5">
        <f t="shared" si="49"/>
        <v>-0.6530492211809763</v>
      </c>
      <c r="I779" s="11">
        <v>43.674419999999998</v>
      </c>
      <c r="J779" s="5">
        <f t="shared" si="50"/>
        <v>-0.43920903815093593</v>
      </c>
      <c r="K779" s="11">
        <v>528.61697000000004</v>
      </c>
      <c r="L779" s="11">
        <v>604.32155</v>
      </c>
      <c r="M779" s="5">
        <f t="shared" si="51"/>
        <v>0.1432125419658774</v>
      </c>
    </row>
    <row r="780" spans="1:13" x14ac:dyDescent="0.25">
      <c r="A780" s="10" t="s">
        <v>11</v>
      </c>
      <c r="B780" s="10" t="s">
        <v>74</v>
      </c>
      <c r="C780" s="11">
        <v>0</v>
      </c>
      <c r="D780" s="11">
        <v>0</v>
      </c>
      <c r="E780" s="5" t="str">
        <f t="shared" si="48"/>
        <v/>
      </c>
      <c r="F780" s="11">
        <v>0.85523000000000005</v>
      </c>
      <c r="G780" s="11">
        <v>11.45144</v>
      </c>
      <c r="H780" s="5">
        <f t="shared" si="49"/>
        <v>12.389895115933724</v>
      </c>
      <c r="I780" s="11">
        <v>3.1439400000000002</v>
      </c>
      <c r="J780" s="5">
        <f t="shared" si="50"/>
        <v>2.6423850327932463</v>
      </c>
      <c r="K780" s="11">
        <v>528.20185000000004</v>
      </c>
      <c r="L780" s="11">
        <v>298.95524</v>
      </c>
      <c r="M780" s="5">
        <f t="shared" si="51"/>
        <v>-0.43401326595126466</v>
      </c>
    </row>
    <row r="781" spans="1:13" x14ac:dyDescent="0.25">
      <c r="A781" s="10" t="s">
        <v>24</v>
      </c>
      <c r="B781" s="10" t="s">
        <v>74</v>
      </c>
      <c r="C781" s="11">
        <v>0</v>
      </c>
      <c r="D781" s="11">
        <v>0</v>
      </c>
      <c r="E781" s="5" t="str">
        <f t="shared" si="48"/>
        <v/>
      </c>
      <c r="F781" s="11">
        <v>36.668570000000003</v>
      </c>
      <c r="G781" s="11">
        <v>0</v>
      </c>
      <c r="H781" s="5">
        <f t="shared" si="49"/>
        <v>-1</v>
      </c>
      <c r="I781" s="11">
        <v>0</v>
      </c>
      <c r="J781" s="5" t="str">
        <f t="shared" si="50"/>
        <v/>
      </c>
      <c r="K781" s="11">
        <v>170.63235</v>
      </c>
      <c r="L781" s="11">
        <v>26.431550000000001</v>
      </c>
      <c r="M781" s="5">
        <f t="shared" si="51"/>
        <v>-0.84509648961641792</v>
      </c>
    </row>
    <row r="782" spans="1:13" x14ac:dyDescent="0.25">
      <c r="A782" s="10" t="s">
        <v>10</v>
      </c>
      <c r="B782" s="10" t="s">
        <v>74</v>
      </c>
      <c r="C782" s="11">
        <v>24.556999999999999</v>
      </c>
      <c r="D782" s="11">
        <v>0</v>
      </c>
      <c r="E782" s="5">
        <f t="shared" si="48"/>
        <v>-1</v>
      </c>
      <c r="F782" s="11">
        <v>49.140709999999999</v>
      </c>
      <c r="G782" s="11">
        <v>24.509509999999999</v>
      </c>
      <c r="H782" s="5">
        <f t="shared" si="49"/>
        <v>-0.50123817909834845</v>
      </c>
      <c r="I782" s="11">
        <v>66.582120000000003</v>
      </c>
      <c r="J782" s="5">
        <f t="shared" si="50"/>
        <v>-0.63189051354928316</v>
      </c>
      <c r="K782" s="11">
        <v>435.65287000000001</v>
      </c>
      <c r="L782" s="11">
        <v>506.18446</v>
      </c>
      <c r="M782" s="5">
        <f t="shared" si="51"/>
        <v>0.16189860059914207</v>
      </c>
    </row>
    <row r="783" spans="1:13" x14ac:dyDescent="0.25">
      <c r="A783" s="10" t="s">
        <v>9</v>
      </c>
      <c r="B783" s="10" t="s">
        <v>74</v>
      </c>
      <c r="C783" s="11">
        <v>43.023699999999998</v>
      </c>
      <c r="D783" s="11">
        <v>0</v>
      </c>
      <c r="E783" s="5">
        <f t="shared" si="48"/>
        <v>-1</v>
      </c>
      <c r="F783" s="11">
        <v>1372.71164</v>
      </c>
      <c r="G783" s="11">
        <v>1050.4567400000001</v>
      </c>
      <c r="H783" s="5">
        <f t="shared" si="49"/>
        <v>-0.23475789860716845</v>
      </c>
      <c r="I783" s="11">
        <v>601.64</v>
      </c>
      <c r="J783" s="5">
        <f t="shared" si="50"/>
        <v>0.74598886377235574</v>
      </c>
      <c r="K783" s="11">
        <v>9865.1314199999997</v>
      </c>
      <c r="L783" s="11">
        <v>8801.0169800000003</v>
      </c>
      <c r="M783" s="5">
        <f t="shared" si="51"/>
        <v>-0.10786622039749771</v>
      </c>
    </row>
    <row r="784" spans="1:13" x14ac:dyDescent="0.25">
      <c r="A784" s="10" t="s">
        <v>8</v>
      </c>
      <c r="B784" s="10" t="s">
        <v>74</v>
      </c>
      <c r="C784" s="11">
        <v>157.02152000000001</v>
      </c>
      <c r="D784" s="11">
        <v>0</v>
      </c>
      <c r="E784" s="5">
        <f t="shared" si="48"/>
        <v>-1</v>
      </c>
      <c r="F784" s="11">
        <v>587.77162999999996</v>
      </c>
      <c r="G784" s="11">
        <v>551.79543999999999</v>
      </c>
      <c r="H784" s="5">
        <f t="shared" si="49"/>
        <v>-6.120776873834477E-2</v>
      </c>
      <c r="I784" s="11">
        <v>1319.5579600000001</v>
      </c>
      <c r="J784" s="5">
        <f t="shared" si="50"/>
        <v>-0.58183311629600576</v>
      </c>
      <c r="K784" s="11">
        <v>10562.96984</v>
      </c>
      <c r="L784" s="11">
        <v>7850.9727000000003</v>
      </c>
      <c r="M784" s="5">
        <f t="shared" si="51"/>
        <v>-0.25674570514536277</v>
      </c>
    </row>
    <row r="785" spans="1:13" x14ac:dyDescent="0.25">
      <c r="A785" s="10" t="s">
        <v>7</v>
      </c>
      <c r="B785" s="10" t="s">
        <v>74</v>
      </c>
      <c r="C785" s="11">
        <v>0</v>
      </c>
      <c r="D785" s="11">
        <v>0</v>
      </c>
      <c r="E785" s="5" t="str">
        <f t="shared" si="48"/>
        <v/>
      </c>
      <c r="F785" s="11">
        <v>32.134010000000004</v>
      </c>
      <c r="G785" s="11">
        <v>77.991500000000002</v>
      </c>
      <c r="H785" s="5">
        <f t="shared" si="49"/>
        <v>1.427070259827516</v>
      </c>
      <c r="I785" s="11">
        <v>38.095210000000002</v>
      </c>
      <c r="J785" s="5">
        <f t="shared" si="50"/>
        <v>1.0472783848678087</v>
      </c>
      <c r="K785" s="11">
        <v>281.39895999999999</v>
      </c>
      <c r="L785" s="11">
        <v>498.28600999999998</v>
      </c>
      <c r="M785" s="5">
        <f t="shared" si="51"/>
        <v>0.77074574120671935</v>
      </c>
    </row>
    <row r="786" spans="1:13" x14ac:dyDescent="0.25">
      <c r="A786" s="10" t="s">
        <v>5</v>
      </c>
      <c r="B786" s="10" t="s">
        <v>74</v>
      </c>
      <c r="C786" s="11">
        <v>0</v>
      </c>
      <c r="D786" s="11">
        <v>0</v>
      </c>
      <c r="E786" s="5" t="str">
        <f t="shared" si="48"/>
        <v/>
      </c>
      <c r="F786" s="11">
        <v>0</v>
      </c>
      <c r="G786" s="11">
        <v>12.62702</v>
      </c>
      <c r="H786" s="5" t="str">
        <f t="shared" si="49"/>
        <v/>
      </c>
      <c r="I786" s="11">
        <v>0</v>
      </c>
      <c r="J786" s="5" t="str">
        <f t="shared" si="50"/>
        <v/>
      </c>
      <c r="K786" s="11">
        <v>34.57734</v>
      </c>
      <c r="L786" s="11">
        <v>70.563559999999995</v>
      </c>
      <c r="M786" s="5">
        <f t="shared" si="51"/>
        <v>1.0407457600844947</v>
      </c>
    </row>
    <row r="787" spans="1:13" x14ac:dyDescent="0.25">
      <c r="A787" s="10" t="s">
        <v>3</v>
      </c>
      <c r="B787" s="10" t="s">
        <v>74</v>
      </c>
      <c r="C787" s="11">
        <v>0</v>
      </c>
      <c r="D787" s="11">
        <v>0</v>
      </c>
      <c r="E787" s="5" t="str">
        <f t="shared" si="48"/>
        <v/>
      </c>
      <c r="F787" s="11">
        <v>16.9132</v>
      </c>
      <c r="G787" s="11">
        <v>53.644030000000001</v>
      </c>
      <c r="H787" s="5">
        <f t="shared" si="49"/>
        <v>2.1717256344157225</v>
      </c>
      <c r="I787" s="11">
        <v>0.49387999999999999</v>
      </c>
      <c r="J787" s="5">
        <f t="shared" si="50"/>
        <v>107.61753867336195</v>
      </c>
      <c r="K787" s="11">
        <v>26.262319999999999</v>
      </c>
      <c r="L787" s="11">
        <v>134.16050999999999</v>
      </c>
      <c r="M787" s="5">
        <f t="shared" si="51"/>
        <v>4.108478991955014</v>
      </c>
    </row>
    <row r="788" spans="1:13" x14ac:dyDescent="0.25">
      <c r="A788" s="10" t="s">
        <v>2</v>
      </c>
      <c r="B788" s="10" t="s">
        <v>74</v>
      </c>
      <c r="C788" s="11">
        <v>0</v>
      </c>
      <c r="D788" s="11">
        <v>0</v>
      </c>
      <c r="E788" s="5" t="str">
        <f t="shared" si="48"/>
        <v/>
      </c>
      <c r="F788" s="11">
        <v>10.73541</v>
      </c>
      <c r="G788" s="11">
        <v>0</v>
      </c>
      <c r="H788" s="5">
        <f t="shared" si="49"/>
        <v>-1</v>
      </c>
      <c r="I788" s="11">
        <v>0</v>
      </c>
      <c r="J788" s="5" t="str">
        <f t="shared" si="50"/>
        <v/>
      </c>
      <c r="K788" s="11">
        <v>13.005050000000001</v>
      </c>
      <c r="L788" s="11">
        <v>0</v>
      </c>
      <c r="M788" s="5">
        <f t="shared" si="51"/>
        <v>-1</v>
      </c>
    </row>
    <row r="789" spans="1:13" x14ac:dyDescent="0.25">
      <c r="A789" s="10" t="s">
        <v>26</v>
      </c>
      <c r="B789" s="10" t="s">
        <v>74</v>
      </c>
      <c r="C789" s="11">
        <v>0</v>
      </c>
      <c r="D789" s="11">
        <v>0</v>
      </c>
      <c r="E789" s="5" t="str">
        <f t="shared" si="48"/>
        <v/>
      </c>
      <c r="F789" s="11">
        <v>0</v>
      </c>
      <c r="G789" s="11">
        <v>0</v>
      </c>
      <c r="H789" s="5" t="str">
        <f t="shared" si="49"/>
        <v/>
      </c>
      <c r="I789" s="11">
        <v>0</v>
      </c>
      <c r="J789" s="5" t="str">
        <f t="shared" si="50"/>
        <v/>
      </c>
      <c r="K789" s="11">
        <v>0</v>
      </c>
      <c r="L789" s="11">
        <v>10.97428</v>
      </c>
      <c r="M789" s="5" t="str">
        <f t="shared" si="51"/>
        <v/>
      </c>
    </row>
    <row r="790" spans="1:13" s="2" customFormat="1" ht="13" x14ac:dyDescent="0.3">
      <c r="A790" s="2" t="s">
        <v>0</v>
      </c>
      <c r="B790" s="2" t="s">
        <v>74</v>
      </c>
      <c r="C790" s="4">
        <v>1580.37797</v>
      </c>
      <c r="D790" s="4">
        <v>1730.18031</v>
      </c>
      <c r="E790" s="3">
        <f t="shared" si="48"/>
        <v>9.4788932042630281E-2</v>
      </c>
      <c r="F790" s="4">
        <v>36542.903010000002</v>
      </c>
      <c r="G790" s="4">
        <v>32953.91749</v>
      </c>
      <c r="H790" s="3">
        <f t="shared" si="49"/>
        <v>-9.8212928486219986E-2</v>
      </c>
      <c r="I790" s="4">
        <v>20485.62528</v>
      </c>
      <c r="J790" s="3">
        <f t="shared" si="50"/>
        <v>0.60863615533242821</v>
      </c>
      <c r="K790" s="4">
        <v>240263.74460000001</v>
      </c>
      <c r="L790" s="4">
        <v>235963.36256000001</v>
      </c>
      <c r="M790" s="3">
        <f t="shared" si="51"/>
        <v>-1.7898589099072937E-2</v>
      </c>
    </row>
    <row r="791" spans="1:13" x14ac:dyDescent="0.25">
      <c r="A791" s="10" t="s">
        <v>22</v>
      </c>
      <c r="B791" s="10" t="s">
        <v>73</v>
      </c>
      <c r="C791" s="11">
        <v>0</v>
      </c>
      <c r="D791" s="11">
        <v>0</v>
      </c>
      <c r="E791" s="5" t="str">
        <f t="shared" si="48"/>
        <v/>
      </c>
      <c r="F791" s="11">
        <v>0</v>
      </c>
      <c r="G791" s="11">
        <v>0.85677000000000003</v>
      </c>
      <c r="H791" s="5" t="str">
        <f t="shared" si="49"/>
        <v/>
      </c>
      <c r="I791" s="11">
        <v>0</v>
      </c>
      <c r="J791" s="5" t="str">
        <f t="shared" si="50"/>
        <v/>
      </c>
      <c r="K791" s="11">
        <v>20.49418</v>
      </c>
      <c r="L791" s="11">
        <v>4.38924</v>
      </c>
      <c r="M791" s="5">
        <f t="shared" si="51"/>
        <v>-0.78582992830159593</v>
      </c>
    </row>
    <row r="792" spans="1:13" x14ac:dyDescent="0.25">
      <c r="A792" s="10" t="s">
        <v>21</v>
      </c>
      <c r="B792" s="10" t="s">
        <v>73</v>
      </c>
      <c r="C792" s="11">
        <v>0</v>
      </c>
      <c r="D792" s="11">
        <v>0</v>
      </c>
      <c r="E792" s="5" t="str">
        <f t="shared" si="48"/>
        <v/>
      </c>
      <c r="F792" s="11">
        <v>0</v>
      </c>
      <c r="G792" s="11">
        <v>0</v>
      </c>
      <c r="H792" s="5" t="str">
        <f t="shared" si="49"/>
        <v/>
      </c>
      <c r="I792" s="11">
        <v>0</v>
      </c>
      <c r="J792" s="5" t="str">
        <f t="shared" si="50"/>
        <v/>
      </c>
      <c r="K792" s="11">
        <v>2.4123600000000001</v>
      </c>
      <c r="L792" s="11">
        <v>0</v>
      </c>
      <c r="M792" s="5">
        <f t="shared" si="51"/>
        <v>-1</v>
      </c>
    </row>
    <row r="793" spans="1:13" x14ac:dyDescent="0.25">
      <c r="A793" s="10" t="s">
        <v>20</v>
      </c>
      <c r="B793" s="10" t="s">
        <v>73</v>
      </c>
      <c r="C793" s="11">
        <v>0</v>
      </c>
      <c r="D793" s="11">
        <v>0</v>
      </c>
      <c r="E793" s="5" t="str">
        <f t="shared" si="48"/>
        <v/>
      </c>
      <c r="F793" s="11">
        <v>0</v>
      </c>
      <c r="G793" s="11">
        <v>0</v>
      </c>
      <c r="H793" s="5" t="str">
        <f t="shared" si="49"/>
        <v/>
      </c>
      <c r="I793" s="11">
        <v>0</v>
      </c>
      <c r="J793" s="5" t="str">
        <f t="shared" si="50"/>
        <v/>
      </c>
      <c r="K793" s="11">
        <v>3.8431999999999999</v>
      </c>
      <c r="L793" s="11">
        <v>0.23208999999999999</v>
      </c>
      <c r="M793" s="5">
        <f t="shared" si="51"/>
        <v>-0.93961022064945876</v>
      </c>
    </row>
    <row r="794" spans="1:13" x14ac:dyDescent="0.25">
      <c r="A794" s="10" t="s">
        <v>17</v>
      </c>
      <c r="B794" s="10" t="s">
        <v>73</v>
      </c>
      <c r="C794" s="11">
        <v>0</v>
      </c>
      <c r="D794" s="11">
        <v>0</v>
      </c>
      <c r="E794" s="5" t="str">
        <f t="shared" si="48"/>
        <v/>
      </c>
      <c r="F794" s="11">
        <v>0</v>
      </c>
      <c r="G794" s="11">
        <v>0</v>
      </c>
      <c r="H794" s="5" t="str">
        <f t="shared" si="49"/>
        <v/>
      </c>
      <c r="I794" s="11">
        <v>0</v>
      </c>
      <c r="J794" s="5" t="str">
        <f t="shared" si="50"/>
        <v/>
      </c>
      <c r="K794" s="11">
        <v>6.5820000000000004E-2</v>
      </c>
      <c r="L794" s="11">
        <v>0</v>
      </c>
      <c r="M794" s="5">
        <f t="shared" si="51"/>
        <v>-1</v>
      </c>
    </row>
    <row r="795" spans="1:13" x14ac:dyDescent="0.25">
      <c r="A795" s="10" t="s">
        <v>15</v>
      </c>
      <c r="B795" s="10" t="s">
        <v>73</v>
      </c>
      <c r="C795" s="11">
        <v>0</v>
      </c>
      <c r="D795" s="11">
        <v>0</v>
      </c>
      <c r="E795" s="5" t="str">
        <f t="shared" si="48"/>
        <v/>
      </c>
      <c r="F795" s="11">
        <v>0</v>
      </c>
      <c r="G795" s="11">
        <v>0</v>
      </c>
      <c r="H795" s="5" t="str">
        <f t="shared" si="49"/>
        <v/>
      </c>
      <c r="I795" s="11">
        <v>0</v>
      </c>
      <c r="J795" s="5" t="str">
        <f t="shared" si="50"/>
        <v/>
      </c>
      <c r="K795" s="11">
        <v>0</v>
      </c>
      <c r="L795" s="11">
        <v>0.19858999999999999</v>
      </c>
      <c r="M795" s="5" t="str">
        <f t="shared" si="51"/>
        <v/>
      </c>
    </row>
    <row r="796" spans="1:13" x14ac:dyDescent="0.25">
      <c r="A796" s="10" t="s">
        <v>14</v>
      </c>
      <c r="B796" s="10" t="s">
        <v>73</v>
      </c>
      <c r="C796" s="11">
        <v>0</v>
      </c>
      <c r="D796" s="11">
        <v>0</v>
      </c>
      <c r="E796" s="5" t="str">
        <f t="shared" si="48"/>
        <v/>
      </c>
      <c r="F796" s="11">
        <v>0</v>
      </c>
      <c r="G796" s="11">
        <v>0</v>
      </c>
      <c r="H796" s="5" t="str">
        <f t="shared" si="49"/>
        <v/>
      </c>
      <c r="I796" s="11">
        <v>0</v>
      </c>
      <c r="J796" s="5" t="str">
        <f t="shared" si="50"/>
        <v/>
      </c>
      <c r="K796" s="11">
        <v>8.6959999999999996E-2</v>
      </c>
      <c r="L796" s="11">
        <v>0</v>
      </c>
      <c r="M796" s="5">
        <f t="shared" si="51"/>
        <v>-1</v>
      </c>
    </row>
    <row r="797" spans="1:13" x14ac:dyDescent="0.25">
      <c r="A797" s="10" t="s">
        <v>13</v>
      </c>
      <c r="B797" s="10" t="s">
        <v>73</v>
      </c>
      <c r="C797" s="11">
        <v>0</v>
      </c>
      <c r="D797" s="11">
        <v>0</v>
      </c>
      <c r="E797" s="5" t="str">
        <f t="shared" si="48"/>
        <v/>
      </c>
      <c r="F797" s="11">
        <v>3.0560100000000001</v>
      </c>
      <c r="G797" s="11">
        <v>1.02573</v>
      </c>
      <c r="H797" s="5">
        <f t="shared" si="49"/>
        <v>-0.66435646480214405</v>
      </c>
      <c r="I797" s="11">
        <v>0</v>
      </c>
      <c r="J797" s="5" t="str">
        <f t="shared" si="50"/>
        <v/>
      </c>
      <c r="K797" s="11">
        <v>23.237739999999999</v>
      </c>
      <c r="L797" s="11">
        <v>10.590109999999999</v>
      </c>
      <c r="M797" s="5">
        <f t="shared" si="51"/>
        <v>-0.54427108660308621</v>
      </c>
    </row>
    <row r="798" spans="1:13" x14ac:dyDescent="0.25">
      <c r="A798" s="10" t="s">
        <v>12</v>
      </c>
      <c r="B798" s="10" t="s">
        <v>73</v>
      </c>
      <c r="C798" s="11">
        <v>0</v>
      </c>
      <c r="D798" s="11">
        <v>0</v>
      </c>
      <c r="E798" s="5" t="str">
        <f t="shared" si="48"/>
        <v/>
      </c>
      <c r="F798" s="11">
        <v>0</v>
      </c>
      <c r="G798" s="11">
        <v>0</v>
      </c>
      <c r="H798" s="5" t="str">
        <f t="shared" si="49"/>
        <v/>
      </c>
      <c r="I798" s="11">
        <v>0</v>
      </c>
      <c r="J798" s="5" t="str">
        <f t="shared" si="50"/>
        <v/>
      </c>
      <c r="K798" s="11">
        <v>0</v>
      </c>
      <c r="L798" s="11">
        <v>0</v>
      </c>
      <c r="M798" s="5" t="str">
        <f t="shared" si="51"/>
        <v/>
      </c>
    </row>
    <row r="799" spans="1:13" x14ac:dyDescent="0.25">
      <c r="A799" s="10" t="s">
        <v>11</v>
      </c>
      <c r="B799" s="10" t="s">
        <v>73</v>
      </c>
      <c r="C799" s="11">
        <v>0</v>
      </c>
      <c r="D799" s="11">
        <v>0</v>
      </c>
      <c r="E799" s="5" t="str">
        <f t="shared" si="48"/>
        <v/>
      </c>
      <c r="F799" s="11">
        <v>0</v>
      </c>
      <c r="G799" s="11">
        <v>0</v>
      </c>
      <c r="H799" s="5" t="str">
        <f t="shared" si="49"/>
        <v/>
      </c>
      <c r="I799" s="11">
        <v>0</v>
      </c>
      <c r="J799" s="5" t="str">
        <f t="shared" si="50"/>
        <v/>
      </c>
      <c r="K799" s="11">
        <v>0.42198999999999998</v>
      </c>
      <c r="L799" s="11">
        <v>8.3317599999999992</v>
      </c>
      <c r="M799" s="5">
        <f t="shared" si="51"/>
        <v>18.743974975710323</v>
      </c>
    </row>
    <row r="800" spans="1:13" x14ac:dyDescent="0.25">
      <c r="A800" s="10" t="s">
        <v>24</v>
      </c>
      <c r="B800" s="10" t="s">
        <v>73</v>
      </c>
      <c r="C800" s="11">
        <v>0</v>
      </c>
      <c r="D800" s="11">
        <v>0</v>
      </c>
      <c r="E800" s="5" t="str">
        <f t="shared" si="48"/>
        <v/>
      </c>
      <c r="F800" s="11">
        <v>0</v>
      </c>
      <c r="G800" s="11">
        <v>0</v>
      </c>
      <c r="H800" s="5" t="str">
        <f t="shared" si="49"/>
        <v/>
      </c>
      <c r="I800" s="11">
        <v>0</v>
      </c>
      <c r="J800" s="5" t="str">
        <f t="shared" si="50"/>
        <v/>
      </c>
      <c r="K800" s="11">
        <v>39.619230000000002</v>
      </c>
      <c r="L800" s="11">
        <v>0</v>
      </c>
      <c r="M800" s="5">
        <f t="shared" si="51"/>
        <v>-1</v>
      </c>
    </row>
    <row r="801" spans="1:13" x14ac:dyDescent="0.25">
      <c r="A801" s="10" t="s">
        <v>10</v>
      </c>
      <c r="B801" s="10" t="s">
        <v>73</v>
      </c>
      <c r="C801" s="11">
        <v>0</v>
      </c>
      <c r="D801" s="11">
        <v>0</v>
      </c>
      <c r="E801" s="5" t="str">
        <f t="shared" si="48"/>
        <v/>
      </c>
      <c r="F801" s="11">
        <v>10275.99973</v>
      </c>
      <c r="G801" s="11">
        <v>3352.7135600000001</v>
      </c>
      <c r="H801" s="5">
        <f t="shared" si="49"/>
        <v>-0.67373358815765561</v>
      </c>
      <c r="I801" s="11">
        <v>3374.6441799999998</v>
      </c>
      <c r="J801" s="5">
        <f t="shared" si="50"/>
        <v>-6.4986466217601402E-3</v>
      </c>
      <c r="K801" s="11">
        <v>51879.565719999999</v>
      </c>
      <c r="L801" s="11">
        <v>49203.835099999997</v>
      </c>
      <c r="M801" s="5">
        <f t="shared" si="51"/>
        <v>-5.1575809914085058E-2</v>
      </c>
    </row>
    <row r="802" spans="1:13" x14ac:dyDescent="0.25">
      <c r="A802" s="10" t="s">
        <v>9</v>
      </c>
      <c r="B802" s="10" t="s">
        <v>73</v>
      </c>
      <c r="C802" s="11">
        <v>0</v>
      </c>
      <c r="D802" s="11">
        <v>0</v>
      </c>
      <c r="E802" s="5" t="str">
        <f t="shared" si="48"/>
        <v/>
      </c>
      <c r="F802" s="11">
        <v>0</v>
      </c>
      <c r="G802" s="11">
        <v>0</v>
      </c>
      <c r="H802" s="5" t="str">
        <f t="shared" si="49"/>
        <v/>
      </c>
      <c r="I802" s="11">
        <v>0</v>
      </c>
      <c r="J802" s="5" t="str">
        <f t="shared" si="50"/>
        <v/>
      </c>
      <c r="K802" s="11">
        <v>0</v>
      </c>
      <c r="L802" s="11">
        <v>0</v>
      </c>
      <c r="M802" s="5" t="str">
        <f t="shared" si="51"/>
        <v/>
      </c>
    </row>
    <row r="803" spans="1:13" x14ac:dyDescent="0.25">
      <c r="A803" s="10" t="s">
        <v>8</v>
      </c>
      <c r="B803" s="10" t="s">
        <v>73</v>
      </c>
      <c r="C803" s="11">
        <v>0</v>
      </c>
      <c r="D803" s="11">
        <v>0</v>
      </c>
      <c r="E803" s="5" t="str">
        <f t="shared" si="48"/>
        <v/>
      </c>
      <c r="F803" s="11">
        <v>0</v>
      </c>
      <c r="G803" s="11">
        <v>0</v>
      </c>
      <c r="H803" s="5" t="str">
        <f t="shared" si="49"/>
        <v/>
      </c>
      <c r="I803" s="11">
        <v>0</v>
      </c>
      <c r="J803" s="5" t="str">
        <f t="shared" si="50"/>
        <v/>
      </c>
      <c r="K803" s="11">
        <v>4.2178599999999999</v>
      </c>
      <c r="L803" s="11">
        <v>8.9009900000000002</v>
      </c>
      <c r="M803" s="5">
        <f t="shared" si="51"/>
        <v>1.1103094934398015</v>
      </c>
    </row>
    <row r="804" spans="1:13" x14ac:dyDescent="0.25">
      <c r="A804" s="10" t="s">
        <v>7</v>
      </c>
      <c r="B804" s="10" t="s">
        <v>73</v>
      </c>
      <c r="C804" s="11">
        <v>0</v>
      </c>
      <c r="D804" s="11">
        <v>0</v>
      </c>
      <c r="E804" s="5" t="str">
        <f t="shared" si="48"/>
        <v/>
      </c>
      <c r="F804" s="11">
        <v>51.063130000000001</v>
      </c>
      <c r="G804" s="11">
        <v>2.1464400000000001</v>
      </c>
      <c r="H804" s="5">
        <f t="shared" si="49"/>
        <v>-0.95796497394499713</v>
      </c>
      <c r="I804" s="11">
        <v>0</v>
      </c>
      <c r="J804" s="5" t="str">
        <f t="shared" si="50"/>
        <v/>
      </c>
      <c r="K804" s="11">
        <v>924.77458000000001</v>
      </c>
      <c r="L804" s="11">
        <v>161.61322999999999</v>
      </c>
      <c r="M804" s="5">
        <f t="shared" si="51"/>
        <v>-0.8252404061538976</v>
      </c>
    </row>
    <row r="805" spans="1:13" x14ac:dyDescent="0.25">
      <c r="A805" s="10" t="s">
        <v>2</v>
      </c>
      <c r="B805" s="10" t="s">
        <v>73</v>
      </c>
      <c r="C805" s="11">
        <v>0</v>
      </c>
      <c r="D805" s="11">
        <v>0</v>
      </c>
      <c r="E805" s="5" t="str">
        <f t="shared" si="48"/>
        <v/>
      </c>
      <c r="F805" s="11">
        <v>0</v>
      </c>
      <c r="G805" s="11">
        <v>0</v>
      </c>
      <c r="H805" s="5" t="str">
        <f t="shared" si="49"/>
        <v/>
      </c>
      <c r="I805" s="11">
        <v>0</v>
      </c>
      <c r="J805" s="5" t="str">
        <f t="shared" si="50"/>
        <v/>
      </c>
      <c r="K805" s="11">
        <v>0.17605000000000001</v>
      </c>
      <c r="L805" s="11">
        <v>0</v>
      </c>
      <c r="M805" s="5">
        <f t="shared" si="51"/>
        <v>-1</v>
      </c>
    </row>
    <row r="806" spans="1:13" x14ac:dyDescent="0.25">
      <c r="A806" s="10" t="s">
        <v>26</v>
      </c>
      <c r="B806" s="10" t="s">
        <v>73</v>
      </c>
      <c r="C806" s="11">
        <v>0</v>
      </c>
      <c r="D806" s="11">
        <v>0</v>
      </c>
      <c r="E806" s="5" t="str">
        <f t="shared" si="48"/>
        <v/>
      </c>
      <c r="F806" s="11">
        <v>0</v>
      </c>
      <c r="G806" s="11">
        <v>0</v>
      </c>
      <c r="H806" s="5" t="str">
        <f t="shared" si="49"/>
        <v/>
      </c>
      <c r="I806" s="11">
        <v>0</v>
      </c>
      <c r="J806" s="5" t="str">
        <f t="shared" si="50"/>
        <v/>
      </c>
      <c r="K806" s="11">
        <v>2.8119999999999998</v>
      </c>
      <c r="L806" s="11">
        <v>0</v>
      </c>
      <c r="M806" s="5">
        <f t="shared" si="51"/>
        <v>-1</v>
      </c>
    </row>
    <row r="807" spans="1:13" s="2" customFormat="1" ht="13" x14ac:dyDescent="0.3">
      <c r="A807" s="2" t="s">
        <v>0</v>
      </c>
      <c r="B807" s="2" t="s">
        <v>73</v>
      </c>
      <c r="C807" s="4">
        <v>0</v>
      </c>
      <c r="D807" s="4">
        <v>0</v>
      </c>
      <c r="E807" s="3" t="str">
        <f t="shared" si="48"/>
        <v/>
      </c>
      <c r="F807" s="4">
        <v>10330.11887</v>
      </c>
      <c r="G807" s="4">
        <v>3356.7424999999998</v>
      </c>
      <c r="H807" s="3">
        <f t="shared" si="49"/>
        <v>-0.67505286800247633</v>
      </c>
      <c r="I807" s="4">
        <v>3374.6441799999998</v>
      </c>
      <c r="J807" s="3">
        <f t="shared" si="50"/>
        <v>-5.3047607525840146E-3</v>
      </c>
      <c r="K807" s="4">
        <v>52901.72769</v>
      </c>
      <c r="L807" s="4">
        <v>49398.091110000001</v>
      </c>
      <c r="M807" s="3">
        <f t="shared" si="51"/>
        <v>-6.6229152297842431E-2</v>
      </c>
    </row>
    <row r="808" spans="1:13" x14ac:dyDescent="0.25">
      <c r="A808" s="10" t="s">
        <v>22</v>
      </c>
      <c r="B808" s="10" t="s">
        <v>72</v>
      </c>
      <c r="C808" s="11">
        <v>0</v>
      </c>
      <c r="D808" s="11">
        <v>61.242669999999997</v>
      </c>
      <c r="E808" s="5" t="str">
        <f t="shared" si="48"/>
        <v/>
      </c>
      <c r="F808" s="11">
        <v>506.08211999999997</v>
      </c>
      <c r="G808" s="11">
        <v>752.61869999999999</v>
      </c>
      <c r="H808" s="5">
        <f t="shared" si="49"/>
        <v>0.48714738232601462</v>
      </c>
      <c r="I808" s="11">
        <v>1028.8071600000001</v>
      </c>
      <c r="J808" s="5">
        <f t="shared" si="50"/>
        <v>-0.26845503291404005</v>
      </c>
      <c r="K808" s="11">
        <v>9017.7733000000007</v>
      </c>
      <c r="L808" s="11">
        <v>7707.5336900000002</v>
      </c>
      <c r="M808" s="5">
        <f t="shared" si="51"/>
        <v>-0.14529524821831574</v>
      </c>
    </row>
    <row r="809" spans="1:13" x14ac:dyDescent="0.25">
      <c r="A809" s="10" t="s">
        <v>21</v>
      </c>
      <c r="B809" s="10" t="s">
        <v>72</v>
      </c>
      <c r="C809" s="11">
        <v>0</v>
      </c>
      <c r="D809" s="11">
        <v>0</v>
      </c>
      <c r="E809" s="5" t="str">
        <f t="shared" si="48"/>
        <v/>
      </c>
      <c r="F809" s="11">
        <v>0</v>
      </c>
      <c r="G809" s="11">
        <v>0</v>
      </c>
      <c r="H809" s="5" t="str">
        <f t="shared" si="49"/>
        <v/>
      </c>
      <c r="I809" s="11">
        <v>0</v>
      </c>
      <c r="J809" s="5" t="str">
        <f t="shared" si="50"/>
        <v/>
      </c>
      <c r="K809" s="11">
        <v>16.970949999999998</v>
      </c>
      <c r="L809" s="11">
        <v>0</v>
      </c>
      <c r="M809" s="5">
        <f t="shared" si="51"/>
        <v>-1</v>
      </c>
    </row>
    <row r="810" spans="1:13" x14ac:dyDescent="0.25">
      <c r="A810" s="10" t="s">
        <v>20</v>
      </c>
      <c r="B810" s="10" t="s">
        <v>72</v>
      </c>
      <c r="C810" s="11">
        <v>0</v>
      </c>
      <c r="D810" s="11">
        <v>0</v>
      </c>
      <c r="E810" s="5" t="str">
        <f t="shared" si="48"/>
        <v/>
      </c>
      <c r="F810" s="11">
        <v>0</v>
      </c>
      <c r="G810" s="11">
        <v>0</v>
      </c>
      <c r="H810" s="5" t="str">
        <f t="shared" si="49"/>
        <v/>
      </c>
      <c r="I810" s="11">
        <v>0</v>
      </c>
      <c r="J810" s="5" t="str">
        <f t="shared" si="50"/>
        <v/>
      </c>
      <c r="K810" s="11">
        <v>81.856200000000001</v>
      </c>
      <c r="L810" s="11">
        <v>1.60223</v>
      </c>
      <c r="M810" s="5">
        <f t="shared" si="51"/>
        <v>-0.9804262841421908</v>
      </c>
    </row>
    <row r="811" spans="1:13" x14ac:dyDescent="0.25">
      <c r="A811" s="10" t="s">
        <v>19</v>
      </c>
      <c r="B811" s="10" t="s">
        <v>72</v>
      </c>
      <c r="C811" s="11">
        <v>0</v>
      </c>
      <c r="D811" s="11">
        <v>0</v>
      </c>
      <c r="E811" s="5" t="str">
        <f t="shared" si="48"/>
        <v/>
      </c>
      <c r="F811" s="11">
        <v>0</v>
      </c>
      <c r="G811" s="11">
        <v>0</v>
      </c>
      <c r="H811" s="5" t="str">
        <f t="shared" si="49"/>
        <v/>
      </c>
      <c r="I811" s="11">
        <v>0.96386000000000005</v>
      </c>
      <c r="J811" s="5">
        <f t="shared" si="50"/>
        <v>-1</v>
      </c>
      <c r="K811" s="11">
        <v>0</v>
      </c>
      <c r="L811" s="11">
        <v>0.96386000000000005</v>
      </c>
      <c r="M811" s="5" t="str">
        <f t="shared" si="51"/>
        <v/>
      </c>
    </row>
    <row r="812" spans="1:13" x14ac:dyDescent="0.25">
      <c r="A812" s="10" t="s">
        <v>17</v>
      </c>
      <c r="B812" s="10" t="s">
        <v>72</v>
      </c>
      <c r="C812" s="11">
        <v>0</v>
      </c>
      <c r="D812" s="11">
        <v>0</v>
      </c>
      <c r="E812" s="5" t="str">
        <f t="shared" si="48"/>
        <v/>
      </c>
      <c r="F812" s="11">
        <v>120.00362</v>
      </c>
      <c r="G812" s="11">
        <v>0</v>
      </c>
      <c r="H812" s="5">
        <f t="shared" si="49"/>
        <v>-1</v>
      </c>
      <c r="I812" s="11">
        <v>0</v>
      </c>
      <c r="J812" s="5" t="str">
        <f t="shared" si="50"/>
        <v/>
      </c>
      <c r="K812" s="11">
        <v>862.78215999999998</v>
      </c>
      <c r="L812" s="11">
        <v>0</v>
      </c>
      <c r="M812" s="5">
        <f t="shared" si="51"/>
        <v>-1</v>
      </c>
    </row>
    <row r="813" spans="1:13" x14ac:dyDescent="0.25">
      <c r="A813" s="10" t="s">
        <v>15</v>
      </c>
      <c r="B813" s="10" t="s">
        <v>72</v>
      </c>
      <c r="C813" s="11">
        <v>0</v>
      </c>
      <c r="D813" s="11">
        <v>0</v>
      </c>
      <c r="E813" s="5" t="str">
        <f t="shared" si="48"/>
        <v/>
      </c>
      <c r="F813" s="11">
        <v>0</v>
      </c>
      <c r="G813" s="11">
        <v>0</v>
      </c>
      <c r="H813" s="5" t="str">
        <f t="shared" si="49"/>
        <v/>
      </c>
      <c r="I813" s="11">
        <v>0</v>
      </c>
      <c r="J813" s="5" t="str">
        <f t="shared" si="50"/>
        <v/>
      </c>
      <c r="K813" s="11">
        <v>0</v>
      </c>
      <c r="L813" s="11">
        <v>0</v>
      </c>
      <c r="M813" s="5" t="str">
        <f t="shared" si="51"/>
        <v/>
      </c>
    </row>
    <row r="814" spans="1:13" x14ac:dyDescent="0.25">
      <c r="A814" s="10" t="s">
        <v>14</v>
      </c>
      <c r="B814" s="10" t="s">
        <v>72</v>
      </c>
      <c r="C814" s="11">
        <v>0</v>
      </c>
      <c r="D814" s="11">
        <v>0</v>
      </c>
      <c r="E814" s="5" t="str">
        <f t="shared" si="48"/>
        <v/>
      </c>
      <c r="F814" s="11">
        <v>15.269970000000001</v>
      </c>
      <c r="G814" s="11">
        <v>7.1820000000000004</v>
      </c>
      <c r="H814" s="5">
        <f t="shared" si="49"/>
        <v>-0.52966508775066357</v>
      </c>
      <c r="I814" s="11">
        <v>0</v>
      </c>
      <c r="J814" s="5" t="str">
        <f t="shared" si="50"/>
        <v/>
      </c>
      <c r="K814" s="11">
        <v>168.91495</v>
      </c>
      <c r="L814" s="11">
        <v>236.84836999999999</v>
      </c>
      <c r="M814" s="5">
        <f t="shared" si="51"/>
        <v>0.40217529591075252</v>
      </c>
    </row>
    <row r="815" spans="1:13" x14ac:dyDescent="0.25">
      <c r="A815" s="10" t="s">
        <v>13</v>
      </c>
      <c r="B815" s="10" t="s">
        <v>72</v>
      </c>
      <c r="C815" s="11">
        <v>0</v>
      </c>
      <c r="D815" s="11">
        <v>0</v>
      </c>
      <c r="E815" s="5" t="str">
        <f t="shared" si="48"/>
        <v/>
      </c>
      <c r="F815" s="11">
        <v>35.74192</v>
      </c>
      <c r="G815" s="11">
        <v>34.634439999999998</v>
      </c>
      <c r="H815" s="5">
        <f t="shared" si="49"/>
        <v>-3.0985464686843933E-2</v>
      </c>
      <c r="I815" s="11">
        <v>45.041179999999997</v>
      </c>
      <c r="J815" s="5">
        <f t="shared" si="50"/>
        <v>-0.23104945296726243</v>
      </c>
      <c r="K815" s="11">
        <v>404.27460000000002</v>
      </c>
      <c r="L815" s="11">
        <v>618.01068999999995</v>
      </c>
      <c r="M815" s="5">
        <f t="shared" si="51"/>
        <v>0.5286903753043104</v>
      </c>
    </row>
    <row r="816" spans="1:13" x14ac:dyDescent="0.25">
      <c r="A816" s="10" t="s">
        <v>12</v>
      </c>
      <c r="B816" s="10" t="s">
        <v>72</v>
      </c>
      <c r="C816" s="11">
        <v>0</v>
      </c>
      <c r="D816" s="11">
        <v>0</v>
      </c>
      <c r="E816" s="5" t="str">
        <f t="shared" si="48"/>
        <v/>
      </c>
      <c r="F816" s="11">
        <v>0</v>
      </c>
      <c r="G816" s="11">
        <v>97.011380000000003</v>
      </c>
      <c r="H816" s="5" t="str">
        <f t="shared" si="49"/>
        <v/>
      </c>
      <c r="I816" s="11">
        <v>92.458460000000002</v>
      </c>
      <c r="J816" s="5">
        <f t="shared" si="50"/>
        <v>4.9242870798410499E-2</v>
      </c>
      <c r="K816" s="11">
        <v>294.36210999999997</v>
      </c>
      <c r="L816" s="11">
        <v>493.52534000000003</v>
      </c>
      <c r="M816" s="5">
        <f t="shared" si="51"/>
        <v>0.67659261580914776</v>
      </c>
    </row>
    <row r="817" spans="1:13" x14ac:dyDescent="0.25">
      <c r="A817" s="10" t="s">
        <v>11</v>
      </c>
      <c r="B817" s="10" t="s">
        <v>72</v>
      </c>
      <c r="C817" s="11">
        <v>0</v>
      </c>
      <c r="D817" s="11">
        <v>0</v>
      </c>
      <c r="E817" s="5" t="str">
        <f t="shared" si="48"/>
        <v/>
      </c>
      <c r="F817" s="11">
        <v>302.79843</v>
      </c>
      <c r="G817" s="11">
        <v>310.62052</v>
      </c>
      <c r="H817" s="5">
        <f t="shared" si="49"/>
        <v>2.5832663663414746E-2</v>
      </c>
      <c r="I817" s="11">
        <v>250.59971999999999</v>
      </c>
      <c r="J817" s="5">
        <f t="shared" si="50"/>
        <v>0.23950864749569556</v>
      </c>
      <c r="K817" s="11">
        <v>1561.29782</v>
      </c>
      <c r="L817" s="11">
        <v>1746.6206400000001</v>
      </c>
      <c r="M817" s="5">
        <f t="shared" si="51"/>
        <v>0.11869793041791343</v>
      </c>
    </row>
    <row r="818" spans="1:13" x14ac:dyDescent="0.25">
      <c r="A818" s="10" t="s">
        <v>10</v>
      </c>
      <c r="B818" s="10" t="s">
        <v>72</v>
      </c>
      <c r="C818" s="11">
        <v>0</v>
      </c>
      <c r="D818" s="11">
        <v>58.545499999999997</v>
      </c>
      <c r="E818" s="5" t="str">
        <f t="shared" si="48"/>
        <v/>
      </c>
      <c r="F818" s="11">
        <v>1225.2067300000001</v>
      </c>
      <c r="G818" s="11">
        <v>2335.2635</v>
      </c>
      <c r="H818" s="5">
        <f t="shared" si="49"/>
        <v>0.9060158933341802</v>
      </c>
      <c r="I818" s="11">
        <v>2810.28595</v>
      </c>
      <c r="J818" s="5">
        <f t="shared" si="50"/>
        <v>-0.16902993448051074</v>
      </c>
      <c r="K818" s="11">
        <v>15562.74452</v>
      </c>
      <c r="L818" s="11">
        <v>22259.886689999999</v>
      </c>
      <c r="M818" s="5">
        <f t="shared" si="51"/>
        <v>0.43033169126392612</v>
      </c>
    </row>
    <row r="819" spans="1:13" x14ac:dyDescent="0.25">
      <c r="A819" s="10" t="s">
        <v>9</v>
      </c>
      <c r="B819" s="10" t="s">
        <v>72</v>
      </c>
      <c r="C819" s="11">
        <v>0</v>
      </c>
      <c r="D819" s="11">
        <v>0</v>
      </c>
      <c r="E819" s="5" t="str">
        <f t="shared" si="48"/>
        <v/>
      </c>
      <c r="F819" s="11">
        <v>202.24719999999999</v>
      </c>
      <c r="G819" s="11">
        <v>0</v>
      </c>
      <c r="H819" s="5">
        <f t="shared" si="49"/>
        <v>-1</v>
      </c>
      <c r="I819" s="11">
        <v>0</v>
      </c>
      <c r="J819" s="5" t="str">
        <f t="shared" si="50"/>
        <v/>
      </c>
      <c r="K819" s="11">
        <v>346.54921999999999</v>
      </c>
      <c r="L819" s="11">
        <v>125.48286</v>
      </c>
      <c r="M819" s="5">
        <f t="shared" si="51"/>
        <v>-0.6379075387905937</v>
      </c>
    </row>
    <row r="820" spans="1:13" x14ac:dyDescent="0.25">
      <c r="A820" s="10" t="s">
        <v>8</v>
      </c>
      <c r="B820" s="10" t="s">
        <v>72</v>
      </c>
      <c r="C820" s="11">
        <v>0</v>
      </c>
      <c r="D820" s="11">
        <v>0</v>
      </c>
      <c r="E820" s="5" t="str">
        <f t="shared" si="48"/>
        <v/>
      </c>
      <c r="F820" s="11">
        <v>7.8579100000000004</v>
      </c>
      <c r="G820" s="11">
        <v>15.27347</v>
      </c>
      <c r="H820" s="5">
        <f t="shared" si="49"/>
        <v>0.94370640539278239</v>
      </c>
      <c r="I820" s="11">
        <v>6.50908</v>
      </c>
      <c r="J820" s="5">
        <f t="shared" si="50"/>
        <v>1.3464867538884144</v>
      </c>
      <c r="K820" s="11">
        <v>75.165620000000004</v>
      </c>
      <c r="L820" s="11">
        <v>212.61838</v>
      </c>
      <c r="M820" s="5">
        <f t="shared" si="51"/>
        <v>1.8286652860709456</v>
      </c>
    </row>
    <row r="821" spans="1:13" x14ac:dyDescent="0.25">
      <c r="A821" s="10" t="s">
        <v>7</v>
      </c>
      <c r="B821" s="10" t="s">
        <v>72</v>
      </c>
      <c r="C821" s="11">
        <v>0</v>
      </c>
      <c r="D821" s="11">
        <v>0</v>
      </c>
      <c r="E821" s="5" t="str">
        <f t="shared" si="48"/>
        <v/>
      </c>
      <c r="F821" s="11">
        <v>20.480619999999998</v>
      </c>
      <c r="G821" s="11">
        <v>15.95951</v>
      </c>
      <c r="H821" s="5">
        <f t="shared" si="49"/>
        <v>-0.22075064133800626</v>
      </c>
      <c r="I821" s="11">
        <v>98.745549999999994</v>
      </c>
      <c r="J821" s="5">
        <f t="shared" si="50"/>
        <v>-0.83837742561563533</v>
      </c>
      <c r="K821" s="11">
        <v>42.653419999999997</v>
      </c>
      <c r="L821" s="11">
        <v>771.04993999999999</v>
      </c>
      <c r="M821" s="5">
        <f t="shared" si="51"/>
        <v>17.077095341944446</v>
      </c>
    </row>
    <row r="822" spans="1:13" x14ac:dyDescent="0.25">
      <c r="A822" s="10" t="s">
        <v>6</v>
      </c>
      <c r="B822" s="10" t="s">
        <v>72</v>
      </c>
      <c r="C822" s="11">
        <v>0</v>
      </c>
      <c r="D822" s="11">
        <v>0</v>
      </c>
      <c r="E822" s="5" t="str">
        <f t="shared" si="48"/>
        <v/>
      </c>
      <c r="F822" s="11">
        <v>4.7698799999999997</v>
      </c>
      <c r="G822" s="11">
        <v>0</v>
      </c>
      <c r="H822" s="5">
        <f t="shared" si="49"/>
        <v>-1</v>
      </c>
      <c r="I822" s="11">
        <v>0</v>
      </c>
      <c r="J822" s="5" t="str">
        <f t="shared" si="50"/>
        <v/>
      </c>
      <c r="K822" s="11">
        <v>97.009420000000006</v>
      </c>
      <c r="L822" s="11">
        <v>1181.7647199999999</v>
      </c>
      <c r="M822" s="5">
        <f t="shared" si="51"/>
        <v>11.181958411873815</v>
      </c>
    </row>
    <row r="823" spans="1:13" x14ac:dyDescent="0.25">
      <c r="A823" s="10" t="s">
        <v>5</v>
      </c>
      <c r="B823" s="10" t="s">
        <v>72</v>
      </c>
      <c r="C823" s="11">
        <v>0</v>
      </c>
      <c r="D823" s="11">
        <v>0</v>
      </c>
      <c r="E823" s="5" t="str">
        <f t="shared" si="48"/>
        <v/>
      </c>
      <c r="F823" s="11">
        <v>0</v>
      </c>
      <c r="G823" s="11">
        <v>0</v>
      </c>
      <c r="H823" s="5" t="str">
        <f t="shared" si="49"/>
        <v/>
      </c>
      <c r="I823" s="11">
        <v>0</v>
      </c>
      <c r="J823" s="5" t="str">
        <f t="shared" si="50"/>
        <v/>
      </c>
      <c r="K823" s="11">
        <v>0</v>
      </c>
      <c r="L823" s="11">
        <v>542.26711</v>
      </c>
      <c r="M823" s="5" t="str">
        <f t="shared" si="51"/>
        <v/>
      </c>
    </row>
    <row r="824" spans="1:13" x14ac:dyDescent="0.25">
      <c r="A824" s="10" t="s">
        <v>4</v>
      </c>
      <c r="B824" s="10" t="s">
        <v>72</v>
      </c>
      <c r="C824" s="11">
        <v>0</v>
      </c>
      <c r="D824" s="11">
        <v>0</v>
      </c>
      <c r="E824" s="5" t="str">
        <f t="shared" si="48"/>
        <v/>
      </c>
      <c r="F824" s="11">
        <v>0</v>
      </c>
      <c r="G824" s="11">
        <v>0</v>
      </c>
      <c r="H824" s="5" t="str">
        <f t="shared" si="49"/>
        <v/>
      </c>
      <c r="I824" s="11">
        <v>0</v>
      </c>
      <c r="J824" s="5" t="str">
        <f t="shared" si="50"/>
        <v/>
      </c>
      <c r="K824" s="11">
        <v>0</v>
      </c>
      <c r="L824" s="11">
        <v>107.47781999999999</v>
      </c>
      <c r="M824" s="5" t="str">
        <f t="shared" si="51"/>
        <v/>
      </c>
    </row>
    <row r="825" spans="1:13" x14ac:dyDescent="0.25">
      <c r="A825" s="10" t="s">
        <v>3</v>
      </c>
      <c r="B825" s="10" t="s">
        <v>72</v>
      </c>
      <c r="C825" s="11">
        <v>0</v>
      </c>
      <c r="D825" s="11">
        <v>0</v>
      </c>
      <c r="E825" s="5" t="str">
        <f t="shared" si="48"/>
        <v/>
      </c>
      <c r="F825" s="11">
        <v>16.818090000000002</v>
      </c>
      <c r="G825" s="11">
        <v>4.0467700000000004</v>
      </c>
      <c r="H825" s="5">
        <f t="shared" si="49"/>
        <v>-0.75937992958772371</v>
      </c>
      <c r="I825" s="11">
        <v>1.5051600000000001</v>
      </c>
      <c r="J825" s="5">
        <f t="shared" si="50"/>
        <v>1.6885978899253238</v>
      </c>
      <c r="K825" s="11">
        <v>38.885190000000001</v>
      </c>
      <c r="L825" s="11">
        <v>46.190010000000001</v>
      </c>
      <c r="M825" s="5">
        <f t="shared" si="51"/>
        <v>0.1878560963698519</v>
      </c>
    </row>
    <row r="826" spans="1:13" x14ac:dyDescent="0.25">
      <c r="A826" s="10" t="s">
        <v>2</v>
      </c>
      <c r="B826" s="10" t="s">
        <v>72</v>
      </c>
      <c r="C826" s="11">
        <v>0</v>
      </c>
      <c r="D826" s="11">
        <v>0</v>
      </c>
      <c r="E826" s="5" t="str">
        <f t="shared" si="48"/>
        <v/>
      </c>
      <c r="F826" s="11">
        <v>0</v>
      </c>
      <c r="G826" s="11">
        <v>0</v>
      </c>
      <c r="H826" s="5" t="str">
        <f t="shared" si="49"/>
        <v/>
      </c>
      <c r="I826" s="11">
        <v>20.713000000000001</v>
      </c>
      <c r="J826" s="5">
        <f t="shared" si="50"/>
        <v>-1</v>
      </c>
      <c r="K826" s="11">
        <v>10.31305</v>
      </c>
      <c r="L826" s="11">
        <v>50.713000000000001</v>
      </c>
      <c r="M826" s="5">
        <f t="shared" si="51"/>
        <v>3.9173619831184761</v>
      </c>
    </row>
    <row r="827" spans="1:13" x14ac:dyDescent="0.25">
      <c r="A827" s="10" t="s">
        <v>26</v>
      </c>
      <c r="B827" s="10" t="s">
        <v>72</v>
      </c>
      <c r="C827" s="11">
        <v>0</v>
      </c>
      <c r="D827" s="11">
        <v>0</v>
      </c>
      <c r="E827" s="5" t="str">
        <f t="shared" si="48"/>
        <v/>
      </c>
      <c r="F827" s="11">
        <v>0</v>
      </c>
      <c r="G827" s="11">
        <v>0</v>
      </c>
      <c r="H827" s="5" t="str">
        <f t="shared" si="49"/>
        <v/>
      </c>
      <c r="I827" s="11">
        <v>0.68305000000000005</v>
      </c>
      <c r="J827" s="5">
        <f t="shared" si="50"/>
        <v>-1</v>
      </c>
      <c r="K827" s="11">
        <v>1.3322400000000001</v>
      </c>
      <c r="L827" s="11">
        <v>59.788910000000001</v>
      </c>
      <c r="M827" s="5">
        <f t="shared" si="51"/>
        <v>43.878482855941868</v>
      </c>
    </row>
    <row r="828" spans="1:13" s="2" customFormat="1" ht="13" x14ac:dyDescent="0.3">
      <c r="A828" s="2" t="s">
        <v>0</v>
      </c>
      <c r="B828" s="2" t="s">
        <v>72</v>
      </c>
      <c r="C828" s="4">
        <v>0</v>
      </c>
      <c r="D828" s="4">
        <v>119.78816999999999</v>
      </c>
      <c r="E828" s="3" t="str">
        <f t="shared" si="48"/>
        <v/>
      </c>
      <c r="F828" s="4">
        <v>2460.9373700000001</v>
      </c>
      <c r="G828" s="4">
        <v>3572.6102900000001</v>
      </c>
      <c r="H828" s="3">
        <f t="shared" si="49"/>
        <v>0.4517274326245857</v>
      </c>
      <c r="I828" s="4">
        <v>4356.3121700000002</v>
      </c>
      <c r="J828" s="3">
        <f t="shared" si="50"/>
        <v>-0.17990030315022165</v>
      </c>
      <c r="K828" s="4">
        <v>28586.54565</v>
      </c>
      <c r="L828" s="4">
        <v>36162.344259999998</v>
      </c>
      <c r="M828" s="3">
        <f t="shared" si="51"/>
        <v>0.26501273370887324</v>
      </c>
    </row>
    <row r="829" spans="1:13" x14ac:dyDescent="0.25">
      <c r="A829" s="10" t="s">
        <v>22</v>
      </c>
      <c r="B829" s="10" t="s">
        <v>71</v>
      </c>
      <c r="C829" s="11">
        <v>1435.9072000000001</v>
      </c>
      <c r="D829" s="11">
        <v>13585.826080000001</v>
      </c>
      <c r="E829" s="5">
        <f t="shared" si="48"/>
        <v>8.461493110418278</v>
      </c>
      <c r="F829" s="11">
        <v>389969.55076999997</v>
      </c>
      <c r="G829" s="11">
        <v>145312.34039999999</v>
      </c>
      <c r="H829" s="5">
        <f t="shared" si="49"/>
        <v>-0.62737516271955363</v>
      </c>
      <c r="I829" s="11">
        <v>177385.93895000001</v>
      </c>
      <c r="J829" s="5">
        <f t="shared" si="50"/>
        <v>-0.18081251952580435</v>
      </c>
      <c r="K829" s="11">
        <v>1797488.28103</v>
      </c>
      <c r="L829" s="11">
        <v>1726312.4563500001</v>
      </c>
      <c r="M829" s="5">
        <f t="shared" si="51"/>
        <v>-3.9597378982195397E-2</v>
      </c>
    </row>
    <row r="830" spans="1:13" x14ac:dyDescent="0.25">
      <c r="A830" s="10" t="s">
        <v>21</v>
      </c>
      <c r="B830" s="10" t="s">
        <v>71</v>
      </c>
      <c r="C830" s="11">
        <v>33.856540000000003</v>
      </c>
      <c r="D830" s="11">
        <v>198.00895</v>
      </c>
      <c r="E830" s="5">
        <f t="shared" si="48"/>
        <v>4.8484697491238027</v>
      </c>
      <c r="F830" s="11">
        <v>2935.1023799999998</v>
      </c>
      <c r="G830" s="11">
        <v>3407.9358299999999</v>
      </c>
      <c r="H830" s="5">
        <f t="shared" si="49"/>
        <v>0.16109606711572355</v>
      </c>
      <c r="I830" s="11">
        <v>3381.0188600000001</v>
      </c>
      <c r="J830" s="5">
        <f t="shared" si="50"/>
        <v>7.961200784310174E-3</v>
      </c>
      <c r="K830" s="11">
        <v>24347.19643</v>
      </c>
      <c r="L830" s="11">
        <v>23992.299859999999</v>
      </c>
      <c r="M830" s="5">
        <f t="shared" si="51"/>
        <v>-1.4576486086205209E-2</v>
      </c>
    </row>
    <row r="831" spans="1:13" s="2" customFormat="1" ht="13" x14ac:dyDescent="0.3">
      <c r="A831" s="10" t="s">
        <v>20</v>
      </c>
      <c r="B831" s="10" t="s">
        <v>71</v>
      </c>
      <c r="C831" s="11">
        <v>31.234349999999999</v>
      </c>
      <c r="D831" s="11">
        <v>163.97505000000001</v>
      </c>
      <c r="E831" s="5">
        <f t="shared" si="48"/>
        <v>4.2498307152221839</v>
      </c>
      <c r="F831" s="11">
        <v>1000.09975</v>
      </c>
      <c r="G831" s="11">
        <v>1706.80565</v>
      </c>
      <c r="H831" s="5">
        <f t="shared" si="49"/>
        <v>0.70663541311754163</v>
      </c>
      <c r="I831" s="11">
        <v>2323.1755499999999</v>
      </c>
      <c r="J831" s="5">
        <f t="shared" si="50"/>
        <v>-0.26531352742585468</v>
      </c>
      <c r="K831" s="11">
        <v>13999.32855</v>
      </c>
      <c r="L831" s="11">
        <v>17950.697510000002</v>
      </c>
      <c r="M831" s="5">
        <f t="shared" si="51"/>
        <v>0.28225417711194445</v>
      </c>
    </row>
    <row r="832" spans="1:13" x14ac:dyDescent="0.25">
      <c r="A832" s="10" t="s">
        <v>19</v>
      </c>
      <c r="B832" s="10" t="s">
        <v>71</v>
      </c>
      <c r="C832" s="11">
        <v>62.612679999999997</v>
      </c>
      <c r="D832" s="11">
        <v>18.47193</v>
      </c>
      <c r="E832" s="5">
        <f t="shared" si="48"/>
        <v>-0.70498100384778284</v>
      </c>
      <c r="F832" s="11">
        <v>486.53593999999998</v>
      </c>
      <c r="G832" s="11">
        <v>671.04058999999995</v>
      </c>
      <c r="H832" s="5">
        <f t="shared" si="49"/>
        <v>0.37922100883235887</v>
      </c>
      <c r="I832" s="11">
        <v>241.37111999999999</v>
      </c>
      <c r="J832" s="5">
        <f t="shared" si="50"/>
        <v>1.7801196348593815</v>
      </c>
      <c r="K832" s="11">
        <v>3406.4743199999998</v>
      </c>
      <c r="L832" s="11">
        <v>3426.44074</v>
      </c>
      <c r="M832" s="5">
        <f t="shared" si="51"/>
        <v>5.8613152850657269E-3</v>
      </c>
    </row>
    <row r="833" spans="1:13" x14ac:dyDescent="0.25">
      <c r="A833" s="10" t="s">
        <v>18</v>
      </c>
      <c r="B833" s="10" t="s">
        <v>71</v>
      </c>
      <c r="C833" s="11">
        <v>0.78686</v>
      </c>
      <c r="D833" s="11">
        <v>0.15032999999999999</v>
      </c>
      <c r="E833" s="5">
        <f t="shared" si="48"/>
        <v>-0.80894949546297945</v>
      </c>
      <c r="F833" s="11">
        <v>53.249270000000003</v>
      </c>
      <c r="G833" s="11">
        <v>89.710949999999997</v>
      </c>
      <c r="H833" s="5">
        <f t="shared" si="49"/>
        <v>0.68473577196457325</v>
      </c>
      <c r="I833" s="11">
        <v>15.33112</v>
      </c>
      <c r="J833" s="5">
        <f t="shared" si="50"/>
        <v>4.8515587902253712</v>
      </c>
      <c r="K833" s="11">
        <v>665.23267999999996</v>
      </c>
      <c r="L833" s="11">
        <v>441.67063000000002</v>
      </c>
      <c r="M833" s="5">
        <f t="shared" si="51"/>
        <v>-0.33606594612880403</v>
      </c>
    </row>
    <row r="834" spans="1:13" x14ac:dyDescent="0.25">
      <c r="A834" s="10" t="s">
        <v>17</v>
      </c>
      <c r="B834" s="10" t="s">
        <v>71</v>
      </c>
      <c r="C834" s="11">
        <v>7.87453</v>
      </c>
      <c r="D834" s="11">
        <v>50.807510000000001</v>
      </c>
      <c r="E834" s="5">
        <f t="shared" si="48"/>
        <v>5.4521323812341818</v>
      </c>
      <c r="F834" s="11">
        <v>1104.08015</v>
      </c>
      <c r="G834" s="11">
        <v>1250.49719</v>
      </c>
      <c r="H834" s="5">
        <f t="shared" si="49"/>
        <v>0.13261450266993746</v>
      </c>
      <c r="I834" s="11">
        <v>1661.4813799999999</v>
      </c>
      <c r="J834" s="5">
        <f t="shared" si="50"/>
        <v>-0.24736009379774082</v>
      </c>
      <c r="K834" s="11">
        <v>6814.8078800000003</v>
      </c>
      <c r="L834" s="11">
        <v>12699.52548</v>
      </c>
      <c r="M834" s="5">
        <f t="shared" si="51"/>
        <v>0.8635192222029302</v>
      </c>
    </row>
    <row r="835" spans="1:13" x14ac:dyDescent="0.25">
      <c r="A835" s="10" t="s">
        <v>16</v>
      </c>
      <c r="B835" s="10" t="s">
        <v>71</v>
      </c>
      <c r="C835" s="11">
        <v>57.1</v>
      </c>
      <c r="D835" s="11">
        <v>27.74539</v>
      </c>
      <c r="E835" s="5">
        <f t="shared" si="48"/>
        <v>-0.5140912434325744</v>
      </c>
      <c r="F835" s="11">
        <v>1710.47038</v>
      </c>
      <c r="G835" s="11">
        <v>832.70903999999996</v>
      </c>
      <c r="H835" s="5">
        <f t="shared" si="49"/>
        <v>-0.51316956450306961</v>
      </c>
      <c r="I835" s="11">
        <v>858.27526</v>
      </c>
      <c r="J835" s="5">
        <f t="shared" si="50"/>
        <v>-2.9787902776086117E-2</v>
      </c>
      <c r="K835" s="11">
        <v>11013.24474</v>
      </c>
      <c r="L835" s="11">
        <v>5426.38609</v>
      </c>
      <c r="M835" s="5">
        <f t="shared" si="51"/>
        <v>-0.50728543511873325</v>
      </c>
    </row>
    <row r="836" spans="1:13" x14ac:dyDescent="0.25">
      <c r="A836" s="10" t="s">
        <v>28</v>
      </c>
      <c r="B836" s="10" t="s">
        <v>71</v>
      </c>
      <c r="C836" s="11">
        <v>0</v>
      </c>
      <c r="D836" s="11">
        <v>0</v>
      </c>
      <c r="E836" s="5" t="str">
        <f t="shared" si="48"/>
        <v/>
      </c>
      <c r="F836" s="11">
        <v>0</v>
      </c>
      <c r="G836" s="11">
        <v>0</v>
      </c>
      <c r="H836" s="5" t="str">
        <f t="shared" si="49"/>
        <v/>
      </c>
      <c r="I836" s="11">
        <v>0</v>
      </c>
      <c r="J836" s="5" t="str">
        <f t="shared" si="50"/>
        <v/>
      </c>
      <c r="K836" s="11">
        <v>5.4973999999999998</v>
      </c>
      <c r="L836" s="11">
        <v>7.48447</v>
      </c>
      <c r="M836" s="5">
        <f t="shared" si="51"/>
        <v>0.36145632480809109</v>
      </c>
    </row>
    <row r="837" spans="1:13" x14ac:dyDescent="0.25">
      <c r="A837" s="10" t="s">
        <v>15</v>
      </c>
      <c r="B837" s="10" t="s">
        <v>71</v>
      </c>
      <c r="C837" s="11">
        <v>1.7139999999999999E-2</v>
      </c>
      <c r="D837" s="11">
        <v>60.507269999999998</v>
      </c>
      <c r="E837" s="5">
        <f t="shared" ref="E837:E900" si="52">IF(C837=0,"",(D837/C837-1))</f>
        <v>3529.1791131855312</v>
      </c>
      <c r="F837" s="11">
        <v>806.96550000000002</v>
      </c>
      <c r="G837" s="11">
        <v>462.30610999999999</v>
      </c>
      <c r="H837" s="5">
        <f t="shared" ref="H837:H900" si="53">IF(F837=0,"",(G837/F837-1))</f>
        <v>-0.42710548344383992</v>
      </c>
      <c r="I837" s="11">
        <v>856.6173</v>
      </c>
      <c r="J837" s="5">
        <f t="shared" ref="J837:J900" si="54">IF(I837=0,"",(G837/I837-1))</f>
        <v>-0.460311961946134</v>
      </c>
      <c r="K837" s="11">
        <v>3013.3562299999999</v>
      </c>
      <c r="L837" s="11">
        <v>2989.1412300000002</v>
      </c>
      <c r="M837" s="5">
        <f t="shared" ref="M837:M900" si="55">IF(K837=0,"",(L837/K837-1))</f>
        <v>-8.0358902671124888E-3</v>
      </c>
    </row>
    <row r="838" spans="1:13" x14ac:dyDescent="0.25">
      <c r="A838" s="10" t="s">
        <v>14</v>
      </c>
      <c r="B838" s="10" t="s">
        <v>71</v>
      </c>
      <c r="C838" s="11">
        <v>134.53242</v>
      </c>
      <c r="D838" s="11">
        <v>33.652639999999998</v>
      </c>
      <c r="E838" s="5">
        <f t="shared" si="52"/>
        <v>-0.74985479336504912</v>
      </c>
      <c r="F838" s="11">
        <v>3191.3861099999999</v>
      </c>
      <c r="G838" s="11">
        <v>3337.8420599999999</v>
      </c>
      <c r="H838" s="5">
        <f t="shared" si="53"/>
        <v>4.5891015675317393E-2</v>
      </c>
      <c r="I838" s="11">
        <v>2295.15299</v>
      </c>
      <c r="J838" s="5">
        <f t="shared" si="54"/>
        <v>0.45430046473721131</v>
      </c>
      <c r="K838" s="11">
        <v>26568.94209</v>
      </c>
      <c r="L838" s="11">
        <v>36611.000970000001</v>
      </c>
      <c r="M838" s="5">
        <f t="shared" si="55"/>
        <v>0.37796231577393602</v>
      </c>
    </row>
    <row r="839" spans="1:13" x14ac:dyDescent="0.25">
      <c r="A839" s="10" t="s">
        <v>13</v>
      </c>
      <c r="B839" s="10" t="s">
        <v>71</v>
      </c>
      <c r="C839" s="11">
        <v>161.37395000000001</v>
      </c>
      <c r="D839" s="11">
        <v>770.21916999999996</v>
      </c>
      <c r="E839" s="5">
        <f t="shared" si="52"/>
        <v>3.7728841612912118</v>
      </c>
      <c r="F839" s="11">
        <v>7212.3977000000004</v>
      </c>
      <c r="G839" s="11">
        <v>8613.3568400000004</v>
      </c>
      <c r="H839" s="5">
        <f t="shared" si="53"/>
        <v>0.19424319044414307</v>
      </c>
      <c r="I839" s="11">
        <v>8483.4622500000005</v>
      </c>
      <c r="J839" s="5">
        <f t="shared" si="54"/>
        <v>1.5311506808437736E-2</v>
      </c>
      <c r="K839" s="11">
        <v>62791.641459999999</v>
      </c>
      <c r="L839" s="11">
        <v>81605.261440000002</v>
      </c>
      <c r="M839" s="5">
        <f t="shared" si="55"/>
        <v>0.29961981471665777</v>
      </c>
    </row>
    <row r="840" spans="1:13" x14ac:dyDescent="0.25">
      <c r="A840" s="10" t="s">
        <v>12</v>
      </c>
      <c r="B840" s="10" t="s">
        <v>71</v>
      </c>
      <c r="C840" s="11">
        <v>17.659990000000001</v>
      </c>
      <c r="D840" s="11">
        <v>64.910160000000005</v>
      </c>
      <c r="E840" s="5">
        <f t="shared" si="52"/>
        <v>2.6755490801523671</v>
      </c>
      <c r="F840" s="11">
        <v>1985.49089</v>
      </c>
      <c r="G840" s="11">
        <v>1661.4483299999999</v>
      </c>
      <c r="H840" s="5">
        <f t="shared" si="53"/>
        <v>-0.16320526154617621</v>
      </c>
      <c r="I840" s="11">
        <v>2186.0178000000001</v>
      </c>
      <c r="J840" s="5">
        <f t="shared" si="54"/>
        <v>-0.23996578161440407</v>
      </c>
      <c r="K840" s="11">
        <v>12969.54768</v>
      </c>
      <c r="L840" s="11">
        <v>15828.25331</v>
      </c>
      <c r="M840" s="5">
        <f t="shared" si="55"/>
        <v>0.22041675627657664</v>
      </c>
    </row>
    <row r="841" spans="1:13" x14ac:dyDescent="0.25">
      <c r="A841" s="10" t="s">
        <v>11</v>
      </c>
      <c r="B841" s="10" t="s">
        <v>71</v>
      </c>
      <c r="C841" s="11">
        <v>238.95007000000001</v>
      </c>
      <c r="D841" s="11">
        <v>395.79284000000001</v>
      </c>
      <c r="E841" s="5">
        <f t="shared" si="52"/>
        <v>0.65638302596019327</v>
      </c>
      <c r="F841" s="11">
        <v>12531.497450000001</v>
      </c>
      <c r="G841" s="11">
        <v>7852.7919400000001</v>
      </c>
      <c r="H841" s="5">
        <f t="shared" si="53"/>
        <v>-0.37335566069959181</v>
      </c>
      <c r="I841" s="11">
        <v>14119.1484</v>
      </c>
      <c r="J841" s="5">
        <f t="shared" si="54"/>
        <v>-0.44381971790876562</v>
      </c>
      <c r="K841" s="11">
        <v>84983.995509999993</v>
      </c>
      <c r="L841" s="11">
        <v>106422.35136</v>
      </c>
      <c r="M841" s="5">
        <f t="shared" si="55"/>
        <v>0.2522634493865068</v>
      </c>
    </row>
    <row r="842" spans="1:13" x14ac:dyDescent="0.25">
      <c r="A842" s="10" t="s">
        <v>24</v>
      </c>
      <c r="B842" s="10" t="s">
        <v>71</v>
      </c>
      <c r="C842" s="11">
        <v>99.3</v>
      </c>
      <c r="D842" s="11">
        <v>18.74024</v>
      </c>
      <c r="E842" s="5">
        <f t="shared" si="52"/>
        <v>-0.81127653575025183</v>
      </c>
      <c r="F842" s="11">
        <v>2144.4860199999998</v>
      </c>
      <c r="G842" s="11">
        <v>598.74647000000004</v>
      </c>
      <c r="H842" s="5">
        <f t="shared" si="53"/>
        <v>-0.72079721461648882</v>
      </c>
      <c r="I842" s="11">
        <v>377.51168000000001</v>
      </c>
      <c r="J842" s="5">
        <f t="shared" si="54"/>
        <v>0.586034291707213</v>
      </c>
      <c r="K842" s="11">
        <v>10404.854289999999</v>
      </c>
      <c r="L842" s="11">
        <v>8709.5909599999995</v>
      </c>
      <c r="M842" s="5">
        <f t="shared" si="55"/>
        <v>-0.16293004041674086</v>
      </c>
    </row>
    <row r="843" spans="1:13" x14ac:dyDescent="0.25">
      <c r="A843" s="10" t="s">
        <v>10</v>
      </c>
      <c r="B843" s="10" t="s">
        <v>71</v>
      </c>
      <c r="C843" s="11">
        <v>11.775309999999999</v>
      </c>
      <c r="D843" s="11">
        <v>161.36216999999999</v>
      </c>
      <c r="E843" s="5">
        <f t="shared" si="52"/>
        <v>12.703432860790926</v>
      </c>
      <c r="F843" s="11">
        <v>8249.5390200000002</v>
      </c>
      <c r="G843" s="11">
        <v>11537.51722</v>
      </c>
      <c r="H843" s="5">
        <f t="shared" si="53"/>
        <v>0.39856508248869393</v>
      </c>
      <c r="I843" s="11">
        <v>9832.7096999999994</v>
      </c>
      <c r="J843" s="5">
        <f t="shared" si="54"/>
        <v>0.17338125216897238</v>
      </c>
      <c r="K843" s="11">
        <v>60091.347170000001</v>
      </c>
      <c r="L843" s="11">
        <v>104045.67973</v>
      </c>
      <c r="M843" s="5">
        <f t="shared" si="55"/>
        <v>0.73145859811816227</v>
      </c>
    </row>
    <row r="844" spans="1:13" x14ac:dyDescent="0.25">
      <c r="A844" s="10" t="s">
        <v>9</v>
      </c>
      <c r="B844" s="10" t="s">
        <v>71</v>
      </c>
      <c r="C844" s="11">
        <v>141.78041999999999</v>
      </c>
      <c r="D844" s="11">
        <v>103.06026</v>
      </c>
      <c r="E844" s="5">
        <f t="shared" si="52"/>
        <v>-0.27309948722115507</v>
      </c>
      <c r="F844" s="11">
        <v>2423.27088</v>
      </c>
      <c r="G844" s="11">
        <v>4037.2408700000001</v>
      </c>
      <c r="H844" s="5">
        <f t="shared" si="53"/>
        <v>0.6660295402055918</v>
      </c>
      <c r="I844" s="11">
        <v>3937.5202100000001</v>
      </c>
      <c r="J844" s="5">
        <f t="shared" si="54"/>
        <v>2.5325751915315164E-2</v>
      </c>
      <c r="K844" s="11">
        <v>26549.99929</v>
      </c>
      <c r="L844" s="11">
        <v>28486.004420000001</v>
      </c>
      <c r="M844" s="5">
        <f t="shared" si="55"/>
        <v>7.2919215885975275E-2</v>
      </c>
    </row>
    <row r="845" spans="1:13" x14ac:dyDescent="0.25">
      <c r="A845" s="10" t="s">
        <v>8</v>
      </c>
      <c r="B845" s="10" t="s">
        <v>71</v>
      </c>
      <c r="C845" s="11">
        <v>128.465</v>
      </c>
      <c r="D845" s="11">
        <v>205.85006999999999</v>
      </c>
      <c r="E845" s="5">
        <f t="shared" si="52"/>
        <v>0.60238251663877307</v>
      </c>
      <c r="F845" s="11">
        <v>2276.5420100000001</v>
      </c>
      <c r="G845" s="11">
        <v>2986.7083400000001</v>
      </c>
      <c r="H845" s="5">
        <f t="shared" si="53"/>
        <v>0.31194958269186523</v>
      </c>
      <c r="I845" s="11">
        <v>2710.69236</v>
      </c>
      <c r="J845" s="5">
        <f t="shared" si="54"/>
        <v>0.10182490055787818</v>
      </c>
      <c r="K845" s="11">
        <v>16915.393390000001</v>
      </c>
      <c r="L845" s="11">
        <v>20064.714039999999</v>
      </c>
      <c r="M845" s="5">
        <f t="shared" si="55"/>
        <v>0.18618075130678347</v>
      </c>
    </row>
    <row r="846" spans="1:13" x14ac:dyDescent="0.25">
      <c r="A846" s="10" t="s">
        <v>7</v>
      </c>
      <c r="B846" s="10" t="s">
        <v>71</v>
      </c>
      <c r="C846" s="11">
        <v>306.85570000000001</v>
      </c>
      <c r="D846" s="11">
        <v>420.95663000000002</v>
      </c>
      <c r="E846" s="5">
        <f t="shared" si="52"/>
        <v>0.37183904356347308</v>
      </c>
      <c r="F846" s="11">
        <v>7019.2503900000002</v>
      </c>
      <c r="G846" s="11">
        <v>7974.4475400000001</v>
      </c>
      <c r="H846" s="5">
        <f t="shared" si="53"/>
        <v>0.1360825012540976</v>
      </c>
      <c r="I846" s="11">
        <v>8287.9995299999991</v>
      </c>
      <c r="J846" s="5">
        <f t="shared" si="54"/>
        <v>-3.7832047270880964E-2</v>
      </c>
      <c r="K846" s="11">
        <v>54884.665370000002</v>
      </c>
      <c r="L846" s="11">
        <v>65655.543040000004</v>
      </c>
      <c r="M846" s="5">
        <f t="shared" si="55"/>
        <v>0.19624566529446996</v>
      </c>
    </row>
    <row r="847" spans="1:13" x14ac:dyDescent="0.25">
      <c r="A847" s="10" t="s">
        <v>6</v>
      </c>
      <c r="B847" s="10" t="s">
        <v>71</v>
      </c>
      <c r="C847" s="11">
        <v>0</v>
      </c>
      <c r="D847" s="11">
        <v>0</v>
      </c>
      <c r="E847" s="5" t="str">
        <f t="shared" si="52"/>
        <v/>
      </c>
      <c r="F847" s="11">
        <v>2.904E-2</v>
      </c>
      <c r="G847" s="11">
        <v>0</v>
      </c>
      <c r="H847" s="5">
        <f t="shared" si="53"/>
        <v>-1</v>
      </c>
      <c r="I847" s="11">
        <v>0.34922999999999998</v>
      </c>
      <c r="J847" s="5">
        <f t="shared" si="54"/>
        <v>-1</v>
      </c>
      <c r="K847" s="11">
        <v>2.60995</v>
      </c>
      <c r="L847" s="11">
        <v>0.75639000000000001</v>
      </c>
      <c r="M847" s="5">
        <f t="shared" si="55"/>
        <v>-0.71018985038027549</v>
      </c>
    </row>
    <row r="848" spans="1:13" x14ac:dyDescent="0.25">
      <c r="A848" s="10" t="s">
        <v>5</v>
      </c>
      <c r="B848" s="10" t="s">
        <v>71</v>
      </c>
      <c r="C848" s="11">
        <v>476.67631</v>
      </c>
      <c r="D848" s="11">
        <v>658.74931000000004</v>
      </c>
      <c r="E848" s="5">
        <f t="shared" si="52"/>
        <v>0.3819636012538572</v>
      </c>
      <c r="F848" s="11">
        <v>11554.307779999999</v>
      </c>
      <c r="G848" s="11">
        <v>13139.881530000001</v>
      </c>
      <c r="H848" s="5">
        <f t="shared" si="53"/>
        <v>0.13722793093192132</v>
      </c>
      <c r="I848" s="11">
        <v>15120.862580000001</v>
      </c>
      <c r="J848" s="5">
        <f t="shared" si="54"/>
        <v>-0.13100979124168455</v>
      </c>
      <c r="K848" s="11">
        <v>87461.454759999993</v>
      </c>
      <c r="L848" s="11">
        <v>104656.33629000001</v>
      </c>
      <c r="M848" s="5">
        <f t="shared" si="55"/>
        <v>0.19659953721538148</v>
      </c>
    </row>
    <row r="849" spans="1:13" x14ac:dyDescent="0.25">
      <c r="A849" s="10" t="s">
        <v>4</v>
      </c>
      <c r="B849" s="10" t="s">
        <v>71</v>
      </c>
      <c r="C849" s="11">
        <v>299.28741000000002</v>
      </c>
      <c r="D849" s="11">
        <v>228.53616</v>
      </c>
      <c r="E849" s="5">
        <f t="shared" si="52"/>
        <v>-0.23639901858885415</v>
      </c>
      <c r="F849" s="11">
        <v>7535.37021</v>
      </c>
      <c r="G849" s="11">
        <v>2872.8104600000001</v>
      </c>
      <c r="H849" s="5">
        <f t="shared" si="53"/>
        <v>-0.61875656007085555</v>
      </c>
      <c r="I849" s="11">
        <v>2511.1382400000002</v>
      </c>
      <c r="J849" s="5">
        <f t="shared" si="54"/>
        <v>0.14402720417335524</v>
      </c>
      <c r="K849" s="11">
        <v>40132.25634</v>
      </c>
      <c r="L849" s="11">
        <v>31834.447660000002</v>
      </c>
      <c r="M849" s="5">
        <f t="shared" si="55"/>
        <v>-0.20676157875851942</v>
      </c>
    </row>
    <row r="850" spans="1:13" x14ac:dyDescent="0.25">
      <c r="A850" s="10" t="s">
        <v>27</v>
      </c>
      <c r="B850" s="10" t="s">
        <v>71</v>
      </c>
      <c r="C850" s="11">
        <v>0</v>
      </c>
      <c r="D850" s="11">
        <v>11.033580000000001</v>
      </c>
      <c r="E850" s="5" t="str">
        <f t="shared" si="52"/>
        <v/>
      </c>
      <c r="F850" s="11">
        <v>14.01179</v>
      </c>
      <c r="G850" s="11">
        <v>68.760019999999997</v>
      </c>
      <c r="H850" s="5">
        <f t="shared" si="53"/>
        <v>3.9072973545849603</v>
      </c>
      <c r="I850" s="11">
        <v>39.506430000000002</v>
      </c>
      <c r="J850" s="5">
        <f t="shared" si="54"/>
        <v>0.74047667683463159</v>
      </c>
      <c r="K850" s="11">
        <v>364.98185999999998</v>
      </c>
      <c r="L850" s="11">
        <v>305.87033000000002</v>
      </c>
      <c r="M850" s="5">
        <f t="shared" si="55"/>
        <v>-0.16195744632349662</v>
      </c>
    </row>
    <row r="851" spans="1:13" x14ac:dyDescent="0.25">
      <c r="A851" s="10" t="s">
        <v>3</v>
      </c>
      <c r="B851" s="10" t="s">
        <v>71</v>
      </c>
      <c r="C851" s="11">
        <v>10.18309</v>
      </c>
      <c r="D851" s="11">
        <v>223.17132000000001</v>
      </c>
      <c r="E851" s="5">
        <f t="shared" si="52"/>
        <v>20.915874258206497</v>
      </c>
      <c r="F851" s="11">
        <v>4514.5662300000004</v>
      </c>
      <c r="G851" s="11">
        <v>6692.3842400000003</v>
      </c>
      <c r="H851" s="5">
        <f t="shared" si="53"/>
        <v>0.48239806418788533</v>
      </c>
      <c r="I851" s="11">
        <v>2146.48783</v>
      </c>
      <c r="J851" s="5">
        <f t="shared" si="54"/>
        <v>2.1178300414589355</v>
      </c>
      <c r="K851" s="11">
        <v>29631.843120000001</v>
      </c>
      <c r="L851" s="11">
        <v>32379.111690000002</v>
      </c>
      <c r="M851" s="5">
        <f t="shared" si="55"/>
        <v>9.2713388056031354E-2</v>
      </c>
    </row>
    <row r="852" spans="1:13" x14ac:dyDescent="0.25">
      <c r="A852" s="10" t="s">
        <v>33</v>
      </c>
      <c r="B852" s="10" t="s">
        <v>71</v>
      </c>
      <c r="C852" s="11">
        <v>0</v>
      </c>
      <c r="D852" s="11">
        <v>0</v>
      </c>
      <c r="E852" s="5" t="str">
        <f t="shared" si="52"/>
        <v/>
      </c>
      <c r="F852" s="11">
        <v>41.873089999999998</v>
      </c>
      <c r="G852" s="11">
        <v>22.538779999999999</v>
      </c>
      <c r="H852" s="5">
        <f t="shared" si="53"/>
        <v>-0.46173592634314786</v>
      </c>
      <c r="I852" s="11">
        <v>42.949399999999997</v>
      </c>
      <c r="J852" s="5">
        <f t="shared" si="54"/>
        <v>-0.47522479941512574</v>
      </c>
      <c r="K852" s="11">
        <v>346.89233000000002</v>
      </c>
      <c r="L852" s="11">
        <v>364.66271</v>
      </c>
      <c r="M852" s="5">
        <f t="shared" si="55"/>
        <v>5.1227364986709212E-2</v>
      </c>
    </row>
    <row r="853" spans="1:13" x14ac:dyDescent="0.25">
      <c r="A853" s="10" t="s">
        <v>2</v>
      </c>
      <c r="B853" s="10" t="s">
        <v>71</v>
      </c>
      <c r="C853" s="11">
        <v>1748.4616900000001</v>
      </c>
      <c r="D853" s="11">
        <v>1105.77252</v>
      </c>
      <c r="E853" s="5">
        <f t="shared" si="52"/>
        <v>-0.36757406449094121</v>
      </c>
      <c r="F853" s="11">
        <v>32728.73417</v>
      </c>
      <c r="G853" s="11">
        <v>29558.501459999999</v>
      </c>
      <c r="H853" s="5">
        <f t="shared" si="53"/>
        <v>-9.6863896218324141E-2</v>
      </c>
      <c r="I853" s="11">
        <v>27944.212800000001</v>
      </c>
      <c r="J853" s="5">
        <f t="shared" si="54"/>
        <v>5.7768263917600704E-2</v>
      </c>
      <c r="K853" s="11">
        <v>303521.35752999998</v>
      </c>
      <c r="L853" s="11">
        <v>307365.94375999999</v>
      </c>
      <c r="M853" s="5">
        <f t="shared" si="55"/>
        <v>1.2666608575049088E-2</v>
      </c>
    </row>
    <row r="854" spans="1:13" x14ac:dyDescent="0.25">
      <c r="A854" s="10" t="s">
        <v>26</v>
      </c>
      <c r="B854" s="10" t="s">
        <v>71</v>
      </c>
      <c r="C854" s="11">
        <v>97.574060000000003</v>
      </c>
      <c r="D854" s="11">
        <v>6763.38436</v>
      </c>
      <c r="E854" s="5">
        <f t="shared" si="52"/>
        <v>68.315393456006646</v>
      </c>
      <c r="F854" s="11">
        <v>2900.2188000000001</v>
      </c>
      <c r="G854" s="11">
        <v>9791.7893800000002</v>
      </c>
      <c r="H854" s="5">
        <f t="shared" si="53"/>
        <v>2.3762243662443674</v>
      </c>
      <c r="I854" s="11">
        <v>2733.5454800000002</v>
      </c>
      <c r="J854" s="5">
        <f t="shared" si="54"/>
        <v>2.5820839461577201</v>
      </c>
      <c r="K854" s="11">
        <v>15418.220890000001</v>
      </c>
      <c r="L854" s="11">
        <v>35378.821969999997</v>
      </c>
      <c r="M854" s="5">
        <f t="shared" si="55"/>
        <v>1.2946111761147558</v>
      </c>
    </row>
    <row r="855" spans="1:13" s="2" customFormat="1" ht="13" x14ac:dyDescent="0.3">
      <c r="A855" s="2" t="s">
        <v>0</v>
      </c>
      <c r="B855" s="2" t="s">
        <v>71</v>
      </c>
      <c r="C855" s="4">
        <v>5502.2647200000001</v>
      </c>
      <c r="D855" s="4">
        <v>25270.683939999999</v>
      </c>
      <c r="E855" s="3">
        <f t="shared" si="52"/>
        <v>3.5927786513332274</v>
      </c>
      <c r="F855" s="4">
        <v>504390.18235999998</v>
      </c>
      <c r="G855" s="4">
        <v>264507.69994999998</v>
      </c>
      <c r="H855" s="3">
        <f t="shared" si="53"/>
        <v>-0.47558911889920163</v>
      </c>
      <c r="I855" s="4">
        <v>289736.35570999997</v>
      </c>
      <c r="J855" s="3">
        <f t="shared" si="54"/>
        <v>-8.7074525729355146E-2</v>
      </c>
      <c r="K855" s="4">
        <v>2694202.8321099998</v>
      </c>
      <c r="L855" s="4">
        <v>2773322.9171699998</v>
      </c>
      <c r="M855" s="3">
        <f t="shared" si="55"/>
        <v>2.9366788616295825E-2</v>
      </c>
    </row>
    <row r="856" spans="1:13" x14ac:dyDescent="0.25">
      <c r="A856" s="10" t="s">
        <v>22</v>
      </c>
      <c r="B856" s="10" t="s">
        <v>70</v>
      </c>
      <c r="C856" s="11">
        <v>9.5734700000000004</v>
      </c>
      <c r="D856" s="11">
        <v>51.322360000000003</v>
      </c>
      <c r="E856" s="5">
        <f t="shared" si="52"/>
        <v>4.3608942212175945</v>
      </c>
      <c r="F856" s="11">
        <v>831.12936999999999</v>
      </c>
      <c r="G856" s="11">
        <v>467.99306000000001</v>
      </c>
      <c r="H856" s="5">
        <f t="shared" si="53"/>
        <v>-0.43691911645475845</v>
      </c>
      <c r="I856" s="11">
        <v>888.69631000000004</v>
      </c>
      <c r="J856" s="5">
        <f t="shared" si="54"/>
        <v>-0.47339371759065818</v>
      </c>
      <c r="K856" s="11">
        <v>5267.07233</v>
      </c>
      <c r="L856" s="11">
        <v>3691.9016499999998</v>
      </c>
      <c r="M856" s="5">
        <f t="shared" si="55"/>
        <v>-0.29906000550404443</v>
      </c>
    </row>
    <row r="857" spans="1:13" x14ac:dyDescent="0.25">
      <c r="A857" s="10" t="s">
        <v>21</v>
      </c>
      <c r="B857" s="10" t="s">
        <v>70</v>
      </c>
      <c r="C857" s="11">
        <v>2.0608</v>
      </c>
      <c r="D857" s="11">
        <v>3.8314900000000001</v>
      </c>
      <c r="E857" s="5">
        <f t="shared" si="52"/>
        <v>0.85922457298136656</v>
      </c>
      <c r="F857" s="11">
        <v>186.53406000000001</v>
      </c>
      <c r="G857" s="11">
        <v>169.74727999999999</v>
      </c>
      <c r="H857" s="5">
        <f t="shared" si="53"/>
        <v>-8.9993109033277952E-2</v>
      </c>
      <c r="I857" s="11">
        <v>183.81635</v>
      </c>
      <c r="J857" s="5">
        <f t="shared" si="54"/>
        <v>-7.6538730096642693E-2</v>
      </c>
      <c r="K857" s="11">
        <v>1885.1779200000001</v>
      </c>
      <c r="L857" s="11">
        <v>1658.64843</v>
      </c>
      <c r="M857" s="5">
        <f t="shared" si="55"/>
        <v>-0.12016345385585681</v>
      </c>
    </row>
    <row r="858" spans="1:13" x14ac:dyDescent="0.25">
      <c r="A858" s="10" t="s">
        <v>20</v>
      </c>
      <c r="B858" s="10" t="s">
        <v>70</v>
      </c>
      <c r="C858" s="11">
        <v>101.45847000000001</v>
      </c>
      <c r="D858" s="11">
        <v>6.72736</v>
      </c>
      <c r="E858" s="5">
        <f t="shared" si="52"/>
        <v>-0.93369346097965011</v>
      </c>
      <c r="F858" s="11">
        <v>333.43914999999998</v>
      </c>
      <c r="G858" s="11">
        <v>482.83938999999998</v>
      </c>
      <c r="H858" s="5">
        <f t="shared" si="53"/>
        <v>0.44805848383430691</v>
      </c>
      <c r="I858" s="11">
        <v>1233.4256499999999</v>
      </c>
      <c r="J858" s="5">
        <f t="shared" si="54"/>
        <v>-0.60853790416957843</v>
      </c>
      <c r="K858" s="11">
        <v>2264.2919200000001</v>
      </c>
      <c r="L858" s="11">
        <v>4194.1689800000004</v>
      </c>
      <c r="M858" s="5">
        <f t="shared" si="55"/>
        <v>0.85230929941224187</v>
      </c>
    </row>
    <row r="859" spans="1:13" x14ac:dyDescent="0.25">
      <c r="A859" s="10" t="s">
        <v>19</v>
      </c>
      <c r="B859" s="10" t="s">
        <v>70</v>
      </c>
      <c r="C859" s="11">
        <v>0</v>
      </c>
      <c r="D859" s="11">
        <v>0</v>
      </c>
      <c r="E859" s="5" t="str">
        <f t="shared" si="52"/>
        <v/>
      </c>
      <c r="F859" s="11">
        <v>120.32858</v>
      </c>
      <c r="G859" s="11">
        <v>64.705770000000001</v>
      </c>
      <c r="H859" s="5">
        <f t="shared" si="53"/>
        <v>-0.46225767810107954</v>
      </c>
      <c r="I859" s="11">
        <v>18.425879999999999</v>
      </c>
      <c r="J859" s="5">
        <f t="shared" si="54"/>
        <v>2.5116786823750075</v>
      </c>
      <c r="K859" s="11">
        <v>653.22348999999997</v>
      </c>
      <c r="L859" s="11">
        <v>211.09644</v>
      </c>
      <c r="M859" s="5">
        <f t="shared" si="55"/>
        <v>-0.67683887179256219</v>
      </c>
    </row>
    <row r="860" spans="1:13" x14ac:dyDescent="0.25">
      <c r="A860" s="10" t="s">
        <v>18</v>
      </c>
      <c r="B860" s="10" t="s">
        <v>70</v>
      </c>
      <c r="C860" s="11">
        <v>0</v>
      </c>
      <c r="D860" s="11">
        <v>0</v>
      </c>
      <c r="E860" s="5" t="str">
        <f t="shared" si="52"/>
        <v/>
      </c>
      <c r="F860" s="11">
        <v>17.601040000000001</v>
      </c>
      <c r="G860" s="11">
        <v>32.385649999999998</v>
      </c>
      <c r="H860" s="5">
        <f t="shared" si="53"/>
        <v>0.83998502361224081</v>
      </c>
      <c r="I860" s="11">
        <v>0.26912000000000003</v>
      </c>
      <c r="J860" s="5">
        <f t="shared" si="54"/>
        <v>119.33906807372175</v>
      </c>
      <c r="K860" s="11">
        <v>46.547370000000001</v>
      </c>
      <c r="L860" s="11">
        <v>42.252980000000001</v>
      </c>
      <c r="M860" s="5">
        <f t="shared" si="55"/>
        <v>-9.2258488503217273E-2</v>
      </c>
    </row>
    <row r="861" spans="1:13" x14ac:dyDescent="0.25">
      <c r="A861" s="10" t="s">
        <v>17</v>
      </c>
      <c r="B861" s="10" t="s">
        <v>70</v>
      </c>
      <c r="C861" s="11">
        <v>5.6539999999999999</v>
      </c>
      <c r="D861" s="11">
        <v>11.981389999999999</v>
      </c>
      <c r="E861" s="5">
        <f t="shared" si="52"/>
        <v>1.1190997523876902</v>
      </c>
      <c r="F861" s="11">
        <v>620.61347000000001</v>
      </c>
      <c r="G861" s="11">
        <v>676.03944999999999</v>
      </c>
      <c r="H861" s="5">
        <f t="shared" si="53"/>
        <v>8.930837418014792E-2</v>
      </c>
      <c r="I861" s="11">
        <v>1191.9493</v>
      </c>
      <c r="J861" s="5">
        <f t="shared" si="54"/>
        <v>-0.43282868658927021</v>
      </c>
      <c r="K861" s="11">
        <v>5533.9669599999997</v>
      </c>
      <c r="L861" s="11">
        <v>8045.4582399999999</v>
      </c>
      <c r="M861" s="5">
        <f t="shared" si="55"/>
        <v>0.4538319975802676</v>
      </c>
    </row>
    <row r="862" spans="1:13" x14ac:dyDescent="0.25">
      <c r="A862" s="10" t="s">
        <v>16</v>
      </c>
      <c r="B862" s="10" t="s">
        <v>70</v>
      </c>
      <c r="C862" s="11">
        <v>0</v>
      </c>
      <c r="D862" s="11">
        <v>0</v>
      </c>
      <c r="E862" s="5" t="str">
        <f t="shared" si="52"/>
        <v/>
      </c>
      <c r="F862" s="11">
        <v>0</v>
      </c>
      <c r="G862" s="11">
        <v>0</v>
      </c>
      <c r="H862" s="5" t="str">
        <f t="shared" si="53"/>
        <v/>
      </c>
      <c r="I862" s="11">
        <v>0</v>
      </c>
      <c r="J862" s="5" t="str">
        <f t="shared" si="54"/>
        <v/>
      </c>
      <c r="K862" s="11">
        <v>0.87158999999999998</v>
      </c>
      <c r="L862" s="11">
        <v>0.29981000000000002</v>
      </c>
      <c r="M862" s="5">
        <f t="shared" si="55"/>
        <v>-0.65601945869043932</v>
      </c>
    </row>
    <row r="863" spans="1:13" x14ac:dyDescent="0.25">
      <c r="A863" s="10" t="s">
        <v>28</v>
      </c>
      <c r="B863" s="10" t="s">
        <v>70</v>
      </c>
      <c r="C863" s="11">
        <v>0</v>
      </c>
      <c r="D863" s="11">
        <v>0</v>
      </c>
      <c r="E863" s="5" t="str">
        <f t="shared" si="52"/>
        <v/>
      </c>
      <c r="F863" s="11">
        <v>0</v>
      </c>
      <c r="G863" s="11">
        <v>0</v>
      </c>
      <c r="H863" s="5" t="str">
        <f t="shared" si="53"/>
        <v/>
      </c>
      <c r="I863" s="11">
        <v>0</v>
      </c>
      <c r="J863" s="5" t="str">
        <f t="shared" si="54"/>
        <v/>
      </c>
      <c r="K863" s="11">
        <v>5.1920000000000001E-2</v>
      </c>
      <c r="L863" s="11">
        <v>0.2555</v>
      </c>
      <c r="M863" s="5">
        <f t="shared" si="55"/>
        <v>3.9210323574730355</v>
      </c>
    </row>
    <row r="864" spans="1:13" x14ac:dyDescent="0.25">
      <c r="A864" s="10" t="s">
        <v>15</v>
      </c>
      <c r="B864" s="10" t="s">
        <v>70</v>
      </c>
      <c r="C864" s="11">
        <v>0</v>
      </c>
      <c r="D864" s="11">
        <v>1.1024799999999999</v>
      </c>
      <c r="E864" s="5" t="str">
        <f t="shared" si="52"/>
        <v/>
      </c>
      <c r="F864" s="11">
        <v>57.184449999999998</v>
      </c>
      <c r="G864" s="11">
        <v>24.057110000000002</v>
      </c>
      <c r="H864" s="5">
        <f t="shared" si="53"/>
        <v>-0.57930678707235961</v>
      </c>
      <c r="I864" s="11">
        <v>22.089390000000002</v>
      </c>
      <c r="J864" s="5">
        <f t="shared" si="54"/>
        <v>8.9079870471751255E-2</v>
      </c>
      <c r="K864" s="11">
        <v>348.32938999999999</v>
      </c>
      <c r="L864" s="11">
        <v>170.53987000000001</v>
      </c>
      <c r="M864" s="5">
        <f t="shared" si="55"/>
        <v>-0.51040631397769798</v>
      </c>
    </row>
    <row r="865" spans="1:13" x14ac:dyDescent="0.25">
      <c r="A865" s="10" t="s">
        <v>14</v>
      </c>
      <c r="B865" s="10" t="s">
        <v>70</v>
      </c>
      <c r="C865" s="11">
        <v>6.32</v>
      </c>
      <c r="D865" s="11">
        <v>3.5189699999999999</v>
      </c>
      <c r="E865" s="5">
        <f t="shared" si="52"/>
        <v>-0.44320094936708865</v>
      </c>
      <c r="F865" s="11">
        <v>1709.8771400000001</v>
      </c>
      <c r="G865" s="11">
        <v>225.95855</v>
      </c>
      <c r="H865" s="5">
        <f t="shared" si="53"/>
        <v>-0.8678510024410292</v>
      </c>
      <c r="I865" s="11">
        <v>109.20390999999999</v>
      </c>
      <c r="J865" s="5">
        <f t="shared" si="54"/>
        <v>1.0691434033818021</v>
      </c>
      <c r="K865" s="11">
        <v>8014.5253599999996</v>
      </c>
      <c r="L865" s="11">
        <v>1535.88679</v>
      </c>
      <c r="M865" s="5">
        <f t="shared" si="55"/>
        <v>-0.80836210243147821</v>
      </c>
    </row>
    <row r="866" spans="1:13" x14ac:dyDescent="0.25">
      <c r="A866" s="10" t="s">
        <v>13</v>
      </c>
      <c r="B866" s="10" t="s">
        <v>70</v>
      </c>
      <c r="C866" s="11">
        <v>9.0999999999999998E-2</v>
      </c>
      <c r="D866" s="11">
        <v>105.29877</v>
      </c>
      <c r="E866" s="5">
        <f t="shared" si="52"/>
        <v>1156.1293406593406</v>
      </c>
      <c r="F866" s="11">
        <v>2394.3642199999999</v>
      </c>
      <c r="G866" s="11">
        <v>3525.27342</v>
      </c>
      <c r="H866" s="5">
        <f t="shared" si="53"/>
        <v>0.47232129120272281</v>
      </c>
      <c r="I866" s="11">
        <v>2093.7085999999999</v>
      </c>
      <c r="J866" s="5">
        <f t="shared" si="54"/>
        <v>0.68374597114421753</v>
      </c>
      <c r="K866" s="11">
        <v>14841.258390000001</v>
      </c>
      <c r="L866" s="11">
        <v>19336.70033</v>
      </c>
      <c r="M866" s="5">
        <f t="shared" si="55"/>
        <v>0.30290166924315631</v>
      </c>
    </row>
    <row r="867" spans="1:13" x14ac:dyDescent="0.25">
      <c r="A867" s="10" t="s">
        <v>12</v>
      </c>
      <c r="B867" s="10" t="s">
        <v>70</v>
      </c>
      <c r="C867" s="11">
        <v>0</v>
      </c>
      <c r="D867" s="11">
        <v>59.4251</v>
      </c>
      <c r="E867" s="5" t="str">
        <f t="shared" si="52"/>
        <v/>
      </c>
      <c r="F867" s="11">
        <v>329.27575000000002</v>
      </c>
      <c r="G867" s="11">
        <v>266.23674</v>
      </c>
      <c r="H867" s="5">
        <f t="shared" si="53"/>
        <v>-0.19144747221743486</v>
      </c>
      <c r="I867" s="11">
        <v>388.22052000000002</v>
      </c>
      <c r="J867" s="5">
        <f t="shared" si="54"/>
        <v>-0.31421260267231632</v>
      </c>
      <c r="K867" s="11">
        <v>3409.87095</v>
      </c>
      <c r="L867" s="11">
        <v>2614.68102</v>
      </c>
      <c r="M867" s="5">
        <f t="shared" si="55"/>
        <v>-0.23320235330313599</v>
      </c>
    </row>
    <row r="868" spans="1:13" x14ac:dyDescent="0.25">
      <c r="A868" s="10" t="s">
        <v>11</v>
      </c>
      <c r="B868" s="10" t="s">
        <v>70</v>
      </c>
      <c r="C868" s="11">
        <v>43.162269999999999</v>
      </c>
      <c r="D868" s="11">
        <v>236.36420000000001</v>
      </c>
      <c r="E868" s="5">
        <f t="shared" si="52"/>
        <v>4.476176299346629</v>
      </c>
      <c r="F868" s="11">
        <v>1119.7892300000001</v>
      </c>
      <c r="G868" s="11">
        <v>2294.0343899999998</v>
      </c>
      <c r="H868" s="5">
        <f t="shared" si="53"/>
        <v>1.0486305177269828</v>
      </c>
      <c r="I868" s="11">
        <v>2549.3422</v>
      </c>
      <c r="J868" s="5">
        <f t="shared" si="54"/>
        <v>-0.10014654368487697</v>
      </c>
      <c r="K868" s="11">
        <v>10689.293750000001</v>
      </c>
      <c r="L868" s="11">
        <v>16928.418109999999</v>
      </c>
      <c r="M868" s="5">
        <f t="shared" si="55"/>
        <v>0.58367975526914462</v>
      </c>
    </row>
    <row r="869" spans="1:13" x14ac:dyDescent="0.25">
      <c r="A869" s="10" t="s">
        <v>24</v>
      </c>
      <c r="B869" s="10" t="s">
        <v>70</v>
      </c>
      <c r="C869" s="11">
        <v>0</v>
      </c>
      <c r="D869" s="11">
        <v>0.11484</v>
      </c>
      <c r="E869" s="5" t="str">
        <f t="shared" si="52"/>
        <v/>
      </c>
      <c r="F869" s="11">
        <v>4.8648400000000001</v>
      </c>
      <c r="G869" s="11">
        <v>128.06147999999999</v>
      </c>
      <c r="H869" s="5">
        <f t="shared" si="53"/>
        <v>25.32388321095863</v>
      </c>
      <c r="I869" s="11">
        <v>59.86777</v>
      </c>
      <c r="J869" s="5">
        <f t="shared" si="54"/>
        <v>1.1390721585253631</v>
      </c>
      <c r="K869" s="11">
        <v>541.63365999999996</v>
      </c>
      <c r="L869" s="11">
        <v>770.54548</v>
      </c>
      <c r="M869" s="5">
        <f t="shared" si="55"/>
        <v>0.42263219017813647</v>
      </c>
    </row>
    <row r="870" spans="1:13" x14ac:dyDescent="0.25">
      <c r="A870" s="10" t="s">
        <v>10</v>
      </c>
      <c r="B870" s="10" t="s">
        <v>70</v>
      </c>
      <c r="C870" s="11">
        <v>0</v>
      </c>
      <c r="D870" s="11">
        <v>8.2820000000000005E-2</v>
      </c>
      <c r="E870" s="5" t="str">
        <f t="shared" si="52"/>
        <v/>
      </c>
      <c r="F870" s="11">
        <v>94.566980000000001</v>
      </c>
      <c r="G870" s="11">
        <v>352.75234</v>
      </c>
      <c r="H870" s="5">
        <f t="shared" si="53"/>
        <v>2.730185102664799</v>
      </c>
      <c r="I870" s="11">
        <v>11.060700000000001</v>
      </c>
      <c r="J870" s="5">
        <f t="shared" si="54"/>
        <v>30.892406448054825</v>
      </c>
      <c r="K870" s="11">
        <v>455.4502</v>
      </c>
      <c r="L870" s="11">
        <v>1071.1082899999999</v>
      </c>
      <c r="M870" s="5">
        <f t="shared" si="55"/>
        <v>1.3517572063861207</v>
      </c>
    </row>
    <row r="871" spans="1:13" x14ac:dyDescent="0.25">
      <c r="A871" s="10" t="s">
        <v>9</v>
      </c>
      <c r="B871" s="10" t="s">
        <v>70</v>
      </c>
      <c r="C871" s="11">
        <v>22.400919999999999</v>
      </c>
      <c r="D871" s="11">
        <v>180.90942000000001</v>
      </c>
      <c r="E871" s="5">
        <f t="shared" si="52"/>
        <v>7.0759817007515764</v>
      </c>
      <c r="F871" s="11">
        <v>303.8279</v>
      </c>
      <c r="G871" s="11">
        <v>360.49932000000001</v>
      </c>
      <c r="H871" s="5">
        <f t="shared" si="53"/>
        <v>0.18652473982804074</v>
      </c>
      <c r="I871" s="11">
        <v>219.42186000000001</v>
      </c>
      <c r="J871" s="5">
        <f t="shared" si="54"/>
        <v>0.64295079806542521</v>
      </c>
      <c r="K871" s="11">
        <v>2269.09485</v>
      </c>
      <c r="L871" s="11">
        <v>2891.61411</v>
      </c>
      <c r="M871" s="5">
        <f t="shared" si="55"/>
        <v>0.27434695380847574</v>
      </c>
    </row>
    <row r="872" spans="1:13" x14ac:dyDescent="0.25">
      <c r="A872" s="10" t="s">
        <v>8</v>
      </c>
      <c r="B872" s="10" t="s">
        <v>70</v>
      </c>
      <c r="C872" s="11">
        <v>42.332000000000001</v>
      </c>
      <c r="D872" s="11">
        <v>31.851179999999999</v>
      </c>
      <c r="E872" s="5">
        <f t="shared" si="52"/>
        <v>-0.24758622318813195</v>
      </c>
      <c r="F872" s="11">
        <v>440.40827000000002</v>
      </c>
      <c r="G872" s="11">
        <v>177.9958</v>
      </c>
      <c r="H872" s="5">
        <f t="shared" si="53"/>
        <v>-0.5958391062910785</v>
      </c>
      <c r="I872" s="11">
        <v>267.86219999999997</v>
      </c>
      <c r="J872" s="5">
        <f t="shared" si="54"/>
        <v>-0.33549489252309572</v>
      </c>
      <c r="K872" s="11">
        <v>3141.3133800000001</v>
      </c>
      <c r="L872" s="11">
        <v>2259.4346</v>
      </c>
      <c r="M872" s="5">
        <f t="shared" si="55"/>
        <v>-0.28073569024176759</v>
      </c>
    </row>
    <row r="873" spans="1:13" x14ac:dyDescent="0.25">
      <c r="A873" s="10" t="s">
        <v>7</v>
      </c>
      <c r="B873" s="10" t="s">
        <v>70</v>
      </c>
      <c r="C873" s="11">
        <v>31.225619999999999</v>
      </c>
      <c r="D873" s="11">
        <v>61.631830000000001</v>
      </c>
      <c r="E873" s="5">
        <f t="shared" si="52"/>
        <v>0.97375840735908525</v>
      </c>
      <c r="F873" s="11">
        <v>853.97231999999997</v>
      </c>
      <c r="G873" s="11">
        <v>1747.26684</v>
      </c>
      <c r="H873" s="5">
        <f t="shared" si="53"/>
        <v>1.0460462231375369</v>
      </c>
      <c r="I873" s="11">
        <v>1470.06429</v>
      </c>
      <c r="J873" s="5">
        <f t="shared" si="54"/>
        <v>0.1885649164364096</v>
      </c>
      <c r="K873" s="11">
        <v>6396.01451</v>
      </c>
      <c r="L873" s="11">
        <v>9084.0554800000009</v>
      </c>
      <c r="M873" s="5">
        <f t="shared" si="55"/>
        <v>0.42026811630857308</v>
      </c>
    </row>
    <row r="874" spans="1:13" x14ac:dyDescent="0.25">
      <c r="A874" s="10" t="s">
        <v>6</v>
      </c>
      <c r="B874" s="10" t="s">
        <v>70</v>
      </c>
      <c r="C874" s="11">
        <v>0</v>
      </c>
      <c r="D874" s="11">
        <v>0</v>
      </c>
      <c r="E874" s="5" t="str">
        <f t="shared" si="52"/>
        <v/>
      </c>
      <c r="F874" s="11">
        <v>0.94152999999999998</v>
      </c>
      <c r="G874" s="11">
        <v>6.0499999999999998E-3</v>
      </c>
      <c r="H874" s="5">
        <f t="shared" si="53"/>
        <v>-0.99357428865782293</v>
      </c>
      <c r="I874" s="11">
        <v>0</v>
      </c>
      <c r="J874" s="5" t="str">
        <f t="shared" si="54"/>
        <v/>
      </c>
      <c r="K874" s="11">
        <v>13.32146</v>
      </c>
      <c r="L874" s="11">
        <v>14.14021</v>
      </c>
      <c r="M874" s="5">
        <f t="shared" si="55"/>
        <v>6.146098100358377E-2</v>
      </c>
    </row>
    <row r="875" spans="1:13" x14ac:dyDescent="0.25">
      <c r="A875" s="10" t="s">
        <v>5</v>
      </c>
      <c r="B875" s="10" t="s">
        <v>70</v>
      </c>
      <c r="C875" s="11">
        <v>0</v>
      </c>
      <c r="D875" s="11">
        <v>4.5342099999999999</v>
      </c>
      <c r="E875" s="5" t="str">
        <f t="shared" si="52"/>
        <v/>
      </c>
      <c r="F875" s="11">
        <v>85.499139999999997</v>
      </c>
      <c r="G875" s="11">
        <v>89.714609999999993</v>
      </c>
      <c r="H875" s="5">
        <f t="shared" si="53"/>
        <v>4.9304238615733409E-2</v>
      </c>
      <c r="I875" s="11">
        <v>51.934289999999997</v>
      </c>
      <c r="J875" s="5">
        <f t="shared" si="54"/>
        <v>0.72746387791187672</v>
      </c>
      <c r="K875" s="11">
        <v>736.48738000000003</v>
      </c>
      <c r="L875" s="11">
        <v>683.96487999999999</v>
      </c>
      <c r="M875" s="5">
        <f t="shared" si="55"/>
        <v>-7.1314867608457955E-2</v>
      </c>
    </row>
    <row r="876" spans="1:13" x14ac:dyDescent="0.25">
      <c r="A876" s="10" t="s">
        <v>4</v>
      </c>
      <c r="B876" s="10" t="s">
        <v>70</v>
      </c>
      <c r="C876" s="11">
        <v>50.798279999999998</v>
      </c>
      <c r="D876" s="11">
        <v>14.891999999999999</v>
      </c>
      <c r="E876" s="5">
        <f t="shared" si="52"/>
        <v>-0.70684046782686338</v>
      </c>
      <c r="F876" s="11">
        <v>497.35806000000002</v>
      </c>
      <c r="G876" s="11">
        <v>101.94844999999999</v>
      </c>
      <c r="H876" s="5">
        <f t="shared" si="53"/>
        <v>-0.79502001033219405</v>
      </c>
      <c r="I876" s="11">
        <v>117.96235</v>
      </c>
      <c r="J876" s="5">
        <f t="shared" si="54"/>
        <v>-0.13575433178467544</v>
      </c>
      <c r="K876" s="11">
        <v>1321.9187300000001</v>
      </c>
      <c r="L876" s="11">
        <v>698.12617999999998</v>
      </c>
      <c r="M876" s="5">
        <f t="shared" si="55"/>
        <v>-0.4718841906415836</v>
      </c>
    </row>
    <row r="877" spans="1:13" x14ac:dyDescent="0.25">
      <c r="A877" s="10" t="s">
        <v>27</v>
      </c>
      <c r="B877" s="10" t="s">
        <v>70</v>
      </c>
      <c r="C877" s="11">
        <v>0</v>
      </c>
      <c r="D877" s="11">
        <v>0</v>
      </c>
      <c r="E877" s="5" t="str">
        <f t="shared" si="52"/>
        <v/>
      </c>
      <c r="F877" s="11">
        <v>0</v>
      </c>
      <c r="G877" s="11">
        <v>0</v>
      </c>
      <c r="H877" s="5" t="str">
        <f t="shared" si="53"/>
        <v/>
      </c>
      <c r="I877" s="11">
        <v>0</v>
      </c>
      <c r="J877" s="5" t="str">
        <f t="shared" si="54"/>
        <v/>
      </c>
      <c r="K877" s="11">
        <v>21.686969999999999</v>
      </c>
      <c r="L877" s="11">
        <v>0.95099999999999996</v>
      </c>
      <c r="M877" s="5">
        <f t="shared" si="55"/>
        <v>-0.95614878427000172</v>
      </c>
    </row>
    <row r="878" spans="1:13" x14ac:dyDescent="0.25">
      <c r="A878" s="10" t="s">
        <v>3</v>
      </c>
      <c r="B878" s="10" t="s">
        <v>70</v>
      </c>
      <c r="C878" s="11">
        <v>6.9780600000000002</v>
      </c>
      <c r="D878" s="11">
        <v>154.30474000000001</v>
      </c>
      <c r="E878" s="5">
        <f t="shared" si="52"/>
        <v>21.112842251284743</v>
      </c>
      <c r="F878" s="11">
        <v>200.28523999999999</v>
      </c>
      <c r="G878" s="11">
        <v>651.61828000000003</v>
      </c>
      <c r="H878" s="5">
        <f t="shared" si="53"/>
        <v>2.253451327716411</v>
      </c>
      <c r="I878" s="11">
        <v>393.81558999999999</v>
      </c>
      <c r="J878" s="5">
        <f t="shared" si="54"/>
        <v>0.6546279440080065</v>
      </c>
      <c r="K878" s="11">
        <v>1019.1431700000001</v>
      </c>
      <c r="L878" s="11">
        <v>2726.3426199999999</v>
      </c>
      <c r="M878" s="5">
        <f t="shared" si="55"/>
        <v>1.6751321112224105</v>
      </c>
    </row>
    <row r="879" spans="1:13" s="2" customFormat="1" ht="13" x14ac:dyDescent="0.3">
      <c r="A879" s="10" t="s">
        <v>2</v>
      </c>
      <c r="B879" s="10" t="s">
        <v>70</v>
      </c>
      <c r="C879" s="11">
        <v>0</v>
      </c>
      <c r="D879" s="11">
        <v>12.295199999999999</v>
      </c>
      <c r="E879" s="5" t="str">
        <f t="shared" si="52"/>
        <v/>
      </c>
      <c r="F879" s="11">
        <v>12.1898</v>
      </c>
      <c r="G879" s="11">
        <v>19.019970000000001</v>
      </c>
      <c r="H879" s="5">
        <f t="shared" si="53"/>
        <v>0.5603184629772433</v>
      </c>
      <c r="I879" s="11">
        <v>53.723289999999999</v>
      </c>
      <c r="J879" s="5">
        <f t="shared" si="54"/>
        <v>-0.64596416191190076</v>
      </c>
      <c r="K879" s="11">
        <v>736.84141</v>
      </c>
      <c r="L879" s="11">
        <v>1174.8938700000001</v>
      </c>
      <c r="M879" s="5">
        <f t="shared" si="55"/>
        <v>0.5945003280963812</v>
      </c>
    </row>
    <row r="880" spans="1:13" x14ac:dyDescent="0.25">
      <c r="A880" s="10" t="s">
        <v>26</v>
      </c>
      <c r="B880" s="10" t="s">
        <v>70</v>
      </c>
      <c r="C880" s="11">
        <v>0</v>
      </c>
      <c r="D880" s="11">
        <v>6.8181500000000002</v>
      </c>
      <c r="E880" s="5" t="str">
        <f t="shared" si="52"/>
        <v/>
      </c>
      <c r="F880" s="11">
        <v>0.85875999999999997</v>
      </c>
      <c r="G880" s="11">
        <v>11.39954</v>
      </c>
      <c r="H880" s="5">
        <f t="shared" si="53"/>
        <v>12.274418929619452</v>
      </c>
      <c r="I880" s="11">
        <v>6.7547300000000003</v>
      </c>
      <c r="J880" s="5">
        <f t="shared" si="54"/>
        <v>0.68763814393765554</v>
      </c>
      <c r="K880" s="11">
        <v>193.79903999999999</v>
      </c>
      <c r="L880" s="11">
        <v>260.98174999999998</v>
      </c>
      <c r="M880" s="5">
        <f t="shared" si="55"/>
        <v>0.34666172752971325</v>
      </c>
    </row>
    <row r="881" spans="1:13" s="2" customFormat="1" ht="13" x14ac:dyDescent="0.3">
      <c r="A881" s="2" t="s">
        <v>0</v>
      </c>
      <c r="B881" s="2" t="s">
        <v>70</v>
      </c>
      <c r="C881" s="4">
        <v>322.05489</v>
      </c>
      <c r="D881" s="4">
        <v>947.00651000000005</v>
      </c>
      <c r="E881" s="3">
        <f t="shared" si="52"/>
        <v>1.9405127492397338</v>
      </c>
      <c r="F881" s="4">
        <v>10218.704159999999</v>
      </c>
      <c r="G881" s="4">
        <v>11869.55349</v>
      </c>
      <c r="H881" s="3">
        <f t="shared" si="53"/>
        <v>0.16155172947095098</v>
      </c>
      <c r="I881" s="4">
        <v>11365.485989999999</v>
      </c>
      <c r="J881" s="3">
        <f t="shared" si="54"/>
        <v>4.4350721160846929E-2</v>
      </c>
      <c r="K881" s="4">
        <v>69806.306020000004</v>
      </c>
      <c r="L881" s="4">
        <v>80125.544899999994</v>
      </c>
      <c r="M881" s="3">
        <f t="shared" si="55"/>
        <v>0.14782674328940226</v>
      </c>
    </row>
    <row r="882" spans="1:13" x14ac:dyDescent="0.25">
      <c r="A882" s="10" t="s">
        <v>22</v>
      </c>
      <c r="B882" s="10" t="s">
        <v>69</v>
      </c>
      <c r="C882" s="11">
        <v>0</v>
      </c>
      <c r="D882" s="11">
        <v>0</v>
      </c>
      <c r="E882" s="5" t="str">
        <f t="shared" si="52"/>
        <v/>
      </c>
      <c r="F882" s="11">
        <v>101.01881</v>
      </c>
      <c r="G882" s="11">
        <v>118.20522</v>
      </c>
      <c r="H882" s="5">
        <f t="shared" si="53"/>
        <v>0.17013079049337443</v>
      </c>
      <c r="I882" s="11">
        <v>199.08644000000001</v>
      </c>
      <c r="J882" s="5">
        <f t="shared" si="54"/>
        <v>-0.40626182275397571</v>
      </c>
      <c r="K882" s="11">
        <v>1881.5961299999999</v>
      </c>
      <c r="L882" s="11">
        <v>1206.2157999999999</v>
      </c>
      <c r="M882" s="5">
        <f t="shared" si="55"/>
        <v>-0.35894011431666795</v>
      </c>
    </row>
    <row r="883" spans="1:13" x14ac:dyDescent="0.25">
      <c r="A883" s="10" t="s">
        <v>21</v>
      </c>
      <c r="B883" s="10" t="s">
        <v>69</v>
      </c>
      <c r="C883" s="11">
        <v>0</v>
      </c>
      <c r="D883" s="11">
        <v>2.41377</v>
      </c>
      <c r="E883" s="5" t="str">
        <f t="shared" si="52"/>
        <v/>
      </c>
      <c r="F883" s="11">
        <v>2981.2087999999999</v>
      </c>
      <c r="G883" s="11">
        <v>5138.2402400000001</v>
      </c>
      <c r="H883" s="5">
        <f t="shared" si="53"/>
        <v>0.72354255763635211</v>
      </c>
      <c r="I883" s="11">
        <v>6272.6431599999996</v>
      </c>
      <c r="J883" s="5">
        <f t="shared" si="54"/>
        <v>-0.18084926737646589</v>
      </c>
      <c r="K883" s="11">
        <v>22896.073710000001</v>
      </c>
      <c r="L883" s="11">
        <v>34635.108509999998</v>
      </c>
      <c r="M883" s="5">
        <f t="shared" si="55"/>
        <v>0.51270951293596245</v>
      </c>
    </row>
    <row r="884" spans="1:13" x14ac:dyDescent="0.25">
      <c r="A884" s="10" t="s">
        <v>20</v>
      </c>
      <c r="B884" s="10" t="s">
        <v>69</v>
      </c>
      <c r="C884" s="11">
        <v>19.364999999999998</v>
      </c>
      <c r="D884" s="11">
        <v>2.6556799999999998</v>
      </c>
      <c r="E884" s="5">
        <f t="shared" si="52"/>
        <v>-0.86286186418796795</v>
      </c>
      <c r="F884" s="11">
        <v>173.06815</v>
      </c>
      <c r="G884" s="11">
        <v>347.34098</v>
      </c>
      <c r="H884" s="5">
        <f t="shared" si="53"/>
        <v>1.0069607261648086</v>
      </c>
      <c r="I884" s="11">
        <v>375.12204000000003</v>
      </c>
      <c r="J884" s="5">
        <f t="shared" si="54"/>
        <v>-7.4058724995204273E-2</v>
      </c>
      <c r="K884" s="11">
        <v>2764.1719899999998</v>
      </c>
      <c r="L884" s="11">
        <v>2693.8824300000001</v>
      </c>
      <c r="M884" s="5">
        <f t="shared" si="55"/>
        <v>-2.5428793958656604E-2</v>
      </c>
    </row>
    <row r="885" spans="1:13" x14ac:dyDescent="0.25">
      <c r="A885" s="10" t="s">
        <v>19</v>
      </c>
      <c r="B885" s="10" t="s">
        <v>69</v>
      </c>
      <c r="C885" s="11">
        <v>0</v>
      </c>
      <c r="D885" s="11">
        <v>0</v>
      </c>
      <c r="E885" s="5" t="str">
        <f t="shared" si="52"/>
        <v/>
      </c>
      <c r="F885" s="11">
        <v>40.425109999999997</v>
      </c>
      <c r="G885" s="11">
        <v>3.2008200000000002</v>
      </c>
      <c r="H885" s="5">
        <f t="shared" si="53"/>
        <v>-0.92082099467385492</v>
      </c>
      <c r="I885" s="11">
        <v>0.51</v>
      </c>
      <c r="J885" s="5">
        <f t="shared" si="54"/>
        <v>5.2761176470588236</v>
      </c>
      <c r="K885" s="11">
        <v>45.762459999999997</v>
      </c>
      <c r="L885" s="11">
        <v>25.512840000000001</v>
      </c>
      <c r="M885" s="5">
        <f t="shared" si="55"/>
        <v>-0.44249413165288753</v>
      </c>
    </row>
    <row r="886" spans="1:13" x14ac:dyDescent="0.25">
      <c r="A886" s="10" t="s">
        <v>18</v>
      </c>
      <c r="B886" s="10" t="s">
        <v>69</v>
      </c>
      <c r="C886" s="11">
        <v>0</v>
      </c>
      <c r="D886" s="11">
        <v>0</v>
      </c>
      <c r="E886" s="5" t="str">
        <f t="shared" si="52"/>
        <v/>
      </c>
      <c r="F886" s="11">
        <v>64.85078</v>
      </c>
      <c r="G886" s="11">
        <v>0</v>
      </c>
      <c r="H886" s="5">
        <f t="shared" si="53"/>
        <v>-1</v>
      </c>
      <c r="I886" s="11">
        <v>15.2247</v>
      </c>
      <c r="J886" s="5">
        <f t="shared" si="54"/>
        <v>-1</v>
      </c>
      <c r="K886" s="11">
        <v>64.85078</v>
      </c>
      <c r="L886" s="11">
        <v>98.99691</v>
      </c>
      <c r="M886" s="5">
        <f t="shared" si="55"/>
        <v>0.52653383660150266</v>
      </c>
    </row>
    <row r="887" spans="1:13" x14ac:dyDescent="0.25">
      <c r="A887" s="10" t="s">
        <v>17</v>
      </c>
      <c r="B887" s="10" t="s">
        <v>69</v>
      </c>
      <c r="C887" s="11">
        <v>0</v>
      </c>
      <c r="D887" s="11">
        <v>0</v>
      </c>
      <c r="E887" s="5" t="str">
        <f t="shared" si="52"/>
        <v/>
      </c>
      <c r="F887" s="11">
        <v>4.1592200000000004</v>
      </c>
      <c r="G887" s="11">
        <v>32.762630000000001</v>
      </c>
      <c r="H887" s="5">
        <f t="shared" si="53"/>
        <v>6.8771091695077438</v>
      </c>
      <c r="I887" s="11">
        <v>46.297730000000001</v>
      </c>
      <c r="J887" s="5">
        <f t="shared" si="54"/>
        <v>-0.29234910653286883</v>
      </c>
      <c r="K887" s="11">
        <v>177.52544</v>
      </c>
      <c r="L887" s="11">
        <v>695.74504000000002</v>
      </c>
      <c r="M887" s="5">
        <f t="shared" si="55"/>
        <v>2.919128661221738</v>
      </c>
    </row>
    <row r="888" spans="1:13" x14ac:dyDescent="0.25">
      <c r="A888" s="10" t="s">
        <v>16</v>
      </c>
      <c r="B888" s="10" t="s">
        <v>69</v>
      </c>
      <c r="C888" s="11">
        <v>0</v>
      </c>
      <c r="D888" s="11">
        <v>0</v>
      </c>
      <c r="E888" s="5" t="str">
        <f t="shared" si="52"/>
        <v/>
      </c>
      <c r="F888" s="11">
        <v>0</v>
      </c>
      <c r="G888" s="11">
        <v>0</v>
      </c>
      <c r="H888" s="5" t="str">
        <f t="shared" si="53"/>
        <v/>
      </c>
      <c r="I888" s="11">
        <v>0</v>
      </c>
      <c r="J888" s="5" t="str">
        <f t="shared" si="54"/>
        <v/>
      </c>
      <c r="K888" s="11">
        <v>18.180869999999999</v>
      </c>
      <c r="L888" s="11">
        <v>0</v>
      </c>
      <c r="M888" s="5">
        <f t="shared" si="55"/>
        <v>-1</v>
      </c>
    </row>
    <row r="889" spans="1:13" x14ac:dyDescent="0.25">
      <c r="A889" s="10" t="s">
        <v>15</v>
      </c>
      <c r="B889" s="10" t="s">
        <v>69</v>
      </c>
      <c r="C889" s="11">
        <v>211.47521</v>
      </c>
      <c r="D889" s="11">
        <v>11.495050000000001</v>
      </c>
      <c r="E889" s="5">
        <f t="shared" si="52"/>
        <v>-0.94564351065072827</v>
      </c>
      <c r="F889" s="11">
        <v>1761.6179099999999</v>
      </c>
      <c r="G889" s="11">
        <v>1802.52127</v>
      </c>
      <c r="H889" s="5">
        <f t="shared" si="53"/>
        <v>2.3219200808420437E-2</v>
      </c>
      <c r="I889" s="11">
        <v>2076.3622500000001</v>
      </c>
      <c r="J889" s="5">
        <f t="shared" si="54"/>
        <v>-0.13188497334701599</v>
      </c>
      <c r="K889" s="11">
        <v>15068.15086</v>
      </c>
      <c r="L889" s="11">
        <v>16098.078869999999</v>
      </c>
      <c r="M889" s="5">
        <f t="shared" si="55"/>
        <v>6.8351320581349739E-2</v>
      </c>
    </row>
    <row r="890" spans="1:13" x14ac:dyDescent="0.25">
      <c r="A890" s="10" t="s">
        <v>14</v>
      </c>
      <c r="B890" s="10" t="s">
        <v>69</v>
      </c>
      <c r="C890" s="11">
        <v>0</v>
      </c>
      <c r="D890" s="11">
        <v>16.141210000000001</v>
      </c>
      <c r="E890" s="5" t="str">
        <f t="shared" si="52"/>
        <v/>
      </c>
      <c r="F890" s="11">
        <v>2364.18478</v>
      </c>
      <c r="G890" s="11">
        <v>1412.2054000000001</v>
      </c>
      <c r="H890" s="5">
        <f t="shared" si="53"/>
        <v>-0.40266707917813427</v>
      </c>
      <c r="I890" s="11">
        <v>1545.2057500000001</v>
      </c>
      <c r="J890" s="5">
        <f t="shared" si="54"/>
        <v>-8.6072906472164035E-2</v>
      </c>
      <c r="K890" s="11">
        <v>14905.74278</v>
      </c>
      <c r="L890" s="11">
        <v>19921.296060000001</v>
      </c>
      <c r="M890" s="5">
        <f t="shared" si="55"/>
        <v>0.33648462569270232</v>
      </c>
    </row>
    <row r="891" spans="1:13" x14ac:dyDescent="0.25">
      <c r="A891" s="10" t="s">
        <v>13</v>
      </c>
      <c r="B891" s="10" t="s">
        <v>69</v>
      </c>
      <c r="C891" s="11">
        <v>109.53113</v>
      </c>
      <c r="D891" s="11">
        <v>36.721600000000002</v>
      </c>
      <c r="E891" s="5">
        <f t="shared" si="52"/>
        <v>-0.66473823469181781</v>
      </c>
      <c r="F891" s="11">
        <v>989.73891000000003</v>
      </c>
      <c r="G891" s="11">
        <v>2151.15407</v>
      </c>
      <c r="H891" s="5">
        <f t="shared" si="53"/>
        <v>1.1734560986391855</v>
      </c>
      <c r="I891" s="11">
        <v>2055.0573399999998</v>
      </c>
      <c r="J891" s="5">
        <f t="shared" si="54"/>
        <v>4.6761094267082637E-2</v>
      </c>
      <c r="K891" s="11">
        <v>3936.41588</v>
      </c>
      <c r="L891" s="11">
        <v>8008.6390499999998</v>
      </c>
      <c r="M891" s="5">
        <f t="shared" si="55"/>
        <v>1.0345002393395486</v>
      </c>
    </row>
    <row r="892" spans="1:13" x14ac:dyDescent="0.25">
      <c r="A892" s="10" t="s">
        <v>12</v>
      </c>
      <c r="B892" s="10" t="s">
        <v>69</v>
      </c>
      <c r="C892" s="11">
        <v>84.611940000000004</v>
      </c>
      <c r="D892" s="11">
        <v>71.339860000000002</v>
      </c>
      <c r="E892" s="5">
        <f t="shared" si="52"/>
        <v>-0.15685824010181071</v>
      </c>
      <c r="F892" s="11">
        <v>2338.9567200000001</v>
      </c>
      <c r="G892" s="11">
        <v>2016.61013</v>
      </c>
      <c r="H892" s="5">
        <f t="shared" si="53"/>
        <v>-0.13781639790239475</v>
      </c>
      <c r="I892" s="11">
        <v>1399.18616</v>
      </c>
      <c r="J892" s="5">
        <f t="shared" si="54"/>
        <v>0.44127364009947034</v>
      </c>
      <c r="K892" s="11">
        <v>11511.048409999999</v>
      </c>
      <c r="L892" s="11">
        <v>13354.78407</v>
      </c>
      <c r="M892" s="5">
        <f t="shared" si="55"/>
        <v>0.16017095874588549</v>
      </c>
    </row>
    <row r="893" spans="1:13" x14ac:dyDescent="0.25">
      <c r="A893" s="10" t="s">
        <v>11</v>
      </c>
      <c r="B893" s="10" t="s">
        <v>69</v>
      </c>
      <c r="C893" s="11">
        <v>602.71118000000001</v>
      </c>
      <c r="D893" s="11">
        <v>200.20589000000001</v>
      </c>
      <c r="E893" s="5">
        <f t="shared" si="52"/>
        <v>-0.66782449597168581</v>
      </c>
      <c r="F893" s="11">
        <v>5159.1225899999999</v>
      </c>
      <c r="G893" s="11">
        <v>6607.4397900000004</v>
      </c>
      <c r="H893" s="5">
        <f t="shared" si="53"/>
        <v>0.28072936332377418</v>
      </c>
      <c r="I893" s="11">
        <v>4453.7014300000001</v>
      </c>
      <c r="J893" s="5">
        <f t="shared" si="54"/>
        <v>0.48358391191032313</v>
      </c>
      <c r="K893" s="11">
        <v>26487.255789999999</v>
      </c>
      <c r="L893" s="11">
        <v>29805.637790000001</v>
      </c>
      <c r="M893" s="5">
        <f t="shared" si="55"/>
        <v>0.12528221218193636</v>
      </c>
    </row>
    <row r="894" spans="1:13" x14ac:dyDescent="0.25">
      <c r="A894" s="10" t="s">
        <v>24</v>
      </c>
      <c r="B894" s="10" t="s">
        <v>69</v>
      </c>
      <c r="C894" s="11">
        <v>0</v>
      </c>
      <c r="D894" s="11">
        <v>14.95044</v>
      </c>
      <c r="E894" s="5" t="str">
        <f t="shared" si="52"/>
        <v/>
      </c>
      <c r="F894" s="11">
        <v>10.85</v>
      </c>
      <c r="G894" s="11">
        <v>67.807389999999998</v>
      </c>
      <c r="H894" s="5">
        <f t="shared" si="53"/>
        <v>5.2495290322580646</v>
      </c>
      <c r="I894" s="11">
        <v>23.268460000000001</v>
      </c>
      <c r="J894" s="5">
        <f t="shared" si="54"/>
        <v>1.9141331226905431</v>
      </c>
      <c r="K894" s="11">
        <v>328.53356000000002</v>
      </c>
      <c r="L894" s="11">
        <v>263.19029</v>
      </c>
      <c r="M894" s="5">
        <f t="shared" si="55"/>
        <v>-0.19889374467558207</v>
      </c>
    </row>
    <row r="895" spans="1:13" x14ac:dyDescent="0.25">
      <c r="A895" s="10" t="s">
        <v>10</v>
      </c>
      <c r="B895" s="10" t="s">
        <v>69</v>
      </c>
      <c r="C895" s="11">
        <v>217.92941999999999</v>
      </c>
      <c r="D895" s="11">
        <v>575.49318000000005</v>
      </c>
      <c r="E895" s="5">
        <f t="shared" si="52"/>
        <v>1.6407319397261739</v>
      </c>
      <c r="F895" s="11">
        <v>5669.3143099999998</v>
      </c>
      <c r="G895" s="11">
        <v>6929.9207500000002</v>
      </c>
      <c r="H895" s="5">
        <f t="shared" si="53"/>
        <v>0.22235606831260712</v>
      </c>
      <c r="I895" s="11">
        <v>6665.4062800000002</v>
      </c>
      <c r="J895" s="5">
        <f t="shared" si="54"/>
        <v>3.968467320494673E-2</v>
      </c>
      <c r="K895" s="11">
        <v>50475.252829999998</v>
      </c>
      <c r="L895" s="11">
        <v>52604.114300000001</v>
      </c>
      <c r="M895" s="5">
        <f t="shared" si="55"/>
        <v>4.2176340892634778E-2</v>
      </c>
    </row>
    <row r="896" spans="1:13" x14ac:dyDescent="0.25">
      <c r="A896" s="10" t="s">
        <v>9</v>
      </c>
      <c r="B896" s="10" t="s">
        <v>69</v>
      </c>
      <c r="C896" s="11">
        <v>0</v>
      </c>
      <c r="D896" s="11">
        <v>14.7775</v>
      </c>
      <c r="E896" s="5" t="str">
        <f t="shared" si="52"/>
        <v/>
      </c>
      <c r="F896" s="11">
        <v>114.41427</v>
      </c>
      <c r="G896" s="11">
        <v>340.24243999999999</v>
      </c>
      <c r="H896" s="5">
        <f t="shared" si="53"/>
        <v>1.9737762606010594</v>
      </c>
      <c r="I896" s="11">
        <v>626.02962000000002</v>
      </c>
      <c r="J896" s="5">
        <f t="shared" si="54"/>
        <v>-0.45650744129327303</v>
      </c>
      <c r="K896" s="11">
        <v>50427.391779999998</v>
      </c>
      <c r="L896" s="11">
        <v>16711.70118</v>
      </c>
      <c r="M896" s="5">
        <f t="shared" si="55"/>
        <v>-0.66859873988906116</v>
      </c>
    </row>
    <row r="897" spans="1:13" x14ac:dyDescent="0.25">
      <c r="A897" s="10" t="s">
        <v>8</v>
      </c>
      <c r="B897" s="10" t="s">
        <v>69</v>
      </c>
      <c r="C897" s="11">
        <v>4.3150000000000001E-2</v>
      </c>
      <c r="D897" s="11">
        <v>143.84737000000001</v>
      </c>
      <c r="E897" s="5">
        <f t="shared" si="52"/>
        <v>3332.6586326767092</v>
      </c>
      <c r="F897" s="11">
        <v>1794.70334</v>
      </c>
      <c r="G897" s="11">
        <v>1384.81278</v>
      </c>
      <c r="H897" s="5">
        <f t="shared" si="53"/>
        <v>-0.22838903280806289</v>
      </c>
      <c r="I897" s="11">
        <v>721.84952999999996</v>
      </c>
      <c r="J897" s="5">
        <f t="shared" si="54"/>
        <v>0.91842305417861825</v>
      </c>
      <c r="K897" s="11">
        <v>7231.2360099999996</v>
      </c>
      <c r="L897" s="11">
        <v>7494.4876800000002</v>
      </c>
      <c r="M897" s="5">
        <f t="shared" si="55"/>
        <v>3.6404795754965358E-2</v>
      </c>
    </row>
    <row r="898" spans="1:13" x14ac:dyDescent="0.25">
      <c r="A898" s="10" t="s">
        <v>7</v>
      </c>
      <c r="B898" s="10" t="s">
        <v>69</v>
      </c>
      <c r="C898" s="11">
        <v>94.020039999999995</v>
      </c>
      <c r="D898" s="11">
        <v>80.02364</v>
      </c>
      <c r="E898" s="5">
        <f t="shared" si="52"/>
        <v>-0.1488661353473153</v>
      </c>
      <c r="F898" s="11">
        <v>2062.6427600000002</v>
      </c>
      <c r="G898" s="11">
        <v>4993.6297000000004</v>
      </c>
      <c r="H898" s="5">
        <f t="shared" si="53"/>
        <v>1.4209862206095254</v>
      </c>
      <c r="I898" s="11">
        <v>3037.53602</v>
      </c>
      <c r="J898" s="5">
        <f t="shared" si="54"/>
        <v>0.64397382191372343</v>
      </c>
      <c r="K898" s="11">
        <v>21898.666410000002</v>
      </c>
      <c r="L898" s="11">
        <v>34413.51584</v>
      </c>
      <c r="M898" s="5">
        <f t="shared" si="55"/>
        <v>0.57148911242764555</v>
      </c>
    </row>
    <row r="899" spans="1:13" x14ac:dyDescent="0.25">
      <c r="A899" s="10" t="s">
        <v>6</v>
      </c>
      <c r="B899" s="10" t="s">
        <v>69</v>
      </c>
      <c r="C899" s="11">
        <v>0</v>
      </c>
      <c r="D899" s="11">
        <v>0</v>
      </c>
      <c r="E899" s="5" t="str">
        <f t="shared" si="52"/>
        <v/>
      </c>
      <c r="F899" s="11">
        <v>0</v>
      </c>
      <c r="G899" s="11">
        <v>35.293770000000002</v>
      </c>
      <c r="H899" s="5" t="str">
        <f t="shared" si="53"/>
        <v/>
      </c>
      <c r="I899" s="11">
        <v>16.602209999999999</v>
      </c>
      <c r="J899" s="5">
        <f t="shared" si="54"/>
        <v>1.1258477034081609</v>
      </c>
      <c r="K899" s="11">
        <v>0.51446000000000003</v>
      </c>
      <c r="L899" s="11">
        <v>52.198450000000001</v>
      </c>
      <c r="M899" s="5">
        <f t="shared" si="55"/>
        <v>100.46260156280371</v>
      </c>
    </row>
    <row r="900" spans="1:13" s="2" customFormat="1" ht="13" x14ac:dyDescent="0.3">
      <c r="A900" s="10" t="s">
        <v>5</v>
      </c>
      <c r="B900" s="10" t="s">
        <v>69</v>
      </c>
      <c r="C900" s="11">
        <v>0</v>
      </c>
      <c r="D900" s="11">
        <v>0</v>
      </c>
      <c r="E900" s="5" t="str">
        <f t="shared" si="52"/>
        <v/>
      </c>
      <c r="F900" s="11">
        <v>11.652419999999999</v>
      </c>
      <c r="G900" s="11">
        <v>0.86643999999999999</v>
      </c>
      <c r="H900" s="5">
        <f t="shared" si="53"/>
        <v>-0.92564291366085327</v>
      </c>
      <c r="I900" s="11">
        <v>6.2522500000000001</v>
      </c>
      <c r="J900" s="5">
        <f t="shared" si="54"/>
        <v>-0.86141948898396581</v>
      </c>
      <c r="K900" s="11">
        <v>227.79396</v>
      </c>
      <c r="L900" s="11">
        <v>173.31416999999999</v>
      </c>
      <c r="M900" s="5">
        <f t="shared" si="55"/>
        <v>-0.23916257481102665</v>
      </c>
    </row>
    <row r="901" spans="1:13" x14ac:dyDescent="0.25">
      <c r="A901" s="10" t="s">
        <v>4</v>
      </c>
      <c r="B901" s="10" t="s">
        <v>69</v>
      </c>
      <c r="C901" s="11">
        <v>17.975999999999999</v>
      </c>
      <c r="D901" s="11">
        <v>0</v>
      </c>
      <c r="E901" s="5">
        <f t="shared" ref="E901:E964" si="56">IF(C901=0,"",(D901/C901-1))</f>
        <v>-1</v>
      </c>
      <c r="F901" s="11">
        <v>391.87968000000001</v>
      </c>
      <c r="G901" s="11">
        <v>38.750230000000002</v>
      </c>
      <c r="H901" s="5">
        <f t="shared" ref="H901:H964" si="57">IF(F901=0,"",(G901/F901-1))</f>
        <v>-0.90111702142861805</v>
      </c>
      <c r="I901" s="11">
        <v>199.87486000000001</v>
      </c>
      <c r="J901" s="5">
        <f t="shared" ref="J901:J964" si="58">IF(I901=0,"",(G901/I901-1))</f>
        <v>-0.80612754400428344</v>
      </c>
      <c r="K901" s="11">
        <v>4952.2331400000003</v>
      </c>
      <c r="L901" s="11">
        <v>5822.2443000000003</v>
      </c>
      <c r="M901" s="5">
        <f t="shared" ref="M901:M964" si="59">IF(K901=0,"",(L901/K901-1))</f>
        <v>0.17568057387540525</v>
      </c>
    </row>
    <row r="902" spans="1:13" x14ac:dyDescent="0.25">
      <c r="A902" s="10" t="s">
        <v>27</v>
      </c>
      <c r="B902" s="10" t="s">
        <v>69</v>
      </c>
      <c r="C902" s="11">
        <v>0</v>
      </c>
      <c r="D902" s="11">
        <v>0</v>
      </c>
      <c r="E902" s="5" t="str">
        <f t="shared" si="56"/>
        <v/>
      </c>
      <c r="F902" s="11">
        <v>53.221780000000003</v>
      </c>
      <c r="G902" s="11">
        <v>127.03367</v>
      </c>
      <c r="H902" s="5">
        <f t="shared" si="57"/>
        <v>1.3868737573226597</v>
      </c>
      <c r="I902" s="11">
        <v>13.465579999999999</v>
      </c>
      <c r="J902" s="5">
        <f t="shared" si="58"/>
        <v>8.4339545715817668</v>
      </c>
      <c r="K902" s="11">
        <v>1036.1543300000001</v>
      </c>
      <c r="L902" s="11">
        <v>3027.8679200000001</v>
      </c>
      <c r="M902" s="5">
        <f t="shared" si="59"/>
        <v>1.9222171179847312</v>
      </c>
    </row>
    <row r="903" spans="1:13" x14ac:dyDescent="0.25">
      <c r="A903" s="10" t="s">
        <v>3</v>
      </c>
      <c r="B903" s="10" t="s">
        <v>69</v>
      </c>
      <c r="C903" s="11">
        <v>137.77670000000001</v>
      </c>
      <c r="D903" s="11">
        <v>226.78197</v>
      </c>
      <c r="E903" s="5">
        <f t="shared" si="56"/>
        <v>0.64601104540898424</v>
      </c>
      <c r="F903" s="11">
        <v>3149.6139199999998</v>
      </c>
      <c r="G903" s="11">
        <v>1984.71137</v>
      </c>
      <c r="H903" s="5">
        <f t="shared" si="57"/>
        <v>-0.36985566472223363</v>
      </c>
      <c r="I903" s="11">
        <v>1686.93561</v>
      </c>
      <c r="J903" s="5">
        <f t="shared" si="58"/>
        <v>0.17651874691293057</v>
      </c>
      <c r="K903" s="11">
        <v>30960.455910000001</v>
      </c>
      <c r="L903" s="11">
        <v>24257.54016</v>
      </c>
      <c r="M903" s="5">
        <f t="shared" si="59"/>
        <v>-0.21649925858601482</v>
      </c>
    </row>
    <row r="904" spans="1:13" x14ac:dyDescent="0.25">
      <c r="A904" s="10" t="s">
        <v>2</v>
      </c>
      <c r="B904" s="10" t="s">
        <v>69</v>
      </c>
      <c r="C904" s="11">
        <v>298.00720999999999</v>
      </c>
      <c r="D904" s="11">
        <v>218.81717</v>
      </c>
      <c r="E904" s="5">
        <f t="shared" si="56"/>
        <v>-0.26573195997506227</v>
      </c>
      <c r="F904" s="11">
        <v>5118.1475099999998</v>
      </c>
      <c r="G904" s="11">
        <v>3480.6500700000001</v>
      </c>
      <c r="H904" s="5">
        <f t="shared" si="57"/>
        <v>-0.31993947747707641</v>
      </c>
      <c r="I904" s="11">
        <v>2420.7753299999999</v>
      </c>
      <c r="J904" s="5">
        <f t="shared" si="58"/>
        <v>0.43782449650129251</v>
      </c>
      <c r="K904" s="11">
        <v>68797.462530000004</v>
      </c>
      <c r="L904" s="11">
        <v>67774.254390000002</v>
      </c>
      <c r="M904" s="5">
        <f t="shared" si="59"/>
        <v>-1.4872759871831343E-2</v>
      </c>
    </row>
    <row r="905" spans="1:13" x14ac:dyDescent="0.25">
      <c r="A905" s="10" t="s">
        <v>26</v>
      </c>
      <c r="B905" s="10" t="s">
        <v>69</v>
      </c>
      <c r="C905" s="11">
        <v>0</v>
      </c>
      <c r="D905" s="11">
        <v>0</v>
      </c>
      <c r="E905" s="5" t="str">
        <f t="shared" si="56"/>
        <v/>
      </c>
      <c r="F905" s="11">
        <v>0</v>
      </c>
      <c r="G905" s="11">
        <v>0</v>
      </c>
      <c r="H905" s="5" t="str">
        <f t="shared" si="57"/>
        <v/>
      </c>
      <c r="I905" s="11">
        <v>0</v>
      </c>
      <c r="J905" s="5" t="str">
        <f t="shared" si="58"/>
        <v/>
      </c>
      <c r="K905" s="11">
        <v>5.5</v>
      </c>
      <c r="L905" s="11">
        <v>0</v>
      </c>
      <c r="M905" s="5">
        <f t="shared" si="59"/>
        <v>-1</v>
      </c>
    </row>
    <row r="906" spans="1:13" s="2" customFormat="1" ht="13" x14ac:dyDescent="0.3">
      <c r="A906" s="2" t="s">
        <v>0</v>
      </c>
      <c r="B906" s="2" t="s">
        <v>69</v>
      </c>
      <c r="C906" s="4">
        <v>1793.4469799999999</v>
      </c>
      <c r="D906" s="4">
        <v>1615.6643300000001</v>
      </c>
      <c r="E906" s="3">
        <f t="shared" si="56"/>
        <v>-9.9129024711954394E-2</v>
      </c>
      <c r="F906" s="4">
        <v>34424.854800000001</v>
      </c>
      <c r="G906" s="4">
        <v>39084.189420000002</v>
      </c>
      <c r="H906" s="3">
        <f t="shared" si="57"/>
        <v>0.13534798177275098</v>
      </c>
      <c r="I906" s="4">
        <v>33856.392749999999</v>
      </c>
      <c r="J906" s="3">
        <f t="shared" si="58"/>
        <v>0.15441091756593006</v>
      </c>
      <c r="K906" s="4">
        <v>337182.36064000003</v>
      </c>
      <c r="L906" s="4">
        <v>339536.74855999998</v>
      </c>
      <c r="M906" s="3">
        <f t="shared" si="59"/>
        <v>6.9825358465702703E-3</v>
      </c>
    </row>
    <row r="907" spans="1:13" x14ac:dyDescent="0.25">
      <c r="A907" s="10" t="s">
        <v>22</v>
      </c>
      <c r="B907" s="10" t="s">
        <v>68</v>
      </c>
      <c r="C907" s="11">
        <v>27559.969550000002</v>
      </c>
      <c r="D907" s="11">
        <v>37126.047310000002</v>
      </c>
      <c r="E907" s="5">
        <f t="shared" si="56"/>
        <v>0.3471004473588033</v>
      </c>
      <c r="F907" s="11">
        <v>1288025.15044</v>
      </c>
      <c r="G907" s="11">
        <v>876602.09626000002</v>
      </c>
      <c r="H907" s="5">
        <f t="shared" si="57"/>
        <v>-0.31942159983402074</v>
      </c>
      <c r="I907" s="11">
        <v>923061.34912000003</v>
      </c>
      <c r="J907" s="5">
        <f t="shared" si="58"/>
        <v>-5.0331706450813862E-2</v>
      </c>
      <c r="K907" s="11">
        <v>7923497.9421699997</v>
      </c>
      <c r="L907" s="11">
        <v>8437490.2703000009</v>
      </c>
      <c r="M907" s="5">
        <f t="shared" si="59"/>
        <v>6.4869371063310366E-2</v>
      </c>
    </row>
    <row r="908" spans="1:13" x14ac:dyDescent="0.25">
      <c r="A908" s="10" t="s">
        <v>21</v>
      </c>
      <c r="B908" s="10" t="s">
        <v>68</v>
      </c>
      <c r="C908" s="11">
        <v>10460.471579999999</v>
      </c>
      <c r="D908" s="11">
        <v>11567.582399999999</v>
      </c>
      <c r="E908" s="5">
        <f t="shared" si="56"/>
        <v>0.10583756301357883</v>
      </c>
      <c r="F908" s="11">
        <v>199470.75239000001</v>
      </c>
      <c r="G908" s="11">
        <v>224670.06622000001</v>
      </c>
      <c r="H908" s="5">
        <f t="shared" si="57"/>
        <v>0.12633087070695437</v>
      </c>
      <c r="I908" s="11">
        <v>231070.06682000001</v>
      </c>
      <c r="J908" s="5">
        <f t="shared" si="58"/>
        <v>-2.7697229191462114E-2</v>
      </c>
      <c r="K908" s="11">
        <v>1666776.8278399999</v>
      </c>
      <c r="L908" s="11">
        <v>1979513.9525899999</v>
      </c>
      <c r="M908" s="5">
        <f t="shared" si="59"/>
        <v>0.18762987313381396</v>
      </c>
    </row>
    <row r="909" spans="1:13" x14ac:dyDescent="0.25">
      <c r="A909" s="10" t="s">
        <v>20</v>
      </c>
      <c r="B909" s="10" t="s">
        <v>68</v>
      </c>
      <c r="C909" s="11">
        <v>39760.823839999997</v>
      </c>
      <c r="D909" s="11">
        <v>44583.980470000002</v>
      </c>
      <c r="E909" s="5">
        <f t="shared" si="56"/>
        <v>0.12130424282476349</v>
      </c>
      <c r="F909" s="11">
        <v>616013.21242</v>
      </c>
      <c r="G909" s="11">
        <v>630630.36814000004</v>
      </c>
      <c r="H909" s="5">
        <f t="shared" si="57"/>
        <v>2.372863994682306E-2</v>
      </c>
      <c r="I909" s="11">
        <v>614904.12768000003</v>
      </c>
      <c r="J909" s="5">
        <f t="shared" si="58"/>
        <v>2.5575109601775337E-2</v>
      </c>
      <c r="K909" s="11">
        <v>4606364.9737600004</v>
      </c>
      <c r="L909" s="11">
        <v>6099609.5371500002</v>
      </c>
      <c r="M909" s="5">
        <f t="shared" si="59"/>
        <v>0.32416983280660916</v>
      </c>
    </row>
    <row r="910" spans="1:13" x14ac:dyDescent="0.25">
      <c r="A910" s="10" t="s">
        <v>19</v>
      </c>
      <c r="B910" s="10" t="s">
        <v>68</v>
      </c>
      <c r="C910" s="11">
        <v>4973.6809000000003</v>
      </c>
      <c r="D910" s="11">
        <v>11206.748600000001</v>
      </c>
      <c r="E910" s="5">
        <f t="shared" si="56"/>
        <v>1.2532102129833058</v>
      </c>
      <c r="F910" s="11">
        <v>123366.75689</v>
      </c>
      <c r="G910" s="11">
        <v>147792.22928999999</v>
      </c>
      <c r="H910" s="5">
        <f t="shared" si="57"/>
        <v>0.19799071496853049</v>
      </c>
      <c r="I910" s="11">
        <v>138081.76793999999</v>
      </c>
      <c r="J910" s="5">
        <f t="shared" si="58"/>
        <v>7.0323993492170889E-2</v>
      </c>
      <c r="K910" s="11">
        <v>847852.52257999999</v>
      </c>
      <c r="L910" s="11">
        <v>1062538.1541800001</v>
      </c>
      <c r="M910" s="5">
        <f t="shared" si="59"/>
        <v>0.2532110548503359</v>
      </c>
    </row>
    <row r="911" spans="1:13" x14ac:dyDescent="0.25">
      <c r="A911" s="10" t="s">
        <v>18</v>
      </c>
      <c r="B911" s="10" t="s">
        <v>68</v>
      </c>
      <c r="C911" s="11">
        <v>456.88841000000002</v>
      </c>
      <c r="D911" s="11">
        <v>376.39645999999999</v>
      </c>
      <c r="E911" s="5">
        <f t="shared" si="56"/>
        <v>-0.17617419973511705</v>
      </c>
      <c r="F911" s="11">
        <v>8207.9655899999998</v>
      </c>
      <c r="G911" s="11">
        <v>8606.7949000000008</v>
      </c>
      <c r="H911" s="5">
        <f t="shared" si="57"/>
        <v>4.8590519249484432E-2</v>
      </c>
      <c r="I911" s="11">
        <v>7759.2851700000001</v>
      </c>
      <c r="J911" s="5">
        <f t="shared" si="58"/>
        <v>0.10922523292181063</v>
      </c>
      <c r="K911" s="11">
        <v>61474.807119999998</v>
      </c>
      <c r="L911" s="11">
        <v>75989.676019999999</v>
      </c>
      <c r="M911" s="5">
        <f t="shared" si="59"/>
        <v>0.23611084898024481</v>
      </c>
    </row>
    <row r="912" spans="1:13" x14ac:dyDescent="0.25">
      <c r="A912" s="10" t="s">
        <v>17</v>
      </c>
      <c r="B912" s="10" t="s">
        <v>68</v>
      </c>
      <c r="C912" s="11">
        <v>48311.690519999996</v>
      </c>
      <c r="D912" s="11">
        <v>56007.672039999998</v>
      </c>
      <c r="E912" s="5">
        <f t="shared" si="56"/>
        <v>0.15929853493356916</v>
      </c>
      <c r="F912" s="11">
        <v>660113.62557000003</v>
      </c>
      <c r="G912" s="11">
        <v>677067.96117000002</v>
      </c>
      <c r="H912" s="5">
        <f t="shared" si="57"/>
        <v>2.5683965522390384E-2</v>
      </c>
      <c r="I912" s="11">
        <v>622991.18830000004</v>
      </c>
      <c r="J912" s="5">
        <f t="shared" si="58"/>
        <v>8.6801826230581414E-2</v>
      </c>
      <c r="K912" s="11">
        <v>5378027.3648100002</v>
      </c>
      <c r="L912" s="11">
        <v>5515071.4739399999</v>
      </c>
      <c r="M912" s="5">
        <f t="shared" si="59"/>
        <v>2.548222607172268E-2</v>
      </c>
    </row>
    <row r="913" spans="1:13" x14ac:dyDescent="0.25">
      <c r="A913" s="10" t="s">
        <v>16</v>
      </c>
      <c r="B913" s="10" t="s">
        <v>68</v>
      </c>
      <c r="C913" s="11">
        <v>5847.4265100000002</v>
      </c>
      <c r="D913" s="11">
        <v>1180.4640400000001</v>
      </c>
      <c r="E913" s="5">
        <f t="shared" si="56"/>
        <v>-0.79812246669860243</v>
      </c>
      <c r="F913" s="11">
        <v>62853.036160000003</v>
      </c>
      <c r="G913" s="11">
        <v>38591.282010000003</v>
      </c>
      <c r="H913" s="5">
        <f t="shared" si="57"/>
        <v>-0.38600767174140593</v>
      </c>
      <c r="I913" s="11">
        <v>31741.316750000002</v>
      </c>
      <c r="J913" s="5">
        <f t="shared" si="58"/>
        <v>0.21580595770337729</v>
      </c>
      <c r="K913" s="11">
        <v>456750.59104999999</v>
      </c>
      <c r="L913" s="11">
        <v>383278.18151000002</v>
      </c>
      <c r="M913" s="5">
        <f t="shared" si="59"/>
        <v>-0.16085892603028296</v>
      </c>
    </row>
    <row r="914" spans="1:13" x14ac:dyDescent="0.25">
      <c r="A914" s="10" t="s">
        <v>28</v>
      </c>
      <c r="B914" s="10" t="s">
        <v>68</v>
      </c>
      <c r="C914" s="11">
        <v>20.650220000000001</v>
      </c>
      <c r="D914" s="11">
        <v>8786.99071</v>
      </c>
      <c r="E914" s="5">
        <f t="shared" si="56"/>
        <v>424.51559789677782</v>
      </c>
      <c r="F914" s="11">
        <v>50241.923390000004</v>
      </c>
      <c r="G914" s="11">
        <v>130184.44309</v>
      </c>
      <c r="H914" s="5">
        <f t="shared" si="57"/>
        <v>1.5911516579381493</v>
      </c>
      <c r="I914" s="11">
        <v>57378.517570000004</v>
      </c>
      <c r="J914" s="5">
        <f t="shared" si="58"/>
        <v>1.2688708004904279</v>
      </c>
      <c r="K914" s="11">
        <v>485823.49673000001</v>
      </c>
      <c r="L914" s="11">
        <v>529500.35915000003</v>
      </c>
      <c r="M914" s="5">
        <f t="shared" si="59"/>
        <v>8.9902737751430317E-2</v>
      </c>
    </row>
    <row r="915" spans="1:13" x14ac:dyDescent="0.25">
      <c r="A915" s="10" t="s">
        <v>15</v>
      </c>
      <c r="B915" s="10" t="s">
        <v>68</v>
      </c>
      <c r="C915" s="11">
        <v>3045.2755099999999</v>
      </c>
      <c r="D915" s="11">
        <v>3073.0270399999999</v>
      </c>
      <c r="E915" s="5">
        <f t="shared" si="56"/>
        <v>9.1129784181662732E-3</v>
      </c>
      <c r="F915" s="11">
        <v>52389.264029999998</v>
      </c>
      <c r="G915" s="11">
        <v>57834.067790000001</v>
      </c>
      <c r="H915" s="5">
        <f t="shared" si="57"/>
        <v>0.10392976234371432</v>
      </c>
      <c r="I915" s="11">
        <v>47084.888229999997</v>
      </c>
      <c r="J915" s="5">
        <f t="shared" si="58"/>
        <v>0.22829361954715655</v>
      </c>
      <c r="K915" s="11">
        <v>499260.43747</v>
      </c>
      <c r="L915" s="11">
        <v>455163.67008000001</v>
      </c>
      <c r="M915" s="5">
        <f t="shared" si="59"/>
        <v>-8.8324177284024641E-2</v>
      </c>
    </row>
    <row r="916" spans="1:13" x14ac:dyDescent="0.25">
      <c r="A916" s="10" t="s">
        <v>14</v>
      </c>
      <c r="B916" s="10" t="s">
        <v>68</v>
      </c>
      <c r="C916" s="11">
        <v>46466.762669999996</v>
      </c>
      <c r="D916" s="11">
        <v>105537.08559</v>
      </c>
      <c r="E916" s="5">
        <f t="shared" si="56"/>
        <v>1.2712381824296348</v>
      </c>
      <c r="F916" s="11">
        <v>1338184.2755799999</v>
      </c>
      <c r="G916" s="11">
        <v>1386029.9648800001</v>
      </c>
      <c r="H916" s="5">
        <f t="shared" si="57"/>
        <v>3.5754185856998522E-2</v>
      </c>
      <c r="I916" s="11">
        <v>1267743.1805700001</v>
      </c>
      <c r="J916" s="5">
        <f t="shared" si="58"/>
        <v>9.3305005400869945E-2</v>
      </c>
      <c r="K916" s="11">
        <v>10083712.02025</v>
      </c>
      <c r="L916" s="11">
        <v>11134182.79513</v>
      </c>
      <c r="M916" s="5">
        <f t="shared" si="59"/>
        <v>0.10417500745464126</v>
      </c>
    </row>
    <row r="917" spans="1:13" x14ac:dyDescent="0.25">
      <c r="A917" s="10" t="s">
        <v>13</v>
      </c>
      <c r="B917" s="10" t="s">
        <v>68</v>
      </c>
      <c r="C917" s="11">
        <v>12742.637339999999</v>
      </c>
      <c r="D917" s="11">
        <v>11243.73029</v>
      </c>
      <c r="E917" s="5">
        <f t="shared" si="56"/>
        <v>-0.11762926386477546</v>
      </c>
      <c r="F917" s="11">
        <v>242348.44828000001</v>
      </c>
      <c r="G917" s="11">
        <v>287590.13189999998</v>
      </c>
      <c r="H917" s="5">
        <f t="shared" si="57"/>
        <v>0.18668031068938173</v>
      </c>
      <c r="I917" s="11">
        <v>282576.46174</v>
      </c>
      <c r="J917" s="5">
        <f t="shared" si="58"/>
        <v>1.7742702733014815E-2</v>
      </c>
      <c r="K917" s="11">
        <v>1885447.26281</v>
      </c>
      <c r="L917" s="11">
        <v>2392184.87047</v>
      </c>
      <c r="M917" s="5">
        <f t="shared" si="59"/>
        <v>0.26876254650834275</v>
      </c>
    </row>
    <row r="918" spans="1:13" x14ac:dyDescent="0.25">
      <c r="A918" s="10" t="s">
        <v>12</v>
      </c>
      <c r="B918" s="10" t="s">
        <v>68</v>
      </c>
      <c r="C918" s="11">
        <v>12071.337439999999</v>
      </c>
      <c r="D918" s="11">
        <v>17153.505690000002</v>
      </c>
      <c r="E918" s="5">
        <f t="shared" si="56"/>
        <v>0.42101119907058138</v>
      </c>
      <c r="F918" s="11">
        <v>227874.78520000001</v>
      </c>
      <c r="G918" s="11">
        <v>229528.67383000001</v>
      </c>
      <c r="H918" s="5">
        <f t="shared" si="57"/>
        <v>7.2578834404535275E-3</v>
      </c>
      <c r="I918" s="11">
        <v>226809.47302</v>
      </c>
      <c r="J918" s="5">
        <f t="shared" si="58"/>
        <v>1.1988920805614756E-2</v>
      </c>
      <c r="K918" s="11">
        <v>1765624.6802099999</v>
      </c>
      <c r="L918" s="11">
        <v>1918678.8421100001</v>
      </c>
      <c r="M918" s="5">
        <f t="shared" si="59"/>
        <v>8.6685558723497369E-2</v>
      </c>
    </row>
    <row r="919" spans="1:13" x14ac:dyDescent="0.25">
      <c r="A919" s="10" t="s">
        <v>11</v>
      </c>
      <c r="B919" s="10" t="s">
        <v>68</v>
      </c>
      <c r="C919" s="11">
        <v>57142.927499999998</v>
      </c>
      <c r="D919" s="11">
        <v>125060.02834999999</v>
      </c>
      <c r="E919" s="5">
        <f t="shared" si="56"/>
        <v>1.1885478014755195</v>
      </c>
      <c r="F919" s="11">
        <v>1169386.5970900001</v>
      </c>
      <c r="G919" s="11">
        <v>1674521.9814500001</v>
      </c>
      <c r="H919" s="5">
        <f t="shared" si="57"/>
        <v>0.43196611421494091</v>
      </c>
      <c r="I919" s="11">
        <v>1524184.65288</v>
      </c>
      <c r="J919" s="5">
        <f t="shared" si="58"/>
        <v>9.8634590163293234E-2</v>
      </c>
      <c r="K919" s="11">
        <v>9075688.2291999999</v>
      </c>
      <c r="L919" s="11">
        <v>12937904.024359999</v>
      </c>
      <c r="M919" s="5">
        <f t="shared" si="59"/>
        <v>0.42555624406904569</v>
      </c>
    </row>
    <row r="920" spans="1:13" x14ac:dyDescent="0.25">
      <c r="A920" s="10" t="s">
        <v>24</v>
      </c>
      <c r="B920" s="10" t="s">
        <v>68</v>
      </c>
      <c r="C920" s="11">
        <v>1616.0424499999999</v>
      </c>
      <c r="D920" s="11">
        <v>1090.30826</v>
      </c>
      <c r="E920" s="5">
        <f t="shared" si="56"/>
        <v>-0.32532201737646183</v>
      </c>
      <c r="F920" s="11">
        <v>13503.566510000001</v>
      </c>
      <c r="G920" s="11">
        <v>15974.845569999999</v>
      </c>
      <c r="H920" s="5">
        <f t="shared" si="57"/>
        <v>0.18300935965101561</v>
      </c>
      <c r="I920" s="11">
        <v>13149.091770000001</v>
      </c>
      <c r="J920" s="5">
        <f t="shared" si="58"/>
        <v>0.21490106308688417</v>
      </c>
      <c r="K920" s="11">
        <v>126504.49430000001</v>
      </c>
      <c r="L920" s="11">
        <v>138083.79735000001</v>
      </c>
      <c r="M920" s="5">
        <f t="shared" si="59"/>
        <v>9.1532740509125077E-2</v>
      </c>
    </row>
    <row r="921" spans="1:13" x14ac:dyDescent="0.25">
      <c r="A921" s="10" t="s">
        <v>10</v>
      </c>
      <c r="B921" s="10" t="s">
        <v>68</v>
      </c>
      <c r="C921" s="11">
        <v>6670.6143199999997</v>
      </c>
      <c r="D921" s="11">
        <v>10408.17627</v>
      </c>
      <c r="E921" s="5">
        <f t="shared" si="56"/>
        <v>0.56030251048901891</v>
      </c>
      <c r="F921" s="11">
        <v>158227.66646000001</v>
      </c>
      <c r="G921" s="11">
        <v>130272.15446000001</v>
      </c>
      <c r="H921" s="5">
        <f t="shared" si="57"/>
        <v>-0.17667903866273071</v>
      </c>
      <c r="I921" s="11">
        <v>176389.54761000001</v>
      </c>
      <c r="J921" s="5">
        <f t="shared" si="58"/>
        <v>-0.26145196115569314</v>
      </c>
      <c r="K921" s="11">
        <v>1111084.9554300001</v>
      </c>
      <c r="L921" s="11">
        <v>1367572.4972999999</v>
      </c>
      <c r="M921" s="5">
        <f t="shared" si="59"/>
        <v>0.23084422178206609</v>
      </c>
    </row>
    <row r="922" spans="1:13" x14ac:dyDescent="0.25">
      <c r="A922" s="10" t="s">
        <v>9</v>
      </c>
      <c r="B922" s="10" t="s">
        <v>68</v>
      </c>
      <c r="C922" s="11">
        <v>15863.206969999999</v>
      </c>
      <c r="D922" s="11">
        <v>21057.81669</v>
      </c>
      <c r="E922" s="5">
        <f t="shared" si="56"/>
        <v>0.32746277154574632</v>
      </c>
      <c r="F922" s="11">
        <v>324033.98732999997</v>
      </c>
      <c r="G922" s="11">
        <v>322434.46984999999</v>
      </c>
      <c r="H922" s="5">
        <f t="shared" si="57"/>
        <v>-4.9362645356426649E-3</v>
      </c>
      <c r="I922" s="11">
        <v>275073.56504999998</v>
      </c>
      <c r="J922" s="5">
        <f t="shared" si="58"/>
        <v>0.17217541348035836</v>
      </c>
      <c r="K922" s="11">
        <v>2310012.7212999999</v>
      </c>
      <c r="L922" s="11">
        <v>2390519.4339899998</v>
      </c>
      <c r="M922" s="5">
        <f t="shared" si="59"/>
        <v>3.4851198847378306E-2</v>
      </c>
    </row>
    <row r="923" spans="1:13" x14ac:dyDescent="0.25">
      <c r="A923" s="10" t="s">
        <v>8</v>
      </c>
      <c r="B923" s="10" t="s">
        <v>68</v>
      </c>
      <c r="C923" s="11">
        <v>4337.6529</v>
      </c>
      <c r="D923" s="11">
        <v>3048.6320099999998</v>
      </c>
      <c r="E923" s="5">
        <f t="shared" si="56"/>
        <v>-0.2971701331842389</v>
      </c>
      <c r="F923" s="11">
        <v>48463.272319999996</v>
      </c>
      <c r="G923" s="11">
        <v>53838.072630000002</v>
      </c>
      <c r="H923" s="5">
        <f t="shared" si="57"/>
        <v>0.11090460987674411</v>
      </c>
      <c r="I923" s="11">
        <v>57741.238510000003</v>
      </c>
      <c r="J923" s="5">
        <f t="shared" si="58"/>
        <v>-6.7597543466685894E-2</v>
      </c>
      <c r="K923" s="11">
        <v>383163.51559999998</v>
      </c>
      <c r="L923" s="11">
        <v>469391.40477999998</v>
      </c>
      <c r="M923" s="5">
        <f t="shared" si="59"/>
        <v>0.22504201383833422</v>
      </c>
    </row>
    <row r="924" spans="1:13" x14ac:dyDescent="0.25">
      <c r="A924" s="10" t="s">
        <v>7</v>
      </c>
      <c r="B924" s="10" t="s">
        <v>68</v>
      </c>
      <c r="C924" s="11">
        <v>13754.320460000001</v>
      </c>
      <c r="D924" s="11">
        <v>20014.085950000001</v>
      </c>
      <c r="E924" s="5">
        <f t="shared" si="56"/>
        <v>0.45511266864869881</v>
      </c>
      <c r="F924" s="11">
        <v>257844.31174</v>
      </c>
      <c r="G924" s="11">
        <v>336074.92287000001</v>
      </c>
      <c r="H924" s="5">
        <f t="shared" si="57"/>
        <v>0.30340250906479049</v>
      </c>
      <c r="I924" s="11">
        <v>322114.60979000002</v>
      </c>
      <c r="J924" s="5">
        <f t="shared" si="58"/>
        <v>4.3339583662787895E-2</v>
      </c>
      <c r="K924" s="11">
        <v>1967655.7075400001</v>
      </c>
      <c r="L924" s="11">
        <v>2616676.4892799999</v>
      </c>
      <c r="M924" s="5">
        <f t="shared" si="59"/>
        <v>0.32984468738762107</v>
      </c>
    </row>
    <row r="925" spans="1:13" x14ac:dyDescent="0.25">
      <c r="A925" s="10" t="s">
        <v>6</v>
      </c>
      <c r="B925" s="10" t="s">
        <v>68</v>
      </c>
      <c r="C925" s="11">
        <v>4849.9176200000002</v>
      </c>
      <c r="D925" s="11">
        <v>52716.525849999998</v>
      </c>
      <c r="E925" s="5">
        <f t="shared" si="56"/>
        <v>9.8695713990292475</v>
      </c>
      <c r="F925" s="11">
        <v>452931.44214</v>
      </c>
      <c r="G925" s="11">
        <v>477564.05183000001</v>
      </c>
      <c r="H925" s="5">
        <f t="shared" si="57"/>
        <v>5.438485253665859E-2</v>
      </c>
      <c r="I925" s="11">
        <v>416971.60817000002</v>
      </c>
      <c r="J925" s="5">
        <f t="shared" si="58"/>
        <v>0.14531551422872013</v>
      </c>
      <c r="K925" s="11">
        <v>3464613.5954200001</v>
      </c>
      <c r="L925" s="11">
        <v>3578838.2377200001</v>
      </c>
      <c r="M925" s="5">
        <f t="shared" si="59"/>
        <v>3.2968941313108457E-2</v>
      </c>
    </row>
    <row r="926" spans="1:13" x14ac:dyDescent="0.25">
      <c r="A926" s="10" t="s">
        <v>5</v>
      </c>
      <c r="B926" s="10" t="s">
        <v>68</v>
      </c>
      <c r="C926" s="11">
        <v>38447.35628</v>
      </c>
      <c r="D926" s="11">
        <v>37028.009910000001</v>
      </c>
      <c r="E926" s="5">
        <f t="shared" si="56"/>
        <v>-3.6916618132683765E-2</v>
      </c>
      <c r="F926" s="11">
        <v>546350.06481000001</v>
      </c>
      <c r="G926" s="11">
        <v>605522.49647999997</v>
      </c>
      <c r="H926" s="5">
        <f t="shared" si="57"/>
        <v>0.1083049778544054</v>
      </c>
      <c r="I926" s="11">
        <v>506216.81510000001</v>
      </c>
      <c r="J926" s="5">
        <f t="shared" si="58"/>
        <v>0.19617222979916771</v>
      </c>
      <c r="K926" s="11">
        <v>4741438.9050899995</v>
      </c>
      <c r="L926" s="11">
        <v>5257939.9924699999</v>
      </c>
      <c r="M926" s="5">
        <f t="shared" si="59"/>
        <v>0.10893340560088816</v>
      </c>
    </row>
    <row r="927" spans="1:13" x14ac:dyDescent="0.25">
      <c r="A927" s="10" t="s">
        <v>4</v>
      </c>
      <c r="B927" s="10" t="s">
        <v>68</v>
      </c>
      <c r="C927" s="11">
        <v>2727.71747</v>
      </c>
      <c r="D927" s="11">
        <v>2990.8575000000001</v>
      </c>
      <c r="E927" s="5">
        <f t="shared" si="56"/>
        <v>9.6468946250507503E-2</v>
      </c>
      <c r="F927" s="11">
        <v>38848.459080000001</v>
      </c>
      <c r="G927" s="11">
        <v>52026.255770000003</v>
      </c>
      <c r="H927" s="5">
        <f t="shared" si="57"/>
        <v>0.33921028020347421</v>
      </c>
      <c r="I927" s="11">
        <v>42381.167240000002</v>
      </c>
      <c r="J927" s="5">
        <f t="shared" si="58"/>
        <v>0.22757958683348423</v>
      </c>
      <c r="K927" s="11">
        <v>328836.89600000001</v>
      </c>
      <c r="L927" s="11">
        <v>441782.29631000001</v>
      </c>
      <c r="M927" s="5">
        <f t="shared" si="59"/>
        <v>0.34346936637548109</v>
      </c>
    </row>
    <row r="928" spans="1:13" x14ac:dyDescent="0.25">
      <c r="A928" s="10" t="s">
        <v>27</v>
      </c>
      <c r="B928" s="10" t="s">
        <v>68</v>
      </c>
      <c r="C928" s="11">
        <v>28.796109999999999</v>
      </c>
      <c r="D928" s="11">
        <v>43.31</v>
      </c>
      <c r="E928" s="5">
        <f t="shared" si="56"/>
        <v>0.5040225919403698</v>
      </c>
      <c r="F928" s="11">
        <v>789.72708</v>
      </c>
      <c r="G928" s="11">
        <v>523.89675999999997</v>
      </c>
      <c r="H928" s="5">
        <f t="shared" si="57"/>
        <v>-0.33661036417796386</v>
      </c>
      <c r="I928" s="11">
        <v>613.68958999999995</v>
      </c>
      <c r="J928" s="5">
        <f t="shared" si="58"/>
        <v>-0.14631636492318534</v>
      </c>
      <c r="K928" s="11">
        <v>16348.324420000001</v>
      </c>
      <c r="L928" s="11">
        <v>9717.0828999999994</v>
      </c>
      <c r="M928" s="5">
        <f t="shared" si="59"/>
        <v>-0.40562209004658356</v>
      </c>
    </row>
    <row r="929" spans="1:13" x14ac:dyDescent="0.25">
      <c r="A929" s="10" t="s">
        <v>3</v>
      </c>
      <c r="B929" s="10" t="s">
        <v>68</v>
      </c>
      <c r="C929" s="11">
        <v>21803.066849999999</v>
      </c>
      <c r="D929" s="11">
        <v>32310.29364</v>
      </c>
      <c r="E929" s="5">
        <f t="shared" si="56"/>
        <v>0.4819150838864672</v>
      </c>
      <c r="F929" s="11">
        <v>392751.80511999998</v>
      </c>
      <c r="G929" s="11">
        <v>420443.54752000002</v>
      </c>
      <c r="H929" s="5">
        <f t="shared" si="57"/>
        <v>7.0506976770073004E-2</v>
      </c>
      <c r="I929" s="11">
        <v>368688.63785</v>
      </c>
      <c r="J929" s="5">
        <f t="shared" si="58"/>
        <v>0.14037565673791219</v>
      </c>
      <c r="K929" s="11">
        <v>2924115.0553000001</v>
      </c>
      <c r="L929" s="11">
        <v>3248324.7984000002</v>
      </c>
      <c r="M929" s="5">
        <f t="shared" si="59"/>
        <v>0.11087448235402553</v>
      </c>
    </row>
    <row r="930" spans="1:13" x14ac:dyDescent="0.25">
      <c r="A930" s="10" t="s">
        <v>33</v>
      </c>
      <c r="B930" s="10" t="s">
        <v>68</v>
      </c>
      <c r="C930" s="11">
        <v>599.26630999999998</v>
      </c>
      <c r="D930" s="11">
        <v>526.15011000000004</v>
      </c>
      <c r="E930" s="5">
        <f t="shared" si="56"/>
        <v>-0.12200952861841996</v>
      </c>
      <c r="F930" s="11">
        <v>21904.116249999999</v>
      </c>
      <c r="G930" s="11">
        <v>13300.542020000001</v>
      </c>
      <c r="H930" s="5">
        <f t="shared" si="57"/>
        <v>-0.39278344452723579</v>
      </c>
      <c r="I930" s="11">
        <v>19675.571889999999</v>
      </c>
      <c r="J930" s="5">
        <f t="shared" si="58"/>
        <v>-0.32400734807815534</v>
      </c>
      <c r="K930" s="11">
        <v>124998.8622</v>
      </c>
      <c r="L930" s="11">
        <v>123454.57814</v>
      </c>
      <c r="M930" s="5">
        <f t="shared" si="59"/>
        <v>-1.2354384934553431E-2</v>
      </c>
    </row>
    <row r="931" spans="1:13" x14ac:dyDescent="0.25">
      <c r="A931" s="10" t="s">
        <v>2</v>
      </c>
      <c r="B931" s="10" t="s">
        <v>68</v>
      </c>
      <c r="C931" s="11">
        <v>488.63177000000002</v>
      </c>
      <c r="D931" s="11">
        <v>244.96250000000001</v>
      </c>
      <c r="E931" s="5">
        <f t="shared" si="56"/>
        <v>-0.49867668244330488</v>
      </c>
      <c r="F931" s="11">
        <v>8362.4063999999998</v>
      </c>
      <c r="G931" s="11">
        <v>6975.0728499999996</v>
      </c>
      <c r="H931" s="5">
        <f t="shared" si="57"/>
        <v>-0.16590123507989285</v>
      </c>
      <c r="I931" s="11">
        <v>6745.7969899999998</v>
      </c>
      <c r="J931" s="5">
        <f t="shared" si="58"/>
        <v>3.3987957292500592E-2</v>
      </c>
      <c r="K931" s="11">
        <v>74689.247619999995</v>
      </c>
      <c r="L931" s="11">
        <v>68407.66072</v>
      </c>
      <c r="M931" s="5">
        <f t="shared" si="59"/>
        <v>-8.4102961271736443E-2</v>
      </c>
    </row>
    <row r="932" spans="1:13" x14ac:dyDescent="0.25">
      <c r="A932" s="10" t="s">
        <v>26</v>
      </c>
      <c r="B932" s="10" t="s">
        <v>68</v>
      </c>
      <c r="C932" s="11">
        <v>386.63385</v>
      </c>
      <c r="D932" s="11">
        <v>832.60141999999996</v>
      </c>
      <c r="E932" s="5">
        <f t="shared" si="56"/>
        <v>1.1534623003133326</v>
      </c>
      <c r="F932" s="11">
        <v>4192.2402700000002</v>
      </c>
      <c r="G932" s="11">
        <v>5566.7879899999998</v>
      </c>
      <c r="H932" s="5">
        <f t="shared" si="57"/>
        <v>0.32787904115047284</v>
      </c>
      <c r="I932" s="11">
        <v>4252.7945099999997</v>
      </c>
      <c r="J932" s="5">
        <f t="shared" si="58"/>
        <v>0.30897177771234485</v>
      </c>
      <c r="K932" s="11">
        <v>33872.526400000002</v>
      </c>
      <c r="L932" s="11">
        <v>41384.042350000003</v>
      </c>
      <c r="M932" s="5">
        <f t="shared" si="59"/>
        <v>0.22175836137218274</v>
      </c>
    </row>
    <row r="933" spans="1:13" s="2" customFormat="1" ht="13" x14ac:dyDescent="0.3">
      <c r="A933" s="2" t="s">
        <v>0</v>
      </c>
      <c r="B933" s="2" t="s">
        <v>68</v>
      </c>
      <c r="C933" s="4">
        <v>382446.89555000002</v>
      </c>
      <c r="D933" s="4">
        <v>617874.30293000001</v>
      </c>
      <c r="E933" s="3">
        <f t="shared" si="56"/>
        <v>0.61558195430356388</v>
      </c>
      <c r="F933" s="4">
        <v>8426367.6475600004</v>
      </c>
      <c r="G933" s="4">
        <v>8842933.0847699996</v>
      </c>
      <c r="H933" s="3">
        <f t="shared" si="57"/>
        <v>4.9435943769985169E-2</v>
      </c>
      <c r="I933" s="4">
        <v>8386923.1160500003</v>
      </c>
      <c r="J933" s="3">
        <f t="shared" si="58"/>
        <v>5.4371545131650878E-2</v>
      </c>
      <c r="K933" s="4">
        <v>63263823.680289999</v>
      </c>
      <c r="L933" s="4">
        <v>74099384.624960005</v>
      </c>
      <c r="M933" s="3">
        <f t="shared" si="59"/>
        <v>0.17127578313047587</v>
      </c>
    </row>
    <row r="934" spans="1:13" x14ac:dyDescent="0.25">
      <c r="A934" s="10" t="s">
        <v>22</v>
      </c>
      <c r="B934" s="10" t="s">
        <v>67</v>
      </c>
      <c r="C934" s="11">
        <v>2532.7060700000002</v>
      </c>
      <c r="D934" s="11">
        <v>4546.5759600000001</v>
      </c>
      <c r="E934" s="5">
        <f t="shared" si="56"/>
        <v>0.79514552195944299</v>
      </c>
      <c r="F934" s="11">
        <v>84413.013690000007</v>
      </c>
      <c r="G934" s="11">
        <v>92266.616800000003</v>
      </c>
      <c r="H934" s="5">
        <f t="shared" si="57"/>
        <v>9.3037823988155743E-2</v>
      </c>
      <c r="I934" s="11">
        <v>92880.224170000001</v>
      </c>
      <c r="J934" s="5">
        <f t="shared" si="58"/>
        <v>-6.6064372204454047E-3</v>
      </c>
      <c r="K934" s="11">
        <v>686237.53101000004</v>
      </c>
      <c r="L934" s="11">
        <v>882341.28370999999</v>
      </c>
      <c r="M934" s="5">
        <f t="shared" si="59"/>
        <v>0.28576658057651794</v>
      </c>
    </row>
    <row r="935" spans="1:13" x14ac:dyDescent="0.25">
      <c r="A935" s="10" t="s">
        <v>21</v>
      </c>
      <c r="B935" s="10" t="s">
        <v>67</v>
      </c>
      <c r="C935" s="11">
        <v>2017.8603599999999</v>
      </c>
      <c r="D935" s="11">
        <v>1762.34412</v>
      </c>
      <c r="E935" s="5">
        <f t="shared" si="56"/>
        <v>-0.12662731528161841</v>
      </c>
      <c r="F935" s="11">
        <v>31766.399600000001</v>
      </c>
      <c r="G935" s="11">
        <v>38157.390370000001</v>
      </c>
      <c r="H935" s="5">
        <f t="shared" si="57"/>
        <v>0.2011871301272683</v>
      </c>
      <c r="I935" s="11">
        <v>34310.037190000003</v>
      </c>
      <c r="J935" s="5">
        <f t="shared" si="58"/>
        <v>0.11213491721662572</v>
      </c>
      <c r="K935" s="11">
        <v>307514.72892999998</v>
      </c>
      <c r="L935" s="11">
        <v>373994.99488999997</v>
      </c>
      <c r="M935" s="5">
        <f t="shared" si="59"/>
        <v>0.21618563179499928</v>
      </c>
    </row>
    <row r="936" spans="1:13" x14ac:dyDescent="0.25">
      <c r="A936" s="10" t="s">
        <v>20</v>
      </c>
      <c r="B936" s="10" t="s">
        <v>67</v>
      </c>
      <c r="C936" s="11">
        <v>2304.1577299999999</v>
      </c>
      <c r="D936" s="11">
        <v>3920.6214300000001</v>
      </c>
      <c r="E936" s="5">
        <f t="shared" si="56"/>
        <v>0.70154212055613074</v>
      </c>
      <c r="F936" s="11">
        <v>37669.807560000001</v>
      </c>
      <c r="G936" s="11">
        <v>39365.334730000002</v>
      </c>
      <c r="H936" s="5">
        <f t="shared" si="57"/>
        <v>4.5010242414946999E-2</v>
      </c>
      <c r="I936" s="11">
        <v>36903.66648</v>
      </c>
      <c r="J936" s="5">
        <f t="shared" si="58"/>
        <v>6.6705248686715457E-2</v>
      </c>
      <c r="K936" s="11">
        <v>281769.42615000001</v>
      </c>
      <c r="L936" s="11">
        <v>359487.03635000001</v>
      </c>
      <c r="M936" s="5">
        <f t="shared" si="59"/>
        <v>0.27581988316442474</v>
      </c>
    </row>
    <row r="937" spans="1:13" x14ac:dyDescent="0.25">
      <c r="A937" s="10" t="s">
        <v>19</v>
      </c>
      <c r="B937" s="10" t="s">
        <v>67</v>
      </c>
      <c r="C937" s="11">
        <v>300.51738</v>
      </c>
      <c r="D937" s="11">
        <v>1125.36545</v>
      </c>
      <c r="E937" s="5">
        <f t="shared" si="56"/>
        <v>2.7447599536506009</v>
      </c>
      <c r="F937" s="11">
        <v>13581.96197</v>
      </c>
      <c r="G937" s="11">
        <v>16083.47214</v>
      </c>
      <c r="H937" s="5">
        <f t="shared" si="57"/>
        <v>0.18417885247546462</v>
      </c>
      <c r="I937" s="11">
        <v>13985.423629999999</v>
      </c>
      <c r="J937" s="5">
        <f t="shared" si="58"/>
        <v>0.15001680074241697</v>
      </c>
      <c r="K937" s="11">
        <v>106896.55127</v>
      </c>
      <c r="L937" s="11">
        <v>125111.09782</v>
      </c>
      <c r="M937" s="5">
        <f t="shared" si="59"/>
        <v>0.17039414586906165</v>
      </c>
    </row>
    <row r="938" spans="1:13" x14ac:dyDescent="0.25">
      <c r="A938" s="10" t="s">
        <v>18</v>
      </c>
      <c r="B938" s="10" t="s">
        <v>67</v>
      </c>
      <c r="C938" s="11">
        <v>5.1667800000000002</v>
      </c>
      <c r="D938" s="11">
        <v>73.373639999999995</v>
      </c>
      <c r="E938" s="5">
        <f t="shared" si="56"/>
        <v>13.201038170775607</v>
      </c>
      <c r="F938" s="11">
        <v>1138.5026399999999</v>
      </c>
      <c r="G938" s="11">
        <v>1237.5061800000001</v>
      </c>
      <c r="H938" s="5">
        <f t="shared" si="57"/>
        <v>8.6959429448490555E-2</v>
      </c>
      <c r="I938" s="11">
        <v>819.73528999999996</v>
      </c>
      <c r="J938" s="5">
        <f t="shared" si="58"/>
        <v>0.50964121600767021</v>
      </c>
      <c r="K938" s="11">
        <v>11411.737059999999</v>
      </c>
      <c r="L938" s="11">
        <v>8802.8399599999993</v>
      </c>
      <c r="M938" s="5">
        <f t="shared" si="59"/>
        <v>-0.22861524816801204</v>
      </c>
    </row>
    <row r="939" spans="1:13" x14ac:dyDescent="0.25">
      <c r="A939" s="10" t="s">
        <v>17</v>
      </c>
      <c r="B939" s="10" t="s">
        <v>67</v>
      </c>
      <c r="C939" s="11">
        <v>1985.1975</v>
      </c>
      <c r="D939" s="11">
        <v>2794.0447899999999</v>
      </c>
      <c r="E939" s="5">
        <f t="shared" si="56"/>
        <v>0.40743920441165171</v>
      </c>
      <c r="F939" s="11">
        <v>45573.62298</v>
      </c>
      <c r="G939" s="11">
        <v>74663.443159999995</v>
      </c>
      <c r="H939" s="5">
        <f t="shared" si="57"/>
        <v>0.63830387574773395</v>
      </c>
      <c r="I939" s="11">
        <v>72170.474189999994</v>
      </c>
      <c r="J939" s="5">
        <f t="shared" si="58"/>
        <v>3.4542782183152543E-2</v>
      </c>
      <c r="K939" s="11">
        <v>392899.58094999997</v>
      </c>
      <c r="L939" s="11">
        <v>595706.79414999997</v>
      </c>
      <c r="M939" s="5">
        <f t="shared" si="59"/>
        <v>0.51618078265603717</v>
      </c>
    </row>
    <row r="940" spans="1:13" x14ac:dyDescent="0.25">
      <c r="A940" s="10" t="s">
        <v>16</v>
      </c>
      <c r="B940" s="10" t="s">
        <v>67</v>
      </c>
      <c r="C940" s="11">
        <v>592.64625000000001</v>
      </c>
      <c r="D940" s="11">
        <v>541.21609999999998</v>
      </c>
      <c r="E940" s="5">
        <f t="shared" si="56"/>
        <v>-8.6780520420065121E-2</v>
      </c>
      <c r="F940" s="11">
        <v>6524.0615399999997</v>
      </c>
      <c r="G940" s="11">
        <v>3473.7250800000002</v>
      </c>
      <c r="H940" s="5">
        <f t="shared" si="57"/>
        <v>-0.46755176070886661</v>
      </c>
      <c r="I940" s="11">
        <v>2364.40859</v>
      </c>
      <c r="J940" s="5">
        <f t="shared" si="58"/>
        <v>0.46917292328057392</v>
      </c>
      <c r="K940" s="11">
        <v>47293.354879999999</v>
      </c>
      <c r="L940" s="11">
        <v>36170.409599999999</v>
      </c>
      <c r="M940" s="5">
        <f t="shared" si="59"/>
        <v>-0.23519044711932269</v>
      </c>
    </row>
    <row r="941" spans="1:13" x14ac:dyDescent="0.25">
      <c r="A941" s="10" t="s">
        <v>28</v>
      </c>
      <c r="B941" s="10" t="s">
        <v>67</v>
      </c>
      <c r="C941" s="11">
        <v>27.150780000000001</v>
      </c>
      <c r="D941" s="11">
        <v>566.56532000000004</v>
      </c>
      <c r="E941" s="5">
        <f t="shared" si="56"/>
        <v>19.867368082979571</v>
      </c>
      <c r="F941" s="11">
        <v>5622.0222800000001</v>
      </c>
      <c r="G941" s="11">
        <v>21956.1495</v>
      </c>
      <c r="H941" s="5">
        <f t="shared" si="57"/>
        <v>2.9053828687423842</v>
      </c>
      <c r="I941" s="11">
        <v>10705.163329999999</v>
      </c>
      <c r="J941" s="5">
        <f t="shared" si="58"/>
        <v>1.0509868764421739</v>
      </c>
      <c r="K941" s="11">
        <v>54904.671589999998</v>
      </c>
      <c r="L941" s="11">
        <v>118205.97496000001</v>
      </c>
      <c r="M941" s="5">
        <f t="shared" si="59"/>
        <v>1.1529310992460124</v>
      </c>
    </row>
    <row r="942" spans="1:13" x14ac:dyDescent="0.25">
      <c r="A942" s="10" t="s">
        <v>15</v>
      </c>
      <c r="B942" s="10" t="s">
        <v>67</v>
      </c>
      <c r="C942" s="11">
        <v>8.2890499999999996</v>
      </c>
      <c r="D942" s="11">
        <v>10.672790000000001</v>
      </c>
      <c r="E942" s="5">
        <f t="shared" si="56"/>
        <v>0.28757698409347299</v>
      </c>
      <c r="F942" s="11">
        <v>387.10541000000001</v>
      </c>
      <c r="G942" s="11">
        <v>440.31272000000001</v>
      </c>
      <c r="H942" s="5">
        <f t="shared" si="57"/>
        <v>0.13744915112397948</v>
      </c>
      <c r="I942" s="11">
        <v>1027.23729</v>
      </c>
      <c r="J942" s="5">
        <f t="shared" si="58"/>
        <v>-0.57136221174369561</v>
      </c>
      <c r="K942" s="11">
        <v>2513.8232899999998</v>
      </c>
      <c r="L942" s="11">
        <v>3900.9654099999998</v>
      </c>
      <c r="M942" s="5">
        <f t="shared" si="59"/>
        <v>0.55180573969461477</v>
      </c>
    </row>
    <row r="943" spans="1:13" x14ac:dyDescent="0.25">
      <c r="A943" s="10" t="s">
        <v>14</v>
      </c>
      <c r="B943" s="10" t="s">
        <v>67</v>
      </c>
      <c r="C943" s="11">
        <v>5107.1101900000003</v>
      </c>
      <c r="D943" s="11">
        <v>9499.5530799999997</v>
      </c>
      <c r="E943" s="5">
        <f t="shared" si="56"/>
        <v>0.86006424897599465</v>
      </c>
      <c r="F943" s="11">
        <v>130485.40691000001</v>
      </c>
      <c r="G943" s="11">
        <v>113517.39691</v>
      </c>
      <c r="H943" s="5">
        <f t="shared" si="57"/>
        <v>-0.13003760651720531</v>
      </c>
      <c r="I943" s="11">
        <v>116755.42611</v>
      </c>
      <c r="J943" s="5">
        <f t="shared" si="58"/>
        <v>-2.7733436533813216E-2</v>
      </c>
      <c r="K943" s="11">
        <v>1072823.44236</v>
      </c>
      <c r="L943" s="11">
        <v>1119887.7765599999</v>
      </c>
      <c r="M943" s="5">
        <f t="shared" si="59"/>
        <v>4.3869598986826519E-2</v>
      </c>
    </row>
    <row r="944" spans="1:13" x14ac:dyDescent="0.25">
      <c r="A944" s="10" t="s">
        <v>13</v>
      </c>
      <c r="B944" s="10" t="s">
        <v>67</v>
      </c>
      <c r="C944" s="11">
        <v>1882.4171100000001</v>
      </c>
      <c r="D944" s="11">
        <v>945.88499999999999</v>
      </c>
      <c r="E944" s="5">
        <f t="shared" si="56"/>
        <v>-0.49751572328196703</v>
      </c>
      <c r="F944" s="11">
        <v>43004.801229999997</v>
      </c>
      <c r="G944" s="11">
        <v>39944.522190000003</v>
      </c>
      <c r="H944" s="5">
        <f t="shared" si="57"/>
        <v>-7.1161334373640917E-2</v>
      </c>
      <c r="I944" s="11">
        <v>54938.13308</v>
      </c>
      <c r="J944" s="5">
        <f t="shared" si="58"/>
        <v>-0.27291809985910054</v>
      </c>
      <c r="K944" s="11">
        <v>319335.42333999998</v>
      </c>
      <c r="L944" s="11">
        <v>526357.18585000001</v>
      </c>
      <c r="M944" s="5">
        <f t="shared" si="59"/>
        <v>0.64828937655808283</v>
      </c>
    </row>
    <row r="945" spans="1:13" x14ac:dyDescent="0.25">
      <c r="A945" s="10" t="s">
        <v>12</v>
      </c>
      <c r="B945" s="10" t="s">
        <v>67</v>
      </c>
      <c r="C945" s="11">
        <v>2246.4828499999999</v>
      </c>
      <c r="D945" s="11">
        <v>2518.03235</v>
      </c>
      <c r="E945" s="5">
        <f t="shared" si="56"/>
        <v>0.12087761987588741</v>
      </c>
      <c r="F945" s="11">
        <v>42647.916649999999</v>
      </c>
      <c r="G945" s="11">
        <v>44040.193200000002</v>
      </c>
      <c r="H945" s="5">
        <f t="shared" si="57"/>
        <v>3.2645827964494556E-2</v>
      </c>
      <c r="I945" s="11">
        <v>43188.383970000003</v>
      </c>
      <c r="J945" s="5">
        <f t="shared" si="58"/>
        <v>1.9723109588719367E-2</v>
      </c>
      <c r="K945" s="11">
        <v>341605.33548000001</v>
      </c>
      <c r="L945" s="11">
        <v>405014.48567999998</v>
      </c>
      <c r="M945" s="5">
        <f t="shared" si="59"/>
        <v>0.18562107676363393</v>
      </c>
    </row>
    <row r="946" spans="1:13" x14ac:dyDescent="0.25">
      <c r="A946" s="10" t="s">
        <v>11</v>
      </c>
      <c r="B946" s="10" t="s">
        <v>67</v>
      </c>
      <c r="C946" s="11">
        <v>7230.1420099999996</v>
      </c>
      <c r="D946" s="11">
        <v>10154.80143</v>
      </c>
      <c r="E946" s="5">
        <f t="shared" si="56"/>
        <v>0.40450926357392536</v>
      </c>
      <c r="F946" s="11">
        <v>176500.55527000001</v>
      </c>
      <c r="G946" s="11">
        <v>167535.24062</v>
      </c>
      <c r="H946" s="5">
        <f t="shared" si="57"/>
        <v>-5.0794824051887066E-2</v>
      </c>
      <c r="I946" s="11">
        <v>264509.50800999999</v>
      </c>
      <c r="J946" s="5">
        <f t="shared" si="58"/>
        <v>-0.36661921198815206</v>
      </c>
      <c r="K946" s="11">
        <v>1565985.2629800001</v>
      </c>
      <c r="L946" s="11">
        <v>2040134.3158199999</v>
      </c>
      <c r="M946" s="5">
        <f t="shared" si="59"/>
        <v>0.30278002229581347</v>
      </c>
    </row>
    <row r="947" spans="1:13" x14ac:dyDescent="0.25">
      <c r="A947" s="10" t="s">
        <v>24</v>
      </c>
      <c r="B947" s="10" t="s">
        <v>67</v>
      </c>
      <c r="C947" s="11">
        <v>2953.91507</v>
      </c>
      <c r="D947" s="11">
        <v>2693.0690500000001</v>
      </c>
      <c r="E947" s="5">
        <f t="shared" si="56"/>
        <v>-8.8305186106789391E-2</v>
      </c>
      <c r="F947" s="11">
        <v>46556.620510000001</v>
      </c>
      <c r="G947" s="11">
        <v>42920.654190000001</v>
      </c>
      <c r="H947" s="5">
        <f t="shared" si="57"/>
        <v>-7.8097728747708817E-2</v>
      </c>
      <c r="I947" s="11">
        <v>31446.20796</v>
      </c>
      <c r="J947" s="5">
        <f t="shared" si="58"/>
        <v>0.36489125317099136</v>
      </c>
      <c r="K947" s="11">
        <v>322822.11369999999</v>
      </c>
      <c r="L947" s="11">
        <v>337811.04324999999</v>
      </c>
      <c r="M947" s="5">
        <f t="shared" si="59"/>
        <v>4.6430925620942087E-2</v>
      </c>
    </row>
    <row r="948" spans="1:13" x14ac:dyDescent="0.25">
      <c r="A948" s="10" t="s">
        <v>10</v>
      </c>
      <c r="B948" s="10" t="s">
        <v>67</v>
      </c>
      <c r="C948" s="11">
        <v>1007.8280600000001</v>
      </c>
      <c r="D948" s="11">
        <v>891.66629</v>
      </c>
      <c r="E948" s="5">
        <f t="shared" si="56"/>
        <v>-0.11525951162740999</v>
      </c>
      <c r="F948" s="11">
        <v>21843.418860000002</v>
      </c>
      <c r="G948" s="11">
        <v>30070.390039999998</v>
      </c>
      <c r="H948" s="5">
        <f t="shared" si="57"/>
        <v>0.37663386087721595</v>
      </c>
      <c r="I948" s="11">
        <v>30813.20119</v>
      </c>
      <c r="J948" s="5">
        <f t="shared" si="58"/>
        <v>-2.4106912664467628E-2</v>
      </c>
      <c r="K948" s="11">
        <v>167302.519</v>
      </c>
      <c r="L948" s="11">
        <v>212470.95637999999</v>
      </c>
      <c r="M948" s="5">
        <f t="shared" si="59"/>
        <v>0.26998061744665058</v>
      </c>
    </row>
    <row r="949" spans="1:13" x14ac:dyDescent="0.25">
      <c r="A949" s="10" t="s">
        <v>9</v>
      </c>
      <c r="B949" s="10" t="s">
        <v>67</v>
      </c>
      <c r="C949" s="11">
        <v>2976.3048699999999</v>
      </c>
      <c r="D949" s="11">
        <v>4028.5560999999998</v>
      </c>
      <c r="E949" s="5">
        <f t="shared" si="56"/>
        <v>0.35354282439486773</v>
      </c>
      <c r="F949" s="11">
        <v>65038.55616</v>
      </c>
      <c r="G949" s="11">
        <v>67164.732440000007</v>
      </c>
      <c r="H949" s="5">
        <f t="shared" si="57"/>
        <v>3.2691012924232821E-2</v>
      </c>
      <c r="I949" s="11">
        <v>55891.787179999999</v>
      </c>
      <c r="J949" s="5">
        <f t="shared" si="58"/>
        <v>0.20169233851290858</v>
      </c>
      <c r="K949" s="11">
        <v>513565.75475000002</v>
      </c>
      <c r="L949" s="11">
        <v>541106.56677000003</v>
      </c>
      <c r="M949" s="5">
        <f t="shared" si="59"/>
        <v>5.3626652021232735E-2</v>
      </c>
    </row>
    <row r="950" spans="1:13" x14ac:dyDescent="0.25">
      <c r="A950" s="10" t="s">
        <v>8</v>
      </c>
      <c r="B950" s="10" t="s">
        <v>67</v>
      </c>
      <c r="C950" s="11">
        <v>3316.1779000000001</v>
      </c>
      <c r="D950" s="11">
        <v>2170.6061599999998</v>
      </c>
      <c r="E950" s="5">
        <f t="shared" si="56"/>
        <v>-0.34544942236060383</v>
      </c>
      <c r="F950" s="11">
        <v>45926.108099999998</v>
      </c>
      <c r="G950" s="11">
        <v>45158.03744</v>
      </c>
      <c r="H950" s="5">
        <f t="shared" si="57"/>
        <v>-1.6724052870484729E-2</v>
      </c>
      <c r="I950" s="11">
        <v>42549.609279999997</v>
      </c>
      <c r="J950" s="5">
        <f t="shared" si="58"/>
        <v>6.1303222382962375E-2</v>
      </c>
      <c r="K950" s="11">
        <v>329488.26155</v>
      </c>
      <c r="L950" s="11">
        <v>344202.58506000001</v>
      </c>
      <c r="M950" s="5">
        <f t="shared" si="59"/>
        <v>4.4658111462848371E-2</v>
      </c>
    </row>
    <row r="951" spans="1:13" x14ac:dyDescent="0.25">
      <c r="A951" s="10" t="s">
        <v>7</v>
      </c>
      <c r="B951" s="10" t="s">
        <v>67</v>
      </c>
      <c r="C951" s="11">
        <v>4340.0607900000005</v>
      </c>
      <c r="D951" s="11">
        <v>3409.7766999999999</v>
      </c>
      <c r="E951" s="5">
        <f t="shared" si="56"/>
        <v>-0.21434817045500432</v>
      </c>
      <c r="F951" s="11">
        <v>64610.35411</v>
      </c>
      <c r="G951" s="11">
        <v>63654.276740000001</v>
      </c>
      <c r="H951" s="5">
        <f t="shared" si="57"/>
        <v>-1.4797587525557709E-2</v>
      </c>
      <c r="I951" s="11">
        <v>62578.021330000003</v>
      </c>
      <c r="J951" s="5">
        <f t="shared" si="58"/>
        <v>1.7198616816668899E-2</v>
      </c>
      <c r="K951" s="11">
        <v>482484.49492000003</v>
      </c>
      <c r="L951" s="11">
        <v>577958.05914000003</v>
      </c>
      <c r="M951" s="5">
        <f t="shared" si="59"/>
        <v>0.19787903077762192</v>
      </c>
    </row>
    <row r="952" spans="1:13" x14ac:dyDescent="0.25">
      <c r="A952" s="10" t="s">
        <v>6</v>
      </c>
      <c r="B952" s="10" t="s">
        <v>67</v>
      </c>
      <c r="C952" s="11">
        <v>0</v>
      </c>
      <c r="D952" s="11">
        <v>0</v>
      </c>
      <c r="E952" s="5" t="str">
        <f t="shared" si="56"/>
        <v/>
      </c>
      <c r="F952" s="11">
        <v>270.45335999999998</v>
      </c>
      <c r="G952" s="11">
        <v>275.35827999999998</v>
      </c>
      <c r="H952" s="5">
        <f t="shared" si="57"/>
        <v>1.8135918148696639E-2</v>
      </c>
      <c r="I952" s="11">
        <v>371.66449999999998</v>
      </c>
      <c r="J952" s="5">
        <f t="shared" si="58"/>
        <v>-0.25912138501255833</v>
      </c>
      <c r="K952" s="11">
        <v>2360.1413200000002</v>
      </c>
      <c r="L952" s="11">
        <v>3469.0985099999998</v>
      </c>
      <c r="M952" s="5">
        <f t="shared" si="59"/>
        <v>0.46986897801526539</v>
      </c>
    </row>
    <row r="953" spans="1:13" x14ac:dyDescent="0.25">
      <c r="A953" s="10" t="s">
        <v>5</v>
      </c>
      <c r="B953" s="10" t="s">
        <v>67</v>
      </c>
      <c r="C953" s="11">
        <v>4511.0717199999999</v>
      </c>
      <c r="D953" s="11">
        <v>6126.4409800000003</v>
      </c>
      <c r="E953" s="5">
        <f t="shared" si="56"/>
        <v>0.35808990862153722</v>
      </c>
      <c r="F953" s="11">
        <v>64814.67944</v>
      </c>
      <c r="G953" s="11">
        <v>90528.720780000003</v>
      </c>
      <c r="H953" s="5">
        <f t="shared" si="57"/>
        <v>0.39673175216123546</v>
      </c>
      <c r="I953" s="11">
        <v>79719.029720000006</v>
      </c>
      <c r="J953" s="5">
        <f t="shared" si="58"/>
        <v>0.13559737365052316</v>
      </c>
      <c r="K953" s="11">
        <v>554422.73953000002</v>
      </c>
      <c r="L953" s="11">
        <v>673158.85708999995</v>
      </c>
      <c r="M953" s="5">
        <f t="shared" si="59"/>
        <v>0.21416170206268226</v>
      </c>
    </row>
    <row r="954" spans="1:13" x14ac:dyDescent="0.25">
      <c r="A954" s="10" t="s">
        <v>4</v>
      </c>
      <c r="B954" s="10" t="s">
        <v>67</v>
      </c>
      <c r="C954" s="11">
        <v>1742.3745200000001</v>
      </c>
      <c r="D954" s="11">
        <v>3344.1171300000001</v>
      </c>
      <c r="E954" s="5">
        <f t="shared" si="56"/>
        <v>0.91928720927346896</v>
      </c>
      <c r="F954" s="11">
        <v>42047.506159999997</v>
      </c>
      <c r="G954" s="11">
        <v>40762.543019999997</v>
      </c>
      <c r="H954" s="5">
        <f t="shared" si="57"/>
        <v>-3.055979432193745E-2</v>
      </c>
      <c r="I954" s="11">
        <v>40373.916510000003</v>
      </c>
      <c r="J954" s="5">
        <f t="shared" si="58"/>
        <v>9.6256827078873286E-3</v>
      </c>
      <c r="K954" s="11">
        <v>360393.5673</v>
      </c>
      <c r="L954" s="11">
        <v>396630.87641000003</v>
      </c>
      <c r="M954" s="5">
        <f t="shared" si="59"/>
        <v>0.10054926723993174</v>
      </c>
    </row>
    <row r="955" spans="1:13" x14ac:dyDescent="0.25">
      <c r="A955" s="10" t="s">
        <v>27</v>
      </c>
      <c r="B955" s="10" t="s">
        <v>67</v>
      </c>
      <c r="C955" s="11">
        <v>77.553849999999997</v>
      </c>
      <c r="D955" s="11">
        <v>25.897290000000002</v>
      </c>
      <c r="E955" s="5">
        <f t="shared" si="56"/>
        <v>-0.66607344445182282</v>
      </c>
      <c r="F955" s="11">
        <v>836.91749000000004</v>
      </c>
      <c r="G955" s="11">
        <v>731.90799000000004</v>
      </c>
      <c r="H955" s="5">
        <f t="shared" si="57"/>
        <v>-0.12547174751957924</v>
      </c>
      <c r="I955" s="11">
        <v>1165.8642400000001</v>
      </c>
      <c r="J955" s="5">
        <f t="shared" si="58"/>
        <v>-0.3722185097640528</v>
      </c>
      <c r="K955" s="11">
        <v>12488.53088</v>
      </c>
      <c r="L955" s="11">
        <v>14644.59708</v>
      </c>
      <c r="M955" s="5">
        <f t="shared" si="59"/>
        <v>0.1726437017065694</v>
      </c>
    </row>
    <row r="956" spans="1:13" x14ac:dyDescent="0.25">
      <c r="A956" s="10" t="s">
        <v>3</v>
      </c>
      <c r="B956" s="10" t="s">
        <v>67</v>
      </c>
      <c r="C956" s="11">
        <v>890.76822000000004</v>
      </c>
      <c r="D956" s="11">
        <v>1584.2717299999999</v>
      </c>
      <c r="E956" s="5">
        <f t="shared" si="56"/>
        <v>0.77854541106102748</v>
      </c>
      <c r="F956" s="11">
        <v>16984.23719</v>
      </c>
      <c r="G956" s="11">
        <v>20255.72525</v>
      </c>
      <c r="H956" s="5">
        <f t="shared" si="57"/>
        <v>0.19261907516966326</v>
      </c>
      <c r="I956" s="11">
        <v>15839.959080000001</v>
      </c>
      <c r="J956" s="5">
        <f t="shared" si="58"/>
        <v>0.27877383695867475</v>
      </c>
      <c r="K956" s="11">
        <v>230196.16761999999</v>
      </c>
      <c r="L956" s="11">
        <v>192031.93088999999</v>
      </c>
      <c r="M956" s="5">
        <f t="shared" si="59"/>
        <v>-0.16579006125332296</v>
      </c>
    </row>
    <row r="957" spans="1:13" s="2" customFormat="1" ht="13" x14ac:dyDescent="0.3">
      <c r="A957" s="10" t="s">
        <v>33</v>
      </c>
      <c r="B957" s="10" t="s">
        <v>67</v>
      </c>
      <c r="C957" s="11">
        <v>3522.5188800000001</v>
      </c>
      <c r="D957" s="11">
        <v>1635.26207</v>
      </c>
      <c r="E957" s="5">
        <f t="shared" si="56"/>
        <v>-0.53576911133546568</v>
      </c>
      <c r="F957" s="11">
        <v>69400.829320000004</v>
      </c>
      <c r="G957" s="11">
        <v>59903.134850000002</v>
      </c>
      <c r="H957" s="5">
        <f t="shared" si="57"/>
        <v>-0.1368527518051279</v>
      </c>
      <c r="I957" s="11">
        <v>53670.737910000003</v>
      </c>
      <c r="J957" s="5">
        <f t="shared" si="58"/>
        <v>0.1161228107288379</v>
      </c>
      <c r="K957" s="11">
        <v>372775.65308999998</v>
      </c>
      <c r="L957" s="11">
        <v>367954.90331999998</v>
      </c>
      <c r="M957" s="5">
        <f t="shared" si="59"/>
        <v>-1.2932040303705428E-2</v>
      </c>
    </row>
    <row r="958" spans="1:13" x14ac:dyDescent="0.25">
      <c r="A958" s="10" t="s">
        <v>2</v>
      </c>
      <c r="B958" s="10" t="s">
        <v>67</v>
      </c>
      <c r="C958" s="11">
        <v>929.25696000000005</v>
      </c>
      <c r="D958" s="11">
        <v>781.21783000000005</v>
      </c>
      <c r="E958" s="5">
        <f t="shared" si="56"/>
        <v>-0.15930914308137112</v>
      </c>
      <c r="F958" s="11">
        <v>21953.363509999999</v>
      </c>
      <c r="G958" s="11">
        <v>17232.798630000001</v>
      </c>
      <c r="H958" s="5">
        <f t="shared" si="57"/>
        <v>-0.21502695374445602</v>
      </c>
      <c r="I958" s="11">
        <v>14157.60145</v>
      </c>
      <c r="J958" s="5">
        <f t="shared" si="58"/>
        <v>0.21721173539604055</v>
      </c>
      <c r="K958" s="11">
        <v>125443.54343000001</v>
      </c>
      <c r="L958" s="11">
        <v>132620.18132999999</v>
      </c>
      <c r="M958" s="5">
        <f t="shared" si="59"/>
        <v>5.7210101881446818E-2</v>
      </c>
    </row>
    <row r="959" spans="1:13" x14ac:dyDescent="0.25">
      <c r="A959" s="10" t="s">
        <v>26</v>
      </c>
      <c r="B959" s="10" t="s">
        <v>67</v>
      </c>
      <c r="C959" s="11">
        <v>636.68894</v>
      </c>
      <c r="D959" s="11">
        <v>1002.86295</v>
      </c>
      <c r="E959" s="5">
        <f t="shared" si="56"/>
        <v>0.57512230383646989</v>
      </c>
      <c r="F959" s="11">
        <v>8106.4391400000004</v>
      </c>
      <c r="G959" s="11">
        <v>16094.40207</v>
      </c>
      <c r="H959" s="5">
        <f t="shared" si="57"/>
        <v>0.98538492574188363</v>
      </c>
      <c r="I959" s="11">
        <v>9620.4233399999994</v>
      </c>
      <c r="J959" s="5">
        <f t="shared" si="58"/>
        <v>0.67294114834659657</v>
      </c>
      <c r="K959" s="11">
        <v>60919.6466</v>
      </c>
      <c r="L959" s="11">
        <v>94496.621899999998</v>
      </c>
      <c r="M959" s="5">
        <f t="shared" si="59"/>
        <v>0.55116825480730869</v>
      </c>
    </row>
    <row r="960" spans="1:13" s="2" customFormat="1" ht="13" x14ac:dyDescent="0.3">
      <c r="A960" s="2" t="s">
        <v>0</v>
      </c>
      <c r="B960" s="2" t="s">
        <v>67</v>
      </c>
      <c r="C960" s="4">
        <v>53421.097090000003</v>
      </c>
      <c r="D960" s="4">
        <v>67807.570489999998</v>
      </c>
      <c r="E960" s="3">
        <f t="shared" si="56"/>
        <v>0.26930321883436248</v>
      </c>
      <c r="F960" s="4">
        <v>1093983.4629200001</v>
      </c>
      <c r="G960" s="4">
        <v>1156091.4929</v>
      </c>
      <c r="H960" s="3">
        <f t="shared" si="57"/>
        <v>5.6772366388633033E-2</v>
      </c>
      <c r="I960" s="4">
        <v>1190645.8977300001</v>
      </c>
      <c r="J960" s="3">
        <f t="shared" si="58"/>
        <v>-2.9021562914615551E-2</v>
      </c>
      <c r="K960" s="4">
        <v>8805577.6054999996</v>
      </c>
      <c r="L960" s="4">
        <v>10550712.88479</v>
      </c>
      <c r="M960" s="3">
        <f t="shared" si="59"/>
        <v>0.1981852136763842</v>
      </c>
    </row>
    <row r="961" spans="1:13" x14ac:dyDescent="0.25">
      <c r="A961" s="10" t="s">
        <v>22</v>
      </c>
      <c r="B961" s="10" t="s">
        <v>66</v>
      </c>
      <c r="C961" s="11">
        <v>2784.5477099999998</v>
      </c>
      <c r="D961" s="11">
        <v>740.32132999999999</v>
      </c>
      <c r="E961" s="5">
        <f t="shared" si="56"/>
        <v>-0.73413228750172865</v>
      </c>
      <c r="F961" s="11">
        <v>78664.027789999993</v>
      </c>
      <c r="G961" s="11">
        <v>33718.110619999999</v>
      </c>
      <c r="H961" s="5">
        <f t="shared" si="57"/>
        <v>-0.57136557118568565</v>
      </c>
      <c r="I961" s="11">
        <v>31274.435310000001</v>
      </c>
      <c r="J961" s="5">
        <f t="shared" si="58"/>
        <v>7.8136512642920097E-2</v>
      </c>
      <c r="K961" s="11">
        <v>398253.81641000003</v>
      </c>
      <c r="L961" s="11">
        <v>320253.85203000001</v>
      </c>
      <c r="M961" s="5">
        <f t="shared" si="59"/>
        <v>-0.19585490751380397</v>
      </c>
    </row>
    <row r="962" spans="1:13" x14ac:dyDescent="0.25">
      <c r="A962" s="10" t="s">
        <v>21</v>
      </c>
      <c r="B962" s="10" t="s">
        <v>66</v>
      </c>
      <c r="C962" s="11">
        <v>0</v>
      </c>
      <c r="D962" s="11">
        <v>0</v>
      </c>
      <c r="E962" s="5" t="str">
        <f t="shared" si="56"/>
        <v/>
      </c>
      <c r="F962" s="11">
        <v>590.14539000000002</v>
      </c>
      <c r="G962" s="11">
        <v>102.48039</v>
      </c>
      <c r="H962" s="5">
        <f t="shared" si="57"/>
        <v>-0.82634721589539151</v>
      </c>
      <c r="I962" s="11">
        <v>218.5882</v>
      </c>
      <c r="J962" s="5">
        <f t="shared" si="58"/>
        <v>-0.53117144475319344</v>
      </c>
      <c r="K962" s="11">
        <v>3130.5119</v>
      </c>
      <c r="L962" s="11">
        <v>1641.0626299999999</v>
      </c>
      <c r="M962" s="5">
        <f t="shared" si="59"/>
        <v>-0.47578457376252115</v>
      </c>
    </row>
    <row r="963" spans="1:13" x14ac:dyDescent="0.25">
      <c r="A963" s="10" t="s">
        <v>20</v>
      </c>
      <c r="B963" s="10" t="s">
        <v>66</v>
      </c>
      <c r="C963" s="11">
        <v>0</v>
      </c>
      <c r="D963" s="11">
        <v>0</v>
      </c>
      <c r="E963" s="5" t="str">
        <f t="shared" si="56"/>
        <v/>
      </c>
      <c r="F963" s="11">
        <v>0</v>
      </c>
      <c r="G963" s="11">
        <v>2.73325</v>
      </c>
      <c r="H963" s="5" t="str">
        <f t="shared" si="57"/>
        <v/>
      </c>
      <c r="I963" s="11">
        <v>18.81119</v>
      </c>
      <c r="J963" s="5">
        <f t="shared" si="58"/>
        <v>-0.85470084561370119</v>
      </c>
      <c r="K963" s="11">
        <v>145.61341999999999</v>
      </c>
      <c r="L963" s="11">
        <v>151.80549999999999</v>
      </c>
      <c r="M963" s="5">
        <f t="shared" si="59"/>
        <v>4.2524102517474072E-2</v>
      </c>
    </row>
    <row r="964" spans="1:13" x14ac:dyDescent="0.25">
      <c r="A964" s="10" t="s">
        <v>19</v>
      </c>
      <c r="B964" s="10" t="s">
        <v>66</v>
      </c>
      <c r="C964" s="11">
        <v>0</v>
      </c>
      <c r="D964" s="11">
        <v>0</v>
      </c>
      <c r="E964" s="5" t="str">
        <f t="shared" si="56"/>
        <v/>
      </c>
      <c r="F964" s="11">
        <v>0</v>
      </c>
      <c r="G964" s="11">
        <v>0</v>
      </c>
      <c r="H964" s="5" t="str">
        <f t="shared" si="57"/>
        <v/>
      </c>
      <c r="I964" s="11">
        <v>0</v>
      </c>
      <c r="J964" s="5" t="str">
        <f t="shared" si="58"/>
        <v/>
      </c>
      <c r="K964" s="11">
        <v>0</v>
      </c>
      <c r="L964" s="11">
        <v>0</v>
      </c>
      <c r="M964" s="5" t="str">
        <f t="shared" si="59"/>
        <v/>
      </c>
    </row>
    <row r="965" spans="1:13" x14ac:dyDescent="0.25">
      <c r="A965" s="10" t="s">
        <v>17</v>
      </c>
      <c r="B965" s="10" t="s">
        <v>66</v>
      </c>
      <c r="C965" s="11">
        <v>12.09548</v>
      </c>
      <c r="D965" s="11">
        <v>0</v>
      </c>
      <c r="E965" s="5">
        <f t="shared" ref="E965:E1028" si="60">IF(C965=0,"",(D965/C965-1))</f>
        <v>-1</v>
      </c>
      <c r="F965" s="11">
        <v>413.43801999999999</v>
      </c>
      <c r="G965" s="11">
        <v>33.63214</v>
      </c>
      <c r="H965" s="5">
        <f t="shared" ref="H965:H1028" si="61">IF(F965=0,"",(G965/F965-1))</f>
        <v>-0.91865252257158159</v>
      </c>
      <c r="I965" s="11">
        <v>216.05770999999999</v>
      </c>
      <c r="J965" s="5">
        <f t="shared" ref="J965:J1028" si="62">IF(I965=0,"",(G965/I965-1))</f>
        <v>-0.84433723749085376</v>
      </c>
      <c r="K965" s="11">
        <v>3620.9137999999998</v>
      </c>
      <c r="L965" s="11">
        <v>2825.2020400000001</v>
      </c>
      <c r="M965" s="5">
        <f t="shared" ref="M965:M1028" si="63">IF(K965=0,"",(L965/K965-1))</f>
        <v>-0.2197544056420232</v>
      </c>
    </row>
    <row r="966" spans="1:13" x14ac:dyDescent="0.25">
      <c r="A966" s="10" t="s">
        <v>28</v>
      </c>
      <c r="B966" s="10" t="s">
        <v>66</v>
      </c>
      <c r="C966" s="11">
        <v>0</v>
      </c>
      <c r="D966" s="11">
        <v>0</v>
      </c>
      <c r="E966" s="5" t="str">
        <f t="shared" si="60"/>
        <v/>
      </c>
      <c r="F966" s="11">
        <v>0</v>
      </c>
      <c r="G966" s="11">
        <v>0</v>
      </c>
      <c r="H966" s="5" t="str">
        <f t="shared" si="61"/>
        <v/>
      </c>
      <c r="I966" s="11">
        <v>0</v>
      </c>
      <c r="J966" s="5" t="str">
        <f t="shared" si="62"/>
        <v/>
      </c>
      <c r="K966" s="11">
        <v>0.43462000000000001</v>
      </c>
      <c r="L966" s="11">
        <v>0</v>
      </c>
      <c r="M966" s="5">
        <f t="shared" si="63"/>
        <v>-1</v>
      </c>
    </row>
    <row r="967" spans="1:13" x14ac:dyDescent="0.25">
      <c r="A967" s="10" t="s">
        <v>15</v>
      </c>
      <c r="B967" s="10" t="s">
        <v>66</v>
      </c>
      <c r="C967" s="11">
        <v>0</v>
      </c>
      <c r="D967" s="11">
        <v>0</v>
      </c>
      <c r="E967" s="5" t="str">
        <f t="shared" si="60"/>
        <v/>
      </c>
      <c r="F967" s="11">
        <v>0</v>
      </c>
      <c r="G967" s="11">
        <v>0</v>
      </c>
      <c r="H967" s="5" t="str">
        <f t="shared" si="61"/>
        <v/>
      </c>
      <c r="I967" s="11">
        <v>0</v>
      </c>
      <c r="J967" s="5" t="str">
        <f t="shared" si="62"/>
        <v/>
      </c>
      <c r="K967" s="11">
        <v>0</v>
      </c>
      <c r="L967" s="11">
        <v>1.189E-2</v>
      </c>
      <c r="M967" s="5" t="str">
        <f t="shared" si="63"/>
        <v/>
      </c>
    </row>
    <row r="968" spans="1:13" x14ac:dyDescent="0.25">
      <c r="A968" s="10" t="s">
        <v>14</v>
      </c>
      <c r="B968" s="10" t="s">
        <v>66</v>
      </c>
      <c r="C968" s="11">
        <v>0</v>
      </c>
      <c r="D968" s="11">
        <v>114.94410999999999</v>
      </c>
      <c r="E968" s="5" t="str">
        <f t="shared" si="60"/>
        <v/>
      </c>
      <c r="F968" s="11">
        <v>843.35019999999997</v>
      </c>
      <c r="G968" s="11">
        <v>1557.6982800000001</v>
      </c>
      <c r="H968" s="5">
        <f t="shared" si="61"/>
        <v>0.84703611856616634</v>
      </c>
      <c r="I968" s="11">
        <v>885.07476999999994</v>
      </c>
      <c r="J968" s="5">
        <f t="shared" si="62"/>
        <v>0.75996235888635733</v>
      </c>
      <c r="K968" s="11">
        <v>4764.4536900000003</v>
      </c>
      <c r="L968" s="11">
        <v>7668.5655800000004</v>
      </c>
      <c r="M968" s="5">
        <f t="shared" si="63"/>
        <v>0.60953722692181311</v>
      </c>
    </row>
    <row r="969" spans="1:13" x14ac:dyDescent="0.25">
      <c r="A969" s="10" t="s">
        <v>13</v>
      </c>
      <c r="B969" s="10" t="s">
        <v>66</v>
      </c>
      <c r="C969" s="11">
        <v>0</v>
      </c>
      <c r="D969" s="11">
        <v>0</v>
      </c>
      <c r="E969" s="5" t="str">
        <f t="shared" si="60"/>
        <v/>
      </c>
      <c r="F969" s="11">
        <v>0</v>
      </c>
      <c r="G969" s="11">
        <v>0</v>
      </c>
      <c r="H969" s="5" t="str">
        <f t="shared" si="61"/>
        <v/>
      </c>
      <c r="I969" s="11">
        <v>0</v>
      </c>
      <c r="J969" s="5" t="str">
        <f t="shared" si="62"/>
        <v/>
      </c>
      <c r="K969" s="11">
        <v>4.67136</v>
      </c>
      <c r="L969" s="11">
        <v>17.001719999999999</v>
      </c>
      <c r="M969" s="5">
        <f t="shared" si="63"/>
        <v>2.6395653514180024</v>
      </c>
    </row>
    <row r="970" spans="1:13" x14ac:dyDescent="0.25">
      <c r="A970" s="10" t="s">
        <v>12</v>
      </c>
      <c r="B970" s="10" t="s">
        <v>66</v>
      </c>
      <c r="C970" s="11">
        <v>34.241779999999999</v>
      </c>
      <c r="D970" s="11">
        <v>0</v>
      </c>
      <c r="E970" s="5">
        <f t="shared" si="60"/>
        <v>-1</v>
      </c>
      <c r="F970" s="11">
        <v>273.38695000000001</v>
      </c>
      <c r="G970" s="11">
        <v>11.414680000000001</v>
      </c>
      <c r="H970" s="5">
        <f t="shared" si="61"/>
        <v>-0.95824716578461411</v>
      </c>
      <c r="I970" s="11">
        <v>25.626740000000002</v>
      </c>
      <c r="J970" s="5">
        <f t="shared" si="62"/>
        <v>-0.55457931832140961</v>
      </c>
      <c r="K970" s="11">
        <v>1597.94136</v>
      </c>
      <c r="L970" s="11">
        <v>450.28737999999998</v>
      </c>
      <c r="M970" s="5">
        <f t="shared" si="63"/>
        <v>-0.71820781959107682</v>
      </c>
    </row>
    <row r="971" spans="1:13" x14ac:dyDescent="0.25">
      <c r="A971" s="10" t="s">
        <v>11</v>
      </c>
      <c r="B971" s="10" t="s">
        <v>66</v>
      </c>
      <c r="C971" s="11">
        <v>1.5740000000000001E-2</v>
      </c>
      <c r="D971" s="11">
        <v>0</v>
      </c>
      <c r="E971" s="5">
        <f t="shared" si="60"/>
        <v>-1</v>
      </c>
      <c r="F971" s="11">
        <v>41.479399999999998</v>
      </c>
      <c r="G971" s="11">
        <v>60.408070000000002</v>
      </c>
      <c r="H971" s="5">
        <f t="shared" si="61"/>
        <v>0.45633905022734189</v>
      </c>
      <c r="I971" s="11">
        <v>29.746379999999998</v>
      </c>
      <c r="J971" s="5">
        <f t="shared" si="62"/>
        <v>1.0307704668601696</v>
      </c>
      <c r="K971" s="11">
        <v>579.05889999999999</v>
      </c>
      <c r="L971" s="11">
        <v>1114.85142</v>
      </c>
      <c r="M971" s="5">
        <f t="shared" si="63"/>
        <v>0.92528155598679152</v>
      </c>
    </row>
    <row r="972" spans="1:13" x14ac:dyDescent="0.25">
      <c r="A972" s="10" t="s">
        <v>10</v>
      </c>
      <c r="B972" s="10" t="s">
        <v>66</v>
      </c>
      <c r="C972" s="11">
        <v>0</v>
      </c>
      <c r="D972" s="11">
        <v>0</v>
      </c>
      <c r="E972" s="5" t="str">
        <f t="shared" si="60"/>
        <v/>
      </c>
      <c r="F972" s="11">
        <v>344.75549999999998</v>
      </c>
      <c r="G972" s="11">
        <v>165.09768</v>
      </c>
      <c r="H972" s="5">
        <f t="shared" si="61"/>
        <v>-0.5211166174288735</v>
      </c>
      <c r="I972" s="11">
        <v>84.977710000000002</v>
      </c>
      <c r="J972" s="5">
        <f t="shared" si="62"/>
        <v>0.94283512699977434</v>
      </c>
      <c r="K972" s="11">
        <v>965.60041000000001</v>
      </c>
      <c r="L972" s="11">
        <v>1264.9148499999999</v>
      </c>
      <c r="M972" s="5">
        <f t="shared" si="63"/>
        <v>0.30997754029536906</v>
      </c>
    </row>
    <row r="973" spans="1:13" x14ac:dyDescent="0.25">
      <c r="A973" s="10" t="s">
        <v>9</v>
      </c>
      <c r="B973" s="10" t="s">
        <v>66</v>
      </c>
      <c r="C973" s="11">
        <v>365.29273999999998</v>
      </c>
      <c r="D973" s="11">
        <v>328</v>
      </c>
      <c r="E973" s="5">
        <f t="shared" si="60"/>
        <v>-0.10209001142480956</v>
      </c>
      <c r="F973" s="11">
        <v>7703.95597</v>
      </c>
      <c r="G973" s="11">
        <v>2992.63978</v>
      </c>
      <c r="H973" s="5">
        <f t="shared" si="61"/>
        <v>-0.61154505663666203</v>
      </c>
      <c r="I973" s="11">
        <v>3389.4875400000001</v>
      </c>
      <c r="J973" s="5">
        <f t="shared" si="62"/>
        <v>-0.1170819350467357</v>
      </c>
      <c r="K973" s="11">
        <v>33907.606630000002</v>
      </c>
      <c r="L973" s="11">
        <v>31369.770690000001</v>
      </c>
      <c r="M973" s="5">
        <f t="shared" si="63"/>
        <v>-7.4845622921513755E-2</v>
      </c>
    </row>
    <row r="974" spans="1:13" x14ac:dyDescent="0.25">
      <c r="A974" s="10" t="s">
        <v>8</v>
      </c>
      <c r="B974" s="10" t="s">
        <v>66</v>
      </c>
      <c r="C974" s="11">
        <v>0</v>
      </c>
      <c r="D974" s="11">
        <v>0</v>
      </c>
      <c r="E974" s="5" t="str">
        <f t="shared" si="60"/>
        <v/>
      </c>
      <c r="F974" s="11">
        <v>0</v>
      </c>
      <c r="G974" s="11">
        <v>0</v>
      </c>
      <c r="H974" s="5" t="str">
        <f t="shared" si="61"/>
        <v/>
      </c>
      <c r="I974" s="11">
        <v>0</v>
      </c>
      <c r="J974" s="5" t="str">
        <f t="shared" si="62"/>
        <v/>
      </c>
      <c r="K974" s="11">
        <v>0.52202999999999999</v>
      </c>
      <c r="L974" s="11">
        <v>0</v>
      </c>
      <c r="M974" s="5">
        <f t="shared" si="63"/>
        <v>-1</v>
      </c>
    </row>
    <row r="975" spans="1:13" x14ac:dyDescent="0.25">
      <c r="A975" s="10" t="s">
        <v>7</v>
      </c>
      <c r="B975" s="10" t="s">
        <v>66</v>
      </c>
      <c r="C975" s="11">
        <v>16.553349999999998</v>
      </c>
      <c r="D975" s="11">
        <v>29.598769999999998</v>
      </c>
      <c r="E975" s="5">
        <f t="shared" si="60"/>
        <v>0.78808337889309432</v>
      </c>
      <c r="F975" s="11">
        <v>505.59733</v>
      </c>
      <c r="G975" s="11">
        <v>614.7242</v>
      </c>
      <c r="H975" s="5">
        <f t="shared" si="61"/>
        <v>0.21583751243306604</v>
      </c>
      <c r="I975" s="11">
        <v>607.39562000000001</v>
      </c>
      <c r="J975" s="5">
        <f t="shared" si="62"/>
        <v>1.206557926775953E-2</v>
      </c>
      <c r="K975" s="11">
        <v>2997.6550499999998</v>
      </c>
      <c r="L975" s="11">
        <v>5688.7263999999996</v>
      </c>
      <c r="M975" s="5">
        <f t="shared" si="63"/>
        <v>0.89772549046295369</v>
      </c>
    </row>
    <row r="976" spans="1:13" x14ac:dyDescent="0.25">
      <c r="A976" s="10" t="s">
        <v>6</v>
      </c>
      <c r="B976" s="10" t="s">
        <v>66</v>
      </c>
      <c r="C976" s="11">
        <v>0</v>
      </c>
      <c r="D976" s="11">
        <v>0</v>
      </c>
      <c r="E976" s="5" t="str">
        <f t="shared" si="60"/>
        <v/>
      </c>
      <c r="F976" s="11">
        <v>0</v>
      </c>
      <c r="G976" s="11">
        <v>0</v>
      </c>
      <c r="H976" s="5" t="str">
        <f t="shared" si="61"/>
        <v/>
      </c>
      <c r="I976" s="11">
        <v>0</v>
      </c>
      <c r="J976" s="5" t="str">
        <f t="shared" si="62"/>
        <v/>
      </c>
      <c r="K976" s="11">
        <v>0</v>
      </c>
      <c r="L976" s="11">
        <v>0</v>
      </c>
      <c r="M976" s="5" t="str">
        <f t="shared" si="63"/>
        <v/>
      </c>
    </row>
    <row r="977" spans="1:13" x14ac:dyDescent="0.25">
      <c r="A977" s="10" t="s">
        <v>5</v>
      </c>
      <c r="B977" s="10" t="s">
        <v>66</v>
      </c>
      <c r="C977" s="11">
        <v>0</v>
      </c>
      <c r="D977" s="11">
        <v>0</v>
      </c>
      <c r="E977" s="5" t="str">
        <f t="shared" si="60"/>
        <v/>
      </c>
      <c r="F977" s="11">
        <v>0</v>
      </c>
      <c r="G977" s="11">
        <v>139.73092</v>
      </c>
      <c r="H977" s="5" t="str">
        <f t="shared" si="61"/>
        <v/>
      </c>
      <c r="I977" s="11">
        <v>568.61740999999995</v>
      </c>
      <c r="J977" s="5">
        <f t="shared" si="62"/>
        <v>-0.75426197379359172</v>
      </c>
      <c r="K977" s="11">
        <v>77.799109999999999</v>
      </c>
      <c r="L977" s="11">
        <v>3668.3455899999999</v>
      </c>
      <c r="M977" s="5">
        <f t="shared" si="63"/>
        <v>46.151510987722098</v>
      </c>
    </row>
    <row r="978" spans="1:13" x14ac:dyDescent="0.25">
      <c r="A978" s="10" t="s">
        <v>3</v>
      </c>
      <c r="B978" s="10" t="s">
        <v>66</v>
      </c>
      <c r="C978" s="11">
        <v>0</v>
      </c>
      <c r="D978" s="11">
        <v>0</v>
      </c>
      <c r="E978" s="5" t="str">
        <f t="shared" si="60"/>
        <v/>
      </c>
      <c r="F978" s="11">
        <v>0</v>
      </c>
      <c r="G978" s="11">
        <v>0</v>
      </c>
      <c r="H978" s="5" t="str">
        <f t="shared" si="61"/>
        <v/>
      </c>
      <c r="I978" s="11">
        <v>0</v>
      </c>
      <c r="J978" s="5" t="str">
        <f t="shared" si="62"/>
        <v/>
      </c>
      <c r="K978" s="11">
        <v>1.7116499999999999</v>
      </c>
      <c r="L978" s="11">
        <v>45.334899999999998</v>
      </c>
      <c r="M978" s="5">
        <f t="shared" si="63"/>
        <v>25.486080682382497</v>
      </c>
    </row>
    <row r="979" spans="1:13" s="2" customFormat="1" ht="13" x14ac:dyDescent="0.3">
      <c r="A979" s="2" t="s">
        <v>0</v>
      </c>
      <c r="B979" s="2" t="s">
        <v>66</v>
      </c>
      <c r="C979" s="4">
        <v>3212.7467999999999</v>
      </c>
      <c r="D979" s="4">
        <v>1212.86421</v>
      </c>
      <c r="E979" s="3">
        <f t="shared" si="60"/>
        <v>-0.62248372327380419</v>
      </c>
      <c r="F979" s="4">
        <v>89380.136549999996</v>
      </c>
      <c r="G979" s="4">
        <v>39398.670010000002</v>
      </c>
      <c r="H979" s="3">
        <f t="shared" si="61"/>
        <v>-0.55920105371555284</v>
      </c>
      <c r="I979" s="4">
        <v>37318.818579999999</v>
      </c>
      <c r="J979" s="3">
        <f t="shared" si="62"/>
        <v>5.5731974085445612E-2</v>
      </c>
      <c r="K979" s="4">
        <v>450048.31034000003</v>
      </c>
      <c r="L979" s="4">
        <v>376159.73262000002</v>
      </c>
      <c r="M979" s="3">
        <f t="shared" si="63"/>
        <v>-0.16417921370303346</v>
      </c>
    </row>
    <row r="980" spans="1:13" x14ac:dyDescent="0.25">
      <c r="A980" s="10" t="s">
        <v>22</v>
      </c>
      <c r="B980" s="10" t="s">
        <v>65</v>
      </c>
      <c r="C980" s="11">
        <v>22.741879999999998</v>
      </c>
      <c r="D980" s="11">
        <v>0.24518000000000001</v>
      </c>
      <c r="E980" s="5">
        <f t="shared" si="60"/>
        <v>-0.98921900915843364</v>
      </c>
      <c r="F980" s="11">
        <v>90.154399999999995</v>
      </c>
      <c r="G980" s="11">
        <v>39.634999999999998</v>
      </c>
      <c r="H980" s="5">
        <f t="shared" si="61"/>
        <v>-0.56036532881367962</v>
      </c>
      <c r="I980" s="11">
        <v>48.321420000000003</v>
      </c>
      <c r="J980" s="5">
        <f t="shared" si="62"/>
        <v>-0.1797633430474519</v>
      </c>
      <c r="K980" s="11">
        <v>320.22491000000002</v>
      </c>
      <c r="L980" s="11">
        <v>383.06313999999998</v>
      </c>
      <c r="M980" s="5">
        <f t="shared" si="63"/>
        <v>0.19623154863249059</v>
      </c>
    </row>
    <row r="981" spans="1:13" x14ac:dyDescent="0.25">
      <c r="A981" s="10" t="s">
        <v>21</v>
      </c>
      <c r="B981" s="10" t="s">
        <v>65</v>
      </c>
      <c r="C981" s="11">
        <v>0</v>
      </c>
      <c r="D981" s="11">
        <v>3.1787899999999998</v>
      </c>
      <c r="E981" s="5" t="str">
        <f t="shared" si="60"/>
        <v/>
      </c>
      <c r="F981" s="11">
        <v>86.255870000000002</v>
      </c>
      <c r="G981" s="11">
        <v>44.696449999999999</v>
      </c>
      <c r="H981" s="5">
        <f t="shared" si="61"/>
        <v>-0.48181555643691265</v>
      </c>
      <c r="I981" s="11">
        <v>16.439250000000001</v>
      </c>
      <c r="J981" s="5">
        <f t="shared" si="62"/>
        <v>1.7188862022294202</v>
      </c>
      <c r="K981" s="11">
        <v>240.38415000000001</v>
      </c>
      <c r="L981" s="11">
        <v>363.20031</v>
      </c>
      <c r="M981" s="5">
        <f t="shared" si="63"/>
        <v>0.51091621473379178</v>
      </c>
    </row>
    <row r="982" spans="1:13" x14ac:dyDescent="0.25">
      <c r="A982" s="10" t="s">
        <v>20</v>
      </c>
      <c r="B982" s="10" t="s">
        <v>65</v>
      </c>
      <c r="C982" s="11">
        <v>0</v>
      </c>
      <c r="D982" s="11">
        <v>4.28017</v>
      </c>
      <c r="E982" s="5" t="str">
        <f t="shared" si="60"/>
        <v/>
      </c>
      <c r="F982" s="11">
        <v>93.096299999999999</v>
      </c>
      <c r="G982" s="11">
        <v>245.44922</v>
      </c>
      <c r="H982" s="5">
        <f t="shared" si="61"/>
        <v>1.636508862328578</v>
      </c>
      <c r="I982" s="11">
        <v>322.71138000000002</v>
      </c>
      <c r="J982" s="5">
        <f t="shared" si="62"/>
        <v>-0.23941566609767528</v>
      </c>
      <c r="K982" s="11">
        <v>1613.68334</v>
      </c>
      <c r="L982" s="11">
        <v>1727.8533199999999</v>
      </c>
      <c r="M982" s="5">
        <f t="shared" si="63"/>
        <v>7.0751167326298381E-2</v>
      </c>
    </row>
    <row r="983" spans="1:13" x14ac:dyDescent="0.25">
      <c r="A983" s="10" t="s">
        <v>19</v>
      </c>
      <c r="B983" s="10" t="s">
        <v>65</v>
      </c>
      <c r="C983" s="11">
        <v>0</v>
      </c>
      <c r="D983" s="11">
        <v>0</v>
      </c>
      <c r="E983" s="5" t="str">
        <f t="shared" si="60"/>
        <v/>
      </c>
      <c r="F983" s="11">
        <v>0.36270000000000002</v>
      </c>
      <c r="G983" s="11">
        <v>0</v>
      </c>
      <c r="H983" s="5">
        <f t="shared" si="61"/>
        <v>-1</v>
      </c>
      <c r="I983" s="11">
        <v>0</v>
      </c>
      <c r="J983" s="5" t="str">
        <f t="shared" si="62"/>
        <v/>
      </c>
      <c r="K983" s="11">
        <v>1.8331500000000001</v>
      </c>
      <c r="L983" s="11">
        <v>6.3706899999999997</v>
      </c>
      <c r="M983" s="5">
        <f t="shared" si="63"/>
        <v>2.4752693451163297</v>
      </c>
    </row>
    <row r="984" spans="1:13" x14ac:dyDescent="0.25">
      <c r="A984" s="10" t="s">
        <v>18</v>
      </c>
      <c r="B984" s="10" t="s">
        <v>65</v>
      </c>
      <c r="C984" s="11">
        <v>0</v>
      </c>
      <c r="D984" s="11">
        <v>0</v>
      </c>
      <c r="E984" s="5" t="str">
        <f t="shared" si="60"/>
        <v/>
      </c>
      <c r="F984" s="11">
        <v>1.6000000000000001E-4</v>
      </c>
      <c r="G984" s="11">
        <v>3.1699999999999999E-2</v>
      </c>
      <c r="H984" s="5">
        <f t="shared" si="61"/>
        <v>197.12499999999997</v>
      </c>
      <c r="I984" s="11">
        <v>0</v>
      </c>
      <c r="J984" s="5" t="str">
        <f t="shared" si="62"/>
        <v/>
      </c>
      <c r="K984" s="11">
        <v>6.3560000000000005E-2</v>
      </c>
      <c r="L984" s="11">
        <v>4.8818599999999996</v>
      </c>
      <c r="M984" s="5">
        <f t="shared" si="63"/>
        <v>75.807111390811812</v>
      </c>
    </row>
    <row r="985" spans="1:13" x14ac:dyDescent="0.25">
      <c r="A985" s="10" t="s">
        <v>17</v>
      </c>
      <c r="B985" s="10" t="s">
        <v>65</v>
      </c>
      <c r="C985" s="11">
        <v>0</v>
      </c>
      <c r="D985" s="11">
        <v>0</v>
      </c>
      <c r="E985" s="5" t="str">
        <f t="shared" si="60"/>
        <v/>
      </c>
      <c r="F985" s="11">
        <v>72.768649999999994</v>
      </c>
      <c r="G985" s="11">
        <v>35.485900000000001</v>
      </c>
      <c r="H985" s="5">
        <f t="shared" si="61"/>
        <v>-0.51234631946586884</v>
      </c>
      <c r="I985" s="11">
        <v>17.950939999999999</v>
      </c>
      <c r="J985" s="5">
        <f t="shared" si="62"/>
        <v>0.97682684026574673</v>
      </c>
      <c r="K985" s="11">
        <v>409.60338000000002</v>
      </c>
      <c r="L985" s="11">
        <v>289.54545999999999</v>
      </c>
      <c r="M985" s="5">
        <f t="shared" si="63"/>
        <v>-0.29310773753868935</v>
      </c>
    </row>
    <row r="986" spans="1:13" x14ac:dyDescent="0.25">
      <c r="A986" s="10" t="s">
        <v>16</v>
      </c>
      <c r="B986" s="10" t="s">
        <v>65</v>
      </c>
      <c r="C986" s="11">
        <v>0</v>
      </c>
      <c r="D986" s="11">
        <v>0</v>
      </c>
      <c r="E986" s="5" t="str">
        <f t="shared" si="60"/>
        <v/>
      </c>
      <c r="F986" s="11">
        <v>0</v>
      </c>
      <c r="G986" s="11">
        <v>0</v>
      </c>
      <c r="H986" s="5" t="str">
        <f t="shared" si="61"/>
        <v/>
      </c>
      <c r="I986" s="11">
        <v>0</v>
      </c>
      <c r="J986" s="5" t="str">
        <f t="shared" si="62"/>
        <v/>
      </c>
      <c r="K986" s="11">
        <v>0</v>
      </c>
      <c r="L986" s="11">
        <v>0</v>
      </c>
      <c r="M986" s="5" t="str">
        <f t="shared" si="63"/>
        <v/>
      </c>
    </row>
    <row r="987" spans="1:13" x14ac:dyDescent="0.25">
      <c r="A987" s="10" t="s">
        <v>15</v>
      </c>
      <c r="B987" s="10" t="s">
        <v>65</v>
      </c>
      <c r="C987" s="11">
        <v>0</v>
      </c>
      <c r="D987" s="11">
        <v>0</v>
      </c>
      <c r="E987" s="5" t="str">
        <f t="shared" si="60"/>
        <v/>
      </c>
      <c r="F987" s="11">
        <v>3.0822400000000001</v>
      </c>
      <c r="G987" s="11">
        <v>2.1519200000000001</v>
      </c>
      <c r="H987" s="5">
        <f t="shared" si="61"/>
        <v>-0.30183243355481726</v>
      </c>
      <c r="I987" s="11">
        <v>7.9475800000000003</v>
      </c>
      <c r="J987" s="5">
        <f t="shared" si="62"/>
        <v>-0.72923581769544943</v>
      </c>
      <c r="K987" s="11">
        <v>13.653829999999999</v>
      </c>
      <c r="L987" s="11">
        <v>24.005269999999999</v>
      </c>
      <c r="M987" s="5">
        <f t="shared" si="63"/>
        <v>0.75813453075071258</v>
      </c>
    </row>
    <row r="988" spans="1:13" x14ac:dyDescent="0.25">
      <c r="A988" s="10" t="s">
        <v>14</v>
      </c>
      <c r="B988" s="10" t="s">
        <v>65</v>
      </c>
      <c r="C988" s="11">
        <v>0.91154000000000002</v>
      </c>
      <c r="D988" s="11">
        <v>0.30385000000000001</v>
      </c>
      <c r="E988" s="5">
        <f t="shared" si="60"/>
        <v>-0.6666630098514601</v>
      </c>
      <c r="F988" s="11">
        <v>77.046670000000006</v>
      </c>
      <c r="G988" s="11">
        <v>3.1661000000000001</v>
      </c>
      <c r="H988" s="5">
        <f t="shared" si="61"/>
        <v>-0.958906724975914</v>
      </c>
      <c r="I988" s="11">
        <v>4.0050000000000002E-2</v>
      </c>
      <c r="J988" s="5">
        <f t="shared" si="62"/>
        <v>78.053682896379527</v>
      </c>
      <c r="K988" s="11">
        <v>166.86818</v>
      </c>
      <c r="L988" s="11">
        <v>244.47742</v>
      </c>
      <c r="M988" s="5">
        <f t="shared" si="63"/>
        <v>0.46509310522833047</v>
      </c>
    </row>
    <row r="989" spans="1:13" x14ac:dyDescent="0.25">
      <c r="A989" s="10" t="s">
        <v>13</v>
      </c>
      <c r="B989" s="10" t="s">
        <v>65</v>
      </c>
      <c r="C989" s="11">
        <v>745.97162000000003</v>
      </c>
      <c r="D989" s="11">
        <v>935.88948000000005</v>
      </c>
      <c r="E989" s="5">
        <f t="shared" si="60"/>
        <v>0.25459126715839409</v>
      </c>
      <c r="F989" s="11">
        <v>18961.590100000001</v>
      </c>
      <c r="G989" s="11">
        <v>25724.87486</v>
      </c>
      <c r="H989" s="5">
        <f t="shared" si="61"/>
        <v>0.35668341760008815</v>
      </c>
      <c r="I989" s="11">
        <v>22192.645980000001</v>
      </c>
      <c r="J989" s="5">
        <f t="shared" si="62"/>
        <v>0.15916213340145391</v>
      </c>
      <c r="K989" s="11">
        <v>144228.22821</v>
      </c>
      <c r="L989" s="11">
        <v>165489.32775</v>
      </c>
      <c r="M989" s="5">
        <f t="shared" si="63"/>
        <v>0.14741288722650947</v>
      </c>
    </row>
    <row r="990" spans="1:13" x14ac:dyDescent="0.25">
      <c r="A990" s="10" t="s">
        <v>12</v>
      </c>
      <c r="B990" s="10" t="s">
        <v>65</v>
      </c>
      <c r="C990" s="11">
        <v>0</v>
      </c>
      <c r="D990" s="11">
        <v>0</v>
      </c>
      <c r="E990" s="5" t="str">
        <f t="shared" si="60"/>
        <v/>
      </c>
      <c r="F990" s="11">
        <v>20.90485</v>
      </c>
      <c r="G990" s="11">
        <v>13.37796</v>
      </c>
      <c r="H990" s="5">
        <f t="shared" si="61"/>
        <v>-0.36005472414296202</v>
      </c>
      <c r="I990" s="11">
        <v>34.639609999999998</v>
      </c>
      <c r="J990" s="5">
        <f t="shared" si="62"/>
        <v>-0.61379588280583985</v>
      </c>
      <c r="K990" s="11">
        <v>194.94575</v>
      </c>
      <c r="L990" s="11">
        <v>447.81484</v>
      </c>
      <c r="M990" s="5">
        <f t="shared" si="63"/>
        <v>1.2971254310494071</v>
      </c>
    </row>
    <row r="991" spans="1:13" x14ac:dyDescent="0.25">
      <c r="A991" s="10" t="s">
        <v>11</v>
      </c>
      <c r="B991" s="10" t="s">
        <v>65</v>
      </c>
      <c r="C991" s="11">
        <v>105.51734999999999</v>
      </c>
      <c r="D991" s="11">
        <v>101.93416000000001</v>
      </c>
      <c r="E991" s="5">
        <f t="shared" si="60"/>
        <v>-3.3958301644231859E-2</v>
      </c>
      <c r="F991" s="11">
        <v>1329.1935900000001</v>
      </c>
      <c r="G991" s="11">
        <v>2224.8560299999999</v>
      </c>
      <c r="H991" s="5">
        <f t="shared" si="61"/>
        <v>0.67383897028874462</v>
      </c>
      <c r="I991" s="11">
        <v>1914.20677</v>
      </c>
      <c r="J991" s="5">
        <f t="shared" si="62"/>
        <v>0.16228615678754488</v>
      </c>
      <c r="K991" s="11">
        <v>11883.143550000001</v>
      </c>
      <c r="L991" s="11">
        <v>17746.631219999999</v>
      </c>
      <c r="M991" s="5">
        <f t="shared" si="63"/>
        <v>0.49342900263121026</v>
      </c>
    </row>
    <row r="992" spans="1:13" x14ac:dyDescent="0.25">
      <c r="A992" s="10" t="s">
        <v>24</v>
      </c>
      <c r="B992" s="10" t="s">
        <v>65</v>
      </c>
      <c r="C992" s="11">
        <v>0</v>
      </c>
      <c r="D992" s="11">
        <v>0</v>
      </c>
      <c r="E992" s="5" t="str">
        <f t="shared" si="60"/>
        <v/>
      </c>
      <c r="F992" s="11">
        <v>0</v>
      </c>
      <c r="G992" s="11">
        <v>0</v>
      </c>
      <c r="H992" s="5" t="str">
        <f t="shared" si="61"/>
        <v/>
      </c>
      <c r="I992" s="11">
        <v>0</v>
      </c>
      <c r="J992" s="5" t="str">
        <f t="shared" si="62"/>
        <v/>
      </c>
      <c r="K992" s="11">
        <v>51.449109999999997</v>
      </c>
      <c r="L992" s="11">
        <v>0.54749999999999999</v>
      </c>
      <c r="M992" s="5">
        <f t="shared" si="63"/>
        <v>-0.98935841650127665</v>
      </c>
    </row>
    <row r="993" spans="1:13" x14ac:dyDescent="0.25">
      <c r="A993" s="10" t="s">
        <v>10</v>
      </c>
      <c r="B993" s="10" t="s">
        <v>65</v>
      </c>
      <c r="C993" s="11">
        <v>25.974309999999999</v>
      </c>
      <c r="D993" s="11">
        <v>0</v>
      </c>
      <c r="E993" s="5">
        <f t="shared" si="60"/>
        <v>-1</v>
      </c>
      <c r="F993" s="11">
        <v>279.51515999999998</v>
      </c>
      <c r="G993" s="11">
        <v>104.18037</v>
      </c>
      <c r="H993" s="5">
        <f t="shared" si="61"/>
        <v>-0.6272818619211924</v>
      </c>
      <c r="I993" s="11">
        <v>1018.14678</v>
      </c>
      <c r="J993" s="5">
        <f t="shared" si="62"/>
        <v>-0.89767647254161131</v>
      </c>
      <c r="K993" s="11">
        <v>1409.24855</v>
      </c>
      <c r="L993" s="11">
        <v>3216.4704900000002</v>
      </c>
      <c r="M993" s="5">
        <f t="shared" si="63"/>
        <v>1.2824011349878628</v>
      </c>
    </row>
    <row r="994" spans="1:13" x14ac:dyDescent="0.25">
      <c r="A994" s="10" t="s">
        <v>9</v>
      </c>
      <c r="B994" s="10" t="s">
        <v>65</v>
      </c>
      <c r="C994" s="11">
        <v>0</v>
      </c>
      <c r="D994" s="11">
        <v>0</v>
      </c>
      <c r="E994" s="5" t="str">
        <f t="shared" si="60"/>
        <v/>
      </c>
      <c r="F994" s="11">
        <v>2743.2533199999998</v>
      </c>
      <c r="G994" s="11">
        <v>4276.4814399999996</v>
      </c>
      <c r="H994" s="5">
        <f t="shared" si="61"/>
        <v>0.55890869021166445</v>
      </c>
      <c r="I994" s="11">
        <v>1716.24441</v>
      </c>
      <c r="J994" s="5">
        <f t="shared" si="62"/>
        <v>1.4917671487128104</v>
      </c>
      <c r="K994" s="11">
        <v>11966.13905</v>
      </c>
      <c r="L994" s="11">
        <v>20554.967280000001</v>
      </c>
      <c r="M994" s="5">
        <f t="shared" si="63"/>
        <v>0.71776102501499861</v>
      </c>
    </row>
    <row r="995" spans="1:13" x14ac:dyDescent="0.25">
      <c r="A995" s="10" t="s">
        <v>8</v>
      </c>
      <c r="B995" s="10" t="s">
        <v>65</v>
      </c>
      <c r="C995" s="11">
        <v>9.9960000000000004</v>
      </c>
      <c r="D995" s="11">
        <v>0</v>
      </c>
      <c r="E995" s="5">
        <f t="shared" si="60"/>
        <v>-1</v>
      </c>
      <c r="F995" s="11">
        <v>12.89038</v>
      </c>
      <c r="G995" s="11">
        <v>6.5630499999999996</v>
      </c>
      <c r="H995" s="5">
        <f t="shared" si="61"/>
        <v>-0.49085674743490892</v>
      </c>
      <c r="I995" s="11">
        <v>32.383809999999997</v>
      </c>
      <c r="J995" s="5">
        <f t="shared" si="62"/>
        <v>-0.79733545867518374</v>
      </c>
      <c r="K995" s="11">
        <v>93.314570000000003</v>
      </c>
      <c r="L995" s="11">
        <v>92.044340000000005</v>
      </c>
      <c r="M995" s="5">
        <f t="shared" si="63"/>
        <v>-1.3612343710098007E-2</v>
      </c>
    </row>
    <row r="996" spans="1:13" x14ac:dyDescent="0.25">
      <c r="A996" s="10" t="s">
        <v>7</v>
      </c>
      <c r="B996" s="10" t="s">
        <v>65</v>
      </c>
      <c r="C996" s="11">
        <v>1.04592</v>
      </c>
      <c r="D996" s="11">
        <v>93.232010000000002</v>
      </c>
      <c r="E996" s="5">
        <f t="shared" si="60"/>
        <v>88.138758222426191</v>
      </c>
      <c r="F996" s="11">
        <v>636.27958999999998</v>
      </c>
      <c r="G996" s="11">
        <v>765.34253000000001</v>
      </c>
      <c r="H996" s="5">
        <f t="shared" si="61"/>
        <v>0.20283998108441614</v>
      </c>
      <c r="I996" s="11">
        <v>464.84282999999999</v>
      </c>
      <c r="J996" s="5">
        <f t="shared" si="62"/>
        <v>0.64645441557095773</v>
      </c>
      <c r="K996" s="11">
        <v>4541.8358399999997</v>
      </c>
      <c r="L996" s="11">
        <v>4967.8624799999998</v>
      </c>
      <c r="M996" s="5">
        <f t="shared" si="63"/>
        <v>9.3800536833140935E-2</v>
      </c>
    </row>
    <row r="997" spans="1:13" x14ac:dyDescent="0.25">
      <c r="A997" s="10" t="s">
        <v>5</v>
      </c>
      <c r="B997" s="10" t="s">
        <v>65</v>
      </c>
      <c r="C997" s="11">
        <v>0</v>
      </c>
      <c r="D997" s="11">
        <v>16.5</v>
      </c>
      <c r="E997" s="5" t="str">
        <f t="shared" si="60"/>
        <v/>
      </c>
      <c r="F997" s="11">
        <v>77.419799999999995</v>
      </c>
      <c r="G997" s="11">
        <v>477.88197000000002</v>
      </c>
      <c r="H997" s="5">
        <f t="shared" si="61"/>
        <v>5.1726066200119361</v>
      </c>
      <c r="I997" s="11">
        <v>228.11914999999999</v>
      </c>
      <c r="J997" s="5">
        <f t="shared" si="62"/>
        <v>1.0948787947000507</v>
      </c>
      <c r="K997" s="11">
        <v>896.04485</v>
      </c>
      <c r="L997" s="11">
        <v>1441.1212</v>
      </c>
      <c r="M997" s="5">
        <f t="shared" si="63"/>
        <v>0.60831369099437382</v>
      </c>
    </row>
    <row r="998" spans="1:13" x14ac:dyDescent="0.25">
      <c r="A998" s="10" t="s">
        <v>4</v>
      </c>
      <c r="B998" s="10" t="s">
        <v>65</v>
      </c>
      <c r="C998" s="11">
        <v>25.603200000000001</v>
      </c>
      <c r="D998" s="11">
        <v>155.61872</v>
      </c>
      <c r="E998" s="5">
        <f t="shared" si="60"/>
        <v>5.0780964879390069</v>
      </c>
      <c r="F998" s="11">
        <v>953.20469000000003</v>
      </c>
      <c r="G998" s="11">
        <v>868.59632999999997</v>
      </c>
      <c r="H998" s="5">
        <f t="shared" si="61"/>
        <v>-8.8762005566716318E-2</v>
      </c>
      <c r="I998" s="11">
        <v>685.20759999999996</v>
      </c>
      <c r="J998" s="5">
        <f t="shared" si="62"/>
        <v>0.26763966132307937</v>
      </c>
      <c r="K998" s="11">
        <v>5690.24575</v>
      </c>
      <c r="L998" s="11">
        <v>7863.4561700000004</v>
      </c>
      <c r="M998" s="5">
        <f t="shared" si="63"/>
        <v>0.38191855246322182</v>
      </c>
    </row>
    <row r="999" spans="1:13" x14ac:dyDescent="0.25">
      <c r="A999" s="10" t="s">
        <v>27</v>
      </c>
      <c r="B999" s="10" t="s">
        <v>65</v>
      </c>
      <c r="C999" s="11">
        <v>0</v>
      </c>
      <c r="D999" s="11">
        <v>0</v>
      </c>
      <c r="E999" s="5" t="str">
        <f t="shared" si="60"/>
        <v/>
      </c>
      <c r="F999" s="11">
        <v>0</v>
      </c>
      <c r="G999" s="11">
        <v>0</v>
      </c>
      <c r="H999" s="5" t="str">
        <f t="shared" si="61"/>
        <v/>
      </c>
      <c r="I999" s="11">
        <v>0</v>
      </c>
      <c r="J999" s="5" t="str">
        <f t="shared" si="62"/>
        <v/>
      </c>
      <c r="K999" s="11">
        <v>0</v>
      </c>
      <c r="L999" s="11">
        <v>5.8983600000000003</v>
      </c>
      <c r="M999" s="5" t="str">
        <f t="shared" si="63"/>
        <v/>
      </c>
    </row>
    <row r="1000" spans="1:13" x14ac:dyDescent="0.25">
      <c r="A1000" s="10" t="s">
        <v>3</v>
      </c>
      <c r="B1000" s="10" t="s">
        <v>65</v>
      </c>
      <c r="C1000" s="11">
        <v>2.69286</v>
      </c>
      <c r="D1000" s="11">
        <v>11.43675</v>
      </c>
      <c r="E1000" s="5">
        <f t="shared" si="60"/>
        <v>3.2470644593480538</v>
      </c>
      <c r="F1000" s="11">
        <v>299.25040000000001</v>
      </c>
      <c r="G1000" s="11">
        <v>333.18430000000001</v>
      </c>
      <c r="H1000" s="5">
        <f t="shared" si="61"/>
        <v>0.11339633965401541</v>
      </c>
      <c r="I1000" s="11">
        <v>200.80739</v>
      </c>
      <c r="J1000" s="5">
        <f t="shared" si="62"/>
        <v>0.65922329850509986</v>
      </c>
      <c r="K1000" s="11">
        <v>1907.9803999999999</v>
      </c>
      <c r="L1000" s="11">
        <v>1706.9661799999999</v>
      </c>
      <c r="M1000" s="5">
        <f t="shared" si="63"/>
        <v>-0.10535444703729657</v>
      </c>
    </row>
    <row r="1001" spans="1:13" x14ac:dyDescent="0.25">
      <c r="A1001" s="10" t="s">
        <v>2</v>
      </c>
      <c r="B1001" s="10" t="s">
        <v>65</v>
      </c>
      <c r="C1001" s="11">
        <v>0</v>
      </c>
      <c r="D1001" s="11">
        <v>0</v>
      </c>
      <c r="E1001" s="5" t="str">
        <f t="shared" si="60"/>
        <v/>
      </c>
      <c r="F1001" s="11">
        <v>762.85913000000005</v>
      </c>
      <c r="G1001" s="11">
        <v>529.75806999999998</v>
      </c>
      <c r="H1001" s="5">
        <f t="shared" si="61"/>
        <v>-0.30556239131594332</v>
      </c>
      <c r="I1001" s="11">
        <v>86.498559999999998</v>
      </c>
      <c r="J1001" s="5">
        <f t="shared" si="62"/>
        <v>5.1244727079849648</v>
      </c>
      <c r="K1001" s="11">
        <v>4572.2290000000003</v>
      </c>
      <c r="L1001" s="11">
        <v>5642.1969300000001</v>
      </c>
      <c r="M1001" s="5">
        <f t="shared" si="63"/>
        <v>0.23401451020935293</v>
      </c>
    </row>
    <row r="1002" spans="1:13" x14ac:dyDescent="0.25">
      <c r="A1002" s="10" t="s">
        <v>26</v>
      </c>
      <c r="B1002" s="10" t="s">
        <v>65</v>
      </c>
      <c r="C1002" s="11">
        <v>0</v>
      </c>
      <c r="D1002" s="11">
        <v>0</v>
      </c>
      <c r="E1002" s="5" t="str">
        <f t="shared" si="60"/>
        <v/>
      </c>
      <c r="F1002" s="11">
        <v>0</v>
      </c>
      <c r="G1002" s="11">
        <v>0</v>
      </c>
      <c r="H1002" s="5" t="str">
        <f t="shared" si="61"/>
        <v/>
      </c>
      <c r="I1002" s="11">
        <v>0</v>
      </c>
      <c r="J1002" s="5" t="str">
        <f t="shared" si="62"/>
        <v/>
      </c>
      <c r="K1002" s="11">
        <v>0.65517999999999998</v>
      </c>
      <c r="L1002" s="11">
        <v>17.59995</v>
      </c>
      <c r="M1002" s="5">
        <f t="shared" si="63"/>
        <v>25.862770536341159</v>
      </c>
    </row>
    <row r="1003" spans="1:13" s="2" customFormat="1" ht="13" x14ac:dyDescent="0.3">
      <c r="A1003" s="2" t="s">
        <v>0</v>
      </c>
      <c r="B1003" s="2" t="s">
        <v>65</v>
      </c>
      <c r="C1003" s="4">
        <v>940.45468000000005</v>
      </c>
      <c r="D1003" s="4">
        <v>1322.6191100000001</v>
      </c>
      <c r="E1003" s="3">
        <f t="shared" si="60"/>
        <v>0.40636134640746335</v>
      </c>
      <c r="F1003" s="4">
        <v>26499.128000000001</v>
      </c>
      <c r="G1003" s="4">
        <v>35695.713199999998</v>
      </c>
      <c r="H1003" s="3">
        <f t="shared" si="61"/>
        <v>0.34705237093084707</v>
      </c>
      <c r="I1003" s="4">
        <v>28987.15351</v>
      </c>
      <c r="J1003" s="3">
        <f t="shared" si="62"/>
        <v>0.23143216486177831</v>
      </c>
      <c r="K1003" s="4">
        <v>190201.77431000001</v>
      </c>
      <c r="L1003" s="4">
        <v>232236.30215999999</v>
      </c>
      <c r="M1003" s="3">
        <f t="shared" si="63"/>
        <v>0.22099966208248967</v>
      </c>
    </row>
    <row r="1004" spans="1:13" x14ac:dyDescent="0.25">
      <c r="A1004" s="10" t="s">
        <v>22</v>
      </c>
      <c r="B1004" s="10" t="s">
        <v>64</v>
      </c>
      <c r="C1004" s="11">
        <v>0</v>
      </c>
      <c r="D1004" s="11">
        <v>0</v>
      </c>
      <c r="E1004" s="5" t="str">
        <f t="shared" si="60"/>
        <v/>
      </c>
      <c r="F1004" s="11">
        <v>0</v>
      </c>
      <c r="G1004" s="11">
        <v>0</v>
      </c>
      <c r="H1004" s="5" t="str">
        <f t="shared" si="61"/>
        <v/>
      </c>
      <c r="I1004" s="11">
        <v>0</v>
      </c>
      <c r="J1004" s="5" t="str">
        <f t="shared" si="62"/>
        <v/>
      </c>
      <c r="K1004" s="11">
        <v>1.89828</v>
      </c>
      <c r="L1004" s="11">
        <v>0</v>
      </c>
      <c r="M1004" s="5">
        <f t="shared" si="63"/>
        <v>-1</v>
      </c>
    </row>
    <row r="1005" spans="1:13" x14ac:dyDescent="0.25">
      <c r="A1005" s="10" t="s">
        <v>21</v>
      </c>
      <c r="B1005" s="10" t="s">
        <v>64</v>
      </c>
      <c r="C1005" s="11">
        <v>12.2</v>
      </c>
      <c r="D1005" s="11">
        <v>0</v>
      </c>
      <c r="E1005" s="5">
        <f t="shared" si="60"/>
        <v>-1</v>
      </c>
      <c r="F1005" s="11">
        <v>201.08804000000001</v>
      </c>
      <c r="G1005" s="11">
        <v>117.59399999999999</v>
      </c>
      <c r="H1005" s="5">
        <f t="shared" si="61"/>
        <v>-0.41521136712059059</v>
      </c>
      <c r="I1005" s="11">
        <v>97.162000000000006</v>
      </c>
      <c r="J1005" s="5">
        <f t="shared" si="62"/>
        <v>0.21028797266421018</v>
      </c>
      <c r="K1005" s="11">
        <v>828.49392999999998</v>
      </c>
      <c r="L1005" s="11">
        <v>820.60299999999995</v>
      </c>
      <c r="M1005" s="5">
        <f t="shared" si="63"/>
        <v>-9.5244270528330732E-3</v>
      </c>
    </row>
    <row r="1006" spans="1:13" x14ac:dyDescent="0.25">
      <c r="A1006" s="10" t="s">
        <v>20</v>
      </c>
      <c r="B1006" s="10" t="s">
        <v>64</v>
      </c>
      <c r="C1006" s="11">
        <v>0</v>
      </c>
      <c r="D1006" s="11">
        <v>0</v>
      </c>
      <c r="E1006" s="5" t="str">
        <f t="shared" si="60"/>
        <v/>
      </c>
      <c r="F1006" s="11">
        <v>1.2509600000000001</v>
      </c>
      <c r="G1006" s="11">
        <v>0</v>
      </c>
      <c r="H1006" s="5">
        <f t="shared" si="61"/>
        <v>-1</v>
      </c>
      <c r="I1006" s="11">
        <v>0</v>
      </c>
      <c r="J1006" s="5" t="str">
        <f t="shared" si="62"/>
        <v/>
      </c>
      <c r="K1006" s="11">
        <v>4.9518000000000004</v>
      </c>
      <c r="L1006" s="11">
        <v>3.1885400000000002</v>
      </c>
      <c r="M1006" s="5">
        <f t="shared" si="63"/>
        <v>-0.35608465608465611</v>
      </c>
    </row>
    <row r="1007" spans="1:13" x14ac:dyDescent="0.25">
      <c r="A1007" s="10" t="s">
        <v>19</v>
      </c>
      <c r="B1007" s="10" t="s">
        <v>64</v>
      </c>
      <c r="C1007" s="11">
        <v>0</v>
      </c>
      <c r="D1007" s="11">
        <v>0</v>
      </c>
      <c r="E1007" s="5" t="str">
        <f t="shared" si="60"/>
        <v/>
      </c>
      <c r="F1007" s="11">
        <v>0</v>
      </c>
      <c r="G1007" s="11">
        <v>0</v>
      </c>
      <c r="H1007" s="5" t="str">
        <f t="shared" si="61"/>
        <v/>
      </c>
      <c r="I1007" s="11">
        <v>0</v>
      </c>
      <c r="J1007" s="5" t="str">
        <f t="shared" si="62"/>
        <v/>
      </c>
      <c r="K1007" s="11">
        <v>1.21269</v>
      </c>
      <c r="L1007" s="11">
        <v>0</v>
      </c>
      <c r="M1007" s="5">
        <f t="shared" si="63"/>
        <v>-1</v>
      </c>
    </row>
    <row r="1008" spans="1:13" x14ac:dyDescent="0.25">
      <c r="A1008" s="10" t="s">
        <v>17</v>
      </c>
      <c r="B1008" s="10" t="s">
        <v>64</v>
      </c>
      <c r="C1008" s="11">
        <v>0</v>
      </c>
      <c r="D1008" s="11">
        <v>0</v>
      </c>
      <c r="E1008" s="5" t="str">
        <f t="shared" si="60"/>
        <v/>
      </c>
      <c r="F1008" s="11">
        <v>0</v>
      </c>
      <c r="G1008" s="11">
        <v>0</v>
      </c>
      <c r="H1008" s="5" t="str">
        <f t="shared" si="61"/>
        <v/>
      </c>
      <c r="I1008" s="11">
        <v>0</v>
      </c>
      <c r="J1008" s="5" t="str">
        <f t="shared" si="62"/>
        <v/>
      </c>
      <c r="K1008" s="11">
        <v>0.28799999999999998</v>
      </c>
      <c r="L1008" s="11">
        <v>0</v>
      </c>
      <c r="M1008" s="5">
        <f t="shared" si="63"/>
        <v>-1</v>
      </c>
    </row>
    <row r="1009" spans="1:13" x14ac:dyDescent="0.25">
      <c r="A1009" s="10" t="s">
        <v>14</v>
      </c>
      <c r="B1009" s="10" t="s">
        <v>64</v>
      </c>
      <c r="C1009" s="11">
        <v>0</v>
      </c>
      <c r="D1009" s="11">
        <v>0</v>
      </c>
      <c r="E1009" s="5" t="str">
        <f t="shared" si="60"/>
        <v/>
      </c>
      <c r="F1009" s="11">
        <v>1.8815299999999999</v>
      </c>
      <c r="G1009" s="11">
        <v>2.6749999999999998</v>
      </c>
      <c r="H1009" s="5">
        <f t="shared" si="61"/>
        <v>0.42171530616041197</v>
      </c>
      <c r="I1009" s="11">
        <v>0</v>
      </c>
      <c r="J1009" s="5" t="str">
        <f t="shared" si="62"/>
        <v/>
      </c>
      <c r="K1009" s="11">
        <v>11.12773</v>
      </c>
      <c r="L1009" s="11">
        <v>2.6749999999999998</v>
      </c>
      <c r="M1009" s="5">
        <f t="shared" si="63"/>
        <v>-0.75960955199308389</v>
      </c>
    </row>
    <row r="1010" spans="1:13" x14ac:dyDescent="0.25">
      <c r="A1010" s="10" t="s">
        <v>13</v>
      </c>
      <c r="B1010" s="10" t="s">
        <v>64</v>
      </c>
      <c r="C1010" s="11">
        <v>0</v>
      </c>
      <c r="D1010" s="11">
        <v>0</v>
      </c>
      <c r="E1010" s="5" t="str">
        <f t="shared" si="60"/>
        <v/>
      </c>
      <c r="F1010" s="11">
        <v>0</v>
      </c>
      <c r="G1010" s="11">
        <v>0</v>
      </c>
      <c r="H1010" s="5" t="str">
        <f t="shared" si="61"/>
        <v/>
      </c>
      <c r="I1010" s="11">
        <v>0</v>
      </c>
      <c r="J1010" s="5" t="str">
        <f t="shared" si="62"/>
        <v/>
      </c>
      <c r="K1010" s="11">
        <v>0</v>
      </c>
      <c r="L1010" s="11">
        <v>2.0753699999999999</v>
      </c>
      <c r="M1010" s="5" t="str">
        <f t="shared" si="63"/>
        <v/>
      </c>
    </row>
    <row r="1011" spans="1:13" x14ac:dyDescent="0.25">
      <c r="A1011" s="10" t="s">
        <v>12</v>
      </c>
      <c r="B1011" s="10" t="s">
        <v>64</v>
      </c>
      <c r="C1011" s="11">
        <v>0</v>
      </c>
      <c r="D1011" s="11">
        <v>0</v>
      </c>
      <c r="E1011" s="5" t="str">
        <f t="shared" si="60"/>
        <v/>
      </c>
      <c r="F1011" s="11">
        <v>0</v>
      </c>
      <c r="G1011" s="11">
        <v>0</v>
      </c>
      <c r="H1011" s="5" t="str">
        <f t="shared" si="61"/>
        <v/>
      </c>
      <c r="I1011" s="11">
        <v>0</v>
      </c>
      <c r="J1011" s="5" t="str">
        <f t="shared" si="62"/>
        <v/>
      </c>
      <c r="K1011" s="11">
        <v>10.34</v>
      </c>
      <c r="L1011" s="11">
        <v>0</v>
      </c>
      <c r="M1011" s="5">
        <f t="shared" si="63"/>
        <v>-1</v>
      </c>
    </row>
    <row r="1012" spans="1:13" x14ac:dyDescent="0.25">
      <c r="A1012" s="10" t="s">
        <v>11</v>
      </c>
      <c r="B1012" s="10" t="s">
        <v>64</v>
      </c>
      <c r="C1012" s="11">
        <v>0</v>
      </c>
      <c r="D1012" s="11">
        <v>0</v>
      </c>
      <c r="E1012" s="5" t="str">
        <f t="shared" si="60"/>
        <v/>
      </c>
      <c r="F1012" s="11">
        <v>0</v>
      </c>
      <c r="G1012" s="11">
        <v>0</v>
      </c>
      <c r="H1012" s="5" t="str">
        <f t="shared" si="61"/>
        <v/>
      </c>
      <c r="I1012" s="11">
        <v>0</v>
      </c>
      <c r="J1012" s="5" t="str">
        <f t="shared" si="62"/>
        <v/>
      </c>
      <c r="K1012" s="11">
        <v>0.45616000000000001</v>
      </c>
      <c r="L1012" s="11">
        <v>0</v>
      </c>
      <c r="M1012" s="5">
        <f t="shared" si="63"/>
        <v>-1</v>
      </c>
    </row>
    <row r="1013" spans="1:13" x14ac:dyDescent="0.25">
      <c r="A1013" s="10" t="s">
        <v>10</v>
      </c>
      <c r="B1013" s="10" t="s">
        <v>64</v>
      </c>
      <c r="C1013" s="11">
        <v>0</v>
      </c>
      <c r="D1013" s="11">
        <v>0</v>
      </c>
      <c r="E1013" s="5" t="str">
        <f t="shared" si="60"/>
        <v/>
      </c>
      <c r="F1013" s="11">
        <v>0</v>
      </c>
      <c r="G1013" s="11">
        <v>24</v>
      </c>
      <c r="H1013" s="5" t="str">
        <f t="shared" si="61"/>
        <v/>
      </c>
      <c r="I1013" s="11">
        <v>0</v>
      </c>
      <c r="J1013" s="5" t="str">
        <f t="shared" si="62"/>
        <v/>
      </c>
      <c r="K1013" s="11">
        <v>67.125</v>
      </c>
      <c r="L1013" s="11">
        <v>392.13612999999998</v>
      </c>
      <c r="M1013" s="5">
        <f t="shared" si="63"/>
        <v>4.8418790316573554</v>
      </c>
    </row>
    <row r="1014" spans="1:13" x14ac:dyDescent="0.25">
      <c r="A1014" s="10" t="s">
        <v>9</v>
      </c>
      <c r="B1014" s="10" t="s">
        <v>64</v>
      </c>
      <c r="C1014" s="11">
        <v>0</v>
      </c>
      <c r="D1014" s="11">
        <v>0</v>
      </c>
      <c r="E1014" s="5" t="str">
        <f t="shared" si="60"/>
        <v/>
      </c>
      <c r="F1014" s="11">
        <v>0</v>
      </c>
      <c r="G1014" s="11">
        <v>15.959</v>
      </c>
      <c r="H1014" s="5" t="str">
        <f t="shared" si="61"/>
        <v/>
      </c>
      <c r="I1014" s="11">
        <v>21.48</v>
      </c>
      <c r="J1014" s="5">
        <f t="shared" si="62"/>
        <v>-0.25702979515828683</v>
      </c>
      <c r="K1014" s="11">
        <v>0.17871999999999999</v>
      </c>
      <c r="L1014" s="11">
        <v>65.039000000000001</v>
      </c>
      <c r="M1014" s="5">
        <f t="shared" si="63"/>
        <v>362.91562220232771</v>
      </c>
    </row>
    <row r="1015" spans="1:13" x14ac:dyDescent="0.25">
      <c r="A1015" s="10" t="s">
        <v>7</v>
      </c>
      <c r="B1015" s="10" t="s">
        <v>64</v>
      </c>
      <c r="C1015" s="11">
        <v>0</v>
      </c>
      <c r="D1015" s="11">
        <v>0</v>
      </c>
      <c r="E1015" s="5" t="str">
        <f t="shared" si="60"/>
        <v/>
      </c>
      <c r="F1015" s="11">
        <v>0</v>
      </c>
      <c r="G1015" s="11">
        <v>1.14791</v>
      </c>
      <c r="H1015" s="5" t="str">
        <f t="shared" si="61"/>
        <v/>
      </c>
      <c r="I1015" s="11">
        <v>0</v>
      </c>
      <c r="J1015" s="5" t="str">
        <f t="shared" si="62"/>
        <v/>
      </c>
      <c r="K1015" s="11">
        <v>2.5001899999999999</v>
      </c>
      <c r="L1015" s="11">
        <v>12.72842</v>
      </c>
      <c r="M1015" s="5">
        <f t="shared" si="63"/>
        <v>4.090981085437507</v>
      </c>
    </row>
    <row r="1016" spans="1:13" x14ac:dyDescent="0.25">
      <c r="A1016" s="10" t="s">
        <v>3</v>
      </c>
      <c r="B1016" s="10" t="s">
        <v>64</v>
      </c>
      <c r="C1016" s="11">
        <v>0</v>
      </c>
      <c r="D1016" s="11">
        <v>0</v>
      </c>
      <c r="E1016" s="5" t="str">
        <f t="shared" si="60"/>
        <v/>
      </c>
      <c r="F1016" s="11">
        <v>0</v>
      </c>
      <c r="G1016" s="11">
        <v>0.3</v>
      </c>
      <c r="H1016" s="5" t="str">
        <f t="shared" si="61"/>
        <v/>
      </c>
      <c r="I1016" s="11">
        <v>0</v>
      </c>
      <c r="J1016" s="5" t="str">
        <f t="shared" si="62"/>
        <v/>
      </c>
      <c r="K1016" s="11">
        <v>2.16</v>
      </c>
      <c r="L1016" s="11">
        <v>0.3</v>
      </c>
      <c r="M1016" s="5">
        <f t="shared" si="63"/>
        <v>-0.86111111111111116</v>
      </c>
    </row>
    <row r="1017" spans="1:13" x14ac:dyDescent="0.25">
      <c r="A1017" s="10" t="s">
        <v>2</v>
      </c>
      <c r="B1017" s="10" t="s">
        <v>64</v>
      </c>
      <c r="C1017" s="11">
        <v>0</v>
      </c>
      <c r="D1017" s="11">
        <v>0</v>
      </c>
      <c r="E1017" s="5" t="str">
        <f t="shared" si="60"/>
        <v/>
      </c>
      <c r="F1017" s="11">
        <v>0</v>
      </c>
      <c r="G1017" s="11">
        <v>0</v>
      </c>
      <c r="H1017" s="5" t="str">
        <f t="shared" si="61"/>
        <v/>
      </c>
      <c r="I1017" s="11">
        <v>0</v>
      </c>
      <c r="J1017" s="5" t="str">
        <f t="shared" si="62"/>
        <v/>
      </c>
      <c r="K1017" s="11">
        <v>0</v>
      </c>
      <c r="L1017" s="11">
        <v>0</v>
      </c>
      <c r="M1017" s="5" t="str">
        <f t="shared" si="63"/>
        <v/>
      </c>
    </row>
    <row r="1018" spans="1:13" s="2" customFormat="1" ht="13" x14ac:dyDescent="0.3">
      <c r="A1018" s="2" t="s">
        <v>0</v>
      </c>
      <c r="B1018" s="2" t="s">
        <v>64</v>
      </c>
      <c r="C1018" s="4">
        <v>12.2</v>
      </c>
      <c r="D1018" s="4">
        <v>0</v>
      </c>
      <c r="E1018" s="3">
        <f t="shared" si="60"/>
        <v>-1</v>
      </c>
      <c r="F1018" s="4">
        <v>204.22053</v>
      </c>
      <c r="G1018" s="4">
        <v>161.67590999999999</v>
      </c>
      <c r="H1018" s="3">
        <f t="shared" si="61"/>
        <v>-0.20832685136993823</v>
      </c>
      <c r="I1018" s="4">
        <v>118.642</v>
      </c>
      <c r="J1018" s="3">
        <f t="shared" si="62"/>
        <v>0.36272070598944728</v>
      </c>
      <c r="K1018" s="4">
        <v>930.73249999999996</v>
      </c>
      <c r="L1018" s="4">
        <v>1298.7454600000001</v>
      </c>
      <c r="M1018" s="3">
        <f t="shared" si="63"/>
        <v>0.39540142844480042</v>
      </c>
    </row>
    <row r="1019" spans="1:13" x14ac:dyDescent="0.25">
      <c r="A1019" s="10" t="s">
        <v>22</v>
      </c>
      <c r="B1019" s="10" t="s">
        <v>63</v>
      </c>
      <c r="C1019" s="11">
        <v>0</v>
      </c>
      <c r="D1019" s="11">
        <v>85.965260000000001</v>
      </c>
      <c r="E1019" s="5" t="str">
        <f t="shared" si="60"/>
        <v/>
      </c>
      <c r="F1019" s="11">
        <v>227.79660000000001</v>
      </c>
      <c r="G1019" s="11">
        <v>109.04362</v>
      </c>
      <c r="H1019" s="5">
        <f t="shared" si="61"/>
        <v>-0.52131146821330954</v>
      </c>
      <c r="I1019" s="11">
        <v>47.789149999999999</v>
      </c>
      <c r="J1019" s="5">
        <f t="shared" si="62"/>
        <v>1.2817652123965377</v>
      </c>
      <c r="K1019" s="11">
        <v>1936.83689</v>
      </c>
      <c r="L1019" s="11">
        <v>776.30426</v>
      </c>
      <c r="M1019" s="5">
        <f t="shared" si="63"/>
        <v>-0.59918965607888652</v>
      </c>
    </row>
    <row r="1020" spans="1:13" x14ac:dyDescent="0.25">
      <c r="A1020" s="10" t="s">
        <v>21</v>
      </c>
      <c r="B1020" s="10" t="s">
        <v>63</v>
      </c>
      <c r="C1020" s="11">
        <v>0.56069999999999998</v>
      </c>
      <c r="D1020" s="11">
        <v>0</v>
      </c>
      <c r="E1020" s="5">
        <f t="shared" si="60"/>
        <v>-1</v>
      </c>
      <c r="F1020" s="11">
        <v>23.756589999999999</v>
      </c>
      <c r="G1020" s="11">
        <v>58.731000000000002</v>
      </c>
      <c r="H1020" s="5">
        <f t="shared" si="61"/>
        <v>1.4721982405724057</v>
      </c>
      <c r="I1020" s="11">
        <v>1.7822800000000001</v>
      </c>
      <c r="J1020" s="5">
        <f t="shared" si="62"/>
        <v>31.952734699373835</v>
      </c>
      <c r="K1020" s="11">
        <v>54.231850000000001</v>
      </c>
      <c r="L1020" s="11">
        <v>175.60201000000001</v>
      </c>
      <c r="M1020" s="5">
        <f t="shared" si="63"/>
        <v>2.2379867181370359</v>
      </c>
    </row>
    <row r="1021" spans="1:13" x14ac:dyDescent="0.25">
      <c r="A1021" s="10" t="s">
        <v>20</v>
      </c>
      <c r="B1021" s="10" t="s">
        <v>63</v>
      </c>
      <c r="C1021" s="11">
        <v>0</v>
      </c>
      <c r="D1021" s="11">
        <v>0</v>
      </c>
      <c r="E1021" s="5" t="str">
        <f t="shared" si="60"/>
        <v/>
      </c>
      <c r="F1021" s="11">
        <v>7681.9199099999996</v>
      </c>
      <c r="G1021" s="11">
        <v>5872.7727400000003</v>
      </c>
      <c r="H1021" s="5">
        <f t="shared" si="61"/>
        <v>-0.23550716372933378</v>
      </c>
      <c r="I1021" s="11">
        <v>3194.7525099999998</v>
      </c>
      <c r="J1021" s="5">
        <f t="shared" si="62"/>
        <v>0.83825592799988158</v>
      </c>
      <c r="K1021" s="11">
        <v>74327.890530000004</v>
      </c>
      <c r="L1021" s="11">
        <v>76157.221430000005</v>
      </c>
      <c r="M1021" s="5">
        <f t="shared" si="63"/>
        <v>2.461163483795703E-2</v>
      </c>
    </row>
    <row r="1022" spans="1:13" x14ac:dyDescent="0.25">
      <c r="A1022" s="10" t="s">
        <v>19</v>
      </c>
      <c r="B1022" s="10" t="s">
        <v>63</v>
      </c>
      <c r="C1022" s="11">
        <v>8.4954699999999992</v>
      </c>
      <c r="D1022" s="11">
        <v>0.46494000000000002</v>
      </c>
      <c r="E1022" s="5">
        <f t="shared" si="60"/>
        <v>-0.94527200967103642</v>
      </c>
      <c r="F1022" s="11">
        <v>31.694939999999999</v>
      </c>
      <c r="G1022" s="11">
        <v>44.447409999999998</v>
      </c>
      <c r="H1022" s="5">
        <f t="shared" si="61"/>
        <v>0.40235034361951771</v>
      </c>
      <c r="I1022" s="11">
        <v>36.613239999999998</v>
      </c>
      <c r="J1022" s="5">
        <f t="shared" si="62"/>
        <v>0.21397095695436952</v>
      </c>
      <c r="K1022" s="11">
        <v>131.43583000000001</v>
      </c>
      <c r="L1022" s="11">
        <v>218.17531</v>
      </c>
      <c r="M1022" s="5">
        <f t="shared" si="63"/>
        <v>0.65993785712769482</v>
      </c>
    </row>
    <row r="1023" spans="1:13" x14ac:dyDescent="0.25">
      <c r="A1023" s="10" t="s">
        <v>18</v>
      </c>
      <c r="B1023" s="10" t="s">
        <v>63</v>
      </c>
      <c r="C1023" s="11">
        <v>0</v>
      </c>
      <c r="D1023" s="11">
        <v>0</v>
      </c>
      <c r="E1023" s="5" t="str">
        <f t="shared" si="60"/>
        <v/>
      </c>
      <c r="F1023" s="11">
        <v>0</v>
      </c>
      <c r="G1023" s="11">
        <v>0</v>
      </c>
      <c r="H1023" s="5" t="str">
        <f t="shared" si="61"/>
        <v/>
      </c>
      <c r="I1023" s="11">
        <v>1.02244</v>
      </c>
      <c r="J1023" s="5">
        <f t="shared" si="62"/>
        <v>-1</v>
      </c>
      <c r="K1023" s="11">
        <v>1.46</v>
      </c>
      <c r="L1023" s="11">
        <v>1.66049</v>
      </c>
      <c r="M1023" s="5">
        <f t="shared" si="63"/>
        <v>0.13732191780821923</v>
      </c>
    </row>
    <row r="1024" spans="1:13" x14ac:dyDescent="0.25">
      <c r="A1024" s="10" t="s">
        <v>17</v>
      </c>
      <c r="B1024" s="10" t="s">
        <v>63</v>
      </c>
      <c r="C1024" s="11">
        <v>0</v>
      </c>
      <c r="D1024" s="11">
        <v>0.47084999999999999</v>
      </c>
      <c r="E1024" s="5" t="str">
        <f t="shared" si="60"/>
        <v/>
      </c>
      <c r="F1024" s="11">
        <v>21.26633</v>
      </c>
      <c r="G1024" s="11">
        <v>75.968050000000005</v>
      </c>
      <c r="H1024" s="5">
        <f t="shared" si="61"/>
        <v>2.5722219113500073</v>
      </c>
      <c r="I1024" s="11">
        <v>0</v>
      </c>
      <c r="J1024" s="5" t="str">
        <f t="shared" si="62"/>
        <v/>
      </c>
      <c r="K1024" s="11">
        <v>6033.2173199999997</v>
      </c>
      <c r="L1024" s="11">
        <v>484.39785000000001</v>
      </c>
      <c r="M1024" s="5">
        <f t="shared" si="63"/>
        <v>-0.91971151969045928</v>
      </c>
    </row>
    <row r="1025" spans="1:13" x14ac:dyDescent="0.25">
      <c r="A1025" s="10" t="s">
        <v>28</v>
      </c>
      <c r="B1025" s="10" t="s">
        <v>63</v>
      </c>
      <c r="C1025" s="11">
        <v>0</v>
      </c>
      <c r="D1025" s="11">
        <v>0</v>
      </c>
      <c r="E1025" s="5" t="str">
        <f t="shared" si="60"/>
        <v/>
      </c>
      <c r="F1025" s="11">
        <v>0</v>
      </c>
      <c r="G1025" s="11">
        <v>0</v>
      </c>
      <c r="H1025" s="5" t="str">
        <f t="shared" si="61"/>
        <v/>
      </c>
      <c r="I1025" s="11">
        <v>0</v>
      </c>
      <c r="J1025" s="5" t="str">
        <f t="shared" si="62"/>
        <v/>
      </c>
      <c r="K1025" s="11">
        <v>41.349339999999998</v>
      </c>
      <c r="L1025" s="11">
        <v>0</v>
      </c>
      <c r="M1025" s="5">
        <f t="shared" si="63"/>
        <v>-1</v>
      </c>
    </row>
    <row r="1026" spans="1:13" x14ac:dyDescent="0.25">
      <c r="A1026" s="10" t="s">
        <v>15</v>
      </c>
      <c r="B1026" s="10" t="s">
        <v>63</v>
      </c>
      <c r="C1026" s="11">
        <v>0</v>
      </c>
      <c r="D1026" s="11">
        <v>0</v>
      </c>
      <c r="E1026" s="5" t="str">
        <f t="shared" si="60"/>
        <v/>
      </c>
      <c r="F1026" s="11">
        <v>0</v>
      </c>
      <c r="G1026" s="11">
        <v>0</v>
      </c>
      <c r="H1026" s="5" t="str">
        <f t="shared" si="61"/>
        <v/>
      </c>
      <c r="I1026" s="11">
        <v>0</v>
      </c>
      <c r="J1026" s="5" t="str">
        <f t="shared" si="62"/>
        <v/>
      </c>
      <c r="K1026" s="11">
        <v>0.30493999999999999</v>
      </c>
      <c r="L1026" s="11">
        <v>0.81637000000000004</v>
      </c>
      <c r="M1026" s="5">
        <f t="shared" si="63"/>
        <v>1.6771496032006299</v>
      </c>
    </row>
    <row r="1027" spans="1:13" x14ac:dyDescent="0.25">
      <c r="A1027" s="10" t="s">
        <v>14</v>
      </c>
      <c r="B1027" s="10" t="s">
        <v>63</v>
      </c>
      <c r="C1027" s="11">
        <v>183.99521999999999</v>
      </c>
      <c r="D1027" s="11">
        <v>298.13324999999998</v>
      </c>
      <c r="E1027" s="5">
        <f t="shared" si="60"/>
        <v>0.6203314955682</v>
      </c>
      <c r="F1027" s="11">
        <v>2152.4173599999999</v>
      </c>
      <c r="G1027" s="11">
        <v>2027.90895</v>
      </c>
      <c r="H1027" s="5">
        <f t="shared" si="61"/>
        <v>-5.784584918976865E-2</v>
      </c>
      <c r="I1027" s="11">
        <v>1940.2968499999999</v>
      </c>
      <c r="J1027" s="5">
        <f t="shared" si="62"/>
        <v>4.5153967033446429E-2</v>
      </c>
      <c r="K1027" s="11">
        <v>14147.03485</v>
      </c>
      <c r="L1027" s="11">
        <v>21831.31119</v>
      </c>
      <c r="M1027" s="5">
        <f t="shared" si="63"/>
        <v>0.54317222099725027</v>
      </c>
    </row>
    <row r="1028" spans="1:13" x14ac:dyDescent="0.25">
      <c r="A1028" s="10" t="s">
        <v>13</v>
      </c>
      <c r="B1028" s="10" t="s">
        <v>63</v>
      </c>
      <c r="C1028" s="11">
        <v>0</v>
      </c>
      <c r="D1028" s="11">
        <v>0</v>
      </c>
      <c r="E1028" s="5" t="str">
        <f t="shared" si="60"/>
        <v/>
      </c>
      <c r="F1028" s="11">
        <v>0</v>
      </c>
      <c r="G1028" s="11">
        <v>0</v>
      </c>
      <c r="H1028" s="5" t="str">
        <f t="shared" si="61"/>
        <v/>
      </c>
      <c r="I1028" s="11">
        <v>0</v>
      </c>
      <c r="J1028" s="5" t="str">
        <f t="shared" si="62"/>
        <v/>
      </c>
      <c r="K1028" s="11">
        <v>0</v>
      </c>
      <c r="L1028" s="11">
        <v>9.7513500000000004</v>
      </c>
      <c r="M1028" s="5" t="str">
        <f t="shared" si="63"/>
        <v/>
      </c>
    </row>
    <row r="1029" spans="1:13" x14ac:dyDescent="0.25">
      <c r="A1029" s="10" t="s">
        <v>12</v>
      </c>
      <c r="B1029" s="10" t="s">
        <v>63</v>
      </c>
      <c r="C1029" s="11">
        <v>0</v>
      </c>
      <c r="D1029" s="11">
        <v>0</v>
      </c>
      <c r="E1029" s="5" t="str">
        <f t="shared" ref="E1029:E1092" si="64">IF(C1029=0,"",(D1029/C1029-1))</f>
        <v/>
      </c>
      <c r="F1029" s="11">
        <v>61.628950000000003</v>
      </c>
      <c r="G1029" s="11">
        <v>1.8745099999999999</v>
      </c>
      <c r="H1029" s="5">
        <f t="shared" ref="H1029:H1092" si="65">IF(F1029=0,"",(G1029/F1029-1))</f>
        <v>-0.96958393741902138</v>
      </c>
      <c r="I1029" s="11">
        <v>3.1291099999999998</v>
      </c>
      <c r="J1029" s="5">
        <f t="shared" ref="J1029:J1092" si="66">IF(I1029=0,"",(G1029/I1029-1))</f>
        <v>-0.40094467756007302</v>
      </c>
      <c r="K1029" s="11">
        <v>1721.6173799999999</v>
      </c>
      <c r="L1029" s="11">
        <v>891.74789999999996</v>
      </c>
      <c r="M1029" s="5">
        <f t="shared" ref="M1029:M1092" si="67">IF(K1029=0,"",(L1029/K1029-1))</f>
        <v>-0.48202898602243427</v>
      </c>
    </row>
    <row r="1030" spans="1:13" s="2" customFormat="1" ht="13" x14ac:dyDescent="0.3">
      <c r="A1030" s="10" t="s">
        <v>11</v>
      </c>
      <c r="B1030" s="10" t="s">
        <v>63</v>
      </c>
      <c r="C1030" s="11">
        <v>0.35627999999999999</v>
      </c>
      <c r="D1030" s="11">
        <v>210</v>
      </c>
      <c r="E1030" s="5">
        <f t="shared" si="64"/>
        <v>588.42404850117885</v>
      </c>
      <c r="F1030" s="11">
        <v>3794.3902499999999</v>
      </c>
      <c r="G1030" s="11">
        <v>448.08749</v>
      </c>
      <c r="H1030" s="5">
        <f t="shared" si="65"/>
        <v>-0.88190790601994618</v>
      </c>
      <c r="I1030" s="11">
        <v>1265.7044900000001</v>
      </c>
      <c r="J1030" s="5">
        <f t="shared" si="66"/>
        <v>-0.64597779849860526</v>
      </c>
      <c r="K1030" s="11">
        <v>48840.407059999998</v>
      </c>
      <c r="L1030" s="11">
        <v>69205.293680000002</v>
      </c>
      <c r="M1030" s="5">
        <f t="shared" si="67"/>
        <v>0.41696799527043105</v>
      </c>
    </row>
    <row r="1031" spans="1:13" x14ac:dyDescent="0.25">
      <c r="A1031" s="10" t="s">
        <v>10</v>
      </c>
      <c r="B1031" s="10" t="s">
        <v>63</v>
      </c>
      <c r="C1031" s="11">
        <v>0</v>
      </c>
      <c r="D1031" s="11">
        <v>0</v>
      </c>
      <c r="E1031" s="5" t="str">
        <f t="shared" si="64"/>
        <v/>
      </c>
      <c r="F1031" s="11">
        <v>14688.114879999999</v>
      </c>
      <c r="G1031" s="11">
        <v>3993.04054</v>
      </c>
      <c r="H1031" s="5">
        <f t="shared" si="65"/>
        <v>-0.7281447910352945</v>
      </c>
      <c r="I1031" s="11">
        <v>5857.7015199999996</v>
      </c>
      <c r="J1031" s="5">
        <f t="shared" si="66"/>
        <v>-0.31832639024598164</v>
      </c>
      <c r="K1031" s="11">
        <v>91508.187489999997</v>
      </c>
      <c r="L1031" s="11">
        <v>75935.365680000003</v>
      </c>
      <c r="M1031" s="5">
        <f t="shared" si="67"/>
        <v>-0.17017954608380581</v>
      </c>
    </row>
    <row r="1032" spans="1:13" x14ac:dyDescent="0.25">
      <c r="A1032" s="10" t="s">
        <v>9</v>
      </c>
      <c r="B1032" s="10" t="s">
        <v>63</v>
      </c>
      <c r="C1032" s="11">
        <v>0</v>
      </c>
      <c r="D1032" s="11">
        <v>3.11558</v>
      </c>
      <c r="E1032" s="5" t="str">
        <f t="shared" si="64"/>
        <v/>
      </c>
      <c r="F1032" s="11">
        <v>91.760300000000001</v>
      </c>
      <c r="G1032" s="11">
        <v>59.557690000000001</v>
      </c>
      <c r="H1032" s="5">
        <f t="shared" si="65"/>
        <v>-0.35094272795533576</v>
      </c>
      <c r="I1032" s="11">
        <v>154.81555</v>
      </c>
      <c r="J1032" s="5">
        <f t="shared" si="66"/>
        <v>-0.61529904457271889</v>
      </c>
      <c r="K1032" s="11">
        <v>5061.34771</v>
      </c>
      <c r="L1032" s="11">
        <v>2996.6421300000002</v>
      </c>
      <c r="M1032" s="5">
        <f t="shared" si="67"/>
        <v>-0.40793592898599729</v>
      </c>
    </row>
    <row r="1033" spans="1:13" x14ac:dyDescent="0.25">
      <c r="A1033" s="10" t="s">
        <v>8</v>
      </c>
      <c r="B1033" s="10" t="s">
        <v>63</v>
      </c>
      <c r="C1033" s="11">
        <v>0</v>
      </c>
      <c r="D1033" s="11">
        <v>0</v>
      </c>
      <c r="E1033" s="5" t="str">
        <f t="shared" si="64"/>
        <v/>
      </c>
      <c r="F1033" s="11">
        <v>164.88891000000001</v>
      </c>
      <c r="G1033" s="11">
        <v>0</v>
      </c>
      <c r="H1033" s="5">
        <f t="shared" si="65"/>
        <v>-1</v>
      </c>
      <c r="I1033" s="11">
        <v>90.125860000000003</v>
      </c>
      <c r="J1033" s="5">
        <f t="shared" si="66"/>
        <v>-1</v>
      </c>
      <c r="K1033" s="11">
        <v>167.19605999999999</v>
      </c>
      <c r="L1033" s="11">
        <v>137.65467000000001</v>
      </c>
      <c r="M1033" s="5">
        <f t="shared" si="67"/>
        <v>-0.17668711810553417</v>
      </c>
    </row>
    <row r="1034" spans="1:13" x14ac:dyDescent="0.25">
      <c r="A1034" s="10" t="s">
        <v>7</v>
      </c>
      <c r="B1034" s="10" t="s">
        <v>63</v>
      </c>
      <c r="C1034" s="11">
        <v>20.611409999999999</v>
      </c>
      <c r="D1034" s="11">
        <v>65.046760000000006</v>
      </c>
      <c r="E1034" s="5">
        <f t="shared" si="64"/>
        <v>2.1558617290132025</v>
      </c>
      <c r="F1034" s="11">
        <v>259.20206999999999</v>
      </c>
      <c r="G1034" s="11">
        <v>834.39590999999996</v>
      </c>
      <c r="H1034" s="5">
        <f t="shared" si="65"/>
        <v>2.2190943151032707</v>
      </c>
      <c r="I1034" s="11">
        <v>581.42204000000004</v>
      </c>
      <c r="J1034" s="5">
        <f t="shared" si="66"/>
        <v>0.4350950817069128</v>
      </c>
      <c r="K1034" s="11">
        <v>3241.11193</v>
      </c>
      <c r="L1034" s="11">
        <v>5427.3994700000003</v>
      </c>
      <c r="M1034" s="5">
        <f t="shared" si="67"/>
        <v>0.67454860776745851</v>
      </c>
    </row>
    <row r="1035" spans="1:13" x14ac:dyDescent="0.25">
      <c r="A1035" s="10" t="s">
        <v>6</v>
      </c>
      <c r="B1035" s="10" t="s">
        <v>63</v>
      </c>
      <c r="C1035" s="11">
        <v>0</v>
      </c>
      <c r="D1035" s="11">
        <v>0</v>
      </c>
      <c r="E1035" s="5" t="str">
        <f t="shared" si="64"/>
        <v/>
      </c>
      <c r="F1035" s="11">
        <v>16824.920999999998</v>
      </c>
      <c r="G1035" s="11">
        <v>6837.5205100000003</v>
      </c>
      <c r="H1035" s="5">
        <f t="shared" si="65"/>
        <v>-0.59360757117373675</v>
      </c>
      <c r="I1035" s="11">
        <v>6741.36</v>
      </c>
      <c r="J1035" s="5">
        <f t="shared" si="66"/>
        <v>1.4264259733941076E-2</v>
      </c>
      <c r="K1035" s="11">
        <v>71401.94614</v>
      </c>
      <c r="L1035" s="11">
        <v>41095.56078</v>
      </c>
      <c r="M1035" s="5">
        <f t="shared" si="67"/>
        <v>-0.42444760960124717</v>
      </c>
    </row>
    <row r="1036" spans="1:13" x14ac:dyDescent="0.25">
      <c r="A1036" s="10" t="s">
        <v>5</v>
      </c>
      <c r="B1036" s="10" t="s">
        <v>63</v>
      </c>
      <c r="C1036" s="11">
        <v>133.4</v>
      </c>
      <c r="D1036" s="11">
        <v>0</v>
      </c>
      <c r="E1036" s="5">
        <f t="shared" si="64"/>
        <v>-1</v>
      </c>
      <c r="F1036" s="11">
        <v>354.46129999999999</v>
      </c>
      <c r="G1036" s="11">
        <v>188.89518000000001</v>
      </c>
      <c r="H1036" s="5">
        <f t="shared" si="65"/>
        <v>-0.46709223263583355</v>
      </c>
      <c r="I1036" s="11">
        <v>205.97756000000001</v>
      </c>
      <c r="J1036" s="5">
        <f t="shared" si="66"/>
        <v>-8.2933208840807682E-2</v>
      </c>
      <c r="K1036" s="11">
        <v>5361.2506800000001</v>
      </c>
      <c r="L1036" s="11">
        <v>4453.0269600000001</v>
      </c>
      <c r="M1036" s="5">
        <f t="shared" si="67"/>
        <v>-0.16940519558022238</v>
      </c>
    </row>
    <row r="1037" spans="1:13" x14ac:dyDescent="0.25">
      <c r="A1037" s="10" t="s">
        <v>3</v>
      </c>
      <c r="B1037" s="10" t="s">
        <v>63</v>
      </c>
      <c r="C1037" s="11">
        <v>0</v>
      </c>
      <c r="D1037" s="11">
        <v>0</v>
      </c>
      <c r="E1037" s="5" t="str">
        <f t="shared" si="64"/>
        <v/>
      </c>
      <c r="F1037" s="11">
        <v>205.8306</v>
      </c>
      <c r="G1037" s="11">
        <v>155.31865999999999</v>
      </c>
      <c r="H1037" s="5">
        <f t="shared" si="65"/>
        <v>-0.24540539647652004</v>
      </c>
      <c r="I1037" s="11">
        <v>300.89085</v>
      </c>
      <c r="J1037" s="5">
        <f t="shared" si="66"/>
        <v>-0.48380397742237757</v>
      </c>
      <c r="K1037" s="11">
        <v>1253.14563</v>
      </c>
      <c r="L1037" s="11">
        <v>1742.5832600000001</v>
      </c>
      <c r="M1037" s="5">
        <f t="shared" si="67"/>
        <v>0.39056723997832576</v>
      </c>
    </row>
    <row r="1038" spans="1:13" x14ac:dyDescent="0.25">
      <c r="A1038" s="10" t="s">
        <v>2</v>
      </c>
      <c r="B1038" s="10" t="s">
        <v>63</v>
      </c>
      <c r="C1038" s="11">
        <v>0</v>
      </c>
      <c r="D1038" s="11">
        <v>0</v>
      </c>
      <c r="E1038" s="5" t="str">
        <f t="shared" si="64"/>
        <v/>
      </c>
      <c r="F1038" s="11">
        <v>11.366199999999999</v>
      </c>
      <c r="G1038" s="11">
        <v>0</v>
      </c>
      <c r="H1038" s="5">
        <f t="shared" si="65"/>
        <v>-1</v>
      </c>
      <c r="I1038" s="11">
        <v>3.5215999999999998</v>
      </c>
      <c r="J1038" s="5">
        <f t="shared" si="66"/>
        <v>-1</v>
      </c>
      <c r="K1038" s="11">
        <v>16.766200000000001</v>
      </c>
      <c r="L1038" s="11">
        <v>343.02659999999997</v>
      </c>
      <c r="M1038" s="5">
        <f t="shared" si="67"/>
        <v>19.459412389211625</v>
      </c>
    </row>
    <row r="1039" spans="1:13" s="2" customFormat="1" ht="13" x14ac:dyDescent="0.3">
      <c r="A1039" s="2" t="s">
        <v>0</v>
      </c>
      <c r="B1039" s="2" t="s">
        <v>63</v>
      </c>
      <c r="C1039" s="4">
        <v>347.41908000000001</v>
      </c>
      <c r="D1039" s="4">
        <v>663.19664</v>
      </c>
      <c r="E1039" s="3">
        <f t="shared" si="64"/>
        <v>0.90892405794178033</v>
      </c>
      <c r="F1039" s="4">
        <v>46595.416190000004</v>
      </c>
      <c r="G1039" s="4">
        <v>20707.562259999999</v>
      </c>
      <c r="H1039" s="3">
        <f t="shared" si="65"/>
        <v>-0.55558799656254343</v>
      </c>
      <c r="I1039" s="4">
        <v>20426.905050000001</v>
      </c>
      <c r="J1039" s="3">
        <f t="shared" si="66"/>
        <v>1.3739585576621582E-2</v>
      </c>
      <c r="K1039" s="4">
        <v>325261.52867000003</v>
      </c>
      <c r="L1039" s="4">
        <v>301929.39211000002</v>
      </c>
      <c r="M1039" s="3">
        <f t="shared" si="67"/>
        <v>-7.1733465237667438E-2</v>
      </c>
    </row>
    <row r="1040" spans="1:13" s="2" customFormat="1" ht="13" x14ac:dyDescent="0.3">
      <c r="A1040" s="10" t="s">
        <v>22</v>
      </c>
      <c r="B1040" s="10" t="s">
        <v>62</v>
      </c>
      <c r="C1040" s="11">
        <v>1620.3360700000001</v>
      </c>
      <c r="D1040" s="11">
        <v>3425.4920499999998</v>
      </c>
      <c r="E1040" s="5">
        <f t="shared" si="64"/>
        <v>1.1140627018196292</v>
      </c>
      <c r="F1040" s="11">
        <v>42306.841460000003</v>
      </c>
      <c r="G1040" s="11">
        <v>38716.27622</v>
      </c>
      <c r="H1040" s="5">
        <f t="shared" si="65"/>
        <v>-8.4869612480874657E-2</v>
      </c>
      <c r="I1040" s="11">
        <v>40041.833149999999</v>
      </c>
      <c r="J1040" s="5">
        <f t="shared" si="66"/>
        <v>-3.3104301819408599E-2</v>
      </c>
      <c r="K1040" s="11">
        <v>290015.46375</v>
      </c>
      <c r="L1040" s="11">
        <v>380655.89133999997</v>
      </c>
      <c r="M1040" s="5">
        <f t="shared" si="67"/>
        <v>0.31253653311443452</v>
      </c>
    </row>
    <row r="1041" spans="1:13" x14ac:dyDescent="0.25">
      <c r="A1041" s="10" t="s">
        <v>21</v>
      </c>
      <c r="B1041" s="10" t="s">
        <v>62</v>
      </c>
      <c r="C1041" s="11">
        <v>289.59634</v>
      </c>
      <c r="D1041" s="11">
        <v>37.551079999999999</v>
      </c>
      <c r="E1041" s="5">
        <f t="shared" si="64"/>
        <v>-0.87033302976135674</v>
      </c>
      <c r="F1041" s="11">
        <v>4264.8298500000001</v>
      </c>
      <c r="G1041" s="11">
        <v>6092.0390299999999</v>
      </c>
      <c r="H1041" s="5">
        <f t="shared" si="65"/>
        <v>0.42843659519030974</v>
      </c>
      <c r="I1041" s="11">
        <v>6503.2867500000002</v>
      </c>
      <c r="J1041" s="5">
        <f t="shared" si="66"/>
        <v>-6.3236904016265361E-2</v>
      </c>
      <c r="K1041" s="11">
        <v>27451.478289999999</v>
      </c>
      <c r="L1041" s="11">
        <v>41911.804510000002</v>
      </c>
      <c r="M1041" s="5">
        <f t="shared" si="67"/>
        <v>0.52675947237666976</v>
      </c>
    </row>
    <row r="1042" spans="1:13" x14ac:dyDescent="0.25">
      <c r="A1042" s="10" t="s">
        <v>20</v>
      </c>
      <c r="B1042" s="10" t="s">
        <v>62</v>
      </c>
      <c r="C1042" s="11">
        <v>1883.5200600000001</v>
      </c>
      <c r="D1042" s="11">
        <v>2611.9155000000001</v>
      </c>
      <c r="E1042" s="5">
        <f t="shared" si="64"/>
        <v>0.38672029858816592</v>
      </c>
      <c r="F1042" s="11">
        <v>46413.836329999998</v>
      </c>
      <c r="G1042" s="11">
        <v>48360.917110000002</v>
      </c>
      <c r="H1042" s="5">
        <f t="shared" si="65"/>
        <v>4.1950438359724451E-2</v>
      </c>
      <c r="I1042" s="11">
        <v>50230.97047</v>
      </c>
      <c r="J1042" s="5">
        <f t="shared" si="66"/>
        <v>-3.7229090788060137E-2</v>
      </c>
      <c r="K1042" s="11">
        <v>408821.85219000001</v>
      </c>
      <c r="L1042" s="11">
        <v>467253.24826000002</v>
      </c>
      <c r="M1042" s="5">
        <f t="shared" si="67"/>
        <v>0.14292630336903822</v>
      </c>
    </row>
    <row r="1043" spans="1:13" x14ac:dyDescent="0.25">
      <c r="A1043" s="10" t="s">
        <v>19</v>
      </c>
      <c r="B1043" s="10" t="s">
        <v>62</v>
      </c>
      <c r="C1043" s="11">
        <v>7.1753600000000004</v>
      </c>
      <c r="D1043" s="11">
        <v>4.3589999999999997E-2</v>
      </c>
      <c r="E1043" s="5">
        <f t="shared" si="64"/>
        <v>-0.99392504348213884</v>
      </c>
      <c r="F1043" s="11">
        <v>53.555840000000003</v>
      </c>
      <c r="G1043" s="11">
        <v>55.244840000000003</v>
      </c>
      <c r="H1043" s="5">
        <f t="shared" si="65"/>
        <v>3.1537176897981523E-2</v>
      </c>
      <c r="I1043" s="11">
        <v>40.478000000000002</v>
      </c>
      <c r="J1043" s="5">
        <f t="shared" si="66"/>
        <v>0.36481150254459216</v>
      </c>
      <c r="K1043" s="11">
        <v>506.91005999999999</v>
      </c>
      <c r="L1043" s="11">
        <v>654.11877000000004</v>
      </c>
      <c r="M1043" s="5">
        <f t="shared" si="67"/>
        <v>0.29040400184600812</v>
      </c>
    </row>
    <row r="1044" spans="1:13" x14ac:dyDescent="0.25">
      <c r="A1044" s="10" t="s">
        <v>18</v>
      </c>
      <c r="B1044" s="10" t="s">
        <v>62</v>
      </c>
      <c r="C1044" s="11">
        <v>0</v>
      </c>
      <c r="D1044" s="11">
        <v>6.1990000000000003E-2</v>
      </c>
      <c r="E1044" s="5" t="str">
        <f t="shared" si="64"/>
        <v/>
      </c>
      <c r="F1044" s="11">
        <v>3.9644599999999999</v>
      </c>
      <c r="G1044" s="11">
        <v>10.587300000000001</v>
      </c>
      <c r="H1044" s="5">
        <f t="shared" si="65"/>
        <v>1.6705528621804739</v>
      </c>
      <c r="I1044" s="11">
        <v>3.6893600000000002</v>
      </c>
      <c r="J1044" s="5">
        <f t="shared" si="66"/>
        <v>1.8696847149641131</v>
      </c>
      <c r="K1044" s="11">
        <v>135.16642999999999</v>
      </c>
      <c r="L1044" s="11">
        <v>72.813630000000003</v>
      </c>
      <c r="M1044" s="5">
        <f t="shared" si="67"/>
        <v>-0.46130389032247132</v>
      </c>
    </row>
    <row r="1045" spans="1:13" x14ac:dyDescent="0.25">
      <c r="A1045" s="10" t="s">
        <v>17</v>
      </c>
      <c r="B1045" s="10" t="s">
        <v>62</v>
      </c>
      <c r="C1045" s="11">
        <v>996.33833000000004</v>
      </c>
      <c r="D1045" s="11">
        <v>2158.1465400000002</v>
      </c>
      <c r="E1045" s="5">
        <f t="shared" si="64"/>
        <v>1.1660780028406617</v>
      </c>
      <c r="F1045" s="11">
        <v>29915.743600000002</v>
      </c>
      <c r="G1045" s="11">
        <v>42793.220840000002</v>
      </c>
      <c r="H1045" s="5">
        <f t="shared" si="65"/>
        <v>0.4304582032853097</v>
      </c>
      <c r="I1045" s="11">
        <v>42257.530599999998</v>
      </c>
      <c r="J1045" s="5">
        <f t="shared" si="66"/>
        <v>1.2676799434181873E-2</v>
      </c>
      <c r="K1045" s="11">
        <v>276564.66392000002</v>
      </c>
      <c r="L1045" s="11">
        <v>362938.25695000001</v>
      </c>
      <c r="M1045" s="5">
        <f t="shared" si="67"/>
        <v>0.31230885321989188</v>
      </c>
    </row>
    <row r="1046" spans="1:13" x14ac:dyDescent="0.25">
      <c r="A1046" s="10" t="s">
        <v>16</v>
      </c>
      <c r="B1046" s="10" t="s">
        <v>62</v>
      </c>
      <c r="C1046" s="11">
        <v>0</v>
      </c>
      <c r="D1046" s="11">
        <v>0</v>
      </c>
      <c r="E1046" s="5" t="str">
        <f t="shared" si="64"/>
        <v/>
      </c>
      <c r="F1046" s="11">
        <v>2.6992500000000001</v>
      </c>
      <c r="G1046" s="11">
        <v>0</v>
      </c>
      <c r="H1046" s="5">
        <f t="shared" si="65"/>
        <v>-1</v>
      </c>
      <c r="I1046" s="11">
        <v>0</v>
      </c>
      <c r="J1046" s="5" t="str">
        <f t="shared" si="66"/>
        <v/>
      </c>
      <c r="K1046" s="11">
        <v>11.07812</v>
      </c>
      <c r="L1046" s="11">
        <v>11.641540000000001</v>
      </c>
      <c r="M1046" s="5">
        <f t="shared" si="67"/>
        <v>5.0858809978588493E-2</v>
      </c>
    </row>
    <row r="1047" spans="1:13" x14ac:dyDescent="0.25">
      <c r="A1047" s="10" t="s">
        <v>15</v>
      </c>
      <c r="B1047" s="10" t="s">
        <v>62</v>
      </c>
      <c r="C1047" s="11">
        <v>12.134600000000001</v>
      </c>
      <c r="D1047" s="11">
        <v>37.196510000000004</v>
      </c>
      <c r="E1047" s="5">
        <f t="shared" si="64"/>
        <v>2.0653264219669376</v>
      </c>
      <c r="F1047" s="11">
        <v>2265.5342999999998</v>
      </c>
      <c r="G1047" s="11">
        <v>1868.4364</v>
      </c>
      <c r="H1047" s="5">
        <f t="shared" si="65"/>
        <v>-0.17527781415624555</v>
      </c>
      <c r="I1047" s="11">
        <v>1693.7680499999999</v>
      </c>
      <c r="J1047" s="5">
        <f t="shared" si="66"/>
        <v>0.10312412611632404</v>
      </c>
      <c r="K1047" s="11">
        <v>14099.543900000001</v>
      </c>
      <c r="L1047" s="11">
        <v>13577.635910000001</v>
      </c>
      <c r="M1047" s="5">
        <f t="shared" si="67"/>
        <v>-3.7015948437878143E-2</v>
      </c>
    </row>
    <row r="1048" spans="1:13" x14ac:dyDescent="0.25">
      <c r="A1048" s="10" t="s">
        <v>14</v>
      </c>
      <c r="B1048" s="10" t="s">
        <v>62</v>
      </c>
      <c r="C1048" s="11">
        <v>222.02662000000001</v>
      </c>
      <c r="D1048" s="11">
        <v>211.02033</v>
      </c>
      <c r="E1048" s="5">
        <f t="shared" si="64"/>
        <v>-4.9571938716177377E-2</v>
      </c>
      <c r="F1048" s="11">
        <v>3292.5472399999999</v>
      </c>
      <c r="G1048" s="11">
        <v>2159.8406100000002</v>
      </c>
      <c r="H1048" s="5">
        <f t="shared" si="65"/>
        <v>-0.34402137537744171</v>
      </c>
      <c r="I1048" s="11">
        <v>2587.6131099999998</v>
      </c>
      <c r="J1048" s="5">
        <f t="shared" si="66"/>
        <v>-0.16531547871157581</v>
      </c>
      <c r="K1048" s="11">
        <v>19253.698540000001</v>
      </c>
      <c r="L1048" s="11">
        <v>20837.41142</v>
      </c>
      <c r="M1048" s="5">
        <f t="shared" si="67"/>
        <v>8.2254995148584031E-2</v>
      </c>
    </row>
    <row r="1049" spans="1:13" x14ac:dyDescent="0.25">
      <c r="A1049" s="10" t="s">
        <v>13</v>
      </c>
      <c r="B1049" s="10" t="s">
        <v>62</v>
      </c>
      <c r="C1049" s="11">
        <v>94.854929999999996</v>
      </c>
      <c r="D1049" s="11">
        <v>179.01763</v>
      </c>
      <c r="E1049" s="5">
        <f t="shared" si="64"/>
        <v>0.88727807821902349</v>
      </c>
      <c r="F1049" s="11">
        <v>3158.2349199999999</v>
      </c>
      <c r="G1049" s="11">
        <v>1752.5198800000001</v>
      </c>
      <c r="H1049" s="5">
        <f t="shared" si="65"/>
        <v>-0.44509514827351726</v>
      </c>
      <c r="I1049" s="11">
        <v>1697.3316</v>
      </c>
      <c r="J1049" s="5">
        <f t="shared" si="66"/>
        <v>3.2514730769167333E-2</v>
      </c>
      <c r="K1049" s="11">
        <v>44285.89561</v>
      </c>
      <c r="L1049" s="11">
        <v>20336.64285</v>
      </c>
      <c r="M1049" s="5">
        <f t="shared" si="67"/>
        <v>-0.54078736424136187</v>
      </c>
    </row>
    <row r="1050" spans="1:13" x14ac:dyDescent="0.25">
      <c r="A1050" s="10" t="s">
        <v>12</v>
      </c>
      <c r="B1050" s="10" t="s">
        <v>62</v>
      </c>
      <c r="C1050" s="11">
        <v>502.59082000000001</v>
      </c>
      <c r="D1050" s="11">
        <v>1471.23891</v>
      </c>
      <c r="E1050" s="5">
        <f t="shared" si="64"/>
        <v>1.9273095557137316</v>
      </c>
      <c r="F1050" s="11">
        <v>14199.67182</v>
      </c>
      <c r="G1050" s="11">
        <v>14387.30279</v>
      </c>
      <c r="H1050" s="5">
        <f t="shared" si="65"/>
        <v>1.3213753978153608E-2</v>
      </c>
      <c r="I1050" s="11">
        <v>9250.8560699999998</v>
      </c>
      <c r="J1050" s="5">
        <f t="shared" si="66"/>
        <v>0.55524015087178835</v>
      </c>
      <c r="K1050" s="11">
        <v>71706.282779999994</v>
      </c>
      <c r="L1050" s="11">
        <v>81770.348180000001</v>
      </c>
      <c r="M1050" s="5">
        <f t="shared" si="67"/>
        <v>0.14035123576099018</v>
      </c>
    </row>
    <row r="1051" spans="1:13" x14ac:dyDescent="0.25">
      <c r="A1051" s="10" t="s">
        <v>11</v>
      </c>
      <c r="B1051" s="10" t="s">
        <v>62</v>
      </c>
      <c r="C1051" s="11">
        <v>448.59023999999999</v>
      </c>
      <c r="D1051" s="11">
        <v>1108.2474500000001</v>
      </c>
      <c r="E1051" s="5">
        <f t="shared" si="64"/>
        <v>1.4705117302596689</v>
      </c>
      <c r="F1051" s="11">
        <v>12324.54531</v>
      </c>
      <c r="G1051" s="11">
        <v>13215.291869999999</v>
      </c>
      <c r="H1051" s="5">
        <f t="shared" si="65"/>
        <v>7.2274192482967958E-2</v>
      </c>
      <c r="I1051" s="11">
        <v>15243.117920000001</v>
      </c>
      <c r="J1051" s="5">
        <f t="shared" si="66"/>
        <v>-0.13303223531055652</v>
      </c>
      <c r="K1051" s="11">
        <v>98842.663419999997</v>
      </c>
      <c r="L1051" s="11">
        <v>124936.83153</v>
      </c>
      <c r="M1051" s="5">
        <f t="shared" si="67"/>
        <v>0.26399701512616325</v>
      </c>
    </row>
    <row r="1052" spans="1:13" x14ac:dyDescent="0.25">
      <c r="A1052" s="10" t="s">
        <v>24</v>
      </c>
      <c r="B1052" s="10" t="s">
        <v>62</v>
      </c>
      <c r="C1052" s="11">
        <v>0</v>
      </c>
      <c r="D1052" s="11">
        <v>0</v>
      </c>
      <c r="E1052" s="5" t="str">
        <f t="shared" si="64"/>
        <v/>
      </c>
      <c r="F1052" s="11">
        <v>41.880699999999997</v>
      </c>
      <c r="G1052" s="11">
        <v>44.893329999999999</v>
      </c>
      <c r="H1052" s="5">
        <f t="shared" si="65"/>
        <v>7.1933611424833011E-2</v>
      </c>
      <c r="I1052" s="11">
        <v>17.678799999999999</v>
      </c>
      <c r="J1052" s="5">
        <f t="shared" si="66"/>
        <v>1.5393878543792567</v>
      </c>
      <c r="K1052" s="11">
        <v>535.22107000000005</v>
      </c>
      <c r="L1052" s="11">
        <v>230.23997</v>
      </c>
      <c r="M1052" s="5">
        <f t="shared" si="67"/>
        <v>-0.56982267159250666</v>
      </c>
    </row>
    <row r="1053" spans="1:13" x14ac:dyDescent="0.25">
      <c r="A1053" s="10" t="s">
        <v>10</v>
      </c>
      <c r="B1053" s="10" t="s">
        <v>62</v>
      </c>
      <c r="C1053" s="11">
        <v>172.97099</v>
      </c>
      <c r="D1053" s="11">
        <v>41.032710000000002</v>
      </c>
      <c r="E1053" s="5">
        <f t="shared" si="64"/>
        <v>-0.76277692577235057</v>
      </c>
      <c r="F1053" s="11">
        <v>30867.800520000001</v>
      </c>
      <c r="G1053" s="11">
        <v>23052.88624</v>
      </c>
      <c r="H1053" s="5">
        <f t="shared" si="65"/>
        <v>-0.25317366797600394</v>
      </c>
      <c r="I1053" s="11">
        <v>9497.7703999999994</v>
      </c>
      <c r="J1053" s="5">
        <f t="shared" si="66"/>
        <v>1.4271892527534673</v>
      </c>
      <c r="K1053" s="11">
        <v>110684.22718</v>
      </c>
      <c r="L1053" s="11">
        <v>127848.20986</v>
      </c>
      <c r="M1053" s="5">
        <f t="shared" si="67"/>
        <v>0.15507162237386463</v>
      </c>
    </row>
    <row r="1054" spans="1:13" x14ac:dyDescent="0.25">
      <c r="A1054" s="10" t="s">
        <v>9</v>
      </c>
      <c r="B1054" s="10" t="s">
        <v>62</v>
      </c>
      <c r="C1054" s="11">
        <v>327.72852</v>
      </c>
      <c r="D1054" s="11">
        <v>285.34685000000002</v>
      </c>
      <c r="E1054" s="5">
        <f t="shared" si="64"/>
        <v>-0.12931944403251805</v>
      </c>
      <c r="F1054" s="11">
        <v>7122.2135600000001</v>
      </c>
      <c r="G1054" s="11">
        <v>7072.9454699999997</v>
      </c>
      <c r="H1054" s="5">
        <f t="shared" si="65"/>
        <v>-6.9175249499259239E-3</v>
      </c>
      <c r="I1054" s="11">
        <v>7711.1382199999998</v>
      </c>
      <c r="J1054" s="5">
        <f t="shared" si="66"/>
        <v>-8.2762457602530204E-2</v>
      </c>
      <c r="K1054" s="11">
        <v>61393.655809999997</v>
      </c>
      <c r="L1054" s="11">
        <v>63591.089119999997</v>
      </c>
      <c r="M1054" s="5">
        <f t="shared" si="67"/>
        <v>3.5792514405732279E-2</v>
      </c>
    </row>
    <row r="1055" spans="1:13" x14ac:dyDescent="0.25">
      <c r="A1055" s="10" t="s">
        <v>8</v>
      </c>
      <c r="B1055" s="10" t="s">
        <v>62</v>
      </c>
      <c r="C1055" s="11">
        <v>0</v>
      </c>
      <c r="D1055" s="11">
        <v>0</v>
      </c>
      <c r="E1055" s="5" t="str">
        <f t="shared" si="64"/>
        <v/>
      </c>
      <c r="F1055" s="11">
        <v>543.12858000000006</v>
      </c>
      <c r="G1055" s="11">
        <v>491.73115999999999</v>
      </c>
      <c r="H1055" s="5">
        <f t="shared" si="65"/>
        <v>-9.4632140330380032E-2</v>
      </c>
      <c r="I1055" s="11">
        <v>491.18777</v>
      </c>
      <c r="J1055" s="5">
        <f t="shared" si="66"/>
        <v>1.1062775443289041E-3</v>
      </c>
      <c r="K1055" s="11">
        <v>4359.4759700000004</v>
      </c>
      <c r="L1055" s="11">
        <v>5333.5223400000004</v>
      </c>
      <c r="M1055" s="5">
        <f t="shared" si="67"/>
        <v>0.2234319851062283</v>
      </c>
    </row>
    <row r="1056" spans="1:13" x14ac:dyDescent="0.25">
      <c r="A1056" s="10" t="s">
        <v>7</v>
      </c>
      <c r="B1056" s="10" t="s">
        <v>62</v>
      </c>
      <c r="C1056" s="11">
        <v>2269.5890599999998</v>
      </c>
      <c r="D1056" s="11">
        <v>2125.4250999999999</v>
      </c>
      <c r="E1056" s="5">
        <f t="shared" si="64"/>
        <v>-6.3519851474786337E-2</v>
      </c>
      <c r="F1056" s="11">
        <v>49220.37444</v>
      </c>
      <c r="G1056" s="11">
        <v>47375.946279999996</v>
      </c>
      <c r="H1056" s="5">
        <f t="shared" si="65"/>
        <v>-3.7472859176404194E-2</v>
      </c>
      <c r="I1056" s="11">
        <v>43317.731339999998</v>
      </c>
      <c r="J1056" s="5">
        <f t="shared" si="66"/>
        <v>9.3684844853650029E-2</v>
      </c>
      <c r="K1056" s="11">
        <v>370829.85048999998</v>
      </c>
      <c r="L1056" s="11">
        <v>397866.74111</v>
      </c>
      <c r="M1056" s="5">
        <f t="shared" si="67"/>
        <v>7.2909153845825969E-2</v>
      </c>
    </row>
    <row r="1057" spans="1:13" s="2" customFormat="1" ht="13" x14ac:dyDescent="0.3">
      <c r="A1057" s="10" t="s">
        <v>6</v>
      </c>
      <c r="B1057" s="10" t="s">
        <v>62</v>
      </c>
      <c r="C1057" s="11">
        <v>0</v>
      </c>
      <c r="D1057" s="11">
        <v>0</v>
      </c>
      <c r="E1057" s="5" t="str">
        <f t="shared" si="64"/>
        <v/>
      </c>
      <c r="F1057" s="11">
        <v>0</v>
      </c>
      <c r="G1057" s="11">
        <v>1.2E-2</v>
      </c>
      <c r="H1057" s="5" t="str">
        <f t="shared" si="65"/>
        <v/>
      </c>
      <c r="I1057" s="11">
        <v>3.2460000000000003E-2</v>
      </c>
      <c r="J1057" s="5">
        <f t="shared" si="66"/>
        <v>-0.63031423290203326</v>
      </c>
      <c r="K1057" s="11">
        <v>0.72794999999999999</v>
      </c>
      <c r="L1057" s="11">
        <v>0.11874999999999999</v>
      </c>
      <c r="M1057" s="5">
        <f t="shared" si="67"/>
        <v>-0.83687066419396938</v>
      </c>
    </row>
    <row r="1058" spans="1:13" x14ac:dyDescent="0.25">
      <c r="A1058" s="10" t="s">
        <v>5</v>
      </c>
      <c r="B1058" s="10" t="s">
        <v>62</v>
      </c>
      <c r="C1058" s="11">
        <v>145.1045</v>
      </c>
      <c r="D1058" s="11">
        <v>116.66013</v>
      </c>
      <c r="E1058" s="5">
        <f t="shared" si="64"/>
        <v>-0.19602679448259708</v>
      </c>
      <c r="F1058" s="11">
        <v>3559.2704699999999</v>
      </c>
      <c r="G1058" s="11">
        <v>2559.2929600000002</v>
      </c>
      <c r="H1058" s="5">
        <f t="shared" si="65"/>
        <v>-0.28095013245790212</v>
      </c>
      <c r="I1058" s="11">
        <v>2587.5592099999999</v>
      </c>
      <c r="J1058" s="5">
        <f t="shared" si="66"/>
        <v>-1.0923904616659819E-2</v>
      </c>
      <c r="K1058" s="11">
        <v>20384.576980000002</v>
      </c>
      <c r="L1058" s="11">
        <v>27875.05269</v>
      </c>
      <c r="M1058" s="5">
        <f t="shared" si="67"/>
        <v>0.36745799127198753</v>
      </c>
    </row>
    <row r="1059" spans="1:13" x14ac:dyDescent="0.25">
      <c r="A1059" s="10" t="s">
        <v>4</v>
      </c>
      <c r="B1059" s="10" t="s">
        <v>62</v>
      </c>
      <c r="C1059" s="11">
        <v>174.03020000000001</v>
      </c>
      <c r="D1059" s="11">
        <v>66.499859999999998</v>
      </c>
      <c r="E1059" s="5">
        <f t="shared" si="64"/>
        <v>-0.61788321797021439</v>
      </c>
      <c r="F1059" s="11">
        <v>1451.0670299999999</v>
      </c>
      <c r="G1059" s="11">
        <v>915.88676999999996</v>
      </c>
      <c r="H1059" s="5">
        <f t="shared" si="65"/>
        <v>-0.36881842736100201</v>
      </c>
      <c r="I1059" s="11">
        <v>1015.38485</v>
      </c>
      <c r="J1059" s="5">
        <f t="shared" si="66"/>
        <v>-9.7990510691586596E-2</v>
      </c>
      <c r="K1059" s="11">
        <v>12126.886640000001</v>
      </c>
      <c r="L1059" s="11">
        <v>6619.9786400000003</v>
      </c>
      <c r="M1059" s="5">
        <f t="shared" si="67"/>
        <v>-0.45410732065687065</v>
      </c>
    </row>
    <row r="1060" spans="1:13" x14ac:dyDescent="0.25">
      <c r="A1060" s="10" t="s">
        <v>27</v>
      </c>
      <c r="B1060" s="10" t="s">
        <v>62</v>
      </c>
      <c r="C1060" s="11">
        <v>0</v>
      </c>
      <c r="D1060" s="11">
        <v>0</v>
      </c>
      <c r="E1060" s="5" t="str">
        <f t="shared" si="64"/>
        <v/>
      </c>
      <c r="F1060" s="11">
        <v>0</v>
      </c>
      <c r="G1060" s="11">
        <v>5.59</v>
      </c>
      <c r="H1060" s="5" t="str">
        <f t="shared" si="65"/>
        <v/>
      </c>
      <c r="I1060" s="11">
        <v>0</v>
      </c>
      <c r="J1060" s="5" t="str">
        <f t="shared" si="66"/>
        <v/>
      </c>
      <c r="K1060" s="11">
        <v>6.16</v>
      </c>
      <c r="L1060" s="11">
        <v>15.09</v>
      </c>
      <c r="M1060" s="5">
        <f t="shared" si="67"/>
        <v>1.4496753246753245</v>
      </c>
    </row>
    <row r="1061" spans="1:13" x14ac:dyDescent="0.25">
      <c r="A1061" s="10" t="s">
        <v>3</v>
      </c>
      <c r="B1061" s="10" t="s">
        <v>62</v>
      </c>
      <c r="C1061" s="11">
        <v>1956.4249600000001</v>
      </c>
      <c r="D1061" s="11">
        <v>862.00064999999995</v>
      </c>
      <c r="E1061" s="5">
        <f t="shared" si="64"/>
        <v>-0.55940009577469307</v>
      </c>
      <c r="F1061" s="11">
        <v>30000.71083</v>
      </c>
      <c r="G1061" s="11">
        <v>22111.888289999999</v>
      </c>
      <c r="H1061" s="5">
        <f t="shared" si="65"/>
        <v>-0.26295452080126602</v>
      </c>
      <c r="I1061" s="11">
        <v>17170.08915</v>
      </c>
      <c r="J1061" s="5">
        <f t="shared" si="66"/>
        <v>0.28781441359027538</v>
      </c>
      <c r="K1061" s="11">
        <v>243888.43205</v>
      </c>
      <c r="L1061" s="11">
        <v>208514.90119</v>
      </c>
      <c r="M1061" s="5">
        <f t="shared" si="67"/>
        <v>-0.14503980595827526</v>
      </c>
    </row>
    <row r="1062" spans="1:13" x14ac:dyDescent="0.25">
      <c r="A1062" s="10" t="s">
        <v>2</v>
      </c>
      <c r="B1062" s="10" t="s">
        <v>62</v>
      </c>
      <c r="C1062" s="11">
        <v>0</v>
      </c>
      <c r="D1062" s="11">
        <v>0</v>
      </c>
      <c r="E1062" s="5" t="str">
        <f t="shared" si="64"/>
        <v/>
      </c>
      <c r="F1062" s="11">
        <v>96.938519999999997</v>
      </c>
      <c r="G1062" s="11">
        <v>103.21611</v>
      </c>
      <c r="H1062" s="5">
        <f t="shared" si="65"/>
        <v>6.4758467531792263E-2</v>
      </c>
      <c r="I1062" s="11">
        <v>47.398989999999998</v>
      </c>
      <c r="J1062" s="5">
        <f t="shared" si="66"/>
        <v>1.1776014636598799</v>
      </c>
      <c r="K1062" s="11">
        <v>2755.6015200000002</v>
      </c>
      <c r="L1062" s="11">
        <v>2702.60752</v>
      </c>
      <c r="M1062" s="5">
        <f t="shared" si="67"/>
        <v>-1.9231372756682186E-2</v>
      </c>
    </row>
    <row r="1063" spans="1:13" x14ac:dyDescent="0.25">
      <c r="A1063" s="10" t="s">
        <v>26</v>
      </c>
      <c r="B1063" s="10" t="s">
        <v>62</v>
      </c>
      <c r="C1063" s="11">
        <v>0</v>
      </c>
      <c r="D1063" s="11">
        <v>0</v>
      </c>
      <c r="E1063" s="5" t="str">
        <f t="shared" si="64"/>
        <v/>
      </c>
      <c r="F1063" s="11">
        <v>5.1992200000000004</v>
      </c>
      <c r="G1063" s="11">
        <v>0</v>
      </c>
      <c r="H1063" s="5">
        <f t="shared" si="65"/>
        <v>-1</v>
      </c>
      <c r="I1063" s="11">
        <v>0.8397</v>
      </c>
      <c r="J1063" s="5">
        <f t="shared" si="66"/>
        <v>-1</v>
      </c>
      <c r="K1063" s="11">
        <v>40.2164</v>
      </c>
      <c r="L1063" s="11">
        <v>49.225140000000003</v>
      </c>
      <c r="M1063" s="5">
        <f t="shared" si="67"/>
        <v>0.22400662416327677</v>
      </c>
    </row>
    <row r="1064" spans="1:13" s="2" customFormat="1" ht="13" x14ac:dyDescent="0.3">
      <c r="A1064" s="2" t="s">
        <v>0</v>
      </c>
      <c r="B1064" s="2" t="s">
        <v>62</v>
      </c>
      <c r="C1064" s="4">
        <v>11125.08403</v>
      </c>
      <c r="D1064" s="4">
        <v>14736.89688</v>
      </c>
      <c r="E1064" s="3">
        <f t="shared" si="64"/>
        <v>0.32465488262923259</v>
      </c>
      <c r="F1064" s="4">
        <v>281174.55411000003</v>
      </c>
      <c r="G1064" s="4">
        <v>273161.78623999999</v>
      </c>
      <c r="H1064" s="3">
        <f t="shared" si="65"/>
        <v>-2.8497485824642954E-2</v>
      </c>
      <c r="I1064" s="4">
        <v>251421.00357</v>
      </c>
      <c r="J1064" s="3">
        <f t="shared" si="66"/>
        <v>8.6471624730218632E-2</v>
      </c>
      <c r="K1064" s="4">
        <v>2079047.03755</v>
      </c>
      <c r="L1064" s="4">
        <v>2355713.8983200002</v>
      </c>
      <c r="M1064" s="3">
        <f t="shared" si="67"/>
        <v>0.13307388229947459</v>
      </c>
    </row>
    <row r="1065" spans="1:13" x14ac:dyDescent="0.25">
      <c r="A1065" s="10" t="s">
        <v>22</v>
      </c>
      <c r="B1065" s="10" t="s">
        <v>61</v>
      </c>
      <c r="C1065" s="11">
        <v>0.80737999999999999</v>
      </c>
      <c r="D1065" s="11">
        <v>0</v>
      </c>
      <c r="E1065" s="5">
        <f t="shared" si="64"/>
        <v>-1</v>
      </c>
      <c r="F1065" s="11">
        <v>56.224609999999998</v>
      </c>
      <c r="G1065" s="11">
        <v>0.36221999999999999</v>
      </c>
      <c r="H1065" s="5">
        <f t="shared" si="65"/>
        <v>-0.9935576253885976</v>
      </c>
      <c r="I1065" s="11">
        <v>48.777180000000001</v>
      </c>
      <c r="J1065" s="5">
        <f t="shared" si="66"/>
        <v>-0.99257398644202066</v>
      </c>
      <c r="K1065" s="11">
        <v>188.47244000000001</v>
      </c>
      <c r="L1065" s="11">
        <v>418.06912</v>
      </c>
      <c r="M1065" s="5">
        <f t="shared" si="67"/>
        <v>1.2181976314414986</v>
      </c>
    </row>
    <row r="1066" spans="1:13" x14ac:dyDescent="0.25">
      <c r="A1066" s="10" t="s">
        <v>21</v>
      </c>
      <c r="B1066" s="10" t="s">
        <v>61</v>
      </c>
      <c r="C1066" s="11">
        <v>339.3</v>
      </c>
      <c r="D1066" s="11">
        <v>118.44285000000001</v>
      </c>
      <c r="E1066" s="5">
        <f t="shared" si="64"/>
        <v>-0.65091998231653403</v>
      </c>
      <c r="F1066" s="11">
        <v>5866.7685499999998</v>
      </c>
      <c r="G1066" s="11">
        <v>2674.8805400000001</v>
      </c>
      <c r="H1066" s="5">
        <f t="shared" si="65"/>
        <v>-0.54406237143955505</v>
      </c>
      <c r="I1066" s="11">
        <v>2881.5933</v>
      </c>
      <c r="J1066" s="5">
        <f t="shared" si="66"/>
        <v>-7.1735577675031359E-2</v>
      </c>
      <c r="K1066" s="11">
        <v>21379.650150000001</v>
      </c>
      <c r="L1066" s="11">
        <v>18800.401999999998</v>
      </c>
      <c r="M1066" s="5">
        <f t="shared" si="67"/>
        <v>-0.12064033470631896</v>
      </c>
    </row>
    <row r="1067" spans="1:13" x14ac:dyDescent="0.25">
      <c r="A1067" s="10" t="s">
        <v>20</v>
      </c>
      <c r="B1067" s="10" t="s">
        <v>61</v>
      </c>
      <c r="C1067" s="11">
        <v>0.25624000000000002</v>
      </c>
      <c r="D1067" s="11">
        <v>1.3639999999999999E-2</v>
      </c>
      <c r="E1067" s="5">
        <f t="shared" si="64"/>
        <v>-0.9467686543865127</v>
      </c>
      <c r="F1067" s="11">
        <v>6.3951500000000001</v>
      </c>
      <c r="G1067" s="11">
        <v>8.9837000000000007</v>
      </c>
      <c r="H1067" s="5">
        <f t="shared" si="65"/>
        <v>0.40476767550409298</v>
      </c>
      <c r="I1067" s="11">
        <v>9.74986</v>
      </c>
      <c r="J1067" s="5">
        <f t="shared" si="66"/>
        <v>-7.858164117228339E-2</v>
      </c>
      <c r="K1067" s="11">
        <v>127.70741</v>
      </c>
      <c r="L1067" s="11">
        <v>136.21029999999999</v>
      </c>
      <c r="M1067" s="5">
        <f t="shared" si="67"/>
        <v>6.658102298057722E-2</v>
      </c>
    </row>
    <row r="1068" spans="1:13" x14ac:dyDescent="0.25">
      <c r="A1068" s="10" t="s">
        <v>19</v>
      </c>
      <c r="B1068" s="10" t="s">
        <v>61</v>
      </c>
      <c r="C1068" s="11">
        <v>0.20760999999999999</v>
      </c>
      <c r="D1068" s="11">
        <v>33.779240000000001</v>
      </c>
      <c r="E1068" s="5">
        <f t="shared" si="64"/>
        <v>161.70526467896539</v>
      </c>
      <c r="F1068" s="11">
        <v>271.43736000000001</v>
      </c>
      <c r="G1068" s="11">
        <v>450.11200000000002</v>
      </c>
      <c r="H1068" s="5">
        <f t="shared" si="65"/>
        <v>0.65825367591255679</v>
      </c>
      <c r="I1068" s="11">
        <v>418.15800999999999</v>
      </c>
      <c r="J1068" s="5">
        <f t="shared" si="66"/>
        <v>7.6416065783362797E-2</v>
      </c>
      <c r="K1068" s="11">
        <v>1945.8620599999999</v>
      </c>
      <c r="L1068" s="11">
        <v>3076.5353300000002</v>
      </c>
      <c r="M1068" s="5">
        <f t="shared" si="67"/>
        <v>0.58106547901961769</v>
      </c>
    </row>
    <row r="1069" spans="1:13" x14ac:dyDescent="0.25">
      <c r="A1069" s="10" t="s">
        <v>18</v>
      </c>
      <c r="B1069" s="10" t="s">
        <v>61</v>
      </c>
      <c r="C1069" s="11">
        <v>0.44636999999999999</v>
      </c>
      <c r="D1069" s="11">
        <v>0</v>
      </c>
      <c r="E1069" s="5">
        <f t="shared" si="64"/>
        <v>-1</v>
      </c>
      <c r="F1069" s="11">
        <v>0.51615999999999995</v>
      </c>
      <c r="G1069" s="11">
        <v>0.31608999999999998</v>
      </c>
      <c r="H1069" s="5">
        <f t="shared" si="65"/>
        <v>-0.38761236825790446</v>
      </c>
      <c r="I1069" s="11">
        <v>0</v>
      </c>
      <c r="J1069" s="5" t="str">
        <f t="shared" si="66"/>
        <v/>
      </c>
      <c r="K1069" s="11">
        <v>3.5949</v>
      </c>
      <c r="L1069" s="11">
        <v>2.9186399999999999</v>
      </c>
      <c r="M1069" s="5">
        <f t="shared" si="67"/>
        <v>-0.18811649837269473</v>
      </c>
    </row>
    <row r="1070" spans="1:13" x14ac:dyDescent="0.25">
      <c r="A1070" s="10" t="s">
        <v>17</v>
      </c>
      <c r="B1070" s="10" t="s">
        <v>61</v>
      </c>
      <c r="C1070" s="11">
        <v>6.3420000000000004E-2</v>
      </c>
      <c r="D1070" s="11">
        <v>0.17738000000000001</v>
      </c>
      <c r="E1070" s="5">
        <f t="shared" si="64"/>
        <v>1.7969094922737305</v>
      </c>
      <c r="F1070" s="11">
        <v>2709.4057600000001</v>
      </c>
      <c r="G1070" s="11">
        <v>5603.9268199999997</v>
      </c>
      <c r="H1070" s="5">
        <f t="shared" si="65"/>
        <v>1.068323210474019</v>
      </c>
      <c r="I1070" s="11">
        <v>2161.0602800000001</v>
      </c>
      <c r="J1070" s="5">
        <f t="shared" si="66"/>
        <v>1.5931376703661404</v>
      </c>
      <c r="K1070" s="11">
        <v>12585.657359999999</v>
      </c>
      <c r="L1070" s="11">
        <v>27946.607550000001</v>
      </c>
      <c r="M1070" s="5">
        <f t="shared" si="67"/>
        <v>1.2205123459677596</v>
      </c>
    </row>
    <row r="1071" spans="1:13" x14ac:dyDescent="0.25">
      <c r="A1071" s="10" t="s">
        <v>16</v>
      </c>
      <c r="B1071" s="10" t="s">
        <v>61</v>
      </c>
      <c r="C1071" s="11">
        <v>0</v>
      </c>
      <c r="D1071" s="11">
        <v>0</v>
      </c>
      <c r="E1071" s="5" t="str">
        <f t="shared" si="64"/>
        <v/>
      </c>
      <c r="F1071" s="11">
        <v>0</v>
      </c>
      <c r="G1071" s="11">
        <v>0</v>
      </c>
      <c r="H1071" s="5" t="str">
        <f t="shared" si="65"/>
        <v/>
      </c>
      <c r="I1071" s="11">
        <v>0</v>
      </c>
      <c r="J1071" s="5" t="str">
        <f t="shared" si="66"/>
        <v/>
      </c>
      <c r="K1071" s="11">
        <v>23.780919999999998</v>
      </c>
      <c r="L1071" s="11">
        <v>0</v>
      </c>
      <c r="M1071" s="5">
        <f t="shared" si="67"/>
        <v>-1</v>
      </c>
    </row>
    <row r="1072" spans="1:13" x14ac:dyDescent="0.25">
      <c r="A1072" s="10" t="s">
        <v>15</v>
      </c>
      <c r="B1072" s="10" t="s">
        <v>61</v>
      </c>
      <c r="C1072" s="11">
        <v>0</v>
      </c>
      <c r="D1072" s="11">
        <v>0.12826000000000001</v>
      </c>
      <c r="E1072" s="5" t="str">
        <f t="shared" si="64"/>
        <v/>
      </c>
      <c r="F1072" s="11">
        <v>9.1932100000000005</v>
      </c>
      <c r="G1072" s="11">
        <v>8.1874500000000001</v>
      </c>
      <c r="H1072" s="5">
        <f t="shared" si="65"/>
        <v>-0.10940248291945909</v>
      </c>
      <c r="I1072" s="11">
        <v>2.1785700000000001</v>
      </c>
      <c r="J1072" s="5">
        <f t="shared" si="66"/>
        <v>2.7581762348696621</v>
      </c>
      <c r="K1072" s="11">
        <v>19.191600000000001</v>
      </c>
      <c r="L1072" s="11">
        <v>51.498220000000003</v>
      </c>
      <c r="M1072" s="5">
        <f t="shared" si="67"/>
        <v>1.6833729339919548</v>
      </c>
    </row>
    <row r="1073" spans="1:13" x14ac:dyDescent="0.25">
      <c r="A1073" s="10" t="s">
        <v>14</v>
      </c>
      <c r="B1073" s="10" t="s">
        <v>61</v>
      </c>
      <c r="C1073" s="11">
        <v>11.429970000000001</v>
      </c>
      <c r="D1073" s="11">
        <v>9.3255800000000004</v>
      </c>
      <c r="E1073" s="5">
        <f t="shared" si="64"/>
        <v>-0.18411159434364222</v>
      </c>
      <c r="F1073" s="11">
        <v>167.18843000000001</v>
      </c>
      <c r="G1073" s="11">
        <v>394.74117999999999</v>
      </c>
      <c r="H1073" s="5">
        <f t="shared" si="65"/>
        <v>1.36105560653928</v>
      </c>
      <c r="I1073" s="11">
        <v>121.26236</v>
      </c>
      <c r="J1073" s="5">
        <f t="shared" si="66"/>
        <v>2.2552655250978124</v>
      </c>
      <c r="K1073" s="11">
        <v>930.80580999999995</v>
      </c>
      <c r="L1073" s="11">
        <v>1524.89759</v>
      </c>
      <c r="M1073" s="5">
        <f t="shared" si="67"/>
        <v>0.63825534135847306</v>
      </c>
    </row>
    <row r="1074" spans="1:13" x14ac:dyDescent="0.25">
      <c r="A1074" s="10" t="s">
        <v>13</v>
      </c>
      <c r="B1074" s="10" t="s">
        <v>61</v>
      </c>
      <c r="C1074" s="11">
        <v>14.0654</v>
      </c>
      <c r="D1074" s="11">
        <v>64.041300000000007</v>
      </c>
      <c r="E1074" s="5">
        <f t="shared" si="64"/>
        <v>3.5531090477341563</v>
      </c>
      <c r="F1074" s="11">
        <v>984.25706000000002</v>
      </c>
      <c r="G1074" s="11">
        <v>793.78767000000005</v>
      </c>
      <c r="H1074" s="5">
        <f t="shared" si="65"/>
        <v>-0.19351589918999412</v>
      </c>
      <c r="I1074" s="11">
        <v>561.75518999999997</v>
      </c>
      <c r="J1074" s="5">
        <f t="shared" si="66"/>
        <v>0.41304910774389114</v>
      </c>
      <c r="K1074" s="11">
        <v>4086.9419200000002</v>
      </c>
      <c r="L1074" s="11">
        <v>6147.1778700000004</v>
      </c>
      <c r="M1074" s="5">
        <f t="shared" si="67"/>
        <v>0.50410208667707224</v>
      </c>
    </row>
    <row r="1075" spans="1:13" x14ac:dyDescent="0.25">
      <c r="A1075" s="10" t="s">
        <v>12</v>
      </c>
      <c r="B1075" s="10" t="s">
        <v>61</v>
      </c>
      <c r="C1075" s="11">
        <v>0.14416999999999999</v>
      </c>
      <c r="D1075" s="11">
        <v>0</v>
      </c>
      <c r="E1075" s="5">
        <f t="shared" si="64"/>
        <v>-1</v>
      </c>
      <c r="F1075" s="11">
        <v>60.131970000000003</v>
      </c>
      <c r="G1075" s="11">
        <v>9.9215599999999995</v>
      </c>
      <c r="H1075" s="5">
        <f t="shared" si="65"/>
        <v>-0.83500357630059352</v>
      </c>
      <c r="I1075" s="11">
        <v>25.216570000000001</v>
      </c>
      <c r="J1075" s="5">
        <f t="shared" si="66"/>
        <v>-0.60654601319687806</v>
      </c>
      <c r="K1075" s="11">
        <v>437.65258</v>
      </c>
      <c r="L1075" s="11">
        <v>329.87682000000001</v>
      </c>
      <c r="M1075" s="5">
        <f t="shared" si="67"/>
        <v>-0.24625871050503112</v>
      </c>
    </row>
    <row r="1076" spans="1:13" x14ac:dyDescent="0.25">
      <c r="A1076" s="10" t="s">
        <v>11</v>
      </c>
      <c r="B1076" s="10" t="s">
        <v>61</v>
      </c>
      <c r="C1076" s="11">
        <v>17.3169</v>
      </c>
      <c r="D1076" s="11">
        <v>27.908249999999999</v>
      </c>
      <c r="E1076" s="5">
        <f t="shared" si="64"/>
        <v>0.61161928520693642</v>
      </c>
      <c r="F1076" s="11">
        <v>919.79283999999996</v>
      </c>
      <c r="G1076" s="11">
        <v>1087.12763</v>
      </c>
      <c r="H1076" s="5">
        <f t="shared" si="65"/>
        <v>0.18192660643020453</v>
      </c>
      <c r="I1076" s="11">
        <v>1113.14751</v>
      </c>
      <c r="J1076" s="5">
        <f t="shared" si="66"/>
        <v>-2.33750511646027E-2</v>
      </c>
      <c r="K1076" s="11">
        <v>4924.82006</v>
      </c>
      <c r="L1076" s="11">
        <v>6080.8395</v>
      </c>
      <c r="M1076" s="5">
        <f t="shared" si="67"/>
        <v>0.23473333561754539</v>
      </c>
    </row>
    <row r="1077" spans="1:13" x14ac:dyDescent="0.25">
      <c r="A1077" s="10" t="s">
        <v>24</v>
      </c>
      <c r="B1077" s="10" t="s">
        <v>61</v>
      </c>
      <c r="C1077" s="11">
        <v>0</v>
      </c>
      <c r="D1077" s="11">
        <v>0</v>
      </c>
      <c r="E1077" s="5" t="str">
        <f t="shared" si="64"/>
        <v/>
      </c>
      <c r="F1077" s="11">
        <v>2.8703599999999998</v>
      </c>
      <c r="G1077" s="11">
        <v>3.8429500000000001</v>
      </c>
      <c r="H1077" s="5">
        <f t="shared" si="65"/>
        <v>0.33883903064423992</v>
      </c>
      <c r="I1077" s="11">
        <v>5.5074699999999996</v>
      </c>
      <c r="J1077" s="5">
        <f t="shared" si="66"/>
        <v>-0.30222951736459747</v>
      </c>
      <c r="K1077" s="11">
        <v>65.141829999999999</v>
      </c>
      <c r="L1077" s="11">
        <v>37.91178</v>
      </c>
      <c r="M1077" s="5">
        <f t="shared" si="67"/>
        <v>-0.41801174452728762</v>
      </c>
    </row>
    <row r="1078" spans="1:13" x14ac:dyDescent="0.25">
      <c r="A1078" s="10" t="s">
        <v>10</v>
      </c>
      <c r="B1078" s="10" t="s">
        <v>61</v>
      </c>
      <c r="C1078" s="11">
        <v>0</v>
      </c>
      <c r="D1078" s="11">
        <v>0</v>
      </c>
      <c r="E1078" s="5" t="str">
        <f t="shared" si="64"/>
        <v/>
      </c>
      <c r="F1078" s="11">
        <v>12.75226</v>
      </c>
      <c r="G1078" s="11">
        <v>0.39773999999999998</v>
      </c>
      <c r="H1078" s="5">
        <f t="shared" si="65"/>
        <v>-0.96881023442119274</v>
      </c>
      <c r="I1078" s="11">
        <v>0.23984</v>
      </c>
      <c r="J1078" s="5">
        <f t="shared" si="66"/>
        <v>0.6583555703802535</v>
      </c>
      <c r="K1078" s="11">
        <v>97.437849999999997</v>
      </c>
      <c r="L1078" s="11">
        <v>67.892899999999997</v>
      </c>
      <c r="M1078" s="5">
        <f t="shared" si="67"/>
        <v>-0.3032184105047474</v>
      </c>
    </row>
    <row r="1079" spans="1:13" x14ac:dyDescent="0.25">
      <c r="A1079" s="10" t="s">
        <v>9</v>
      </c>
      <c r="B1079" s="10" t="s">
        <v>61</v>
      </c>
      <c r="C1079" s="11">
        <v>0</v>
      </c>
      <c r="D1079" s="11">
        <v>0.21833</v>
      </c>
      <c r="E1079" s="5" t="str">
        <f t="shared" si="64"/>
        <v/>
      </c>
      <c r="F1079" s="11">
        <v>132.55575999999999</v>
      </c>
      <c r="G1079" s="11">
        <v>97.69068</v>
      </c>
      <c r="H1079" s="5">
        <f t="shared" si="65"/>
        <v>-0.26302199165090978</v>
      </c>
      <c r="I1079" s="11">
        <v>199.76715999999999</v>
      </c>
      <c r="J1079" s="5">
        <f t="shared" si="66"/>
        <v>-0.51097727974908391</v>
      </c>
      <c r="K1079" s="11">
        <v>950.88001999999994</v>
      </c>
      <c r="L1079" s="11">
        <v>1357.1553899999999</v>
      </c>
      <c r="M1079" s="5">
        <f t="shared" si="67"/>
        <v>0.42726249521995419</v>
      </c>
    </row>
    <row r="1080" spans="1:13" x14ac:dyDescent="0.25">
      <c r="A1080" s="10" t="s">
        <v>8</v>
      </c>
      <c r="B1080" s="10" t="s">
        <v>61</v>
      </c>
      <c r="C1080" s="11">
        <v>0.86506000000000005</v>
      </c>
      <c r="D1080" s="11">
        <v>0</v>
      </c>
      <c r="E1080" s="5">
        <f t="shared" si="64"/>
        <v>-1</v>
      </c>
      <c r="F1080" s="11">
        <v>56.566870000000002</v>
      </c>
      <c r="G1080" s="11">
        <v>74.193010000000001</v>
      </c>
      <c r="H1080" s="5">
        <f t="shared" si="65"/>
        <v>0.3115982906602397</v>
      </c>
      <c r="I1080" s="11">
        <v>51.471899999999998</v>
      </c>
      <c r="J1080" s="5">
        <f t="shared" si="66"/>
        <v>0.4414274584773441</v>
      </c>
      <c r="K1080" s="11">
        <v>219.36502999999999</v>
      </c>
      <c r="L1080" s="11">
        <v>567.62446999999997</v>
      </c>
      <c r="M1080" s="5">
        <f t="shared" si="67"/>
        <v>1.5875795699980073</v>
      </c>
    </row>
    <row r="1081" spans="1:13" x14ac:dyDescent="0.25">
      <c r="A1081" s="10" t="s">
        <v>7</v>
      </c>
      <c r="B1081" s="10" t="s">
        <v>61</v>
      </c>
      <c r="C1081" s="11">
        <v>19.805330000000001</v>
      </c>
      <c r="D1081" s="11">
        <v>2.8496199999999998</v>
      </c>
      <c r="E1081" s="5">
        <f t="shared" si="64"/>
        <v>-0.85611852970892177</v>
      </c>
      <c r="F1081" s="11">
        <v>143.18593000000001</v>
      </c>
      <c r="G1081" s="11">
        <v>1118.2476999999999</v>
      </c>
      <c r="H1081" s="5">
        <f t="shared" si="65"/>
        <v>6.8097596600448087</v>
      </c>
      <c r="I1081" s="11">
        <v>32.97936</v>
      </c>
      <c r="J1081" s="5">
        <f t="shared" si="66"/>
        <v>32.907501540357359</v>
      </c>
      <c r="K1081" s="11">
        <v>905.06646999999998</v>
      </c>
      <c r="L1081" s="11">
        <v>1658.05809</v>
      </c>
      <c r="M1081" s="5">
        <f t="shared" si="67"/>
        <v>0.83197383281694215</v>
      </c>
    </row>
    <row r="1082" spans="1:13" x14ac:dyDescent="0.25">
      <c r="A1082" s="10" t="s">
        <v>6</v>
      </c>
      <c r="B1082" s="10" t="s">
        <v>61</v>
      </c>
      <c r="C1082" s="11">
        <v>0</v>
      </c>
      <c r="D1082" s="11">
        <v>0</v>
      </c>
      <c r="E1082" s="5" t="str">
        <f t="shared" si="64"/>
        <v/>
      </c>
      <c r="F1082" s="11">
        <v>0</v>
      </c>
      <c r="G1082" s="11">
        <v>5.5390000000000002E-2</v>
      </c>
      <c r="H1082" s="5" t="str">
        <f t="shared" si="65"/>
        <v/>
      </c>
      <c r="I1082" s="11">
        <v>0.24798999999999999</v>
      </c>
      <c r="J1082" s="5">
        <f t="shared" si="66"/>
        <v>-0.77664421952498086</v>
      </c>
      <c r="K1082" s="11">
        <v>0</v>
      </c>
      <c r="L1082" s="11">
        <v>0.34427999999999997</v>
      </c>
      <c r="M1082" s="5" t="str">
        <f t="shared" si="67"/>
        <v/>
      </c>
    </row>
    <row r="1083" spans="1:13" x14ac:dyDescent="0.25">
      <c r="A1083" s="10" t="s">
        <v>5</v>
      </c>
      <c r="B1083" s="10" t="s">
        <v>61</v>
      </c>
      <c r="C1083" s="11">
        <v>5.7669999999999999E-2</v>
      </c>
      <c r="D1083" s="11">
        <v>0</v>
      </c>
      <c r="E1083" s="5">
        <f t="shared" si="64"/>
        <v>-1</v>
      </c>
      <c r="F1083" s="11">
        <v>200.64352</v>
      </c>
      <c r="G1083" s="11">
        <v>69.364819999999995</v>
      </c>
      <c r="H1083" s="5">
        <f t="shared" si="65"/>
        <v>-0.65428826208790603</v>
      </c>
      <c r="I1083" s="11">
        <v>60.607039999999998</v>
      </c>
      <c r="J1083" s="5">
        <f t="shared" si="66"/>
        <v>0.14450103486327648</v>
      </c>
      <c r="K1083" s="11">
        <v>2099.5033899999999</v>
      </c>
      <c r="L1083" s="11">
        <v>1180.27639</v>
      </c>
      <c r="M1083" s="5">
        <f t="shared" si="67"/>
        <v>-0.43783068147367932</v>
      </c>
    </row>
    <row r="1084" spans="1:13" x14ac:dyDescent="0.25">
      <c r="A1084" s="10" t="s">
        <v>4</v>
      </c>
      <c r="B1084" s="10" t="s">
        <v>61</v>
      </c>
      <c r="C1084" s="11">
        <v>0</v>
      </c>
      <c r="D1084" s="11">
        <v>0</v>
      </c>
      <c r="E1084" s="5" t="str">
        <f t="shared" si="64"/>
        <v/>
      </c>
      <c r="F1084" s="11">
        <v>586.55121999999994</v>
      </c>
      <c r="G1084" s="11">
        <v>9.9993099999999995</v>
      </c>
      <c r="H1084" s="5">
        <f t="shared" si="65"/>
        <v>-0.98295236688792498</v>
      </c>
      <c r="I1084" s="11">
        <v>283.30797999999999</v>
      </c>
      <c r="J1084" s="5">
        <f t="shared" si="66"/>
        <v>-0.96470515938167356</v>
      </c>
      <c r="K1084" s="11">
        <v>3484.9383699999998</v>
      </c>
      <c r="L1084" s="11">
        <v>2321.2846599999998</v>
      </c>
      <c r="M1084" s="5">
        <f t="shared" si="67"/>
        <v>-0.33390940856150642</v>
      </c>
    </row>
    <row r="1085" spans="1:13" x14ac:dyDescent="0.25">
      <c r="A1085" s="10" t="s">
        <v>27</v>
      </c>
      <c r="B1085" s="10" t="s">
        <v>61</v>
      </c>
      <c r="C1085" s="11">
        <v>0</v>
      </c>
      <c r="D1085" s="11">
        <v>0</v>
      </c>
      <c r="E1085" s="5" t="str">
        <f t="shared" si="64"/>
        <v/>
      </c>
      <c r="F1085" s="11">
        <v>0</v>
      </c>
      <c r="G1085" s="11">
        <v>0</v>
      </c>
      <c r="H1085" s="5" t="str">
        <f t="shared" si="65"/>
        <v/>
      </c>
      <c r="I1085" s="11">
        <v>0</v>
      </c>
      <c r="J1085" s="5" t="str">
        <f t="shared" si="66"/>
        <v/>
      </c>
      <c r="K1085" s="11">
        <v>4.4217000000000004</v>
      </c>
      <c r="L1085" s="11">
        <v>4.5874600000000001</v>
      </c>
      <c r="M1085" s="5">
        <f t="shared" si="67"/>
        <v>3.7487844041884211E-2</v>
      </c>
    </row>
    <row r="1086" spans="1:13" x14ac:dyDescent="0.25">
      <c r="A1086" s="10" t="s">
        <v>3</v>
      </c>
      <c r="B1086" s="10" t="s">
        <v>61</v>
      </c>
      <c r="C1086" s="11">
        <v>27.741900000000001</v>
      </c>
      <c r="D1086" s="11">
        <v>4.3659999999999997E-2</v>
      </c>
      <c r="E1086" s="5">
        <f t="shared" si="64"/>
        <v>-0.99842620728933495</v>
      </c>
      <c r="F1086" s="11">
        <v>61.281469999999999</v>
      </c>
      <c r="G1086" s="11">
        <v>109.06737</v>
      </c>
      <c r="H1086" s="5">
        <f t="shared" si="65"/>
        <v>0.77977731278313001</v>
      </c>
      <c r="I1086" s="11">
        <v>185.88320999999999</v>
      </c>
      <c r="J1086" s="5">
        <f t="shared" si="66"/>
        <v>-0.41324786676537384</v>
      </c>
      <c r="K1086" s="11">
        <v>607.06654000000003</v>
      </c>
      <c r="L1086" s="11">
        <v>1395.0797500000001</v>
      </c>
      <c r="M1086" s="5">
        <f t="shared" si="67"/>
        <v>1.2980672761177052</v>
      </c>
    </row>
    <row r="1087" spans="1:13" x14ac:dyDescent="0.25">
      <c r="A1087" s="10" t="s">
        <v>2</v>
      </c>
      <c r="B1087" s="10" t="s">
        <v>61</v>
      </c>
      <c r="C1087" s="11">
        <v>11.49287</v>
      </c>
      <c r="D1087" s="11">
        <v>0</v>
      </c>
      <c r="E1087" s="5">
        <f t="shared" si="64"/>
        <v>-1</v>
      </c>
      <c r="F1087" s="11">
        <v>21.729500000000002</v>
      </c>
      <c r="G1087" s="11">
        <v>1.0412699999999999</v>
      </c>
      <c r="H1087" s="5">
        <f t="shared" si="65"/>
        <v>-0.95208035159575688</v>
      </c>
      <c r="I1087" s="11">
        <v>0</v>
      </c>
      <c r="J1087" s="5" t="str">
        <f t="shared" si="66"/>
        <v/>
      </c>
      <c r="K1087" s="11">
        <v>98.628360000000001</v>
      </c>
      <c r="L1087" s="11">
        <v>116.18425000000001</v>
      </c>
      <c r="M1087" s="5">
        <f t="shared" si="67"/>
        <v>0.17800042502987989</v>
      </c>
    </row>
    <row r="1088" spans="1:13" x14ac:dyDescent="0.25">
      <c r="A1088" s="10" t="s">
        <v>26</v>
      </c>
      <c r="B1088" s="10" t="s">
        <v>61</v>
      </c>
      <c r="C1088" s="11">
        <v>0</v>
      </c>
      <c r="D1088" s="11">
        <v>0</v>
      </c>
      <c r="E1088" s="5" t="str">
        <f t="shared" si="64"/>
        <v/>
      </c>
      <c r="F1088" s="11">
        <v>0.77085000000000004</v>
      </c>
      <c r="G1088" s="11">
        <v>0.50456999999999996</v>
      </c>
      <c r="H1088" s="5">
        <f t="shared" si="65"/>
        <v>-0.34543685541934233</v>
      </c>
      <c r="I1088" s="11">
        <v>0.13438</v>
      </c>
      <c r="J1088" s="5">
        <f t="shared" si="66"/>
        <v>2.7547998214019942</v>
      </c>
      <c r="K1088" s="11">
        <v>0.77085000000000004</v>
      </c>
      <c r="L1088" s="11">
        <v>1.2910699999999999</v>
      </c>
      <c r="M1088" s="5">
        <f t="shared" si="67"/>
        <v>0.67486540831549569</v>
      </c>
    </row>
    <row r="1089" spans="1:13" s="2" customFormat="1" ht="13" x14ac:dyDescent="0.3">
      <c r="A1089" s="2" t="s">
        <v>0</v>
      </c>
      <c r="B1089" s="2" t="s">
        <v>61</v>
      </c>
      <c r="C1089" s="4">
        <v>444.00029000000001</v>
      </c>
      <c r="D1089" s="4">
        <v>256.92811</v>
      </c>
      <c r="E1089" s="3">
        <f t="shared" si="64"/>
        <v>-0.42133346354345846</v>
      </c>
      <c r="F1089" s="4">
        <v>12270.21884</v>
      </c>
      <c r="G1089" s="4">
        <v>12516.75167</v>
      </c>
      <c r="H1089" s="3">
        <f t="shared" si="65"/>
        <v>2.0091966835694919E-2</v>
      </c>
      <c r="I1089" s="4">
        <v>8163.0451599999997</v>
      </c>
      <c r="J1089" s="3">
        <f t="shared" si="66"/>
        <v>0.53334343062730283</v>
      </c>
      <c r="K1089" s="4">
        <v>55187.357620000002</v>
      </c>
      <c r="L1089" s="4">
        <v>73222.723429999998</v>
      </c>
      <c r="M1089" s="3">
        <f t="shared" si="67"/>
        <v>0.32680248860952799</v>
      </c>
    </row>
    <row r="1090" spans="1:13" x14ac:dyDescent="0.25">
      <c r="A1090" s="10" t="s">
        <v>22</v>
      </c>
      <c r="B1090" s="10" t="s">
        <v>60</v>
      </c>
      <c r="C1090" s="11">
        <v>0</v>
      </c>
      <c r="D1090" s="11">
        <v>10.5</v>
      </c>
      <c r="E1090" s="5" t="str">
        <f t="shared" si="64"/>
        <v/>
      </c>
      <c r="F1090" s="11">
        <v>195.53227999999999</v>
      </c>
      <c r="G1090" s="11">
        <v>88.523259999999993</v>
      </c>
      <c r="H1090" s="5">
        <f t="shared" si="65"/>
        <v>-0.54727035351912234</v>
      </c>
      <c r="I1090" s="11">
        <v>114.09299</v>
      </c>
      <c r="J1090" s="5">
        <f t="shared" si="66"/>
        <v>-0.22411306777042139</v>
      </c>
      <c r="K1090" s="11">
        <v>312.59109999999998</v>
      </c>
      <c r="L1090" s="11">
        <v>643.99013000000002</v>
      </c>
      <c r="M1090" s="5">
        <f t="shared" si="67"/>
        <v>1.0601678358724866</v>
      </c>
    </row>
    <row r="1091" spans="1:13" x14ac:dyDescent="0.25">
      <c r="A1091" s="10" t="s">
        <v>21</v>
      </c>
      <c r="B1091" s="10" t="s">
        <v>60</v>
      </c>
      <c r="C1091" s="11">
        <v>0</v>
      </c>
      <c r="D1091" s="11">
        <v>0</v>
      </c>
      <c r="E1091" s="5" t="str">
        <f t="shared" si="64"/>
        <v/>
      </c>
      <c r="F1091" s="11">
        <v>792.09262999999999</v>
      </c>
      <c r="G1091" s="11">
        <v>446.68504000000001</v>
      </c>
      <c r="H1091" s="5">
        <f t="shared" si="65"/>
        <v>-0.43606969301052578</v>
      </c>
      <c r="I1091" s="11">
        <v>213.20477</v>
      </c>
      <c r="J1091" s="5">
        <f t="shared" si="66"/>
        <v>1.0950987166000088</v>
      </c>
      <c r="K1091" s="11">
        <v>2373.0605599999999</v>
      </c>
      <c r="L1091" s="11">
        <v>5030.8289299999997</v>
      </c>
      <c r="M1091" s="5">
        <f t="shared" si="67"/>
        <v>1.1199749449293446</v>
      </c>
    </row>
    <row r="1092" spans="1:13" x14ac:dyDescent="0.25">
      <c r="A1092" s="10" t="s">
        <v>20</v>
      </c>
      <c r="B1092" s="10" t="s">
        <v>60</v>
      </c>
      <c r="C1092" s="11">
        <v>0</v>
      </c>
      <c r="D1092" s="11">
        <v>0</v>
      </c>
      <c r="E1092" s="5" t="str">
        <f t="shared" si="64"/>
        <v/>
      </c>
      <c r="F1092" s="11">
        <v>0</v>
      </c>
      <c r="G1092" s="11">
        <v>29.62256</v>
      </c>
      <c r="H1092" s="5" t="str">
        <f t="shared" si="65"/>
        <v/>
      </c>
      <c r="I1092" s="11">
        <v>44.909120000000001</v>
      </c>
      <c r="J1092" s="5">
        <f t="shared" si="66"/>
        <v>-0.34038876735950296</v>
      </c>
      <c r="K1092" s="11">
        <v>0.56799999999999995</v>
      </c>
      <c r="L1092" s="11">
        <v>672.46154000000001</v>
      </c>
      <c r="M1092" s="5">
        <f t="shared" si="67"/>
        <v>1182.911161971831</v>
      </c>
    </row>
    <row r="1093" spans="1:13" x14ac:dyDescent="0.25">
      <c r="A1093" s="10" t="s">
        <v>17</v>
      </c>
      <c r="B1093" s="10" t="s">
        <v>60</v>
      </c>
      <c r="C1093" s="11">
        <v>0</v>
      </c>
      <c r="D1093" s="11">
        <v>0</v>
      </c>
      <c r="E1093" s="5" t="str">
        <f t="shared" ref="E1093:E1156" si="68">IF(C1093=0,"",(D1093/C1093-1))</f>
        <v/>
      </c>
      <c r="F1093" s="11">
        <v>3.347E-2</v>
      </c>
      <c r="G1093" s="11">
        <v>1.9900000000000001E-2</v>
      </c>
      <c r="H1093" s="5">
        <f t="shared" ref="H1093:H1156" si="69">IF(F1093=0,"",(G1093/F1093-1))</f>
        <v>-0.40543770540782786</v>
      </c>
      <c r="I1093" s="11">
        <v>0</v>
      </c>
      <c r="J1093" s="5" t="str">
        <f t="shared" ref="J1093:J1156" si="70">IF(I1093=0,"",(G1093/I1093-1))</f>
        <v/>
      </c>
      <c r="K1093" s="11">
        <v>32.421469999999999</v>
      </c>
      <c r="L1093" s="11">
        <v>29.707789999999999</v>
      </c>
      <c r="M1093" s="5">
        <f t="shared" ref="M1093:M1156" si="71">IF(K1093=0,"",(L1093/K1093-1))</f>
        <v>-8.3700091328369752E-2</v>
      </c>
    </row>
    <row r="1094" spans="1:13" x14ac:dyDescent="0.25">
      <c r="A1094" s="10" t="s">
        <v>15</v>
      </c>
      <c r="B1094" s="10" t="s">
        <v>60</v>
      </c>
      <c r="C1094" s="11">
        <v>0</v>
      </c>
      <c r="D1094" s="11">
        <v>0</v>
      </c>
      <c r="E1094" s="5" t="str">
        <f t="shared" si="68"/>
        <v/>
      </c>
      <c r="F1094" s="11">
        <v>0</v>
      </c>
      <c r="G1094" s="11">
        <v>0</v>
      </c>
      <c r="H1094" s="5" t="str">
        <f t="shared" si="69"/>
        <v/>
      </c>
      <c r="I1094" s="11">
        <v>0</v>
      </c>
      <c r="J1094" s="5" t="str">
        <f t="shared" si="70"/>
        <v/>
      </c>
      <c r="K1094" s="11">
        <v>0</v>
      </c>
      <c r="L1094" s="11">
        <v>4.0775600000000001</v>
      </c>
      <c r="M1094" s="5" t="str">
        <f t="shared" si="71"/>
        <v/>
      </c>
    </row>
    <row r="1095" spans="1:13" x14ac:dyDescent="0.25">
      <c r="A1095" s="10" t="s">
        <v>14</v>
      </c>
      <c r="B1095" s="10" t="s">
        <v>60</v>
      </c>
      <c r="C1095" s="11">
        <v>8.0611200000000007</v>
      </c>
      <c r="D1095" s="11">
        <v>0</v>
      </c>
      <c r="E1095" s="5">
        <f t="shared" si="68"/>
        <v>-1</v>
      </c>
      <c r="F1095" s="11">
        <v>91.307050000000004</v>
      </c>
      <c r="G1095" s="11">
        <v>112.31005999999999</v>
      </c>
      <c r="H1095" s="5">
        <f t="shared" si="69"/>
        <v>0.23002615898772327</v>
      </c>
      <c r="I1095" s="11">
        <v>117.65938</v>
      </c>
      <c r="J1095" s="5">
        <f t="shared" si="70"/>
        <v>-4.5464458507260552E-2</v>
      </c>
      <c r="K1095" s="11">
        <v>432.23271</v>
      </c>
      <c r="L1095" s="11">
        <v>1216.8104900000001</v>
      </c>
      <c r="M1095" s="5">
        <f t="shared" si="71"/>
        <v>1.8151744693269514</v>
      </c>
    </row>
    <row r="1096" spans="1:13" x14ac:dyDescent="0.25">
      <c r="A1096" s="10" t="s">
        <v>13</v>
      </c>
      <c r="B1096" s="10" t="s">
        <v>60</v>
      </c>
      <c r="C1096" s="11">
        <v>0</v>
      </c>
      <c r="D1096" s="11">
        <v>0</v>
      </c>
      <c r="E1096" s="5" t="str">
        <f t="shared" si="68"/>
        <v/>
      </c>
      <c r="F1096" s="11">
        <v>0</v>
      </c>
      <c r="G1096" s="11">
        <v>41.212409999999998</v>
      </c>
      <c r="H1096" s="5" t="str">
        <f t="shared" si="69"/>
        <v/>
      </c>
      <c r="I1096" s="11">
        <v>10.869</v>
      </c>
      <c r="J1096" s="5">
        <f t="shared" si="70"/>
        <v>2.7917388904223017</v>
      </c>
      <c r="K1096" s="11">
        <v>177.02232000000001</v>
      </c>
      <c r="L1096" s="11">
        <v>205.16630000000001</v>
      </c>
      <c r="M1096" s="5">
        <f t="shared" si="71"/>
        <v>0.15898548838361171</v>
      </c>
    </row>
    <row r="1097" spans="1:13" x14ac:dyDescent="0.25">
      <c r="A1097" s="10" t="s">
        <v>12</v>
      </c>
      <c r="B1097" s="10" t="s">
        <v>60</v>
      </c>
      <c r="C1097" s="11">
        <v>0</v>
      </c>
      <c r="D1097" s="11">
        <v>0</v>
      </c>
      <c r="E1097" s="5" t="str">
        <f t="shared" si="68"/>
        <v/>
      </c>
      <c r="F1097" s="11">
        <v>15.98091</v>
      </c>
      <c r="G1097" s="11">
        <v>0</v>
      </c>
      <c r="H1097" s="5">
        <f t="shared" si="69"/>
        <v>-1</v>
      </c>
      <c r="I1097" s="11">
        <v>0</v>
      </c>
      <c r="J1097" s="5" t="str">
        <f t="shared" si="70"/>
        <v/>
      </c>
      <c r="K1097" s="11">
        <v>155.16657000000001</v>
      </c>
      <c r="L1097" s="11">
        <v>46.791490000000003</v>
      </c>
      <c r="M1097" s="5">
        <f t="shared" si="71"/>
        <v>-0.69844348560389014</v>
      </c>
    </row>
    <row r="1098" spans="1:13" x14ac:dyDescent="0.25">
      <c r="A1098" s="10" t="s">
        <v>11</v>
      </c>
      <c r="B1098" s="10" t="s">
        <v>60</v>
      </c>
      <c r="C1098" s="11">
        <v>0</v>
      </c>
      <c r="D1098" s="11">
        <v>0</v>
      </c>
      <c r="E1098" s="5" t="str">
        <f t="shared" si="68"/>
        <v/>
      </c>
      <c r="F1098" s="11">
        <v>188.61057</v>
      </c>
      <c r="G1098" s="11">
        <v>252.37188</v>
      </c>
      <c r="H1098" s="5">
        <f t="shared" si="69"/>
        <v>0.33805798900878159</v>
      </c>
      <c r="I1098" s="11">
        <v>18.662880000000001</v>
      </c>
      <c r="J1098" s="5">
        <f t="shared" si="70"/>
        <v>12.52266531210617</v>
      </c>
      <c r="K1098" s="11">
        <v>1563.9501</v>
      </c>
      <c r="L1098" s="11">
        <v>1098.0283300000001</v>
      </c>
      <c r="M1098" s="5">
        <f t="shared" si="71"/>
        <v>-0.29791345005189096</v>
      </c>
    </row>
    <row r="1099" spans="1:13" x14ac:dyDescent="0.25">
      <c r="A1099" s="10" t="s">
        <v>10</v>
      </c>
      <c r="B1099" s="10" t="s">
        <v>60</v>
      </c>
      <c r="C1099" s="11">
        <v>0</v>
      </c>
      <c r="D1099" s="11">
        <v>0</v>
      </c>
      <c r="E1099" s="5" t="str">
        <f t="shared" si="68"/>
        <v/>
      </c>
      <c r="F1099" s="11">
        <v>0</v>
      </c>
      <c r="G1099" s="11">
        <v>0</v>
      </c>
      <c r="H1099" s="5" t="str">
        <f t="shared" si="69"/>
        <v/>
      </c>
      <c r="I1099" s="11">
        <v>11.36256</v>
      </c>
      <c r="J1099" s="5">
        <f t="shared" si="70"/>
        <v>-1</v>
      </c>
      <c r="K1099" s="11">
        <v>3.0469400000000002</v>
      </c>
      <c r="L1099" s="11">
        <v>41.935009999999998</v>
      </c>
      <c r="M1099" s="5">
        <f t="shared" si="71"/>
        <v>12.762991722843244</v>
      </c>
    </row>
    <row r="1100" spans="1:13" s="2" customFormat="1" ht="13" x14ac:dyDescent="0.3">
      <c r="A1100" s="10" t="s">
        <v>9</v>
      </c>
      <c r="B1100" s="10" t="s">
        <v>60</v>
      </c>
      <c r="C1100" s="11">
        <v>0</v>
      </c>
      <c r="D1100" s="11">
        <v>0</v>
      </c>
      <c r="E1100" s="5" t="str">
        <f t="shared" si="68"/>
        <v/>
      </c>
      <c r="F1100" s="11">
        <v>621.11974999999995</v>
      </c>
      <c r="G1100" s="11">
        <v>338.17964999999998</v>
      </c>
      <c r="H1100" s="5">
        <f t="shared" si="69"/>
        <v>-0.45553228664842804</v>
      </c>
      <c r="I1100" s="11">
        <v>329.03321</v>
      </c>
      <c r="J1100" s="5">
        <f t="shared" si="70"/>
        <v>2.7797923498360522E-2</v>
      </c>
      <c r="K1100" s="11">
        <v>3992.9717999999998</v>
      </c>
      <c r="L1100" s="11">
        <v>3142.7068100000001</v>
      </c>
      <c r="M1100" s="5">
        <f t="shared" si="71"/>
        <v>-0.21294039442001567</v>
      </c>
    </row>
    <row r="1101" spans="1:13" x14ac:dyDescent="0.25">
      <c r="A1101" s="10" t="s">
        <v>8</v>
      </c>
      <c r="B1101" s="10" t="s">
        <v>60</v>
      </c>
      <c r="C1101" s="11">
        <v>0</v>
      </c>
      <c r="D1101" s="11">
        <v>0</v>
      </c>
      <c r="E1101" s="5" t="str">
        <f t="shared" si="68"/>
        <v/>
      </c>
      <c r="F1101" s="11">
        <v>0</v>
      </c>
      <c r="G1101" s="11">
        <v>46.736499999999999</v>
      </c>
      <c r="H1101" s="5" t="str">
        <f t="shared" si="69"/>
        <v/>
      </c>
      <c r="I1101" s="11">
        <v>0</v>
      </c>
      <c r="J1101" s="5" t="str">
        <f t="shared" si="70"/>
        <v/>
      </c>
      <c r="K1101" s="11">
        <v>0</v>
      </c>
      <c r="L1101" s="11">
        <v>46.736499999999999</v>
      </c>
      <c r="M1101" s="5" t="str">
        <f t="shared" si="71"/>
        <v/>
      </c>
    </row>
    <row r="1102" spans="1:13" x14ac:dyDescent="0.25">
      <c r="A1102" s="10" t="s">
        <v>7</v>
      </c>
      <c r="B1102" s="10" t="s">
        <v>60</v>
      </c>
      <c r="C1102" s="11">
        <v>1.6330000000000001E-2</v>
      </c>
      <c r="D1102" s="11">
        <v>0</v>
      </c>
      <c r="E1102" s="5">
        <f t="shared" si="68"/>
        <v>-1</v>
      </c>
      <c r="F1102" s="11">
        <v>1.6330000000000001E-2</v>
      </c>
      <c r="G1102" s="11">
        <v>29.115590000000001</v>
      </c>
      <c r="H1102" s="5">
        <f t="shared" si="69"/>
        <v>1781.9510104102878</v>
      </c>
      <c r="I1102" s="11">
        <v>37.686540000000001</v>
      </c>
      <c r="J1102" s="5">
        <f t="shared" si="70"/>
        <v>-0.22742735204664577</v>
      </c>
      <c r="K1102" s="11">
        <v>17.512969999999999</v>
      </c>
      <c r="L1102" s="11">
        <v>377.70555999999999</v>
      </c>
      <c r="M1102" s="5">
        <f t="shared" si="71"/>
        <v>20.567190487964062</v>
      </c>
    </row>
    <row r="1103" spans="1:13" x14ac:dyDescent="0.25">
      <c r="A1103" s="10" t="s">
        <v>5</v>
      </c>
      <c r="B1103" s="10" t="s">
        <v>60</v>
      </c>
      <c r="C1103" s="11">
        <v>0</v>
      </c>
      <c r="D1103" s="11">
        <v>0</v>
      </c>
      <c r="E1103" s="5" t="str">
        <f t="shared" si="68"/>
        <v/>
      </c>
      <c r="F1103" s="11">
        <v>20.380089999999999</v>
      </c>
      <c r="G1103" s="11">
        <v>11.29039</v>
      </c>
      <c r="H1103" s="5">
        <f t="shared" si="69"/>
        <v>-0.44600882527996688</v>
      </c>
      <c r="I1103" s="11">
        <v>0</v>
      </c>
      <c r="J1103" s="5" t="str">
        <f t="shared" si="70"/>
        <v/>
      </c>
      <c r="K1103" s="11">
        <v>129.95088999999999</v>
      </c>
      <c r="L1103" s="11">
        <v>193.19558000000001</v>
      </c>
      <c r="M1103" s="5">
        <f t="shared" si="71"/>
        <v>0.48668146866866424</v>
      </c>
    </row>
    <row r="1104" spans="1:13" x14ac:dyDescent="0.25">
      <c r="A1104" s="10" t="s">
        <v>4</v>
      </c>
      <c r="B1104" s="10" t="s">
        <v>60</v>
      </c>
      <c r="C1104" s="11">
        <v>0</v>
      </c>
      <c r="D1104" s="11">
        <v>0</v>
      </c>
      <c r="E1104" s="5" t="str">
        <f t="shared" si="68"/>
        <v/>
      </c>
      <c r="F1104" s="11">
        <v>0</v>
      </c>
      <c r="G1104" s="11">
        <v>0</v>
      </c>
      <c r="H1104" s="5" t="str">
        <f t="shared" si="69"/>
        <v/>
      </c>
      <c r="I1104" s="11">
        <v>0</v>
      </c>
      <c r="J1104" s="5" t="str">
        <f t="shared" si="70"/>
        <v/>
      </c>
      <c r="K1104" s="11">
        <v>0</v>
      </c>
      <c r="L1104" s="11">
        <v>37.66778</v>
      </c>
      <c r="M1104" s="5" t="str">
        <f t="shared" si="71"/>
        <v/>
      </c>
    </row>
    <row r="1105" spans="1:13" x14ac:dyDescent="0.25">
      <c r="A1105" s="10" t="s">
        <v>27</v>
      </c>
      <c r="B1105" s="10" t="s">
        <v>60</v>
      </c>
      <c r="C1105" s="11">
        <v>0</v>
      </c>
      <c r="D1105" s="11">
        <v>0</v>
      </c>
      <c r="E1105" s="5" t="str">
        <f t="shared" si="68"/>
        <v/>
      </c>
      <c r="F1105" s="11">
        <v>0</v>
      </c>
      <c r="G1105" s="11">
        <v>0</v>
      </c>
      <c r="H1105" s="5" t="str">
        <f t="shared" si="69"/>
        <v/>
      </c>
      <c r="I1105" s="11">
        <v>0</v>
      </c>
      <c r="J1105" s="5" t="str">
        <f t="shared" si="70"/>
        <v/>
      </c>
      <c r="K1105" s="11">
        <v>3.04</v>
      </c>
      <c r="L1105" s="11">
        <v>0</v>
      </c>
      <c r="M1105" s="5">
        <f t="shared" si="71"/>
        <v>-1</v>
      </c>
    </row>
    <row r="1106" spans="1:13" x14ac:dyDescent="0.25">
      <c r="A1106" s="10" t="s">
        <v>3</v>
      </c>
      <c r="B1106" s="10" t="s">
        <v>60</v>
      </c>
      <c r="C1106" s="11">
        <v>0</v>
      </c>
      <c r="D1106" s="11">
        <v>0</v>
      </c>
      <c r="E1106" s="5" t="str">
        <f t="shared" si="68"/>
        <v/>
      </c>
      <c r="F1106" s="11">
        <v>0</v>
      </c>
      <c r="G1106" s="11">
        <v>0</v>
      </c>
      <c r="H1106" s="5" t="str">
        <f t="shared" si="69"/>
        <v/>
      </c>
      <c r="I1106" s="11">
        <v>0</v>
      </c>
      <c r="J1106" s="5" t="str">
        <f t="shared" si="70"/>
        <v/>
      </c>
      <c r="K1106" s="11">
        <v>0</v>
      </c>
      <c r="L1106" s="11">
        <v>0</v>
      </c>
      <c r="M1106" s="5" t="str">
        <f t="shared" si="71"/>
        <v/>
      </c>
    </row>
    <row r="1107" spans="1:13" x14ac:dyDescent="0.25">
      <c r="A1107" s="10" t="s">
        <v>26</v>
      </c>
      <c r="B1107" s="10" t="s">
        <v>60</v>
      </c>
      <c r="C1107" s="11">
        <v>0</v>
      </c>
      <c r="D1107" s="11">
        <v>0</v>
      </c>
      <c r="E1107" s="5" t="str">
        <f t="shared" si="68"/>
        <v/>
      </c>
      <c r="F1107" s="11">
        <v>0</v>
      </c>
      <c r="G1107" s="11">
        <v>0</v>
      </c>
      <c r="H1107" s="5" t="str">
        <f t="shared" si="69"/>
        <v/>
      </c>
      <c r="I1107" s="11">
        <v>0</v>
      </c>
      <c r="J1107" s="5" t="str">
        <f t="shared" si="70"/>
        <v/>
      </c>
      <c r="K1107" s="11">
        <v>0</v>
      </c>
      <c r="L1107" s="11">
        <v>0</v>
      </c>
      <c r="M1107" s="5" t="str">
        <f t="shared" si="71"/>
        <v/>
      </c>
    </row>
    <row r="1108" spans="1:13" s="2" customFormat="1" ht="13" x14ac:dyDescent="0.3">
      <c r="A1108" s="2" t="s">
        <v>0</v>
      </c>
      <c r="B1108" s="2" t="s">
        <v>60</v>
      </c>
      <c r="C1108" s="4">
        <v>8.0774500000000007</v>
      </c>
      <c r="D1108" s="4">
        <v>10.5</v>
      </c>
      <c r="E1108" s="3">
        <f t="shared" si="68"/>
        <v>0.29991519600864125</v>
      </c>
      <c r="F1108" s="4">
        <v>1925.0730799999999</v>
      </c>
      <c r="G1108" s="4">
        <v>1396.0672400000001</v>
      </c>
      <c r="H1108" s="3">
        <f t="shared" si="69"/>
        <v>-0.27479779624781819</v>
      </c>
      <c r="I1108" s="4">
        <v>1302.48045</v>
      </c>
      <c r="J1108" s="3">
        <f t="shared" si="70"/>
        <v>7.185274066877545E-2</v>
      </c>
      <c r="K1108" s="4">
        <v>12069.993469999999</v>
      </c>
      <c r="L1108" s="4">
        <v>14017.386420000001</v>
      </c>
      <c r="M1108" s="3">
        <f t="shared" si="71"/>
        <v>0.16134167386587661</v>
      </c>
    </row>
    <row r="1109" spans="1:13" x14ac:dyDescent="0.25">
      <c r="A1109" s="10" t="s">
        <v>22</v>
      </c>
      <c r="B1109" s="10" t="s">
        <v>59</v>
      </c>
      <c r="C1109" s="11">
        <v>0</v>
      </c>
      <c r="D1109" s="11">
        <v>2.2207300000000001</v>
      </c>
      <c r="E1109" s="5" t="str">
        <f t="shared" si="68"/>
        <v/>
      </c>
      <c r="F1109" s="11">
        <v>106.82492000000001</v>
      </c>
      <c r="G1109" s="11">
        <v>166.39657</v>
      </c>
      <c r="H1109" s="5">
        <f t="shared" si="69"/>
        <v>0.55765686508354029</v>
      </c>
      <c r="I1109" s="11">
        <v>362.93572999999998</v>
      </c>
      <c r="J1109" s="5">
        <f t="shared" si="70"/>
        <v>-0.54152607129642483</v>
      </c>
      <c r="K1109" s="11">
        <v>1150.58338</v>
      </c>
      <c r="L1109" s="11">
        <v>2294.7353600000001</v>
      </c>
      <c r="M1109" s="5">
        <f t="shared" si="71"/>
        <v>0.99441031383575185</v>
      </c>
    </row>
    <row r="1110" spans="1:13" x14ac:dyDescent="0.25">
      <c r="A1110" s="10" t="s">
        <v>21</v>
      </c>
      <c r="B1110" s="10" t="s">
        <v>59</v>
      </c>
      <c r="C1110" s="11">
        <v>3.3961199999999998</v>
      </c>
      <c r="D1110" s="11">
        <v>0</v>
      </c>
      <c r="E1110" s="5">
        <f t="shared" si="68"/>
        <v>-1</v>
      </c>
      <c r="F1110" s="11">
        <v>366.673</v>
      </c>
      <c r="G1110" s="11">
        <v>28.412040000000001</v>
      </c>
      <c r="H1110" s="5">
        <f t="shared" si="69"/>
        <v>-0.92251395657711366</v>
      </c>
      <c r="I1110" s="11">
        <v>30.47298</v>
      </c>
      <c r="J1110" s="5">
        <f t="shared" si="70"/>
        <v>-6.7631718328827639E-2</v>
      </c>
      <c r="K1110" s="11">
        <v>3390.9030299999999</v>
      </c>
      <c r="L1110" s="11">
        <v>1124.5772099999999</v>
      </c>
      <c r="M1110" s="5">
        <f t="shared" si="71"/>
        <v>-0.66835465359798274</v>
      </c>
    </row>
    <row r="1111" spans="1:13" x14ac:dyDescent="0.25">
      <c r="A1111" s="10" t="s">
        <v>20</v>
      </c>
      <c r="B1111" s="10" t="s">
        <v>59</v>
      </c>
      <c r="C1111" s="11">
        <v>0</v>
      </c>
      <c r="D1111" s="11">
        <v>29.678270000000001</v>
      </c>
      <c r="E1111" s="5" t="str">
        <f t="shared" si="68"/>
        <v/>
      </c>
      <c r="F1111" s="11">
        <v>455.07134000000002</v>
      </c>
      <c r="G1111" s="11">
        <v>1351.2329</v>
      </c>
      <c r="H1111" s="5">
        <f t="shared" si="69"/>
        <v>1.9692770808198992</v>
      </c>
      <c r="I1111" s="11">
        <v>929.81569999999999</v>
      </c>
      <c r="J1111" s="5">
        <f t="shared" si="70"/>
        <v>0.45322659103304019</v>
      </c>
      <c r="K1111" s="11">
        <v>3814.1688600000002</v>
      </c>
      <c r="L1111" s="11">
        <v>10036.19714</v>
      </c>
      <c r="M1111" s="5">
        <f t="shared" si="71"/>
        <v>1.6312933455180061</v>
      </c>
    </row>
    <row r="1112" spans="1:13" x14ac:dyDescent="0.25">
      <c r="A1112" s="10" t="s">
        <v>19</v>
      </c>
      <c r="B1112" s="10" t="s">
        <v>59</v>
      </c>
      <c r="C1112" s="11">
        <v>0</v>
      </c>
      <c r="D1112" s="11">
        <v>0</v>
      </c>
      <c r="E1112" s="5" t="str">
        <f t="shared" si="68"/>
        <v/>
      </c>
      <c r="F1112" s="11">
        <v>0</v>
      </c>
      <c r="G1112" s="11">
        <v>31.059920000000002</v>
      </c>
      <c r="H1112" s="5" t="str">
        <f t="shared" si="69"/>
        <v/>
      </c>
      <c r="I1112" s="11">
        <v>6.5074300000000003</v>
      </c>
      <c r="J1112" s="5">
        <f t="shared" si="70"/>
        <v>3.7729933322371503</v>
      </c>
      <c r="K1112" s="11">
        <v>4.5949999999999998E-2</v>
      </c>
      <c r="L1112" s="11">
        <v>55.990110000000001</v>
      </c>
      <c r="M1112" s="5">
        <f t="shared" si="71"/>
        <v>1217.5007616974974</v>
      </c>
    </row>
    <row r="1113" spans="1:13" x14ac:dyDescent="0.25">
      <c r="A1113" s="10" t="s">
        <v>18</v>
      </c>
      <c r="B1113" s="10" t="s">
        <v>59</v>
      </c>
      <c r="C1113" s="11">
        <v>0</v>
      </c>
      <c r="D1113" s="11">
        <v>0</v>
      </c>
      <c r="E1113" s="5" t="str">
        <f t="shared" si="68"/>
        <v/>
      </c>
      <c r="F1113" s="11">
        <v>0</v>
      </c>
      <c r="G1113" s="11">
        <v>1.9235199999999999</v>
      </c>
      <c r="H1113" s="5" t="str">
        <f t="shared" si="69"/>
        <v/>
      </c>
      <c r="I1113" s="11">
        <v>0</v>
      </c>
      <c r="J1113" s="5" t="str">
        <f t="shared" si="70"/>
        <v/>
      </c>
      <c r="K1113" s="11">
        <v>0.18021000000000001</v>
      </c>
      <c r="L1113" s="11">
        <v>3.1731699999999998</v>
      </c>
      <c r="M1113" s="5">
        <f t="shared" si="71"/>
        <v>16.608179346318181</v>
      </c>
    </row>
    <row r="1114" spans="1:13" x14ac:dyDescent="0.25">
      <c r="A1114" s="10" t="s">
        <v>17</v>
      </c>
      <c r="B1114" s="10" t="s">
        <v>59</v>
      </c>
      <c r="C1114" s="11">
        <v>0</v>
      </c>
      <c r="D1114" s="11">
        <v>0.80640999999999996</v>
      </c>
      <c r="E1114" s="5" t="str">
        <f t="shared" si="68"/>
        <v/>
      </c>
      <c r="F1114" s="11">
        <v>2.3967000000000001</v>
      </c>
      <c r="G1114" s="11">
        <v>15.99366</v>
      </c>
      <c r="H1114" s="5">
        <f t="shared" si="69"/>
        <v>5.6732006508949802</v>
      </c>
      <c r="I1114" s="11">
        <v>48.412909999999997</v>
      </c>
      <c r="J1114" s="5">
        <f t="shared" si="70"/>
        <v>-0.6696405979314195</v>
      </c>
      <c r="K1114" s="11">
        <v>30.554459999999999</v>
      </c>
      <c r="L1114" s="11">
        <v>134.71895000000001</v>
      </c>
      <c r="M1114" s="5">
        <f t="shared" si="71"/>
        <v>3.4091419059607011</v>
      </c>
    </row>
    <row r="1115" spans="1:13" x14ac:dyDescent="0.25">
      <c r="A1115" s="10" t="s">
        <v>16</v>
      </c>
      <c r="B1115" s="10" t="s">
        <v>59</v>
      </c>
      <c r="C1115" s="11">
        <v>0</v>
      </c>
      <c r="D1115" s="11">
        <v>0</v>
      </c>
      <c r="E1115" s="5" t="str">
        <f t="shared" si="68"/>
        <v/>
      </c>
      <c r="F1115" s="11">
        <v>0</v>
      </c>
      <c r="G1115" s="11">
        <v>0</v>
      </c>
      <c r="H1115" s="5" t="str">
        <f t="shared" si="69"/>
        <v/>
      </c>
      <c r="I1115" s="11">
        <v>0</v>
      </c>
      <c r="J1115" s="5" t="str">
        <f t="shared" si="70"/>
        <v/>
      </c>
      <c r="K1115" s="11">
        <v>11.401350000000001</v>
      </c>
      <c r="L1115" s="11">
        <v>6.8756399999999998</v>
      </c>
      <c r="M1115" s="5">
        <f t="shared" si="71"/>
        <v>-0.39694509860674398</v>
      </c>
    </row>
    <row r="1116" spans="1:13" x14ac:dyDescent="0.25">
      <c r="A1116" s="10" t="s">
        <v>15</v>
      </c>
      <c r="B1116" s="10" t="s">
        <v>59</v>
      </c>
      <c r="C1116" s="11">
        <v>0</v>
      </c>
      <c r="D1116" s="11">
        <v>0</v>
      </c>
      <c r="E1116" s="5" t="str">
        <f t="shared" si="68"/>
        <v/>
      </c>
      <c r="F1116" s="11">
        <v>0.1419</v>
      </c>
      <c r="G1116" s="11">
        <v>0</v>
      </c>
      <c r="H1116" s="5">
        <f t="shared" si="69"/>
        <v>-1</v>
      </c>
      <c r="I1116" s="11">
        <v>0</v>
      </c>
      <c r="J1116" s="5" t="str">
        <f t="shared" si="70"/>
        <v/>
      </c>
      <c r="K1116" s="11">
        <v>0.20119000000000001</v>
      </c>
      <c r="L1116" s="11">
        <v>0.97467000000000004</v>
      </c>
      <c r="M1116" s="5">
        <f t="shared" si="71"/>
        <v>3.8445250757989964</v>
      </c>
    </row>
    <row r="1117" spans="1:13" x14ac:dyDescent="0.25">
      <c r="A1117" s="10" t="s">
        <v>14</v>
      </c>
      <c r="B1117" s="10" t="s">
        <v>59</v>
      </c>
      <c r="C1117" s="11">
        <v>27.53781</v>
      </c>
      <c r="D1117" s="11">
        <v>116.75939</v>
      </c>
      <c r="E1117" s="5">
        <f t="shared" si="68"/>
        <v>3.2399664316080328</v>
      </c>
      <c r="F1117" s="11">
        <v>1952.3634500000001</v>
      </c>
      <c r="G1117" s="11">
        <v>1071.6568500000001</v>
      </c>
      <c r="H1117" s="5">
        <f t="shared" si="69"/>
        <v>-0.45109766831580456</v>
      </c>
      <c r="I1117" s="11">
        <v>1343.0395799999999</v>
      </c>
      <c r="J1117" s="5">
        <f t="shared" si="70"/>
        <v>-0.20206607016004685</v>
      </c>
      <c r="K1117" s="11">
        <v>12515.98343</v>
      </c>
      <c r="L1117" s="11">
        <v>11437.966249999999</v>
      </c>
      <c r="M1117" s="5">
        <f t="shared" si="71"/>
        <v>-8.613124058762045E-2</v>
      </c>
    </row>
    <row r="1118" spans="1:13" x14ac:dyDescent="0.25">
      <c r="A1118" s="10" t="s">
        <v>13</v>
      </c>
      <c r="B1118" s="10" t="s">
        <v>59</v>
      </c>
      <c r="C1118" s="11">
        <v>276.90102000000002</v>
      </c>
      <c r="D1118" s="11">
        <v>167.52359000000001</v>
      </c>
      <c r="E1118" s="5">
        <f t="shared" si="68"/>
        <v>-0.39500551496704495</v>
      </c>
      <c r="F1118" s="11">
        <v>5353.2710999999999</v>
      </c>
      <c r="G1118" s="11">
        <v>7557.53424</v>
      </c>
      <c r="H1118" s="5">
        <f t="shared" si="69"/>
        <v>0.4117600433125832</v>
      </c>
      <c r="I1118" s="11">
        <v>5791.1756999999998</v>
      </c>
      <c r="J1118" s="5">
        <f t="shared" si="70"/>
        <v>0.30500862545061458</v>
      </c>
      <c r="K1118" s="11">
        <v>42100.447999999997</v>
      </c>
      <c r="L1118" s="11">
        <v>54827.680560000001</v>
      </c>
      <c r="M1118" s="5">
        <f t="shared" si="71"/>
        <v>0.30230634505362053</v>
      </c>
    </row>
    <row r="1119" spans="1:13" x14ac:dyDescent="0.25">
      <c r="A1119" s="10" t="s">
        <v>12</v>
      </c>
      <c r="B1119" s="10" t="s">
        <v>59</v>
      </c>
      <c r="C1119" s="11">
        <v>0</v>
      </c>
      <c r="D1119" s="11">
        <v>0.99080000000000001</v>
      </c>
      <c r="E1119" s="5" t="str">
        <f t="shared" si="68"/>
        <v/>
      </c>
      <c r="F1119" s="11">
        <v>51.232300000000002</v>
      </c>
      <c r="G1119" s="11">
        <v>102.40904</v>
      </c>
      <c r="H1119" s="5">
        <f t="shared" si="69"/>
        <v>0.99891552789939153</v>
      </c>
      <c r="I1119" s="11">
        <v>58.296019999999999</v>
      </c>
      <c r="J1119" s="5">
        <f t="shared" si="70"/>
        <v>0.7567072331867597</v>
      </c>
      <c r="K1119" s="11">
        <v>373.33233999999999</v>
      </c>
      <c r="L1119" s="11">
        <v>533.16602</v>
      </c>
      <c r="M1119" s="5">
        <f t="shared" si="71"/>
        <v>0.42812706769523379</v>
      </c>
    </row>
    <row r="1120" spans="1:13" x14ac:dyDescent="0.25">
      <c r="A1120" s="10" t="s">
        <v>11</v>
      </c>
      <c r="B1120" s="10" t="s">
        <v>59</v>
      </c>
      <c r="C1120" s="11">
        <v>0</v>
      </c>
      <c r="D1120" s="11">
        <v>9.7965199999999992</v>
      </c>
      <c r="E1120" s="5" t="str">
        <f t="shared" si="68"/>
        <v/>
      </c>
      <c r="F1120" s="11">
        <v>135.68176</v>
      </c>
      <c r="G1120" s="11">
        <v>713.41130999999996</v>
      </c>
      <c r="H1120" s="5">
        <f t="shared" si="69"/>
        <v>4.2579750586961724</v>
      </c>
      <c r="I1120" s="11">
        <v>262.88634999999999</v>
      </c>
      <c r="J1120" s="5">
        <f t="shared" si="70"/>
        <v>1.7137632288629669</v>
      </c>
      <c r="K1120" s="11">
        <v>1312.6580200000001</v>
      </c>
      <c r="L1120" s="11">
        <v>4391.1748600000001</v>
      </c>
      <c r="M1120" s="5">
        <f t="shared" si="71"/>
        <v>2.3452542803189513</v>
      </c>
    </row>
    <row r="1121" spans="1:13" x14ac:dyDescent="0.25">
      <c r="A1121" s="10" t="s">
        <v>24</v>
      </c>
      <c r="B1121" s="10" t="s">
        <v>59</v>
      </c>
      <c r="C1121" s="11">
        <v>0</v>
      </c>
      <c r="D1121" s="11">
        <v>0</v>
      </c>
      <c r="E1121" s="5" t="str">
        <f t="shared" si="68"/>
        <v/>
      </c>
      <c r="F1121" s="11">
        <v>0</v>
      </c>
      <c r="G1121" s="11">
        <v>0</v>
      </c>
      <c r="H1121" s="5" t="str">
        <f t="shared" si="69"/>
        <v/>
      </c>
      <c r="I1121" s="11">
        <v>12.1051</v>
      </c>
      <c r="J1121" s="5">
        <f t="shared" si="70"/>
        <v>-1</v>
      </c>
      <c r="K1121" s="11">
        <v>23.583690000000001</v>
      </c>
      <c r="L1121" s="11">
        <v>27.731570000000001</v>
      </c>
      <c r="M1121" s="5">
        <f t="shared" si="71"/>
        <v>0.17587917751632598</v>
      </c>
    </row>
    <row r="1122" spans="1:13" x14ac:dyDescent="0.25">
      <c r="A1122" s="10" t="s">
        <v>10</v>
      </c>
      <c r="B1122" s="10" t="s">
        <v>59</v>
      </c>
      <c r="C1122" s="11">
        <v>4.6429799999999997</v>
      </c>
      <c r="D1122" s="11">
        <v>3.6009899999999999</v>
      </c>
      <c r="E1122" s="5">
        <f t="shared" si="68"/>
        <v>-0.22442267681532113</v>
      </c>
      <c r="F1122" s="11">
        <v>24.661860000000001</v>
      </c>
      <c r="G1122" s="11">
        <v>39.313389999999998</v>
      </c>
      <c r="H1122" s="5">
        <f t="shared" si="69"/>
        <v>0.5940967145219378</v>
      </c>
      <c r="I1122" s="11">
        <v>21.44539</v>
      </c>
      <c r="J1122" s="5">
        <f t="shared" si="70"/>
        <v>0.8331860600343477</v>
      </c>
      <c r="K1122" s="11">
        <v>200.45385999999999</v>
      </c>
      <c r="L1122" s="11">
        <v>272.44864000000001</v>
      </c>
      <c r="M1122" s="5">
        <f t="shared" si="71"/>
        <v>0.35915886079719295</v>
      </c>
    </row>
    <row r="1123" spans="1:13" x14ac:dyDescent="0.25">
      <c r="A1123" s="10" t="s">
        <v>9</v>
      </c>
      <c r="B1123" s="10" t="s">
        <v>59</v>
      </c>
      <c r="C1123" s="11">
        <v>0</v>
      </c>
      <c r="D1123" s="11">
        <v>30.662430000000001</v>
      </c>
      <c r="E1123" s="5" t="str">
        <f t="shared" si="68"/>
        <v/>
      </c>
      <c r="F1123" s="11">
        <v>377.72082999999998</v>
      </c>
      <c r="G1123" s="11">
        <v>490.25058999999999</v>
      </c>
      <c r="H1123" s="5">
        <f t="shared" si="69"/>
        <v>0.29791780347406305</v>
      </c>
      <c r="I1123" s="11">
        <v>260.14121</v>
      </c>
      <c r="J1123" s="5">
        <f t="shared" si="70"/>
        <v>0.88455566113496586</v>
      </c>
      <c r="K1123" s="11">
        <v>3996.3462199999999</v>
      </c>
      <c r="L1123" s="11">
        <v>4120.7908200000002</v>
      </c>
      <c r="M1123" s="5">
        <f t="shared" si="71"/>
        <v>3.1139594306721641E-2</v>
      </c>
    </row>
    <row r="1124" spans="1:13" x14ac:dyDescent="0.25">
      <c r="A1124" s="10" t="s">
        <v>8</v>
      </c>
      <c r="B1124" s="10" t="s">
        <v>59</v>
      </c>
      <c r="C1124" s="11">
        <v>0</v>
      </c>
      <c r="D1124" s="11">
        <v>0</v>
      </c>
      <c r="E1124" s="5" t="str">
        <f t="shared" si="68"/>
        <v/>
      </c>
      <c r="F1124" s="11">
        <v>68.993359999999996</v>
      </c>
      <c r="G1124" s="11">
        <v>110.39892</v>
      </c>
      <c r="H1124" s="5">
        <f t="shared" si="69"/>
        <v>0.60013833215254353</v>
      </c>
      <c r="I1124" s="11">
        <v>66.296530000000004</v>
      </c>
      <c r="J1124" s="5">
        <f t="shared" si="70"/>
        <v>0.66522923597962058</v>
      </c>
      <c r="K1124" s="11">
        <v>1320.7457400000001</v>
      </c>
      <c r="L1124" s="11">
        <v>571.97324000000003</v>
      </c>
      <c r="M1124" s="5">
        <f t="shared" si="71"/>
        <v>-0.56693160335311776</v>
      </c>
    </row>
    <row r="1125" spans="1:13" x14ac:dyDescent="0.25">
      <c r="A1125" s="10" t="s">
        <v>7</v>
      </c>
      <c r="B1125" s="10" t="s">
        <v>59</v>
      </c>
      <c r="C1125" s="11">
        <v>20.648990000000001</v>
      </c>
      <c r="D1125" s="11">
        <v>32.218269999999997</v>
      </c>
      <c r="E1125" s="5">
        <f t="shared" si="68"/>
        <v>0.56028309374937924</v>
      </c>
      <c r="F1125" s="11">
        <v>641.59202000000005</v>
      </c>
      <c r="G1125" s="11">
        <v>465.40731</v>
      </c>
      <c r="H1125" s="5">
        <f t="shared" si="69"/>
        <v>-0.27460551956366297</v>
      </c>
      <c r="I1125" s="11">
        <v>500.78577999999999</v>
      </c>
      <c r="J1125" s="5">
        <f t="shared" si="70"/>
        <v>-7.0645915704715123E-2</v>
      </c>
      <c r="K1125" s="11">
        <v>3122.2991499999998</v>
      </c>
      <c r="L1125" s="11">
        <v>5773.01458</v>
      </c>
      <c r="M1125" s="5">
        <f t="shared" si="71"/>
        <v>0.84896267226668543</v>
      </c>
    </row>
    <row r="1126" spans="1:13" x14ac:dyDescent="0.25">
      <c r="A1126" s="10" t="s">
        <v>6</v>
      </c>
      <c r="B1126" s="10" t="s">
        <v>59</v>
      </c>
      <c r="C1126" s="11">
        <v>0</v>
      </c>
      <c r="D1126" s="11">
        <v>0</v>
      </c>
      <c r="E1126" s="5" t="str">
        <f t="shared" si="68"/>
        <v/>
      </c>
      <c r="F1126" s="11">
        <v>0</v>
      </c>
      <c r="G1126" s="11">
        <v>0</v>
      </c>
      <c r="H1126" s="5" t="str">
        <f t="shared" si="69"/>
        <v/>
      </c>
      <c r="I1126" s="11">
        <v>0</v>
      </c>
      <c r="J1126" s="5" t="str">
        <f t="shared" si="70"/>
        <v/>
      </c>
      <c r="K1126" s="11">
        <v>0</v>
      </c>
      <c r="L1126" s="11">
        <v>0</v>
      </c>
      <c r="M1126" s="5" t="str">
        <f t="shared" si="71"/>
        <v/>
      </c>
    </row>
    <row r="1127" spans="1:13" x14ac:dyDescent="0.25">
      <c r="A1127" s="10" t="s">
        <v>5</v>
      </c>
      <c r="B1127" s="10" t="s">
        <v>59</v>
      </c>
      <c r="C1127" s="11">
        <v>0</v>
      </c>
      <c r="D1127" s="11">
        <v>9.8825199999999995</v>
      </c>
      <c r="E1127" s="5" t="str">
        <f t="shared" si="68"/>
        <v/>
      </c>
      <c r="F1127" s="11">
        <v>52.218409999999999</v>
      </c>
      <c r="G1127" s="11">
        <v>231.70217</v>
      </c>
      <c r="H1127" s="5">
        <f t="shared" si="69"/>
        <v>3.4371739775301471</v>
      </c>
      <c r="I1127" s="11">
        <v>100.5133</v>
      </c>
      <c r="J1127" s="5">
        <f t="shared" si="70"/>
        <v>1.3051891640210798</v>
      </c>
      <c r="K1127" s="11">
        <v>585.82839999999999</v>
      </c>
      <c r="L1127" s="11">
        <v>1376.63942</v>
      </c>
      <c r="M1127" s="5">
        <f t="shared" si="71"/>
        <v>1.3499021556483095</v>
      </c>
    </row>
    <row r="1128" spans="1:13" x14ac:dyDescent="0.25">
      <c r="A1128" s="10" t="s">
        <v>4</v>
      </c>
      <c r="B1128" s="10" t="s">
        <v>59</v>
      </c>
      <c r="C1128" s="11">
        <v>0</v>
      </c>
      <c r="D1128" s="11">
        <v>0</v>
      </c>
      <c r="E1128" s="5" t="str">
        <f t="shared" si="68"/>
        <v/>
      </c>
      <c r="F1128" s="11">
        <v>59.215290000000003</v>
      </c>
      <c r="G1128" s="11">
        <v>196.96657999999999</v>
      </c>
      <c r="H1128" s="5">
        <f t="shared" si="69"/>
        <v>2.3262790742053276</v>
      </c>
      <c r="I1128" s="11">
        <v>110.44986</v>
      </c>
      <c r="J1128" s="5">
        <f t="shared" si="70"/>
        <v>0.78331217441108558</v>
      </c>
      <c r="K1128" s="11">
        <v>179.05450999999999</v>
      </c>
      <c r="L1128" s="11">
        <v>561.94290999999998</v>
      </c>
      <c r="M1128" s="5">
        <f t="shared" si="71"/>
        <v>2.1383901472238818</v>
      </c>
    </row>
    <row r="1129" spans="1:13" x14ac:dyDescent="0.25">
      <c r="A1129" s="10" t="s">
        <v>27</v>
      </c>
      <c r="B1129" s="10" t="s">
        <v>59</v>
      </c>
      <c r="C1129" s="11">
        <v>0</v>
      </c>
      <c r="D1129" s="11">
        <v>0</v>
      </c>
      <c r="E1129" s="5" t="str">
        <f t="shared" si="68"/>
        <v/>
      </c>
      <c r="F1129" s="11">
        <v>0</v>
      </c>
      <c r="G1129" s="11">
        <v>0</v>
      </c>
      <c r="H1129" s="5" t="str">
        <f t="shared" si="69"/>
        <v/>
      </c>
      <c r="I1129" s="11">
        <v>0</v>
      </c>
      <c r="J1129" s="5" t="str">
        <f t="shared" si="70"/>
        <v/>
      </c>
      <c r="K1129" s="11">
        <v>55</v>
      </c>
      <c r="L1129" s="11">
        <v>23.5</v>
      </c>
      <c r="M1129" s="5">
        <f t="shared" si="71"/>
        <v>-0.57272727272727275</v>
      </c>
    </row>
    <row r="1130" spans="1:13" x14ac:dyDescent="0.25">
      <c r="A1130" s="10" t="s">
        <v>3</v>
      </c>
      <c r="B1130" s="10" t="s">
        <v>59</v>
      </c>
      <c r="C1130" s="11">
        <v>0</v>
      </c>
      <c r="D1130" s="11">
        <v>245.44116</v>
      </c>
      <c r="E1130" s="5" t="str">
        <f t="shared" si="68"/>
        <v/>
      </c>
      <c r="F1130" s="11">
        <v>2070.6193499999999</v>
      </c>
      <c r="G1130" s="11">
        <v>2613.3341999999998</v>
      </c>
      <c r="H1130" s="5">
        <f t="shared" si="69"/>
        <v>0.26210266507941204</v>
      </c>
      <c r="I1130" s="11">
        <v>1951.8420000000001</v>
      </c>
      <c r="J1130" s="5">
        <f t="shared" si="70"/>
        <v>0.33890663281146716</v>
      </c>
      <c r="K1130" s="11">
        <v>16625.01325</v>
      </c>
      <c r="L1130" s="11">
        <v>24766.535360000002</v>
      </c>
      <c r="M1130" s="5">
        <f t="shared" si="71"/>
        <v>0.48971522533974543</v>
      </c>
    </row>
    <row r="1131" spans="1:13" x14ac:dyDescent="0.25">
      <c r="A1131" s="10" t="s">
        <v>33</v>
      </c>
      <c r="B1131" s="10" t="s">
        <v>59</v>
      </c>
      <c r="C1131" s="11">
        <v>0</v>
      </c>
      <c r="D1131" s="11">
        <v>0</v>
      </c>
      <c r="E1131" s="5" t="str">
        <f t="shared" si="68"/>
        <v/>
      </c>
      <c r="F1131" s="11">
        <v>62.93</v>
      </c>
      <c r="G1131" s="11">
        <v>292.36653999999999</v>
      </c>
      <c r="H1131" s="5">
        <f t="shared" si="69"/>
        <v>3.6459008422056254</v>
      </c>
      <c r="I1131" s="11">
        <v>747.75</v>
      </c>
      <c r="J1131" s="5">
        <f t="shared" si="70"/>
        <v>-0.60900496155132067</v>
      </c>
      <c r="K1131" s="11">
        <v>1030.875</v>
      </c>
      <c r="L1131" s="11">
        <v>2501.9528300000002</v>
      </c>
      <c r="M1131" s="5">
        <f t="shared" si="71"/>
        <v>1.4270186298047776</v>
      </c>
    </row>
    <row r="1132" spans="1:13" x14ac:dyDescent="0.25">
      <c r="A1132" s="10" t="s">
        <v>2</v>
      </c>
      <c r="B1132" s="10" t="s">
        <v>59</v>
      </c>
      <c r="C1132" s="11">
        <v>0</v>
      </c>
      <c r="D1132" s="11">
        <v>0</v>
      </c>
      <c r="E1132" s="5" t="str">
        <f t="shared" si="68"/>
        <v/>
      </c>
      <c r="F1132" s="11">
        <v>132.5583</v>
      </c>
      <c r="G1132" s="11">
        <v>42.80462</v>
      </c>
      <c r="H1132" s="5">
        <f t="shared" si="69"/>
        <v>-0.67708834527902062</v>
      </c>
      <c r="I1132" s="11">
        <v>8.2067599999999992</v>
      </c>
      <c r="J1132" s="5">
        <f t="shared" si="70"/>
        <v>4.2157757750927294</v>
      </c>
      <c r="K1132" s="11">
        <v>3589.2536700000001</v>
      </c>
      <c r="L1132" s="11">
        <v>3986.4828200000002</v>
      </c>
      <c r="M1132" s="5">
        <f t="shared" si="71"/>
        <v>0.11067179601156485</v>
      </c>
    </row>
    <row r="1133" spans="1:13" s="2" customFormat="1" ht="13" x14ac:dyDescent="0.3">
      <c r="A1133" s="2" t="s">
        <v>0</v>
      </c>
      <c r="B1133" s="2" t="s">
        <v>59</v>
      </c>
      <c r="C1133" s="4">
        <v>333.12691999999998</v>
      </c>
      <c r="D1133" s="4">
        <v>649.58108000000004</v>
      </c>
      <c r="E1133" s="3">
        <f t="shared" si="68"/>
        <v>0.94995072748849019</v>
      </c>
      <c r="F1133" s="4">
        <v>11940.348190000001</v>
      </c>
      <c r="G1133" s="4">
        <v>15522.57437</v>
      </c>
      <c r="H1133" s="3">
        <f t="shared" si="69"/>
        <v>0.30001019425883246</v>
      </c>
      <c r="I1133" s="4">
        <v>12613.21416</v>
      </c>
      <c r="J1133" s="3">
        <f t="shared" si="70"/>
        <v>0.23065970125413315</v>
      </c>
      <c r="K1133" s="4">
        <v>95455.514490000001</v>
      </c>
      <c r="L1133" s="4">
        <v>128830.37796</v>
      </c>
      <c r="M1133" s="3">
        <f t="shared" si="71"/>
        <v>0.34963787737476792</v>
      </c>
    </row>
    <row r="1134" spans="1:13" x14ac:dyDescent="0.25">
      <c r="A1134" s="10" t="s">
        <v>22</v>
      </c>
      <c r="B1134" s="10" t="s">
        <v>58</v>
      </c>
      <c r="C1134" s="11">
        <v>0</v>
      </c>
      <c r="D1134" s="11">
        <v>0</v>
      </c>
      <c r="E1134" s="5" t="str">
        <f t="shared" si="68"/>
        <v/>
      </c>
      <c r="F1134" s="11">
        <v>0</v>
      </c>
      <c r="G1134" s="11">
        <v>0</v>
      </c>
      <c r="H1134" s="5" t="str">
        <f t="shared" si="69"/>
        <v/>
      </c>
      <c r="I1134" s="11">
        <v>0</v>
      </c>
      <c r="J1134" s="5" t="str">
        <f t="shared" si="70"/>
        <v/>
      </c>
      <c r="K1134" s="11">
        <v>2.3293200000000001</v>
      </c>
      <c r="L1134" s="11">
        <v>7.0110999999999999</v>
      </c>
      <c r="M1134" s="5">
        <f t="shared" si="71"/>
        <v>2.0099342297322824</v>
      </c>
    </row>
    <row r="1135" spans="1:13" x14ac:dyDescent="0.25">
      <c r="A1135" s="10" t="s">
        <v>21</v>
      </c>
      <c r="B1135" s="10" t="s">
        <v>58</v>
      </c>
      <c r="C1135" s="11">
        <v>0</v>
      </c>
      <c r="D1135" s="11">
        <v>0</v>
      </c>
      <c r="E1135" s="5" t="str">
        <f t="shared" si="68"/>
        <v/>
      </c>
      <c r="F1135" s="11">
        <v>33.931640000000002</v>
      </c>
      <c r="G1135" s="11">
        <v>69.861580000000004</v>
      </c>
      <c r="H1135" s="5">
        <f t="shared" si="69"/>
        <v>1.0588919368471434</v>
      </c>
      <c r="I1135" s="11">
        <v>19.56644</v>
      </c>
      <c r="J1135" s="5">
        <f t="shared" si="70"/>
        <v>2.5704798624583729</v>
      </c>
      <c r="K1135" s="11">
        <v>277.78115000000003</v>
      </c>
      <c r="L1135" s="11">
        <v>420.12808000000001</v>
      </c>
      <c r="M1135" s="5">
        <f t="shared" si="71"/>
        <v>0.51244272694529469</v>
      </c>
    </row>
    <row r="1136" spans="1:13" x14ac:dyDescent="0.25">
      <c r="A1136" s="10" t="s">
        <v>20</v>
      </c>
      <c r="B1136" s="10" t="s">
        <v>58</v>
      </c>
      <c r="C1136" s="11">
        <v>28.512820000000001</v>
      </c>
      <c r="D1136" s="11">
        <v>40.632150000000003</v>
      </c>
      <c r="E1136" s="5">
        <f t="shared" si="68"/>
        <v>0.42504845188936069</v>
      </c>
      <c r="F1136" s="11">
        <v>1074.66651</v>
      </c>
      <c r="G1136" s="11">
        <v>310.71654999999998</v>
      </c>
      <c r="H1136" s="5">
        <f t="shared" si="69"/>
        <v>-0.71087165450052037</v>
      </c>
      <c r="I1136" s="11">
        <v>804.95527000000004</v>
      </c>
      <c r="J1136" s="5">
        <f t="shared" si="70"/>
        <v>-0.61399525963722179</v>
      </c>
      <c r="K1136" s="11">
        <v>8494.8628700000008</v>
      </c>
      <c r="L1136" s="11">
        <v>8329.8394599999992</v>
      </c>
      <c r="M1136" s="5">
        <f t="shared" si="71"/>
        <v>-1.9426259437664295E-2</v>
      </c>
    </row>
    <row r="1137" spans="1:13" x14ac:dyDescent="0.25">
      <c r="A1137" s="10" t="s">
        <v>18</v>
      </c>
      <c r="B1137" s="10" t="s">
        <v>58</v>
      </c>
      <c r="C1137" s="11">
        <v>1.166E-2</v>
      </c>
      <c r="D1137" s="11">
        <v>0</v>
      </c>
      <c r="E1137" s="5">
        <f t="shared" si="68"/>
        <v>-1</v>
      </c>
      <c r="F1137" s="11">
        <v>0.11222</v>
      </c>
      <c r="G1137" s="11">
        <v>1.3780000000000001E-2</v>
      </c>
      <c r="H1137" s="5">
        <f t="shared" si="69"/>
        <v>-0.87720548921760821</v>
      </c>
      <c r="I1137" s="11">
        <v>2.3598699999999999</v>
      </c>
      <c r="J1137" s="5">
        <f t="shared" si="70"/>
        <v>-0.99416069529253726</v>
      </c>
      <c r="K1137" s="11">
        <v>3.5318700000000001</v>
      </c>
      <c r="L1137" s="11">
        <v>16.718879999999999</v>
      </c>
      <c r="M1137" s="5">
        <f t="shared" si="71"/>
        <v>3.7337189647410574</v>
      </c>
    </row>
    <row r="1138" spans="1:13" x14ac:dyDescent="0.25">
      <c r="A1138" s="10" t="s">
        <v>17</v>
      </c>
      <c r="B1138" s="10" t="s">
        <v>58</v>
      </c>
      <c r="C1138" s="11">
        <v>0</v>
      </c>
      <c r="D1138" s="11">
        <v>0</v>
      </c>
      <c r="E1138" s="5" t="str">
        <f t="shared" si="68"/>
        <v/>
      </c>
      <c r="F1138" s="11">
        <v>0</v>
      </c>
      <c r="G1138" s="11">
        <v>0</v>
      </c>
      <c r="H1138" s="5" t="str">
        <f t="shared" si="69"/>
        <v/>
      </c>
      <c r="I1138" s="11">
        <v>2.835</v>
      </c>
      <c r="J1138" s="5">
        <f t="shared" si="70"/>
        <v>-1</v>
      </c>
      <c r="K1138" s="11">
        <v>1.0630200000000001</v>
      </c>
      <c r="L1138" s="11">
        <v>69.435670000000002</v>
      </c>
      <c r="M1138" s="5">
        <f t="shared" si="71"/>
        <v>64.319250813719407</v>
      </c>
    </row>
    <row r="1139" spans="1:13" x14ac:dyDescent="0.25">
      <c r="A1139" s="10" t="s">
        <v>16</v>
      </c>
      <c r="B1139" s="10" t="s">
        <v>58</v>
      </c>
      <c r="C1139" s="11">
        <v>0</v>
      </c>
      <c r="D1139" s="11">
        <v>0</v>
      </c>
      <c r="E1139" s="5" t="str">
        <f t="shared" si="68"/>
        <v/>
      </c>
      <c r="F1139" s="11">
        <v>0</v>
      </c>
      <c r="G1139" s="11">
        <v>0</v>
      </c>
      <c r="H1139" s="5" t="str">
        <f t="shared" si="69"/>
        <v/>
      </c>
      <c r="I1139" s="11">
        <v>0</v>
      </c>
      <c r="J1139" s="5" t="str">
        <f t="shared" si="70"/>
        <v/>
      </c>
      <c r="K1139" s="11">
        <v>6.7124699999999997</v>
      </c>
      <c r="L1139" s="11">
        <v>7.1380800000000004</v>
      </c>
      <c r="M1139" s="5">
        <f t="shared" si="71"/>
        <v>6.3405869970368789E-2</v>
      </c>
    </row>
    <row r="1140" spans="1:13" x14ac:dyDescent="0.25">
      <c r="A1140" s="10" t="s">
        <v>14</v>
      </c>
      <c r="B1140" s="10" t="s">
        <v>58</v>
      </c>
      <c r="C1140" s="11">
        <v>0</v>
      </c>
      <c r="D1140" s="11">
        <v>0.36598000000000003</v>
      </c>
      <c r="E1140" s="5" t="str">
        <f t="shared" si="68"/>
        <v/>
      </c>
      <c r="F1140" s="11">
        <v>0</v>
      </c>
      <c r="G1140" s="11">
        <v>2.1222500000000002</v>
      </c>
      <c r="H1140" s="5" t="str">
        <f t="shared" si="69"/>
        <v/>
      </c>
      <c r="I1140" s="11">
        <v>0.43558999999999998</v>
      </c>
      <c r="J1140" s="5">
        <f t="shared" si="70"/>
        <v>3.8721274593080652</v>
      </c>
      <c r="K1140" s="11">
        <v>14.26253</v>
      </c>
      <c r="L1140" s="11">
        <v>51.116010000000003</v>
      </c>
      <c r="M1140" s="5">
        <f t="shared" si="71"/>
        <v>2.5839370714732941</v>
      </c>
    </row>
    <row r="1141" spans="1:13" x14ac:dyDescent="0.25">
      <c r="A1141" s="10" t="s">
        <v>13</v>
      </c>
      <c r="B1141" s="10" t="s">
        <v>58</v>
      </c>
      <c r="C1141" s="11">
        <v>18.64809</v>
      </c>
      <c r="D1141" s="11">
        <v>0</v>
      </c>
      <c r="E1141" s="5">
        <f t="shared" si="68"/>
        <v>-1</v>
      </c>
      <c r="F1141" s="11">
        <v>148.13365999999999</v>
      </c>
      <c r="G1141" s="11">
        <v>64.335610000000003</v>
      </c>
      <c r="H1141" s="5">
        <f t="shared" si="69"/>
        <v>-0.56569215936472506</v>
      </c>
      <c r="I1141" s="11">
        <v>73.783000000000001</v>
      </c>
      <c r="J1141" s="5">
        <f t="shared" si="70"/>
        <v>-0.12804290961332554</v>
      </c>
      <c r="K1141" s="11">
        <v>1435.6472699999999</v>
      </c>
      <c r="L1141" s="11">
        <v>618.29327000000001</v>
      </c>
      <c r="M1141" s="5">
        <f t="shared" si="71"/>
        <v>-0.56932786839764615</v>
      </c>
    </row>
    <row r="1142" spans="1:13" x14ac:dyDescent="0.25">
      <c r="A1142" s="10" t="s">
        <v>12</v>
      </c>
      <c r="B1142" s="10" t="s">
        <v>58</v>
      </c>
      <c r="C1142" s="11">
        <v>0</v>
      </c>
      <c r="D1142" s="11">
        <v>0</v>
      </c>
      <c r="E1142" s="5" t="str">
        <f t="shared" si="68"/>
        <v/>
      </c>
      <c r="F1142" s="11">
        <v>2.40177</v>
      </c>
      <c r="G1142" s="11">
        <v>64.511309999999995</v>
      </c>
      <c r="H1142" s="5">
        <f t="shared" si="69"/>
        <v>25.859903321300539</v>
      </c>
      <c r="I1142" s="11">
        <v>117.20425</v>
      </c>
      <c r="J1142" s="5">
        <f t="shared" si="70"/>
        <v>-0.44958216105644644</v>
      </c>
      <c r="K1142" s="11">
        <v>207.95857000000001</v>
      </c>
      <c r="L1142" s="11">
        <v>692.33756000000005</v>
      </c>
      <c r="M1142" s="5">
        <f t="shared" si="71"/>
        <v>2.3292090823667428</v>
      </c>
    </row>
    <row r="1143" spans="1:13" x14ac:dyDescent="0.25">
      <c r="A1143" s="10" t="s">
        <v>11</v>
      </c>
      <c r="B1143" s="10" t="s">
        <v>58</v>
      </c>
      <c r="C1143" s="11">
        <v>6.20716</v>
      </c>
      <c r="D1143" s="11">
        <v>0</v>
      </c>
      <c r="E1143" s="5">
        <f t="shared" si="68"/>
        <v>-1</v>
      </c>
      <c r="F1143" s="11">
        <v>6.2807599999999999</v>
      </c>
      <c r="G1143" s="11">
        <v>206.36600999999999</v>
      </c>
      <c r="H1143" s="5">
        <f t="shared" si="69"/>
        <v>31.856853310745834</v>
      </c>
      <c r="I1143" s="11">
        <v>29.083279999999998</v>
      </c>
      <c r="J1143" s="5">
        <f t="shared" si="70"/>
        <v>6.0956924390921516</v>
      </c>
      <c r="K1143" s="11">
        <v>193.82946999999999</v>
      </c>
      <c r="L1143" s="11">
        <v>562.96388999999999</v>
      </c>
      <c r="M1143" s="5">
        <f t="shared" si="71"/>
        <v>1.9044287744273358</v>
      </c>
    </row>
    <row r="1144" spans="1:13" x14ac:dyDescent="0.25">
      <c r="A1144" s="10" t="s">
        <v>24</v>
      </c>
      <c r="B1144" s="10" t="s">
        <v>58</v>
      </c>
      <c r="C1144" s="11">
        <v>37.055070000000001</v>
      </c>
      <c r="D1144" s="11">
        <v>0</v>
      </c>
      <c r="E1144" s="5">
        <f t="shared" si="68"/>
        <v>-1</v>
      </c>
      <c r="F1144" s="11">
        <v>58.21067</v>
      </c>
      <c r="G1144" s="11">
        <v>36.915640000000003</v>
      </c>
      <c r="H1144" s="5">
        <f t="shared" si="69"/>
        <v>-0.36582691798599809</v>
      </c>
      <c r="I1144" s="11">
        <v>7.0264899999999999</v>
      </c>
      <c r="J1144" s="5">
        <f t="shared" si="70"/>
        <v>4.2537810485747514</v>
      </c>
      <c r="K1144" s="11">
        <v>297.56851999999998</v>
      </c>
      <c r="L1144" s="11">
        <v>165.72075000000001</v>
      </c>
      <c r="M1144" s="5">
        <f t="shared" si="71"/>
        <v>-0.44308373076560648</v>
      </c>
    </row>
    <row r="1145" spans="1:13" x14ac:dyDescent="0.25">
      <c r="A1145" s="10" t="s">
        <v>10</v>
      </c>
      <c r="B1145" s="10" t="s">
        <v>58</v>
      </c>
      <c r="C1145" s="11">
        <v>0</v>
      </c>
      <c r="D1145" s="11">
        <v>0</v>
      </c>
      <c r="E1145" s="5" t="str">
        <f t="shared" si="68"/>
        <v/>
      </c>
      <c r="F1145" s="11">
        <v>20.801200000000001</v>
      </c>
      <c r="G1145" s="11">
        <v>2.516</v>
      </c>
      <c r="H1145" s="5">
        <f t="shared" si="69"/>
        <v>-0.87904543968617199</v>
      </c>
      <c r="I1145" s="11">
        <v>2.4840800000000001</v>
      </c>
      <c r="J1145" s="5">
        <f t="shared" si="70"/>
        <v>1.2849827702811512E-2</v>
      </c>
      <c r="K1145" s="11">
        <v>72.751940000000005</v>
      </c>
      <c r="L1145" s="11">
        <v>75.859080000000006</v>
      </c>
      <c r="M1145" s="5">
        <f t="shared" si="71"/>
        <v>4.2708689280313461E-2</v>
      </c>
    </row>
    <row r="1146" spans="1:13" x14ac:dyDescent="0.25">
      <c r="A1146" s="10" t="s">
        <v>9</v>
      </c>
      <c r="B1146" s="10" t="s">
        <v>58</v>
      </c>
      <c r="C1146" s="11">
        <v>0</v>
      </c>
      <c r="D1146" s="11">
        <v>0</v>
      </c>
      <c r="E1146" s="5" t="str">
        <f t="shared" si="68"/>
        <v/>
      </c>
      <c r="F1146" s="11">
        <v>166.46584999999999</v>
      </c>
      <c r="G1146" s="11">
        <v>250.42604</v>
      </c>
      <c r="H1146" s="5">
        <f t="shared" si="69"/>
        <v>0.50436885403222353</v>
      </c>
      <c r="I1146" s="11">
        <v>317.87401</v>
      </c>
      <c r="J1146" s="5">
        <f t="shared" si="70"/>
        <v>-0.21218460106254045</v>
      </c>
      <c r="K1146" s="11">
        <v>1036.6323600000001</v>
      </c>
      <c r="L1146" s="11">
        <v>4428.9439000000002</v>
      </c>
      <c r="M1146" s="5">
        <f t="shared" si="71"/>
        <v>3.272434539859435</v>
      </c>
    </row>
    <row r="1147" spans="1:13" x14ac:dyDescent="0.25">
      <c r="A1147" s="10" t="s">
        <v>8</v>
      </c>
      <c r="B1147" s="10" t="s">
        <v>58</v>
      </c>
      <c r="C1147" s="11">
        <v>21.45</v>
      </c>
      <c r="D1147" s="11">
        <v>153.42983000000001</v>
      </c>
      <c r="E1147" s="5">
        <f t="shared" si="68"/>
        <v>6.1529058275058279</v>
      </c>
      <c r="F1147" s="11">
        <v>822.39414999999997</v>
      </c>
      <c r="G1147" s="11">
        <v>720.94878000000006</v>
      </c>
      <c r="H1147" s="5">
        <f t="shared" si="69"/>
        <v>-0.12335371062646772</v>
      </c>
      <c r="I1147" s="11">
        <v>678.04830000000004</v>
      </c>
      <c r="J1147" s="5">
        <f t="shared" si="70"/>
        <v>6.3270536921927301E-2</v>
      </c>
      <c r="K1147" s="11">
        <v>4663.1029699999999</v>
      </c>
      <c r="L1147" s="11">
        <v>5336.9723899999999</v>
      </c>
      <c r="M1147" s="5">
        <f t="shared" si="71"/>
        <v>0.14451094568044676</v>
      </c>
    </row>
    <row r="1148" spans="1:13" x14ac:dyDescent="0.25">
      <c r="A1148" s="10" t="s">
        <v>7</v>
      </c>
      <c r="B1148" s="10" t="s">
        <v>58</v>
      </c>
      <c r="C1148" s="11">
        <v>1.75E-3</v>
      </c>
      <c r="D1148" s="11">
        <v>1.056E-2</v>
      </c>
      <c r="E1148" s="5">
        <f t="shared" si="68"/>
        <v>5.0342857142857138</v>
      </c>
      <c r="F1148" s="11">
        <v>0.97414000000000001</v>
      </c>
      <c r="G1148" s="11">
        <v>23.93036</v>
      </c>
      <c r="H1148" s="5">
        <f t="shared" si="69"/>
        <v>23.565627117252141</v>
      </c>
      <c r="I1148" s="11">
        <v>71.570310000000006</v>
      </c>
      <c r="J1148" s="5">
        <f t="shared" si="70"/>
        <v>-0.66563844700407193</v>
      </c>
      <c r="K1148" s="11">
        <v>22.430040000000002</v>
      </c>
      <c r="L1148" s="11">
        <v>251.79051000000001</v>
      </c>
      <c r="M1148" s="5">
        <f t="shared" si="71"/>
        <v>10.225593445219001</v>
      </c>
    </row>
    <row r="1149" spans="1:13" x14ac:dyDescent="0.25">
      <c r="A1149" s="10" t="s">
        <v>5</v>
      </c>
      <c r="B1149" s="10" t="s">
        <v>58</v>
      </c>
      <c r="C1149" s="11">
        <v>1296.89777</v>
      </c>
      <c r="D1149" s="11">
        <v>941.33808999999997</v>
      </c>
      <c r="E1149" s="5">
        <f t="shared" si="68"/>
        <v>-0.27416168662237739</v>
      </c>
      <c r="F1149" s="11">
        <v>31359.397560000001</v>
      </c>
      <c r="G1149" s="11">
        <v>29626.097160000001</v>
      </c>
      <c r="H1149" s="5">
        <f t="shared" si="69"/>
        <v>-5.5272120476283826E-2</v>
      </c>
      <c r="I1149" s="11">
        <v>29778.823059999999</v>
      </c>
      <c r="J1149" s="5">
        <f t="shared" si="70"/>
        <v>-5.1286748200987109E-3</v>
      </c>
      <c r="K1149" s="11">
        <v>201986.25455000001</v>
      </c>
      <c r="L1149" s="11">
        <v>273499.23804999999</v>
      </c>
      <c r="M1149" s="5">
        <f t="shared" si="71"/>
        <v>0.35404876267111307</v>
      </c>
    </row>
    <row r="1150" spans="1:13" x14ac:dyDescent="0.25">
      <c r="A1150" s="10" t="s">
        <v>4</v>
      </c>
      <c r="B1150" s="10" t="s">
        <v>58</v>
      </c>
      <c r="C1150" s="11">
        <v>0</v>
      </c>
      <c r="D1150" s="11">
        <v>0</v>
      </c>
      <c r="E1150" s="5" t="str">
        <f t="shared" si="68"/>
        <v/>
      </c>
      <c r="F1150" s="11">
        <v>132.55000000000001</v>
      </c>
      <c r="G1150" s="11">
        <v>149.96270000000001</v>
      </c>
      <c r="H1150" s="5">
        <f t="shared" si="69"/>
        <v>0.13136703130894012</v>
      </c>
      <c r="I1150" s="11">
        <v>0</v>
      </c>
      <c r="J1150" s="5" t="str">
        <f t="shared" si="70"/>
        <v/>
      </c>
      <c r="K1150" s="11">
        <v>699.07735000000002</v>
      </c>
      <c r="L1150" s="11">
        <v>593.7527</v>
      </c>
      <c r="M1150" s="5">
        <f t="shared" si="71"/>
        <v>-0.15066236947885669</v>
      </c>
    </row>
    <row r="1151" spans="1:13" x14ac:dyDescent="0.25">
      <c r="A1151" s="10" t="s">
        <v>27</v>
      </c>
      <c r="B1151" s="10" t="s">
        <v>58</v>
      </c>
      <c r="C1151" s="11">
        <v>0</v>
      </c>
      <c r="D1151" s="11">
        <v>0</v>
      </c>
      <c r="E1151" s="5" t="str">
        <f t="shared" si="68"/>
        <v/>
      </c>
      <c r="F1151" s="11">
        <v>0</v>
      </c>
      <c r="G1151" s="11">
        <v>0</v>
      </c>
      <c r="H1151" s="5" t="str">
        <f t="shared" si="69"/>
        <v/>
      </c>
      <c r="I1151" s="11">
        <v>0</v>
      </c>
      <c r="J1151" s="5" t="str">
        <f t="shared" si="70"/>
        <v/>
      </c>
      <c r="K1151" s="11">
        <v>0.34743000000000002</v>
      </c>
      <c r="L1151" s="11">
        <v>0</v>
      </c>
      <c r="M1151" s="5">
        <f t="shared" si="71"/>
        <v>-1</v>
      </c>
    </row>
    <row r="1152" spans="1:13" x14ac:dyDescent="0.25">
      <c r="A1152" s="10" t="s">
        <v>3</v>
      </c>
      <c r="B1152" s="10" t="s">
        <v>58</v>
      </c>
      <c r="C1152" s="11">
        <v>0</v>
      </c>
      <c r="D1152" s="11">
        <v>0</v>
      </c>
      <c r="E1152" s="5" t="str">
        <f t="shared" si="68"/>
        <v/>
      </c>
      <c r="F1152" s="11">
        <v>0</v>
      </c>
      <c r="G1152" s="11">
        <v>0</v>
      </c>
      <c r="H1152" s="5" t="str">
        <f t="shared" si="69"/>
        <v/>
      </c>
      <c r="I1152" s="11">
        <v>0</v>
      </c>
      <c r="J1152" s="5" t="str">
        <f t="shared" si="70"/>
        <v/>
      </c>
      <c r="K1152" s="11">
        <v>66.213139999999996</v>
      </c>
      <c r="L1152" s="11">
        <v>16.489719999999998</v>
      </c>
      <c r="M1152" s="5">
        <f t="shared" si="71"/>
        <v>-0.75096000582361744</v>
      </c>
    </row>
    <row r="1153" spans="1:13" x14ac:dyDescent="0.25">
      <c r="A1153" s="10" t="s">
        <v>2</v>
      </c>
      <c r="B1153" s="10" t="s">
        <v>58</v>
      </c>
      <c r="C1153" s="11">
        <v>3.0007199999999998</v>
      </c>
      <c r="D1153" s="11">
        <v>22.735510000000001</v>
      </c>
      <c r="E1153" s="5">
        <f t="shared" si="68"/>
        <v>6.5766849289503861</v>
      </c>
      <c r="F1153" s="11">
        <v>9.5651499999999992</v>
      </c>
      <c r="G1153" s="11">
        <v>67.295259999999999</v>
      </c>
      <c r="H1153" s="5">
        <f t="shared" si="69"/>
        <v>6.0354631134901187</v>
      </c>
      <c r="I1153" s="11">
        <v>15.58196</v>
      </c>
      <c r="J1153" s="5">
        <f t="shared" si="70"/>
        <v>3.3187930144859825</v>
      </c>
      <c r="K1153" s="11">
        <v>149.16906</v>
      </c>
      <c r="L1153" s="11">
        <v>795.17794000000004</v>
      </c>
      <c r="M1153" s="5">
        <f t="shared" si="71"/>
        <v>4.3307163026970876</v>
      </c>
    </row>
    <row r="1154" spans="1:13" x14ac:dyDescent="0.25">
      <c r="A1154" s="10" t="s">
        <v>26</v>
      </c>
      <c r="B1154" s="10" t="s">
        <v>58</v>
      </c>
      <c r="C1154" s="11">
        <v>0</v>
      </c>
      <c r="D1154" s="11">
        <v>0</v>
      </c>
      <c r="E1154" s="5" t="str">
        <f t="shared" si="68"/>
        <v/>
      </c>
      <c r="F1154" s="11">
        <v>0</v>
      </c>
      <c r="G1154" s="11">
        <v>0</v>
      </c>
      <c r="H1154" s="5" t="str">
        <f t="shared" si="69"/>
        <v/>
      </c>
      <c r="I1154" s="11">
        <v>0</v>
      </c>
      <c r="J1154" s="5" t="str">
        <f t="shared" si="70"/>
        <v/>
      </c>
      <c r="K1154" s="11">
        <v>22.642589999999998</v>
      </c>
      <c r="L1154" s="11">
        <v>32.829250000000002</v>
      </c>
      <c r="M1154" s="5">
        <f t="shared" si="71"/>
        <v>0.44988934569764338</v>
      </c>
    </row>
    <row r="1155" spans="1:13" s="2" customFormat="1" ht="13" x14ac:dyDescent="0.3">
      <c r="A1155" s="2" t="s">
        <v>0</v>
      </c>
      <c r="B1155" s="2" t="s">
        <v>58</v>
      </c>
      <c r="C1155" s="4">
        <v>1411.78504</v>
      </c>
      <c r="D1155" s="4">
        <v>1158.5121200000001</v>
      </c>
      <c r="E1155" s="3">
        <f t="shared" si="68"/>
        <v>-0.17939906772209446</v>
      </c>
      <c r="F1155" s="4">
        <v>33835.885280000002</v>
      </c>
      <c r="G1155" s="4">
        <v>31596.019029999999</v>
      </c>
      <c r="H1155" s="3">
        <f t="shared" si="69"/>
        <v>-6.6197950237287362E-2</v>
      </c>
      <c r="I1155" s="4">
        <v>31921.63091</v>
      </c>
      <c r="J1155" s="3">
        <f t="shared" si="70"/>
        <v>-1.0200352260134604E-2</v>
      </c>
      <c r="K1155" s="4">
        <v>219654.16849000001</v>
      </c>
      <c r="L1155" s="4">
        <v>295971.75628999999</v>
      </c>
      <c r="M1155" s="3">
        <f t="shared" si="71"/>
        <v>0.34744429538779475</v>
      </c>
    </row>
    <row r="1156" spans="1:13" x14ac:dyDescent="0.25">
      <c r="A1156" s="10" t="s">
        <v>22</v>
      </c>
      <c r="B1156" s="10" t="s">
        <v>57</v>
      </c>
      <c r="C1156" s="11">
        <v>0</v>
      </c>
      <c r="D1156" s="11">
        <v>0</v>
      </c>
      <c r="E1156" s="5" t="str">
        <f t="shared" si="68"/>
        <v/>
      </c>
      <c r="F1156" s="11">
        <v>91.422169999999994</v>
      </c>
      <c r="G1156" s="11">
        <v>260.82447999999999</v>
      </c>
      <c r="H1156" s="5">
        <f t="shared" si="69"/>
        <v>1.8529675023027785</v>
      </c>
      <c r="I1156" s="11">
        <v>106.67998</v>
      </c>
      <c r="J1156" s="5">
        <f t="shared" si="70"/>
        <v>1.4449243428804541</v>
      </c>
      <c r="K1156" s="11">
        <v>1130.88031</v>
      </c>
      <c r="L1156" s="11">
        <v>1722.45216</v>
      </c>
      <c r="M1156" s="5">
        <f t="shared" si="71"/>
        <v>0.52310739232872483</v>
      </c>
    </row>
    <row r="1157" spans="1:13" x14ac:dyDescent="0.25">
      <c r="A1157" s="10" t="s">
        <v>21</v>
      </c>
      <c r="B1157" s="10" t="s">
        <v>57</v>
      </c>
      <c r="C1157" s="11">
        <v>0</v>
      </c>
      <c r="D1157" s="11">
        <v>0</v>
      </c>
      <c r="E1157" s="5" t="str">
        <f t="shared" ref="E1157:E1220" si="72">IF(C1157=0,"",(D1157/C1157-1))</f>
        <v/>
      </c>
      <c r="F1157" s="11">
        <v>1890.7357</v>
      </c>
      <c r="G1157" s="11">
        <v>1855.41932</v>
      </c>
      <c r="H1157" s="5">
        <f t="shared" ref="H1157:H1220" si="73">IF(F1157=0,"",(G1157/F1157-1))</f>
        <v>-1.8678644508589914E-2</v>
      </c>
      <c r="I1157" s="11">
        <v>2139.6359900000002</v>
      </c>
      <c r="J1157" s="5">
        <f t="shared" ref="J1157:J1220" si="74">IF(I1157=0,"",(G1157/I1157-1))</f>
        <v>-0.13283412287339591</v>
      </c>
      <c r="K1157" s="11">
        <v>14441.09311</v>
      </c>
      <c r="L1157" s="11">
        <v>22262.33483</v>
      </c>
      <c r="M1157" s="5">
        <f t="shared" ref="M1157:M1220" si="75">IF(K1157=0,"",(L1157/K1157-1))</f>
        <v>0.54159623931681722</v>
      </c>
    </row>
    <row r="1158" spans="1:13" x14ac:dyDescent="0.25">
      <c r="A1158" s="10" t="s">
        <v>20</v>
      </c>
      <c r="B1158" s="10" t="s">
        <v>57</v>
      </c>
      <c r="C1158" s="11">
        <v>996.69545000000005</v>
      </c>
      <c r="D1158" s="11">
        <v>664.21463000000006</v>
      </c>
      <c r="E1158" s="5">
        <f t="shared" si="72"/>
        <v>-0.33358316223877615</v>
      </c>
      <c r="F1158" s="11">
        <v>22468.418699999998</v>
      </c>
      <c r="G1158" s="11">
        <v>17735.333739999998</v>
      </c>
      <c r="H1158" s="5">
        <f t="shared" si="73"/>
        <v>-0.21065500973595441</v>
      </c>
      <c r="I1158" s="11">
        <v>20428.697960000001</v>
      </c>
      <c r="J1158" s="5">
        <f t="shared" si="74"/>
        <v>-0.13184218716600005</v>
      </c>
      <c r="K1158" s="11">
        <v>183655.97596000001</v>
      </c>
      <c r="L1158" s="11">
        <v>155451.70095999999</v>
      </c>
      <c r="M1158" s="5">
        <f t="shared" si="75"/>
        <v>-0.15357123476419232</v>
      </c>
    </row>
    <row r="1159" spans="1:13" x14ac:dyDescent="0.25">
      <c r="A1159" s="10" t="s">
        <v>19</v>
      </c>
      <c r="B1159" s="10" t="s">
        <v>57</v>
      </c>
      <c r="C1159" s="11">
        <v>0</v>
      </c>
      <c r="D1159" s="11">
        <v>0</v>
      </c>
      <c r="E1159" s="5" t="str">
        <f t="shared" si="72"/>
        <v/>
      </c>
      <c r="F1159" s="11">
        <v>1.0546599999999999</v>
      </c>
      <c r="G1159" s="11">
        <v>13.12712</v>
      </c>
      <c r="H1159" s="5">
        <f t="shared" si="73"/>
        <v>11.446779056757629</v>
      </c>
      <c r="I1159" s="11">
        <v>64.60127</v>
      </c>
      <c r="J1159" s="5">
        <f t="shared" si="74"/>
        <v>-0.79679780289149116</v>
      </c>
      <c r="K1159" s="11">
        <v>128.35067000000001</v>
      </c>
      <c r="L1159" s="11">
        <v>171.95009999999999</v>
      </c>
      <c r="M1159" s="5">
        <f t="shared" si="75"/>
        <v>0.33968992916047869</v>
      </c>
    </row>
    <row r="1160" spans="1:13" x14ac:dyDescent="0.25">
      <c r="A1160" s="10" t="s">
        <v>18</v>
      </c>
      <c r="B1160" s="10" t="s">
        <v>57</v>
      </c>
      <c r="C1160" s="11">
        <v>0</v>
      </c>
      <c r="D1160" s="11">
        <v>0</v>
      </c>
      <c r="E1160" s="5" t="str">
        <f t="shared" si="72"/>
        <v/>
      </c>
      <c r="F1160" s="11">
        <v>0</v>
      </c>
      <c r="G1160" s="11">
        <v>0.39304</v>
      </c>
      <c r="H1160" s="5" t="str">
        <f t="shared" si="73"/>
        <v/>
      </c>
      <c r="I1160" s="11">
        <v>2.3999999999999998E-3</v>
      </c>
      <c r="J1160" s="5">
        <f t="shared" si="74"/>
        <v>162.76666666666668</v>
      </c>
      <c r="K1160" s="11">
        <v>2.9899900000000001</v>
      </c>
      <c r="L1160" s="11">
        <v>38.176639999999999</v>
      </c>
      <c r="M1160" s="5">
        <f t="shared" si="75"/>
        <v>11.768149726253265</v>
      </c>
    </row>
    <row r="1161" spans="1:13" x14ac:dyDescent="0.25">
      <c r="A1161" s="10" t="s">
        <v>17</v>
      </c>
      <c r="B1161" s="10" t="s">
        <v>57</v>
      </c>
      <c r="C1161" s="11">
        <v>0</v>
      </c>
      <c r="D1161" s="11">
        <v>0</v>
      </c>
      <c r="E1161" s="5" t="str">
        <f t="shared" si="72"/>
        <v/>
      </c>
      <c r="F1161" s="11">
        <v>165.00429</v>
      </c>
      <c r="G1161" s="11">
        <v>336.09084999999999</v>
      </c>
      <c r="H1161" s="5">
        <f t="shared" si="73"/>
        <v>1.0368612840308575</v>
      </c>
      <c r="I1161" s="11">
        <v>282.88927999999999</v>
      </c>
      <c r="J1161" s="5">
        <f t="shared" si="74"/>
        <v>0.1880649913634056</v>
      </c>
      <c r="K1161" s="11">
        <v>1461.20721</v>
      </c>
      <c r="L1161" s="11">
        <v>2481.9896199999998</v>
      </c>
      <c r="M1161" s="5">
        <f t="shared" si="75"/>
        <v>0.69858840211991557</v>
      </c>
    </row>
    <row r="1162" spans="1:13" x14ac:dyDescent="0.25">
      <c r="A1162" s="10" t="s">
        <v>16</v>
      </c>
      <c r="B1162" s="10" t="s">
        <v>57</v>
      </c>
      <c r="C1162" s="11">
        <v>0</v>
      </c>
      <c r="D1162" s="11">
        <v>0</v>
      </c>
      <c r="E1162" s="5" t="str">
        <f t="shared" si="72"/>
        <v/>
      </c>
      <c r="F1162" s="11">
        <v>0</v>
      </c>
      <c r="G1162" s="11">
        <v>66.8</v>
      </c>
      <c r="H1162" s="5" t="str">
        <f t="shared" si="73"/>
        <v/>
      </c>
      <c r="I1162" s="11">
        <v>0</v>
      </c>
      <c r="J1162" s="5" t="str">
        <f t="shared" si="74"/>
        <v/>
      </c>
      <c r="K1162" s="11">
        <v>2.28593</v>
      </c>
      <c r="L1162" s="11">
        <v>94.8</v>
      </c>
      <c r="M1162" s="5">
        <f t="shared" si="75"/>
        <v>40.471086166243062</v>
      </c>
    </row>
    <row r="1163" spans="1:13" x14ac:dyDescent="0.25">
      <c r="A1163" s="10" t="s">
        <v>28</v>
      </c>
      <c r="B1163" s="10" t="s">
        <v>57</v>
      </c>
      <c r="C1163" s="11">
        <v>0</v>
      </c>
      <c r="D1163" s="11">
        <v>0</v>
      </c>
      <c r="E1163" s="5" t="str">
        <f t="shared" si="72"/>
        <v/>
      </c>
      <c r="F1163" s="11">
        <v>0</v>
      </c>
      <c r="G1163" s="11">
        <v>0</v>
      </c>
      <c r="H1163" s="5" t="str">
        <f t="shared" si="73"/>
        <v/>
      </c>
      <c r="I1163" s="11">
        <v>3.7560000000000003E-2</v>
      </c>
      <c r="J1163" s="5">
        <f t="shared" si="74"/>
        <v>-1</v>
      </c>
      <c r="K1163" s="11">
        <v>0</v>
      </c>
      <c r="L1163" s="11">
        <v>7.5999999999999998E-2</v>
      </c>
      <c r="M1163" s="5" t="str">
        <f t="shared" si="75"/>
        <v/>
      </c>
    </row>
    <row r="1164" spans="1:13" x14ac:dyDescent="0.25">
      <c r="A1164" s="10" t="s">
        <v>15</v>
      </c>
      <c r="B1164" s="10" t="s">
        <v>57</v>
      </c>
      <c r="C1164" s="11">
        <v>0</v>
      </c>
      <c r="D1164" s="11">
        <v>0</v>
      </c>
      <c r="E1164" s="5" t="str">
        <f t="shared" si="72"/>
        <v/>
      </c>
      <c r="F1164" s="11">
        <v>161.81885</v>
      </c>
      <c r="G1164" s="11">
        <v>78.246949999999998</v>
      </c>
      <c r="H1164" s="5">
        <f t="shared" si="73"/>
        <v>-0.51645342925128934</v>
      </c>
      <c r="I1164" s="11">
        <v>101.59244</v>
      </c>
      <c r="J1164" s="5">
        <f t="shared" si="74"/>
        <v>-0.22979554384164802</v>
      </c>
      <c r="K1164" s="11">
        <v>456.90580999999997</v>
      </c>
      <c r="L1164" s="11">
        <v>513.47428000000002</v>
      </c>
      <c r="M1164" s="5">
        <f t="shared" si="75"/>
        <v>0.1238077274613778</v>
      </c>
    </row>
    <row r="1165" spans="1:13" x14ac:dyDescent="0.25">
      <c r="A1165" s="10" t="s">
        <v>14</v>
      </c>
      <c r="B1165" s="10" t="s">
        <v>57</v>
      </c>
      <c r="C1165" s="11">
        <v>586.17935999999997</v>
      </c>
      <c r="D1165" s="11">
        <v>933.15997000000004</v>
      </c>
      <c r="E1165" s="5">
        <f t="shared" si="72"/>
        <v>0.59193590507860949</v>
      </c>
      <c r="F1165" s="11">
        <v>9540.2296399999996</v>
      </c>
      <c r="G1165" s="11">
        <v>11332.44162</v>
      </c>
      <c r="H1165" s="5">
        <f t="shared" si="73"/>
        <v>0.1878583689941451</v>
      </c>
      <c r="I1165" s="11">
        <v>12006.69183</v>
      </c>
      <c r="J1165" s="5">
        <f t="shared" si="74"/>
        <v>-5.6156201853645782E-2</v>
      </c>
      <c r="K1165" s="11">
        <v>85010.075809999995</v>
      </c>
      <c r="L1165" s="11">
        <v>94395.181129999997</v>
      </c>
      <c r="M1165" s="5">
        <f t="shared" si="75"/>
        <v>0.11039991707542973</v>
      </c>
    </row>
    <row r="1166" spans="1:13" x14ac:dyDescent="0.25">
      <c r="A1166" s="10" t="s">
        <v>13</v>
      </c>
      <c r="B1166" s="10" t="s">
        <v>57</v>
      </c>
      <c r="C1166" s="11">
        <v>205.14626000000001</v>
      </c>
      <c r="D1166" s="11">
        <v>303.02823000000001</v>
      </c>
      <c r="E1166" s="5">
        <f t="shared" si="72"/>
        <v>0.47713260773069899</v>
      </c>
      <c r="F1166" s="11">
        <v>2678.1366699999999</v>
      </c>
      <c r="G1166" s="11">
        <v>3184.2977999999998</v>
      </c>
      <c r="H1166" s="5">
        <f t="shared" si="73"/>
        <v>0.18899749802537147</v>
      </c>
      <c r="I1166" s="11">
        <v>3817.74379</v>
      </c>
      <c r="J1166" s="5">
        <f t="shared" si="74"/>
        <v>-0.16592155598791514</v>
      </c>
      <c r="K1166" s="11">
        <v>16528.84333</v>
      </c>
      <c r="L1166" s="11">
        <v>26694.334040000002</v>
      </c>
      <c r="M1166" s="5">
        <f t="shared" si="75"/>
        <v>0.61501524982994704</v>
      </c>
    </row>
    <row r="1167" spans="1:13" x14ac:dyDescent="0.25">
      <c r="A1167" s="10" t="s">
        <v>12</v>
      </c>
      <c r="B1167" s="10" t="s">
        <v>57</v>
      </c>
      <c r="C1167" s="11">
        <v>0</v>
      </c>
      <c r="D1167" s="11">
        <v>34.105620000000002</v>
      </c>
      <c r="E1167" s="5" t="str">
        <f t="shared" si="72"/>
        <v/>
      </c>
      <c r="F1167" s="11">
        <v>890.69339000000002</v>
      </c>
      <c r="G1167" s="11">
        <v>1266.18352</v>
      </c>
      <c r="H1167" s="5">
        <f t="shared" si="73"/>
        <v>0.42157058109525214</v>
      </c>
      <c r="I1167" s="11">
        <v>1954.05503</v>
      </c>
      <c r="J1167" s="5">
        <f t="shared" si="74"/>
        <v>-0.35202258863712754</v>
      </c>
      <c r="K1167" s="11">
        <v>14998.96278</v>
      </c>
      <c r="L1167" s="11">
        <v>10350.65451</v>
      </c>
      <c r="M1167" s="5">
        <f t="shared" si="75"/>
        <v>-0.30990864756316172</v>
      </c>
    </row>
    <row r="1168" spans="1:13" x14ac:dyDescent="0.25">
      <c r="A1168" s="10" t="s">
        <v>11</v>
      </c>
      <c r="B1168" s="10" t="s">
        <v>57</v>
      </c>
      <c r="C1168" s="11">
        <v>74.986779999999996</v>
      </c>
      <c r="D1168" s="11">
        <v>104.75714000000001</v>
      </c>
      <c r="E1168" s="5">
        <f t="shared" si="72"/>
        <v>0.39700811262998648</v>
      </c>
      <c r="F1168" s="11">
        <v>1393.1262999999999</v>
      </c>
      <c r="G1168" s="11">
        <v>1687.27547</v>
      </c>
      <c r="H1168" s="5">
        <f t="shared" si="73"/>
        <v>0.21114321795518487</v>
      </c>
      <c r="I1168" s="11">
        <v>1361.3941600000001</v>
      </c>
      <c r="J1168" s="5">
        <f t="shared" si="74"/>
        <v>0.23937322457737009</v>
      </c>
      <c r="K1168" s="11">
        <v>11199.738880000001</v>
      </c>
      <c r="L1168" s="11">
        <v>12008.792369999999</v>
      </c>
      <c r="M1168" s="5">
        <f t="shared" si="75"/>
        <v>7.2238602941428365E-2</v>
      </c>
    </row>
    <row r="1169" spans="1:13" x14ac:dyDescent="0.25">
      <c r="A1169" s="10" t="s">
        <v>24</v>
      </c>
      <c r="B1169" s="10" t="s">
        <v>57</v>
      </c>
      <c r="C1169" s="11">
        <v>10.95693</v>
      </c>
      <c r="D1169" s="11">
        <v>12.604469999999999</v>
      </c>
      <c r="E1169" s="5">
        <f t="shared" si="72"/>
        <v>0.15036511139525399</v>
      </c>
      <c r="F1169" s="11">
        <v>10.95693</v>
      </c>
      <c r="G1169" s="11">
        <v>23.45834</v>
      </c>
      <c r="H1169" s="5">
        <f t="shared" si="73"/>
        <v>1.1409591920364557</v>
      </c>
      <c r="I1169" s="11">
        <v>1.19591</v>
      </c>
      <c r="J1169" s="5">
        <f t="shared" si="74"/>
        <v>18.615472736242694</v>
      </c>
      <c r="K1169" s="11">
        <v>175.0864</v>
      </c>
      <c r="L1169" s="11">
        <v>582.71261000000004</v>
      </c>
      <c r="M1169" s="5">
        <f t="shared" si="75"/>
        <v>2.3281431910188344</v>
      </c>
    </row>
    <row r="1170" spans="1:13" x14ac:dyDescent="0.25">
      <c r="A1170" s="10" t="s">
        <v>10</v>
      </c>
      <c r="B1170" s="10" t="s">
        <v>57</v>
      </c>
      <c r="C1170" s="11">
        <v>0</v>
      </c>
      <c r="D1170" s="11">
        <v>0</v>
      </c>
      <c r="E1170" s="5" t="str">
        <f t="shared" si="72"/>
        <v/>
      </c>
      <c r="F1170" s="11">
        <v>23.297940000000001</v>
      </c>
      <c r="G1170" s="11">
        <v>129.47739999999999</v>
      </c>
      <c r="H1170" s="5">
        <f t="shared" si="73"/>
        <v>4.5574613034457121</v>
      </c>
      <c r="I1170" s="11">
        <v>61.448729999999998</v>
      </c>
      <c r="J1170" s="5">
        <f t="shared" si="74"/>
        <v>1.1070801626005937</v>
      </c>
      <c r="K1170" s="11">
        <v>526.37575000000004</v>
      </c>
      <c r="L1170" s="11">
        <v>787.80319999999995</v>
      </c>
      <c r="M1170" s="5">
        <f t="shared" si="75"/>
        <v>0.4966555735137872</v>
      </c>
    </row>
    <row r="1171" spans="1:13" x14ac:dyDescent="0.25">
      <c r="A1171" s="10" t="s">
        <v>9</v>
      </c>
      <c r="B1171" s="10" t="s">
        <v>57</v>
      </c>
      <c r="C1171" s="11">
        <v>11.98915</v>
      </c>
      <c r="D1171" s="11">
        <v>21.15859</v>
      </c>
      <c r="E1171" s="5">
        <f t="shared" si="72"/>
        <v>0.76481151708002648</v>
      </c>
      <c r="F1171" s="11">
        <v>2656.8013900000001</v>
      </c>
      <c r="G1171" s="11">
        <v>1865.6773499999999</v>
      </c>
      <c r="H1171" s="5">
        <f t="shared" si="73"/>
        <v>-0.29777312033098569</v>
      </c>
      <c r="I1171" s="11">
        <v>2144.94508</v>
      </c>
      <c r="J1171" s="5">
        <f t="shared" si="74"/>
        <v>-0.13019807947716777</v>
      </c>
      <c r="K1171" s="11">
        <v>12206.089679999999</v>
      </c>
      <c r="L1171" s="11">
        <v>15743.20269</v>
      </c>
      <c r="M1171" s="5">
        <f t="shared" si="75"/>
        <v>0.28978264970440559</v>
      </c>
    </row>
    <row r="1172" spans="1:13" x14ac:dyDescent="0.25">
      <c r="A1172" s="10" t="s">
        <v>8</v>
      </c>
      <c r="B1172" s="10" t="s">
        <v>57</v>
      </c>
      <c r="C1172" s="11">
        <v>14.52726</v>
      </c>
      <c r="D1172" s="11">
        <v>0</v>
      </c>
      <c r="E1172" s="5">
        <f t="shared" si="72"/>
        <v>-1</v>
      </c>
      <c r="F1172" s="11">
        <v>234.13422</v>
      </c>
      <c r="G1172" s="11">
        <v>156.54094000000001</v>
      </c>
      <c r="H1172" s="5">
        <f t="shared" si="73"/>
        <v>-0.33140512309563286</v>
      </c>
      <c r="I1172" s="11">
        <v>219.22405000000001</v>
      </c>
      <c r="J1172" s="5">
        <f t="shared" si="74"/>
        <v>-0.28593172145118206</v>
      </c>
      <c r="K1172" s="11">
        <v>2330.2257</v>
      </c>
      <c r="L1172" s="11">
        <v>1728.2301500000001</v>
      </c>
      <c r="M1172" s="5">
        <f t="shared" si="75"/>
        <v>-0.2583421640229957</v>
      </c>
    </row>
    <row r="1173" spans="1:13" x14ac:dyDescent="0.25">
      <c r="A1173" s="10" t="s">
        <v>7</v>
      </c>
      <c r="B1173" s="10" t="s">
        <v>57</v>
      </c>
      <c r="C1173" s="11">
        <v>209.11312000000001</v>
      </c>
      <c r="D1173" s="11">
        <v>34.966459999999998</v>
      </c>
      <c r="E1173" s="5">
        <f t="shared" si="72"/>
        <v>-0.83278686674465963</v>
      </c>
      <c r="F1173" s="11">
        <v>10321.02837</v>
      </c>
      <c r="G1173" s="11">
        <v>9730.8236899999993</v>
      </c>
      <c r="H1173" s="5">
        <f t="shared" si="73"/>
        <v>-5.7184677615608637E-2</v>
      </c>
      <c r="I1173" s="11">
        <v>9446.4017800000001</v>
      </c>
      <c r="J1173" s="5">
        <f t="shared" si="74"/>
        <v>3.0109021045683138E-2</v>
      </c>
      <c r="K1173" s="11">
        <v>33831.154569999999</v>
      </c>
      <c r="L1173" s="11">
        <v>90530.150880000001</v>
      </c>
      <c r="M1173" s="5">
        <f t="shared" si="75"/>
        <v>1.6759403286897636</v>
      </c>
    </row>
    <row r="1174" spans="1:13" x14ac:dyDescent="0.25">
      <c r="A1174" s="10" t="s">
        <v>6</v>
      </c>
      <c r="B1174" s="10" t="s">
        <v>57</v>
      </c>
      <c r="C1174" s="11">
        <v>0</v>
      </c>
      <c r="D1174" s="11">
        <v>0</v>
      </c>
      <c r="E1174" s="5" t="str">
        <f t="shared" si="72"/>
        <v/>
      </c>
      <c r="F1174" s="11">
        <v>0</v>
      </c>
      <c r="G1174" s="11">
        <v>0</v>
      </c>
      <c r="H1174" s="5" t="str">
        <f t="shared" si="73"/>
        <v/>
      </c>
      <c r="I1174" s="11">
        <v>0</v>
      </c>
      <c r="J1174" s="5" t="str">
        <f t="shared" si="74"/>
        <v/>
      </c>
      <c r="K1174" s="11">
        <v>1185.5422699999999</v>
      </c>
      <c r="L1174" s="11">
        <v>2.0325000000000002</v>
      </c>
      <c r="M1174" s="5">
        <f t="shared" si="75"/>
        <v>-0.99828559465872102</v>
      </c>
    </row>
    <row r="1175" spans="1:13" x14ac:dyDescent="0.25">
      <c r="A1175" s="10" t="s">
        <v>5</v>
      </c>
      <c r="B1175" s="10" t="s">
        <v>57</v>
      </c>
      <c r="C1175" s="11">
        <v>0</v>
      </c>
      <c r="D1175" s="11">
        <v>0.46200000000000002</v>
      </c>
      <c r="E1175" s="5" t="str">
        <f t="shared" si="72"/>
        <v/>
      </c>
      <c r="F1175" s="11">
        <v>12.696440000000001</v>
      </c>
      <c r="G1175" s="11">
        <v>207.90604999999999</v>
      </c>
      <c r="H1175" s="5">
        <f t="shared" si="73"/>
        <v>15.37514531632489</v>
      </c>
      <c r="I1175" s="11">
        <v>6.3143200000000004</v>
      </c>
      <c r="J1175" s="5">
        <f t="shared" si="74"/>
        <v>31.926118726957135</v>
      </c>
      <c r="K1175" s="11">
        <v>50.587299999999999</v>
      </c>
      <c r="L1175" s="11">
        <v>1215.92578</v>
      </c>
      <c r="M1175" s="5">
        <f t="shared" si="75"/>
        <v>23.036186552751385</v>
      </c>
    </row>
    <row r="1176" spans="1:13" x14ac:dyDescent="0.25">
      <c r="A1176" s="10" t="s">
        <v>4</v>
      </c>
      <c r="B1176" s="10" t="s">
        <v>57</v>
      </c>
      <c r="C1176" s="11">
        <v>0</v>
      </c>
      <c r="D1176" s="11">
        <v>0</v>
      </c>
      <c r="E1176" s="5" t="str">
        <f t="shared" si="72"/>
        <v/>
      </c>
      <c r="F1176" s="11">
        <v>3.1151499999999999</v>
      </c>
      <c r="G1176" s="11">
        <v>242.12141</v>
      </c>
      <c r="H1176" s="5">
        <f t="shared" si="73"/>
        <v>76.723836733383621</v>
      </c>
      <c r="I1176" s="11">
        <v>33.7774</v>
      </c>
      <c r="J1176" s="5">
        <f t="shared" si="74"/>
        <v>6.1681482292894065</v>
      </c>
      <c r="K1176" s="11">
        <v>19.527290000000001</v>
      </c>
      <c r="L1176" s="11">
        <v>458.58586000000003</v>
      </c>
      <c r="M1176" s="5">
        <f t="shared" si="75"/>
        <v>22.484357532458422</v>
      </c>
    </row>
    <row r="1177" spans="1:13" x14ac:dyDescent="0.25">
      <c r="A1177" s="10" t="s">
        <v>3</v>
      </c>
      <c r="B1177" s="10" t="s">
        <v>57</v>
      </c>
      <c r="C1177" s="11">
        <v>4225.7651400000004</v>
      </c>
      <c r="D1177" s="11">
        <v>3024.5033199999998</v>
      </c>
      <c r="E1177" s="5">
        <f t="shared" si="72"/>
        <v>-0.28427084331525354</v>
      </c>
      <c r="F1177" s="11">
        <v>87675.926879999999</v>
      </c>
      <c r="G1177" s="11">
        <v>71489.342850000001</v>
      </c>
      <c r="H1177" s="5">
        <f t="shared" si="73"/>
        <v>-0.18461833944629069</v>
      </c>
      <c r="I1177" s="11">
        <v>70138.256429999994</v>
      </c>
      <c r="J1177" s="5">
        <f t="shared" si="74"/>
        <v>1.9263188005656184E-2</v>
      </c>
      <c r="K1177" s="11">
        <v>621563.97949000006</v>
      </c>
      <c r="L1177" s="11">
        <v>681355.89787999995</v>
      </c>
      <c r="M1177" s="5">
        <f t="shared" si="75"/>
        <v>9.619591926652471E-2</v>
      </c>
    </row>
    <row r="1178" spans="1:13" x14ac:dyDescent="0.25">
      <c r="A1178" s="10" t="s">
        <v>2</v>
      </c>
      <c r="B1178" s="10" t="s">
        <v>57</v>
      </c>
      <c r="C1178" s="11">
        <v>0</v>
      </c>
      <c r="D1178" s="11">
        <v>0</v>
      </c>
      <c r="E1178" s="5" t="str">
        <f t="shared" si="72"/>
        <v/>
      </c>
      <c r="F1178" s="11">
        <v>31.575810000000001</v>
      </c>
      <c r="G1178" s="11">
        <v>9.4218100000000007</v>
      </c>
      <c r="H1178" s="5">
        <f t="shared" si="73"/>
        <v>-0.70161303858871715</v>
      </c>
      <c r="I1178" s="11">
        <v>22.271609999999999</v>
      </c>
      <c r="J1178" s="5">
        <f t="shared" si="74"/>
        <v>-0.57695873805261488</v>
      </c>
      <c r="K1178" s="11">
        <v>340.73498000000001</v>
      </c>
      <c r="L1178" s="11">
        <v>246.49251000000001</v>
      </c>
      <c r="M1178" s="5">
        <f t="shared" si="75"/>
        <v>-0.27658583806100567</v>
      </c>
    </row>
    <row r="1179" spans="1:13" x14ac:dyDescent="0.25">
      <c r="A1179" s="10" t="s">
        <v>26</v>
      </c>
      <c r="B1179" s="10" t="s">
        <v>57</v>
      </c>
      <c r="C1179" s="11">
        <v>0</v>
      </c>
      <c r="D1179" s="11">
        <v>0</v>
      </c>
      <c r="E1179" s="5" t="str">
        <f t="shared" si="72"/>
        <v/>
      </c>
      <c r="F1179" s="11">
        <v>0</v>
      </c>
      <c r="G1179" s="11">
        <v>0</v>
      </c>
      <c r="H1179" s="5" t="str">
        <f t="shared" si="73"/>
        <v/>
      </c>
      <c r="I1179" s="11">
        <v>0</v>
      </c>
      <c r="J1179" s="5" t="str">
        <f t="shared" si="74"/>
        <v/>
      </c>
      <c r="K1179" s="11">
        <v>43.924059999999997</v>
      </c>
      <c r="L1179" s="11">
        <v>0.37753999999999999</v>
      </c>
      <c r="M1179" s="5">
        <f t="shared" si="75"/>
        <v>-0.99140471076671877</v>
      </c>
    </row>
    <row r="1180" spans="1:13" s="2" customFormat="1" ht="13" x14ac:dyDescent="0.3">
      <c r="A1180" s="2" t="s">
        <v>0</v>
      </c>
      <c r="B1180" s="2" t="s">
        <v>57</v>
      </c>
      <c r="C1180" s="4">
        <v>6335.3594499999999</v>
      </c>
      <c r="D1180" s="4">
        <v>5132.9604300000001</v>
      </c>
      <c r="E1180" s="3">
        <f t="shared" si="72"/>
        <v>-0.18979175996083375</v>
      </c>
      <c r="F1180" s="4">
        <v>140265.23954000001</v>
      </c>
      <c r="G1180" s="4">
        <v>121671.20375</v>
      </c>
      <c r="H1180" s="3">
        <f t="shared" si="73"/>
        <v>-0.13256339097968373</v>
      </c>
      <c r="I1180" s="4">
        <v>124337.857</v>
      </c>
      <c r="J1180" s="3">
        <f t="shared" si="74"/>
        <v>-2.1446832962546569E-2</v>
      </c>
      <c r="K1180" s="4">
        <v>1001468.20779</v>
      </c>
      <c r="L1180" s="4">
        <v>1118848.3670399999</v>
      </c>
      <c r="M1180" s="3">
        <f t="shared" si="75"/>
        <v>0.11720807344351925</v>
      </c>
    </row>
    <row r="1181" spans="1:13" x14ac:dyDescent="0.25">
      <c r="A1181" s="10" t="s">
        <v>22</v>
      </c>
      <c r="B1181" s="10" t="s">
        <v>56</v>
      </c>
      <c r="C1181" s="11">
        <v>5147.4493000000002</v>
      </c>
      <c r="D1181" s="11">
        <v>4013.6313500000001</v>
      </c>
      <c r="E1181" s="5">
        <f t="shared" si="72"/>
        <v>-0.22026791988024053</v>
      </c>
      <c r="F1181" s="11">
        <v>208121.59544999999</v>
      </c>
      <c r="G1181" s="11">
        <v>130876.27538000001</v>
      </c>
      <c r="H1181" s="5">
        <f t="shared" si="73"/>
        <v>-0.37115475644408913</v>
      </c>
      <c r="I1181" s="11">
        <v>139656.64360000001</v>
      </c>
      <c r="J1181" s="5">
        <f t="shared" si="74"/>
        <v>-6.2871110128841723E-2</v>
      </c>
      <c r="K1181" s="11">
        <v>1364720.6371500001</v>
      </c>
      <c r="L1181" s="11">
        <v>1352568.8838899999</v>
      </c>
      <c r="M1181" s="5">
        <f t="shared" si="75"/>
        <v>-8.904205688115896E-3</v>
      </c>
    </row>
    <row r="1182" spans="1:13" x14ac:dyDescent="0.25">
      <c r="A1182" s="10" t="s">
        <v>21</v>
      </c>
      <c r="B1182" s="10" t="s">
        <v>56</v>
      </c>
      <c r="C1182" s="11">
        <v>563.41747999999995</v>
      </c>
      <c r="D1182" s="11">
        <v>755.89769000000001</v>
      </c>
      <c r="E1182" s="5">
        <f t="shared" si="72"/>
        <v>0.3416298159581419</v>
      </c>
      <c r="F1182" s="11">
        <v>24161.852279999999</v>
      </c>
      <c r="G1182" s="11">
        <v>34941.234129999997</v>
      </c>
      <c r="H1182" s="5">
        <f t="shared" si="73"/>
        <v>0.44613226358157343</v>
      </c>
      <c r="I1182" s="11">
        <v>37903.850129999999</v>
      </c>
      <c r="J1182" s="5">
        <f t="shared" si="74"/>
        <v>-7.8161347457818331E-2</v>
      </c>
      <c r="K1182" s="11">
        <v>206408.91057000001</v>
      </c>
      <c r="L1182" s="11">
        <v>309854.21145</v>
      </c>
      <c r="M1182" s="5">
        <f t="shared" si="75"/>
        <v>0.50116683719871835</v>
      </c>
    </row>
    <row r="1183" spans="1:13" x14ac:dyDescent="0.25">
      <c r="A1183" s="10" t="s">
        <v>20</v>
      </c>
      <c r="B1183" s="10" t="s">
        <v>56</v>
      </c>
      <c r="C1183" s="11">
        <v>5541.2372500000001</v>
      </c>
      <c r="D1183" s="11">
        <v>7477.5363399999997</v>
      </c>
      <c r="E1183" s="5">
        <f t="shared" si="72"/>
        <v>0.34943443181394174</v>
      </c>
      <c r="F1183" s="11">
        <v>109633.47601</v>
      </c>
      <c r="G1183" s="11">
        <v>116625.93079</v>
      </c>
      <c r="H1183" s="5">
        <f t="shared" si="73"/>
        <v>6.3780288963584342E-2</v>
      </c>
      <c r="I1183" s="11">
        <v>94898.993619999994</v>
      </c>
      <c r="J1183" s="5">
        <f t="shared" si="74"/>
        <v>0.22894802506547385</v>
      </c>
      <c r="K1183" s="11">
        <v>869382.67367000005</v>
      </c>
      <c r="L1183" s="11">
        <v>983301.75182999996</v>
      </c>
      <c r="M1183" s="5">
        <f t="shared" si="75"/>
        <v>0.13103444732697911</v>
      </c>
    </row>
    <row r="1184" spans="1:13" x14ac:dyDescent="0.25">
      <c r="A1184" s="10" t="s">
        <v>19</v>
      </c>
      <c r="B1184" s="10" t="s">
        <v>56</v>
      </c>
      <c r="C1184" s="11">
        <v>0.78371999999999997</v>
      </c>
      <c r="D1184" s="11">
        <v>19.54852</v>
      </c>
      <c r="E1184" s="5">
        <f t="shared" si="72"/>
        <v>23.943245036492627</v>
      </c>
      <c r="F1184" s="11">
        <v>189.98124999999999</v>
      </c>
      <c r="G1184" s="11">
        <v>358.97221999999999</v>
      </c>
      <c r="H1184" s="5">
        <f t="shared" si="73"/>
        <v>0.88951393887554708</v>
      </c>
      <c r="I1184" s="11">
        <v>606.17592000000002</v>
      </c>
      <c r="J1184" s="5">
        <f t="shared" si="74"/>
        <v>-0.40780851209002167</v>
      </c>
      <c r="K1184" s="11">
        <v>1191.1896099999999</v>
      </c>
      <c r="L1184" s="11">
        <v>3783.6266900000001</v>
      </c>
      <c r="M1184" s="5">
        <f t="shared" si="75"/>
        <v>2.1763429249521411</v>
      </c>
    </row>
    <row r="1185" spans="1:13" s="2" customFormat="1" ht="13" x14ac:dyDescent="0.3">
      <c r="A1185" s="10" t="s">
        <v>18</v>
      </c>
      <c r="B1185" s="10" t="s">
        <v>56</v>
      </c>
      <c r="C1185" s="11">
        <v>2.2398400000000001</v>
      </c>
      <c r="D1185" s="11">
        <v>6.0373999999999999</v>
      </c>
      <c r="E1185" s="5">
        <f t="shared" si="72"/>
        <v>1.6954603900278591</v>
      </c>
      <c r="F1185" s="11">
        <v>405.17738000000003</v>
      </c>
      <c r="G1185" s="11">
        <v>131.01794000000001</v>
      </c>
      <c r="H1185" s="5">
        <f t="shared" si="73"/>
        <v>-0.67664053704083882</v>
      </c>
      <c r="I1185" s="11">
        <v>177.58477999999999</v>
      </c>
      <c r="J1185" s="5">
        <f t="shared" si="74"/>
        <v>-0.26222314772696165</v>
      </c>
      <c r="K1185" s="11">
        <v>10939.55668</v>
      </c>
      <c r="L1185" s="11">
        <v>1429.57996</v>
      </c>
      <c r="M1185" s="5">
        <f t="shared" si="75"/>
        <v>-0.86932011946941157</v>
      </c>
    </row>
    <row r="1186" spans="1:13" x14ac:dyDescent="0.25">
      <c r="A1186" s="10" t="s">
        <v>17</v>
      </c>
      <c r="B1186" s="10" t="s">
        <v>56</v>
      </c>
      <c r="C1186" s="11">
        <v>2519.31259</v>
      </c>
      <c r="D1186" s="11">
        <v>4830.5602399999998</v>
      </c>
      <c r="E1186" s="5">
        <f t="shared" si="72"/>
        <v>0.91741201912542336</v>
      </c>
      <c r="F1186" s="11">
        <v>58578.025379999999</v>
      </c>
      <c r="G1186" s="11">
        <v>66843.306400000001</v>
      </c>
      <c r="H1186" s="5">
        <f t="shared" si="73"/>
        <v>0.14109866227791934</v>
      </c>
      <c r="I1186" s="11">
        <v>58604.052129999996</v>
      </c>
      <c r="J1186" s="5">
        <f t="shared" si="74"/>
        <v>0.14059188691804203</v>
      </c>
      <c r="K1186" s="11">
        <v>522013.03882999998</v>
      </c>
      <c r="L1186" s="11">
        <v>606594.31157000002</v>
      </c>
      <c r="M1186" s="5">
        <f t="shared" si="75"/>
        <v>0.16202904228134618</v>
      </c>
    </row>
    <row r="1187" spans="1:13" x14ac:dyDescent="0.25">
      <c r="A1187" s="10" t="s">
        <v>16</v>
      </c>
      <c r="B1187" s="10" t="s">
        <v>56</v>
      </c>
      <c r="C1187" s="11">
        <v>0</v>
      </c>
      <c r="D1187" s="11">
        <v>16.773610000000001</v>
      </c>
      <c r="E1187" s="5" t="str">
        <f t="shared" si="72"/>
        <v/>
      </c>
      <c r="F1187" s="11">
        <v>81.5</v>
      </c>
      <c r="G1187" s="11">
        <v>59.207830000000001</v>
      </c>
      <c r="H1187" s="5">
        <f t="shared" si="73"/>
        <v>-0.27352355828220853</v>
      </c>
      <c r="I1187" s="11">
        <v>225.90858</v>
      </c>
      <c r="J1187" s="5">
        <f t="shared" si="74"/>
        <v>-0.73791243342771662</v>
      </c>
      <c r="K1187" s="11">
        <v>1896.70137</v>
      </c>
      <c r="L1187" s="11">
        <v>3788.2795099999998</v>
      </c>
      <c r="M1187" s="5">
        <f t="shared" si="75"/>
        <v>0.99729887367561698</v>
      </c>
    </row>
    <row r="1188" spans="1:13" x14ac:dyDescent="0.25">
      <c r="A1188" s="10" t="s">
        <v>28</v>
      </c>
      <c r="B1188" s="10" t="s">
        <v>56</v>
      </c>
      <c r="C1188" s="11">
        <v>19.400569999999998</v>
      </c>
      <c r="D1188" s="11">
        <v>3.8744900000000002</v>
      </c>
      <c r="E1188" s="5">
        <f t="shared" si="72"/>
        <v>-0.80028988838987714</v>
      </c>
      <c r="F1188" s="11">
        <v>278.92977999999999</v>
      </c>
      <c r="G1188" s="11">
        <v>243.29819000000001</v>
      </c>
      <c r="H1188" s="5">
        <f t="shared" si="73"/>
        <v>-0.12774394329640959</v>
      </c>
      <c r="I1188" s="11">
        <v>308.48952000000003</v>
      </c>
      <c r="J1188" s="5">
        <f t="shared" si="74"/>
        <v>-0.21132429393387497</v>
      </c>
      <c r="K1188" s="11">
        <v>17083.14428</v>
      </c>
      <c r="L1188" s="11">
        <v>21086.88754</v>
      </c>
      <c r="M1188" s="5">
        <f t="shared" si="75"/>
        <v>0.2343680527645815</v>
      </c>
    </row>
    <row r="1189" spans="1:13" x14ac:dyDescent="0.25">
      <c r="A1189" s="10" t="s">
        <v>15</v>
      </c>
      <c r="B1189" s="10" t="s">
        <v>56</v>
      </c>
      <c r="C1189" s="11">
        <v>0</v>
      </c>
      <c r="D1189" s="11">
        <v>0</v>
      </c>
      <c r="E1189" s="5" t="str">
        <f t="shared" si="72"/>
        <v/>
      </c>
      <c r="F1189" s="11">
        <v>236.20805999999999</v>
      </c>
      <c r="G1189" s="11">
        <v>170.64508000000001</v>
      </c>
      <c r="H1189" s="5">
        <f t="shared" si="73"/>
        <v>-0.27756453357264776</v>
      </c>
      <c r="I1189" s="11">
        <v>370.52372000000003</v>
      </c>
      <c r="J1189" s="5">
        <f t="shared" si="74"/>
        <v>-0.53944897238967593</v>
      </c>
      <c r="K1189" s="11">
        <v>6414.1719700000003</v>
      </c>
      <c r="L1189" s="11">
        <v>2524.5300900000002</v>
      </c>
      <c r="M1189" s="5">
        <f t="shared" si="75"/>
        <v>-0.60641371921308185</v>
      </c>
    </row>
    <row r="1190" spans="1:13" x14ac:dyDescent="0.25">
      <c r="A1190" s="10" t="s">
        <v>14</v>
      </c>
      <c r="B1190" s="10" t="s">
        <v>56</v>
      </c>
      <c r="C1190" s="11">
        <v>152.67282</v>
      </c>
      <c r="D1190" s="11">
        <v>291.31027999999998</v>
      </c>
      <c r="E1190" s="5">
        <f t="shared" si="72"/>
        <v>0.9080690328507719</v>
      </c>
      <c r="F1190" s="11">
        <v>5104.4959699999999</v>
      </c>
      <c r="G1190" s="11">
        <v>4522.0046499999999</v>
      </c>
      <c r="H1190" s="5">
        <f t="shared" si="73"/>
        <v>-0.11411338620373135</v>
      </c>
      <c r="I1190" s="11">
        <v>7247.9746699999996</v>
      </c>
      <c r="J1190" s="5">
        <f t="shared" si="74"/>
        <v>-0.37610093082734242</v>
      </c>
      <c r="K1190" s="11">
        <v>45880.440179999998</v>
      </c>
      <c r="L1190" s="11">
        <v>70182.088099999994</v>
      </c>
      <c r="M1190" s="5">
        <f t="shared" si="75"/>
        <v>0.52967338204818404</v>
      </c>
    </row>
    <row r="1191" spans="1:13" x14ac:dyDescent="0.25">
      <c r="A1191" s="10" t="s">
        <v>13</v>
      </c>
      <c r="B1191" s="10" t="s">
        <v>56</v>
      </c>
      <c r="C1191" s="11">
        <v>754.35199</v>
      </c>
      <c r="D1191" s="11">
        <v>1275.86445</v>
      </c>
      <c r="E1191" s="5">
        <f t="shared" si="72"/>
        <v>0.69133834988623821</v>
      </c>
      <c r="F1191" s="11">
        <v>16074.739670000001</v>
      </c>
      <c r="G1191" s="11">
        <v>20146.96817</v>
      </c>
      <c r="H1191" s="5">
        <f t="shared" si="73"/>
        <v>0.25333091444086819</v>
      </c>
      <c r="I1191" s="11">
        <v>18850.650170000001</v>
      </c>
      <c r="J1191" s="5">
        <f t="shared" si="74"/>
        <v>6.8767813752282914E-2</v>
      </c>
      <c r="K1191" s="11">
        <v>112689.04987</v>
      </c>
      <c r="L1191" s="11">
        <v>135231.5998</v>
      </c>
      <c r="M1191" s="5">
        <f t="shared" si="75"/>
        <v>0.20004206225898136</v>
      </c>
    </row>
    <row r="1192" spans="1:13" x14ac:dyDescent="0.25">
      <c r="A1192" s="10" t="s">
        <v>12</v>
      </c>
      <c r="B1192" s="10" t="s">
        <v>56</v>
      </c>
      <c r="C1192" s="11">
        <v>1750.62887</v>
      </c>
      <c r="D1192" s="11">
        <v>3171.8252499999999</v>
      </c>
      <c r="E1192" s="5">
        <f t="shared" si="72"/>
        <v>0.81182048597199241</v>
      </c>
      <c r="F1192" s="11">
        <v>40120.850079999997</v>
      </c>
      <c r="G1192" s="11">
        <v>38631.916720000001</v>
      </c>
      <c r="H1192" s="5">
        <f t="shared" si="73"/>
        <v>-3.7111211677496869E-2</v>
      </c>
      <c r="I1192" s="11">
        <v>36363.603649999997</v>
      </c>
      <c r="J1192" s="5">
        <f t="shared" si="74"/>
        <v>6.2378665542407008E-2</v>
      </c>
      <c r="K1192" s="11">
        <v>392452.83649999998</v>
      </c>
      <c r="L1192" s="11">
        <v>428198.85363000003</v>
      </c>
      <c r="M1192" s="5">
        <f t="shared" si="75"/>
        <v>9.1083599876083499E-2</v>
      </c>
    </row>
    <row r="1193" spans="1:13" x14ac:dyDescent="0.25">
      <c r="A1193" s="10" t="s">
        <v>11</v>
      </c>
      <c r="B1193" s="10" t="s">
        <v>56</v>
      </c>
      <c r="C1193" s="11">
        <v>8621.6227999999992</v>
      </c>
      <c r="D1193" s="11">
        <v>16188.250739999999</v>
      </c>
      <c r="E1193" s="5">
        <f t="shared" si="72"/>
        <v>0.87763384174032777</v>
      </c>
      <c r="F1193" s="11">
        <v>388904.80244</v>
      </c>
      <c r="G1193" s="11">
        <v>401382.81985000003</v>
      </c>
      <c r="H1193" s="5">
        <f t="shared" si="73"/>
        <v>3.2085017545971706E-2</v>
      </c>
      <c r="I1193" s="11">
        <v>498873.38232999999</v>
      </c>
      <c r="J1193" s="5">
        <f t="shared" si="74"/>
        <v>-0.19542145548970358</v>
      </c>
      <c r="K1193" s="11">
        <v>3167977.5928699998</v>
      </c>
      <c r="L1193" s="11">
        <v>5030750.4644200001</v>
      </c>
      <c r="M1193" s="5">
        <f t="shared" si="75"/>
        <v>0.58800064613539083</v>
      </c>
    </row>
    <row r="1194" spans="1:13" x14ac:dyDescent="0.25">
      <c r="A1194" s="10" t="s">
        <v>24</v>
      </c>
      <c r="B1194" s="10" t="s">
        <v>56</v>
      </c>
      <c r="C1194" s="11">
        <v>0</v>
      </c>
      <c r="D1194" s="11">
        <v>28.59487</v>
      </c>
      <c r="E1194" s="5" t="str">
        <f t="shared" si="72"/>
        <v/>
      </c>
      <c r="F1194" s="11">
        <v>11.630940000000001</v>
      </c>
      <c r="G1194" s="11">
        <v>257.15312999999998</v>
      </c>
      <c r="H1194" s="5">
        <f t="shared" si="73"/>
        <v>21.109402163539659</v>
      </c>
      <c r="I1194" s="11">
        <v>227.49574999999999</v>
      </c>
      <c r="J1194" s="5">
        <f t="shared" si="74"/>
        <v>0.13036454527172481</v>
      </c>
      <c r="K1194" s="11">
        <v>845.37177999999994</v>
      </c>
      <c r="L1194" s="11">
        <v>1171.2958100000001</v>
      </c>
      <c r="M1194" s="5">
        <f t="shared" si="75"/>
        <v>0.38553928308323715</v>
      </c>
    </row>
    <row r="1195" spans="1:13" x14ac:dyDescent="0.25">
      <c r="A1195" s="10" t="s">
        <v>10</v>
      </c>
      <c r="B1195" s="10" t="s">
        <v>56</v>
      </c>
      <c r="C1195" s="11">
        <v>73.578010000000006</v>
      </c>
      <c r="D1195" s="11">
        <v>27.636810000000001</v>
      </c>
      <c r="E1195" s="5">
        <f t="shared" si="72"/>
        <v>-0.6243876397309468</v>
      </c>
      <c r="F1195" s="11">
        <v>1676.59376</v>
      </c>
      <c r="G1195" s="11">
        <v>2103.9134199999999</v>
      </c>
      <c r="H1195" s="5">
        <f t="shared" si="73"/>
        <v>0.25487370297739864</v>
      </c>
      <c r="I1195" s="11">
        <v>1846.6901700000001</v>
      </c>
      <c r="J1195" s="5">
        <f t="shared" si="74"/>
        <v>0.13928879580270892</v>
      </c>
      <c r="K1195" s="11">
        <v>17938.546709999999</v>
      </c>
      <c r="L1195" s="11">
        <v>14327.11018</v>
      </c>
      <c r="M1195" s="5">
        <f t="shared" si="75"/>
        <v>-0.2013226928793943</v>
      </c>
    </row>
    <row r="1196" spans="1:13" x14ac:dyDescent="0.25">
      <c r="A1196" s="10" t="s">
        <v>9</v>
      </c>
      <c r="B1196" s="10" t="s">
        <v>56</v>
      </c>
      <c r="C1196" s="11">
        <v>4721.5622100000001</v>
      </c>
      <c r="D1196" s="11">
        <v>3291.7053500000002</v>
      </c>
      <c r="E1196" s="5">
        <f t="shared" si="72"/>
        <v>-0.30283554391630052</v>
      </c>
      <c r="F1196" s="11">
        <v>37199.95809</v>
      </c>
      <c r="G1196" s="11">
        <v>36317.566910000001</v>
      </c>
      <c r="H1196" s="5">
        <f t="shared" si="73"/>
        <v>-2.3720219734258308E-2</v>
      </c>
      <c r="I1196" s="11">
        <v>32960.666449999997</v>
      </c>
      <c r="J1196" s="5">
        <f t="shared" si="74"/>
        <v>0.10184564881575708</v>
      </c>
      <c r="K1196" s="11">
        <v>257206.35125000001</v>
      </c>
      <c r="L1196" s="11">
        <v>291263.37835999997</v>
      </c>
      <c r="M1196" s="5">
        <f t="shared" si="75"/>
        <v>0.13241129911639371</v>
      </c>
    </row>
    <row r="1197" spans="1:13" x14ac:dyDescent="0.25">
      <c r="A1197" s="10" t="s">
        <v>8</v>
      </c>
      <c r="B1197" s="10" t="s">
        <v>56</v>
      </c>
      <c r="C1197" s="11">
        <v>3.1898</v>
      </c>
      <c r="D1197" s="11">
        <v>40.799439999999997</v>
      </c>
      <c r="E1197" s="5">
        <f t="shared" si="72"/>
        <v>11.79059502163145</v>
      </c>
      <c r="F1197" s="11">
        <v>144.94137000000001</v>
      </c>
      <c r="G1197" s="11">
        <v>310.75783000000001</v>
      </c>
      <c r="H1197" s="5">
        <f t="shared" si="73"/>
        <v>1.1440243734414817</v>
      </c>
      <c r="I1197" s="11">
        <v>553.77207999999996</v>
      </c>
      <c r="J1197" s="5">
        <f t="shared" si="74"/>
        <v>-0.43883442083248392</v>
      </c>
      <c r="K1197" s="11">
        <v>2708.6747300000002</v>
      </c>
      <c r="L1197" s="11">
        <v>3462.2780299999999</v>
      </c>
      <c r="M1197" s="5">
        <f t="shared" si="75"/>
        <v>0.27821845556184588</v>
      </c>
    </row>
    <row r="1198" spans="1:13" x14ac:dyDescent="0.25">
      <c r="A1198" s="10" t="s">
        <v>7</v>
      </c>
      <c r="B1198" s="10" t="s">
        <v>56</v>
      </c>
      <c r="C1198" s="11">
        <v>778.13607000000002</v>
      </c>
      <c r="D1198" s="11">
        <v>851.90049999999997</v>
      </c>
      <c r="E1198" s="5">
        <f t="shared" si="72"/>
        <v>9.479631242386688E-2</v>
      </c>
      <c r="F1198" s="11">
        <v>17273.687870000002</v>
      </c>
      <c r="G1198" s="11">
        <v>24580.740310000001</v>
      </c>
      <c r="H1198" s="5">
        <f t="shared" si="73"/>
        <v>0.42301635267420168</v>
      </c>
      <c r="I1198" s="11">
        <v>22301.853729999999</v>
      </c>
      <c r="J1198" s="5">
        <f t="shared" si="74"/>
        <v>0.10218372910115936</v>
      </c>
      <c r="K1198" s="11">
        <v>135826.73714000001</v>
      </c>
      <c r="L1198" s="11">
        <v>194492.74343999999</v>
      </c>
      <c r="M1198" s="5">
        <f t="shared" si="75"/>
        <v>0.4319179532342845</v>
      </c>
    </row>
    <row r="1199" spans="1:13" x14ac:dyDescent="0.25">
      <c r="A1199" s="10" t="s">
        <v>6</v>
      </c>
      <c r="B1199" s="10" t="s">
        <v>56</v>
      </c>
      <c r="C1199" s="11">
        <v>0</v>
      </c>
      <c r="D1199" s="11">
        <v>0.13200000000000001</v>
      </c>
      <c r="E1199" s="5" t="str">
        <f t="shared" si="72"/>
        <v/>
      </c>
      <c r="F1199" s="11">
        <v>0</v>
      </c>
      <c r="G1199" s="11">
        <v>200.03442999999999</v>
      </c>
      <c r="H1199" s="5" t="str">
        <f t="shared" si="73"/>
        <v/>
      </c>
      <c r="I1199" s="11">
        <v>1.25431</v>
      </c>
      <c r="J1199" s="5">
        <f t="shared" si="74"/>
        <v>158.47766501104192</v>
      </c>
      <c r="K1199" s="11">
        <v>10976.22249</v>
      </c>
      <c r="L1199" s="11">
        <v>1538.0510400000001</v>
      </c>
      <c r="M1199" s="5">
        <f t="shared" si="75"/>
        <v>-0.8598742835796872</v>
      </c>
    </row>
    <row r="1200" spans="1:13" x14ac:dyDescent="0.25">
      <c r="A1200" s="10" t="s">
        <v>5</v>
      </c>
      <c r="B1200" s="10" t="s">
        <v>56</v>
      </c>
      <c r="C1200" s="11">
        <v>72765.599570000006</v>
      </c>
      <c r="D1200" s="11">
        <v>135506.38751</v>
      </c>
      <c r="E1200" s="5">
        <f t="shared" si="72"/>
        <v>0.86223144330232304</v>
      </c>
      <c r="F1200" s="11">
        <v>736254.61377000005</v>
      </c>
      <c r="G1200" s="11">
        <v>682811.76249999995</v>
      </c>
      <c r="H1200" s="5">
        <f t="shared" si="73"/>
        <v>-7.258745856456561E-2</v>
      </c>
      <c r="I1200" s="11">
        <v>485461.23009000003</v>
      </c>
      <c r="J1200" s="5">
        <f t="shared" si="74"/>
        <v>0.40652171621081457</v>
      </c>
      <c r="K1200" s="11">
        <v>5110267.1770500001</v>
      </c>
      <c r="L1200" s="11">
        <v>5377849.9275500001</v>
      </c>
      <c r="M1200" s="5">
        <f t="shared" si="75"/>
        <v>5.2361792687025011E-2</v>
      </c>
    </row>
    <row r="1201" spans="1:13" x14ac:dyDescent="0.25">
      <c r="A1201" s="10" t="s">
        <v>4</v>
      </c>
      <c r="B1201" s="10" t="s">
        <v>56</v>
      </c>
      <c r="C1201" s="11">
        <v>236.48292000000001</v>
      </c>
      <c r="D1201" s="11">
        <v>258.00463999999999</v>
      </c>
      <c r="E1201" s="5">
        <f t="shared" si="72"/>
        <v>9.1007502782864735E-2</v>
      </c>
      <c r="F1201" s="11">
        <v>2613.1372299999998</v>
      </c>
      <c r="G1201" s="11">
        <v>2291.0189999999998</v>
      </c>
      <c r="H1201" s="5">
        <f t="shared" si="73"/>
        <v>-0.12326877681812376</v>
      </c>
      <c r="I1201" s="11">
        <v>3273.2217900000001</v>
      </c>
      <c r="J1201" s="5">
        <f t="shared" si="74"/>
        <v>-0.30007217751046444</v>
      </c>
      <c r="K1201" s="11">
        <v>16189.344639999999</v>
      </c>
      <c r="L1201" s="11">
        <v>24650.339820000001</v>
      </c>
      <c r="M1201" s="5">
        <f t="shared" si="75"/>
        <v>0.52262740513256523</v>
      </c>
    </row>
    <row r="1202" spans="1:13" x14ac:dyDescent="0.25">
      <c r="A1202" s="10" t="s">
        <v>27</v>
      </c>
      <c r="B1202" s="10" t="s">
        <v>56</v>
      </c>
      <c r="C1202" s="11">
        <v>21.259029999999999</v>
      </c>
      <c r="D1202" s="11">
        <v>0</v>
      </c>
      <c r="E1202" s="5">
        <f t="shared" si="72"/>
        <v>-1</v>
      </c>
      <c r="F1202" s="11">
        <v>116.64882</v>
      </c>
      <c r="G1202" s="11">
        <v>109.62609999999999</v>
      </c>
      <c r="H1202" s="5">
        <f t="shared" si="73"/>
        <v>-6.0203952341738254E-2</v>
      </c>
      <c r="I1202" s="11">
        <v>53.940359999999998</v>
      </c>
      <c r="J1202" s="5">
        <f t="shared" si="74"/>
        <v>1.0323575890112711</v>
      </c>
      <c r="K1202" s="11">
        <v>273.22266999999999</v>
      </c>
      <c r="L1202" s="11">
        <v>515.66062999999997</v>
      </c>
      <c r="M1202" s="5">
        <f t="shared" si="75"/>
        <v>0.88732739490467605</v>
      </c>
    </row>
    <row r="1203" spans="1:13" x14ac:dyDescent="0.25">
      <c r="A1203" s="10" t="s">
        <v>3</v>
      </c>
      <c r="B1203" s="10" t="s">
        <v>56</v>
      </c>
      <c r="C1203" s="11">
        <v>181.74789000000001</v>
      </c>
      <c r="D1203" s="11">
        <v>312.68191999999999</v>
      </c>
      <c r="E1203" s="5">
        <f t="shared" si="72"/>
        <v>0.72041568130447065</v>
      </c>
      <c r="F1203" s="11">
        <v>2776.2437100000002</v>
      </c>
      <c r="G1203" s="11">
        <v>4050.4448400000001</v>
      </c>
      <c r="H1203" s="5">
        <f t="shared" si="73"/>
        <v>0.45896587731485572</v>
      </c>
      <c r="I1203" s="11">
        <v>2930.03928</v>
      </c>
      <c r="J1203" s="5">
        <f t="shared" si="74"/>
        <v>0.38238584978969969</v>
      </c>
      <c r="K1203" s="11">
        <v>21994.494119999999</v>
      </c>
      <c r="L1203" s="11">
        <v>33482.45392</v>
      </c>
      <c r="M1203" s="5">
        <f t="shared" si="75"/>
        <v>0.5223107081855447</v>
      </c>
    </row>
    <row r="1204" spans="1:13" x14ac:dyDescent="0.25">
      <c r="A1204" s="10" t="s">
        <v>33</v>
      </c>
      <c r="B1204" s="10" t="s">
        <v>56</v>
      </c>
      <c r="C1204" s="11">
        <v>0</v>
      </c>
      <c r="D1204" s="11">
        <v>0</v>
      </c>
      <c r="E1204" s="5" t="str">
        <f t="shared" si="72"/>
        <v/>
      </c>
      <c r="F1204" s="11">
        <v>0</v>
      </c>
      <c r="G1204" s="11">
        <v>0</v>
      </c>
      <c r="H1204" s="5" t="str">
        <f t="shared" si="73"/>
        <v/>
      </c>
      <c r="I1204" s="11">
        <v>112.008</v>
      </c>
      <c r="J1204" s="5">
        <f t="shared" si="74"/>
        <v>-1</v>
      </c>
      <c r="K1204" s="11">
        <v>237.3</v>
      </c>
      <c r="L1204" s="11">
        <v>245.36799999999999</v>
      </c>
      <c r="M1204" s="5">
        <f t="shared" si="75"/>
        <v>3.3999157184997797E-2</v>
      </c>
    </row>
    <row r="1205" spans="1:13" x14ac:dyDescent="0.25">
      <c r="A1205" s="10" t="s">
        <v>2</v>
      </c>
      <c r="B1205" s="10" t="s">
        <v>56</v>
      </c>
      <c r="C1205" s="11">
        <v>0</v>
      </c>
      <c r="D1205" s="11">
        <v>0</v>
      </c>
      <c r="E1205" s="5" t="str">
        <f t="shared" si="72"/>
        <v/>
      </c>
      <c r="F1205" s="11">
        <v>32.373199999999997</v>
      </c>
      <c r="G1205" s="11">
        <v>50.328139999999998</v>
      </c>
      <c r="H1205" s="5">
        <f t="shared" si="73"/>
        <v>0.55462357752709046</v>
      </c>
      <c r="I1205" s="11">
        <v>28.60641</v>
      </c>
      <c r="J1205" s="5">
        <f t="shared" si="74"/>
        <v>0.7593308632575706</v>
      </c>
      <c r="K1205" s="11">
        <v>200.69099</v>
      </c>
      <c r="L1205" s="11">
        <v>278.29512</v>
      </c>
      <c r="M1205" s="5">
        <f t="shared" si="75"/>
        <v>0.38668467378630211</v>
      </c>
    </row>
    <row r="1206" spans="1:13" x14ac:dyDescent="0.25">
      <c r="A1206" s="10" t="s">
        <v>26</v>
      </c>
      <c r="B1206" s="10" t="s">
        <v>56</v>
      </c>
      <c r="C1206" s="11">
        <v>4.7200000000000002E-3</v>
      </c>
      <c r="D1206" s="11">
        <v>76.68168</v>
      </c>
      <c r="E1206" s="5">
        <f t="shared" si="72"/>
        <v>16245.118644067796</v>
      </c>
      <c r="F1206" s="11">
        <v>79.685860000000005</v>
      </c>
      <c r="G1206" s="11">
        <v>81.557739999999995</v>
      </c>
      <c r="H1206" s="5">
        <f t="shared" si="73"/>
        <v>2.3490742272217258E-2</v>
      </c>
      <c r="I1206" s="11">
        <v>125.47376</v>
      </c>
      <c r="J1206" s="5">
        <f t="shared" si="74"/>
        <v>-0.35000162583794414</v>
      </c>
      <c r="K1206" s="11">
        <v>937.71234000000004</v>
      </c>
      <c r="L1206" s="11">
        <v>1066.6603</v>
      </c>
      <c r="M1206" s="5">
        <f t="shared" si="75"/>
        <v>0.13751334444420338</v>
      </c>
    </row>
    <row r="1207" spans="1:13" s="2" customFormat="1" ht="13" x14ac:dyDescent="0.3">
      <c r="A1207" s="2" t="s">
        <v>0</v>
      </c>
      <c r="B1207" s="2" t="s">
        <v>56</v>
      </c>
      <c r="C1207" s="4">
        <v>103854.67745</v>
      </c>
      <c r="D1207" s="4">
        <v>178448.27679999999</v>
      </c>
      <c r="E1207" s="3">
        <f t="shared" si="72"/>
        <v>0.7182497811512869</v>
      </c>
      <c r="F1207" s="4">
        <v>1650100.9463200001</v>
      </c>
      <c r="G1207" s="4">
        <v>1569729.9127700001</v>
      </c>
      <c r="H1207" s="3">
        <f t="shared" si="73"/>
        <v>-4.87067374449065E-2</v>
      </c>
      <c r="I1207" s="4">
        <v>1444571.62207</v>
      </c>
      <c r="J1207" s="3">
        <f t="shared" si="74"/>
        <v>8.6640419061156937E-2</v>
      </c>
      <c r="K1207" s="4">
        <v>12295565.158260001</v>
      </c>
      <c r="L1207" s="4">
        <v>14899685.437489999</v>
      </c>
      <c r="M1207" s="3">
        <f t="shared" si="75"/>
        <v>0.21179345932550198</v>
      </c>
    </row>
    <row r="1208" spans="1:13" x14ac:dyDescent="0.25">
      <c r="A1208" s="10" t="s">
        <v>22</v>
      </c>
      <c r="B1208" s="10" t="s">
        <v>55</v>
      </c>
      <c r="C1208" s="11">
        <v>616.53417000000002</v>
      </c>
      <c r="D1208" s="11">
        <v>511.79394000000002</v>
      </c>
      <c r="E1208" s="5">
        <f t="shared" si="72"/>
        <v>-0.16988552313329197</v>
      </c>
      <c r="F1208" s="11">
        <v>7457.0240899999999</v>
      </c>
      <c r="G1208" s="11">
        <v>10578.318660000001</v>
      </c>
      <c r="H1208" s="5">
        <f t="shared" si="73"/>
        <v>0.41857107236460611</v>
      </c>
      <c r="I1208" s="11">
        <v>10052.905930000001</v>
      </c>
      <c r="J1208" s="5">
        <f t="shared" si="74"/>
        <v>5.2264761419089423E-2</v>
      </c>
      <c r="K1208" s="11">
        <v>59557.07503</v>
      </c>
      <c r="L1208" s="11">
        <v>87671.536269999997</v>
      </c>
      <c r="M1208" s="5">
        <f t="shared" si="75"/>
        <v>0.47205913362666352</v>
      </c>
    </row>
    <row r="1209" spans="1:13" x14ac:dyDescent="0.25">
      <c r="A1209" s="10" t="s">
        <v>21</v>
      </c>
      <c r="B1209" s="10" t="s">
        <v>55</v>
      </c>
      <c r="C1209" s="11">
        <v>260.30565999999999</v>
      </c>
      <c r="D1209" s="11">
        <v>41.34966</v>
      </c>
      <c r="E1209" s="5">
        <f t="shared" si="72"/>
        <v>-0.8411495931360079</v>
      </c>
      <c r="F1209" s="11">
        <v>2180.9483599999999</v>
      </c>
      <c r="G1209" s="11">
        <v>2607.14138</v>
      </c>
      <c r="H1209" s="5">
        <f t="shared" si="73"/>
        <v>0.19541637382005694</v>
      </c>
      <c r="I1209" s="11">
        <v>2746.2152999999998</v>
      </c>
      <c r="J1209" s="5">
        <f t="shared" si="74"/>
        <v>-5.0642030870631238E-2</v>
      </c>
      <c r="K1209" s="11">
        <v>16554.38953</v>
      </c>
      <c r="L1209" s="11">
        <v>18853.562529999999</v>
      </c>
      <c r="M1209" s="5">
        <f t="shared" si="75"/>
        <v>0.13888600336686641</v>
      </c>
    </row>
    <row r="1210" spans="1:13" x14ac:dyDescent="0.25">
      <c r="A1210" s="10" t="s">
        <v>20</v>
      </c>
      <c r="B1210" s="10" t="s">
        <v>55</v>
      </c>
      <c r="C1210" s="11">
        <v>1507.8743199999999</v>
      </c>
      <c r="D1210" s="11">
        <v>816.65220999999997</v>
      </c>
      <c r="E1210" s="5">
        <f t="shared" si="72"/>
        <v>-0.45840830421463774</v>
      </c>
      <c r="F1210" s="11">
        <v>29732.382900000001</v>
      </c>
      <c r="G1210" s="11">
        <v>20929.470089999999</v>
      </c>
      <c r="H1210" s="5">
        <f t="shared" si="73"/>
        <v>-0.29607155402266805</v>
      </c>
      <c r="I1210" s="11">
        <v>25214.3776</v>
      </c>
      <c r="J1210" s="5">
        <f t="shared" si="74"/>
        <v>-0.16993905532691</v>
      </c>
      <c r="K1210" s="11">
        <v>169348.72034999999</v>
      </c>
      <c r="L1210" s="11">
        <v>216419.33228</v>
      </c>
      <c r="M1210" s="5">
        <f t="shared" si="75"/>
        <v>0.27795079781363108</v>
      </c>
    </row>
    <row r="1211" spans="1:13" x14ac:dyDescent="0.25">
      <c r="A1211" s="10" t="s">
        <v>19</v>
      </c>
      <c r="B1211" s="10" t="s">
        <v>55</v>
      </c>
      <c r="C1211" s="11">
        <v>2.2935400000000001</v>
      </c>
      <c r="D1211" s="11">
        <v>6.5542899999999999</v>
      </c>
      <c r="E1211" s="5">
        <f t="shared" si="72"/>
        <v>1.8577177638061686</v>
      </c>
      <c r="F1211" s="11">
        <v>1970.77612</v>
      </c>
      <c r="G1211" s="11">
        <v>2881.83637</v>
      </c>
      <c r="H1211" s="5">
        <f t="shared" si="73"/>
        <v>0.46228500576716947</v>
      </c>
      <c r="I1211" s="11">
        <v>3892.5928100000001</v>
      </c>
      <c r="J1211" s="5">
        <f t="shared" si="74"/>
        <v>-0.25966148768589026</v>
      </c>
      <c r="K1211" s="11">
        <v>20153.189249999999</v>
      </c>
      <c r="L1211" s="11">
        <v>25619.781019999999</v>
      </c>
      <c r="M1211" s="5">
        <f t="shared" si="75"/>
        <v>0.27125194440378708</v>
      </c>
    </row>
    <row r="1212" spans="1:13" x14ac:dyDescent="0.25">
      <c r="A1212" s="10" t="s">
        <v>18</v>
      </c>
      <c r="B1212" s="10" t="s">
        <v>55</v>
      </c>
      <c r="C1212" s="11">
        <v>0</v>
      </c>
      <c r="D1212" s="11">
        <v>21.321079999999998</v>
      </c>
      <c r="E1212" s="5" t="str">
        <f t="shared" si="72"/>
        <v/>
      </c>
      <c r="F1212" s="11">
        <v>159.13224</v>
      </c>
      <c r="G1212" s="11">
        <v>132.00605999999999</v>
      </c>
      <c r="H1212" s="5">
        <f t="shared" si="73"/>
        <v>-0.17046313179529182</v>
      </c>
      <c r="I1212" s="11">
        <v>103.35512</v>
      </c>
      <c r="J1212" s="5">
        <f t="shared" si="74"/>
        <v>0.2772087149625484</v>
      </c>
      <c r="K1212" s="11">
        <v>1049.29546</v>
      </c>
      <c r="L1212" s="11">
        <v>982.41422999999998</v>
      </c>
      <c r="M1212" s="5">
        <f t="shared" si="75"/>
        <v>-6.3739177905144162E-2</v>
      </c>
    </row>
    <row r="1213" spans="1:13" x14ac:dyDescent="0.25">
      <c r="A1213" s="10" t="s">
        <v>17</v>
      </c>
      <c r="B1213" s="10" t="s">
        <v>55</v>
      </c>
      <c r="C1213" s="11">
        <v>129.44851</v>
      </c>
      <c r="D1213" s="11">
        <v>890.55362000000002</v>
      </c>
      <c r="E1213" s="5">
        <f t="shared" si="72"/>
        <v>5.8795973008882063</v>
      </c>
      <c r="F1213" s="11">
        <v>4088.0607799999998</v>
      </c>
      <c r="G1213" s="11">
        <v>7902.3260399999999</v>
      </c>
      <c r="H1213" s="5">
        <f t="shared" si="73"/>
        <v>0.93302557502581962</v>
      </c>
      <c r="I1213" s="11">
        <v>7168.4649200000003</v>
      </c>
      <c r="J1213" s="5">
        <f t="shared" si="74"/>
        <v>0.10237353857344389</v>
      </c>
      <c r="K1213" s="11">
        <v>42757.565069999997</v>
      </c>
      <c r="L1213" s="11">
        <v>60755.128729999997</v>
      </c>
      <c r="M1213" s="5">
        <f t="shared" si="75"/>
        <v>0.42092115466667757</v>
      </c>
    </row>
    <row r="1214" spans="1:13" x14ac:dyDescent="0.25">
      <c r="A1214" s="10" t="s">
        <v>16</v>
      </c>
      <c r="B1214" s="10" t="s">
        <v>55</v>
      </c>
      <c r="C1214" s="11">
        <v>0</v>
      </c>
      <c r="D1214" s="11">
        <v>0</v>
      </c>
      <c r="E1214" s="5" t="str">
        <f t="shared" si="72"/>
        <v/>
      </c>
      <c r="F1214" s="11">
        <v>275.24639000000002</v>
      </c>
      <c r="G1214" s="11">
        <v>41.203800000000001</v>
      </c>
      <c r="H1214" s="5">
        <f t="shared" si="73"/>
        <v>-0.85030212385346815</v>
      </c>
      <c r="I1214" s="11">
        <v>29.02675</v>
      </c>
      <c r="J1214" s="5">
        <f t="shared" si="74"/>
        <v>0.41951131284074172</v>
      </c>
      <c r="K1214" s="11">
        <v>629.92421999999999</v>
      </c>
      <c r="L1214" s="11">
        <v>407.7208</v>
      </c>
      <c r="M1214" s="5">
        <f t="shared" si="75"/>
        <v>-0.35274627160708316</v>
      </c>
    </row>
    <row r="1215" spans="1:13" s="2" customFormat="1" ht="13" x14ac:dyDescent="0.3">
      <c r="A1215" s="10" t="s">
        <v>28</v>
      </c>
      <c r="B1215" s="10" t="s">
        <v>55</v>
      </c>
      <c r="C1215" s="11">
        <v>0</v>
      </c>
      <c r="D1215" s="11">
        <v>0.34892000000000001</v>
      </c>
      <c r="E1215" s="5" t="str">
        <f t="shared" si="72"/>
        <v/>
      </c>
      <c r="F1215" s="11">
        <v>234.55586</v>
      </c>
      <c r="G1215" s="11">
        <v>191.18156999999999</v>
      </c>
      <c r="H1215" s="5">
        <f t="shared" si="73"/>
        <v>-0.18492093951521826</v>
      </c>
      <c r="I1215" s="11">
        <v>268.11892</v>
      </c>
      <c r="J1215" s="5">
        <f t="shared" si="74"/>
        <v>-0.28695233443428758</v>
      </c>
      <c r="K1215" s="11">
        <v>1816.7656300000001</v>
      </c>
      <c r="L1215" s="11">
        <v>1861.94848</v>
      </c>
      <c r="M1215" s="5">
        <f t="shared" si="75"/>
        <v>2.4869938782362322E-2</v>
      </c>
    </row>
    <row r="1216" spans="1:13" x14ac:dyDescent="0.25">
      <c r="A1216" s="10" t="s">
        <v>15</v>
      </c>
      <c r="B1216" s="10" t="s">
        <v>55</v>
      </c>
      <c r="C1216" s="11">
        <v>9.0936199999999996</v>
      </c>
      <c r="D1216" s="11">
        <v>14.35323</v>
      </c>
      <c r="E1216" s="5">
        <f t="shared" si="72"/>
        <v>0.57838462570461502</v>
      </c>
      <c r="F1216" s="11">
        <v>164.32694000000001</v>
      </c>
      <c r="G1216" s="11">
        <v>263.05401000000001</v>
      </c>
      <c r="H1216" s="5">
        <f t="shared" si="73"/>
        <v>0.6007966192274985</v>
      </c>
      <c r="I1216" s="11">
        <v>317.32414999999997</v>
      </c>
      <c r="J1216" s="5">
        <f t="shared" si="74"/>
        <v>-0.17102429802459085</v>
      </c>
      <c r="K1216" s="11">
        <v>2036.29576</v>
      </c>
      <c r="L1216" s="11">
        <v>1236.5388600000001</v>
      </c>
      <c r="M1216" s="5">
        <f t="shared" si="75"/>
        <v>-0.39275085462045056</v>
      </c>
    </row>
    <row r="1217" spans="1:13" x14ac:dyDescent="0.25">
      <c r="A1217" s="10" t="s">
        <v>14</v>
      </c>
      <c r="B1217" s="10" t="s">
        <v>55</v>
      </c>
      <c r="C1217" s="11">
        <v>60.732019999999999</v>
      </c>
      <c r="D1217" s="11">
        <v>1.8225800000000001</v>
      </c>
      <c r="E1217" s="5">
        <f t="shared" si="72"/>
        <v>-0.96998980109668675</v>
      </c>
      <c r="F1217" s="11">
        <v>1705.78288</v>
      </c>
      <c r="G1217" s="11">
        <v>2255.2566099999999</v>
      </c>
      <c r="H1217" s="5">
        <f t="shared" si="73"/>
        <v>0.32212407361011852</v>
      </c>
      <c r="I1217" s="11">
        <v>2070.6819799999998</v>
      </c>
      <c r="J1217" s="5">
        <f t="shared" si="74"/>
        <v>8.9137120901588318E-2</v>
      </c>
      <c r="K1217" s="11">
        <v>11046.04083</v>
      </c>
      <c r="L1217" s="11">
        <v>15664.79211</v>
      </c>
      <c r="M1217" s="5">
        <f t="shared" si="75"/>
        <v>0.41813635773062785</v>
      </c>
    </row>
    <row r="1218" spans="1:13" x14ac:dyDescent="0.25">
      <c r="A1218" s="10" t="s">
        <v>13</v>
      </c>
      <c r="B1218" s="10" t="s">
        <v>55</v>
      </c>
      <c r="C1218" s="11">
        <v>1529.1966199999999</v>
      </c>
      <c r="D1218" s="11">
        <v>1629.58564</v>
      </c>
      <c r="E1218" s="5">
        <f t="shared" si="72"/>
        <v>6.5648209450005268E-2</v>
      </c>
      <c r="F1218" s="11">
        <v>25292.954020000001</v>
      </c>
      <c r="G1218" s="11">
        <v>26881.52938</v>
      </c>
      <c r="H1218" s="5">
        <f t="shared" si="73"/>
        <v>6.280703150544853E-2</v>
      </c>
      <c r="I1218" s="11">
        <v>20966.04334</v>
      </c>
      <c r="J1218" s="5">
        <f t="shared" si="74"/>
        <v>0.28214603700232543</v>
      </c>
      <c r="K1218" s="11">
        <v>212088.38751</v>
      </c>
      <c r="L1218" s="11">
        <v>200039.27132</v>
      </c>
      <c r="M1218" s="5">
        <f t="shared" si="75"/>
        <v>-5.6811767638300759E-2</v>
      </c>
    </row>
    <row r="1219" spans="1:13" x14ac:dyDescent="0.25">
      <c r="A1219" s="10" t="s">
        <v>12</v>
      </c>
      <c r="B1219" s="10" t="s">
        <v>55</v>
      </c>
      <c r="C1219" s="11">
        <v>478.45071999999999</v>
      </c>
      <c r="D1219" s="11">
        <v>1336.36041</v>
      </c>
      <c r="E1219" s="5">
        <f t="shared" si="72"/>
        <v>1.7930993812696112</v>
      </c>
      <c r="F1219" s="11">
        <v>15121.244140000001</v>
      </c>
      <c r="G1219" s="11">
        <v>17944.943930000001</v>
      </c>
      <c r="H1219" s="5">
        <f t="shared" si="73"/>
        <v>0.18673726605144281</v>
      </c>
      <c r="I1219" s="11">
        <v>18179.282159999999</v>
      </c>
      <c r="J1219" s="5">
        <f t="shared" si="74"/>
        <v>-1.2890400618546627E-2</v>
      </c>
      <c r="K1219" s="11">
        <v>162659.76060000001</v>
      </c>
      <c r="L1219" s="11">
        <v>152197.95481</v>
      </c>
      <c r="M1219" s="5">
        <f t="shared" si="75"/>
        <v>-6.4317110460569649E-2</v>
      </c>
    </row>
    <row r="1220" spans="1:13" x14ac:dyDescent="0.25">
      <c r="A1220" s="10" t="s">
        <v>11</v>
      </c>
      <c r="B1220" s="10" t="s">
        <v>55</v>
      </c>
      <c r="C1220" s="11">
        <v>560.01954000000001</v>
      </c>
      <c r="D1220" s="11">
        <v>821.83977000000004</v>
      </c>
      <c r="E1220" s="5">
        <f t="shared" si="72"/>
        <v>0.46751981189799197</v>
      </c>
      <c r="F1220" s="11">
        <v>15508.09974</v>
      </c>
      <c r="G1220" s="11">
        <v>17136.726409999999</v>
      </c>
      <c r="H1220" s="5">
        <f t="shared" si="73"/>
        <v>0.10501780987384857</v>
      </c>
      <c r="I1220" s="11">
        <v>16736.24278</v>
      </c>
      <c r="J1220" s="5">
        <f t="shared" si="74"/>
        <v>2.3929124073091224E-2</v>
      </c>
      <c r="K1220" s="11">
        <v>122001.42049999999</v>
      </c>
      <c r="L1220" s="11">
        <v>138172.46608000001</v>
      </c>
      <c r="M1220" s="5">
        <f t="shared" si="75"/>
        <v>0.13254801061927002</v>
      </c>
    </row>
    <row r="1221" spans="1:13" x14ac:dyDescent="0.25">
      <c r="A1221" s="10" t="s">
        <v>24</v>
      </c>
      <c r="B1221" s="10" t="s">
        <v>55</v>
      </c>
      <c r="C1221" s="11">
        <v>70.529820000000001</v>
      </c>
      <c r="D1221" s="11">
        <v>0</v>
      </c>
      <c r="E1221" s="5">
        <f t="shared" ref="E1221:E1284" si="76">IF(C1221=0,"",(D1221/C1221-1))</f>
        <v>-1</v>
      </c>
      <c r="F1221" s="11">
        <v>1012.35542</v>
      </c>
      <c r="G1221" s="11">
        <v>931.65143</v>
      </c>
      <c r="H1221" s="5">
        <f t="shared" ref="H1221:H1284" si="77">IF(F1221=0,"",(G1221/F1221-1))</f>
        <v>-7.9719027927958375E-2</v>
      </c>
      <c r="I1221" s="11">
        <v>951.65968999999996</v>
      </c>
      <c r="J1221" s="5">
        <f t="shared" ref="J1221:J1284" si="78">IF(I1221=0,"",(G1221/I1221-1))</f>
        <v>-2.1024595462270756E-2</v>
      </c>
      <c r="K1221" s="11">
        <v>8816.4515699999993</v>
      </c>
      <c r="L1221" s="11">
        <v>8575.6426200000005</v>
      </c>
      <c r="M1221" s="5">
        <f t="shared" ref="M1221:M1284" si="79">IF(K1221=0,"",(L1221/K1221-1))</f>
        <v>-2.7313590744308835E-2</v>
      </c>
    </row>
    <row r="1222" spans="1:13" x14ac:dyDescent="0.25">
      <c r="A1222" s="10" t="s">
        <v>10</v>
      </c>
      <c r="B1222" s="10" t="s">
        <v>55</v>
      </c>
      <c r="C1222" s="11">
        <v>158.82841999999999</v>
      </c>
      <c r="D1222" s="11">
        <v>521.07182999999998</v>
      </c>
      <c r="E1222" s="5">
        <f t="shared" si="76"/>
        <v>2.2807216114093434</v>
      </c>
      <c r="F1222" s="11">
        <v>6552.6007200000004</v>
      </c>
      <c r="G1222" s="11">
        <v>5773.1170400000001</v>
      </c>
      <c r="H1222" s="5">
        <f t="shared" si="77"/>
        <v>-0.11895790897511005</v>
      </c>
      <c r="I1222" s="11">
        <v>7213.5959999999995</v>
      </c>
      <c r="J1222" s="5">
        <f t="shared" si="78"/>
        <v>-0.19968944199259286</v>
      </c>
      <c r="K1222" s="11">
        <v>43376.677660000001</v>
      </c>
      <c r="L1222" s="11">
        <v>53041.08453</v>
      </c>
      <c r="M1222" s="5">
        <f t="shared" si="79"/>
        <v>0.22280191548446027</v>
      </c>
    </row>
    <row r="1223" spans="1:13" x14ac:dyDescent="0.25">
      <c r="A1223" s="10" t="s">
        <v>9</v>
      </c>
      <c r="B1223" s="10" t="s">
        <v>55</v>
      </c>
      <c r="C1223" s="11">
        <v>2869.1103600000001</v>
      </c>
      <c r="D1223" s="11">
        <v>6151.7912200000001</v>
      </c>
      <c r="E1223" s="5">
        <f t="shared" si="76"/>
        <v>1.1441459017282276</v>
      </c>
      <c r="F1223" s="11">
        <v>54043.457600000002</v>
      </c>
      <c r="G1223" s="11">
        <v>70729.027820000003</v>
      </c>
      <c r="H1223" s="5">
        <f t="shared" si="77"/>
        <v>0.30874357343117143</v>
      </c>
      <c r="I1223" s="11">
        <v>72614.428759999995</v>
      </c>
      <c r="J1223" s="5">
        <f t="shared" si="78"/>
        <v>-2.5964549638357481E-2</v>
      </c>
      <c r="K1223" s="11">
        <v>463592.11959000002</v>
      </c>
      <c r="L1223" s="11">
        <v>581928.01957999996</v>
      </c>
      <c r="M1223" s="5">
        <f t="shared" si="79"/>
        <v>0.25525865300440387</v>
      </c>
    </row>
    <row r="1224" spans="1:13" x14ac:dyDescent="0.25">
      <c r="A1224" s="10" t="s">
        <v>8</v>
      </c>
      <c r="B1224" s="10" t="s">
        <v>55</v>
      </c>
      <c r="C1224" s="11">
        <v>204.80735999999999</v>
      </c>
      <c r="D1224" s="11">
        <v>6.8658599999999996</v>
      </c>
      <c r="E1224" s="5">
        <f t="shared" si="76"/>
        <v>-0.96647649771961319</v>
      </c>
      <c r="F1224" s="11">
        <v>3683.7967199999998</v>
      </c>
      <c r="G1224" s="11">
        <v>4502.8854499999998</v>
      </c>
      <c r="H1224" s="5">
        <f t="shared" si="77"/>
        <v>0.22234905784920733</v>
      </c>
      <c r="I1224" s="11">
        <v>3279.40553</v>
      </c>
      <c r="J1224" s="5">
        <f t="shared" si="78"/>
        <v>0.37307978803097264</v>
      </c>
      <c r="K1224" s="11">
        <v>32180.024170000001</v>
      </c>
      <c r="L1224" s="11">
        <v>33839.150589999997</v>
      </c>
      <c r="M1224" s="5">
        <f t="shared" si="79"/>
        <v>5.1557649902162828E-2</v>
      </c>
    </row>
    <row r="1225" spans="1:13" x14ac:dyDescent="0.25">
      <c r="A1225" s="10" t="s">
        <v>7</v>
      </c>
      <c r="B1225" s="10" t="s">
        <v>55</v>
      </c>
      <c r="C1225" s="11">
        <v>348.92788000000002</v>
      </c>
      <c r="D1225" s="11">
        <v>345.49491999999998</v>
      </c>
      <c r="E1225" s="5">
        <f t="shared" si="76"/>
        <v>-9.8385947262226159E-3</v>
      </c>
      <c r="F1225" s="11">
        <v>4396.16471</v>
      </c>
      <c r="G1225" s="11">
        <v>3578.6970700000002</v>
      </c>
      <c r="H1225" s="5">
        <f t="shared" si="77"/>
        <v>-0.18595018474637626</v>
      </c>
      <c r="I1225" s="11">
        <v>4507.7170500000002</v>
      </c>
      <c r="J1225" s="5">
        <f t="shared" si="78"/>
        <v>-0.20609545135491592</v>
      </c>
      <c r="K1225" s="11">
        <v>29625.976009999998</v>
      </c>
      <c r="L1225" s="11">
        <v>35991.503750000003</v>
      </c>
      <c r="M1225" s="5">
        <f t="shared" si="79"/>
        <v>0.21486305591590882</v>
      </c>
    </row>
    <row r="1226" spans="1:13" x14ac:dyDescent="0.25">
      <c r="A1226" s="10" t="s">
        <v>6</v>
      </c>
      <c r="B1226" s="10" t="s">
        <v>55</v>
      </c>
      <c r="C1226" s="11">
        <v>0</v>
      </c>
      <c r="D1226" s="11">
        <v>0</v>
      </c>
      <c r="E1226" s="5" t="str">
        <f t="shared" si="76"/>
        <v/>
      </c>
      <c r="F1226" s="11">
        <v>4.1799999999999997E-3</v>
      </c>
      <c r="G1226" s="11">
        <v>0</v>
      </c>
      <c r="H1226" s="5">
        <f t="shared" si="77"/>
        <v>-1</v>
      </c>
      <c r="I1226" s="11">
        <v>1.08125</v>
      </c>
      <c r="J1226" s="5">
        <f t="shared" si="78"/>
        <v>-1</v>
      </c>
      <c r="K1226" s="11">
        <v>0.45946999999999999</v>
      </c>
      <c r="L1226" s="11">
        <v>1.96035</v>
      </c>
      <c r="M1226" s="5">
        <f t="shared" si="79"/>
        <v>3.2665462380568915</v>
      </c>
    </row>
    <row r="1227" spans="1:13" x14ac:dyDescent="0.25">
      <c r="A1227" s="10" t="s">
        <v>5</v>
      </c>
      <c r="B1227" s="10" t="s">
        <v>55</v>
      </c>
      <c r="C1227" s="11">
        <v>2455.96488</v>
      </c>
      <c r="D1227" s="11">
        <v>2826.7822999999999</v>
      </c>
      <c r="E1227" s="5">
        <f t="shared" si="76"/>
        <v>0.15098645058800675</v>
      </c>
      <c r="F1227" s="11">
        <v>53442.713450000003</v>
      </c>
      <c r="G1227" s="11">
        <v>66163.944539999997</v>
      </c>
      <c r="H1227" s="5">
        <f t="shared" si="77"/>
        <v>0.23803490258595761</v>
      </c>
      <c r="I1227" s="11">
        <v>64321.253060000003</v>
      </c>
      <c r="J1227" s="5">
        <f t="shared" si="78"/>
        <v>2.8648252208039127E-2</v>
      </c>
      <c r="K1227" s="11">
        <v>432790.03690000001</v>
      </c>
      <c r="L1227" s="11">
        <v>527285.98759999999</v>
      </c>
      <c r="M1227" s="5">
        <f t="shared" si="79"/>
        <v>0.21834132637816261</v>
      </c>
    </row>
    <row r="1228" spans="1:13" x14ac:dyDescent="0.25">
      <c r="A1228" s="10" t="s">
        <v>4</v>
      </c>
      <c r="B1228" s="10" t="s">
        <v>55</v>
      </c>
      <c r="C1228" s="11">
        <v>2970.6658499999999</v>
      </c>
      <c r="D1228" s="11">
        <v>324.02816999999999</v>
      </c>
      <c r="E1228" s="5">
        <f t="shared" si="76"/>
        <v>-0.89092406000493118</v>
      </c>
      <c r="F1228" s="11">
        <v>14284.237279999999</v>
      </c>
      <c r="G1228" s="11">
        <v>17324.722979999999</v>
      </c>
      <c r="H1228" s="5">
        <f t="shared" si="77"/>
        <v>0.21285600626763035</v>
      </c>
      <c r="I1228" s="11">
        <v>13765.25685</v>
      </c>
      <c r="J1228" s="5">
        <f t="shared" si="78"/>
        <v>0.25858334274380068</v>
      </c>
      <c r="K1228" s="11">
        <v>123781.3423</v>
      </c>
      <c r="L1228" s="11">
        <v>148135.78821999999</v>
      </c>
      <c r="M1228" s="5">
        <f t="shared" si="79"/>
        <v>0.19675377134765482</v>
      </c>
    </row>
    <row r="1229" spans="1:13" x14ac:dyDescent="0.25">
      <c r="A1229" s="10" t="s">
        <v>27</v>
      </c>
      <c r="B1229" s="10" t="s">
        <v>55</v>
      </c>
      <c r="C1229" s="11">
        <v>0</v>
      </c>
      <c r="D1229" s="11">
        <v>0</v>
      </c>
      <c r="E1229" s="5" t="str">
        <f t="shared" si="76"/>
        <v/>
      </c>
      <c r="F1229" s="11">
        <v>0</v>
      </c>
      <c r="G1229" s="11">
        <v>0</v>
      </c>
      <c r="H1229" s="5" t="str">
        <f t="shared" si="77"/>
        <v/>
      </c>
      <c r="I1229" s="11">
        <v>253.50196</v>
      </c>
      <c r="J1229" s="5">
        <f t="shared" si="78"/>
        <v>-1</v>
      </c>
      <c r="K1229" s="11">
        <v>37.115780000000001</v>
      </c>
      <c r="L1229" s="11">
        <v>452.09616999999997</v>
      </c>
      <c r="M1229" s="5">
        <f t="shared" si="79"/>
        <v>11.180699691613647</v>
      </c>
    </row>
    <row r="1230" spans="1:13" x14ac:dyDescent="0.25">
      <c r="A1230" s="10" t="s">
        <v>3</v>
      </c>
      <c r="B1230" s="10" t="s">
        <v>55</v>
      </c>
      <c r="C1230" s="11">
        <v>0</v>
      </c>
      <c r="D1230" s="11">
        <v>1.2478899999999999</v>
      </c>
      <c r="E1230" s="5" t="str">
        <f t="shared" si="76"/>
        <v/>
      </c>
      <c r="F1230" s="11">
        <v>577.12724000000003</v>
      </c>
      <c r="G1230" s="11">
        <v>895.17664000000002</v>
      </c>
      <c r="H1230" s="5">
        <f t="shared" si="77"/>
        <v>0.55109060525370457</v>
      </c>
      <c r="I1230" s="11">
        <v>366.67851000000002</v>
      </c>
      <c r="J1230" s="5">
        <f t="shared" si="78"/>
        <v>1.441311981986618</v>
      </c>
      <c r="K1230" s="11">
        <v>4236.5211900000004</v>
      </c>
      <c r="L1230" s="11">
        <v>4611.24215</v>
      </c>
      <c r="M1230" s="5">
        <f t="shared" si="79"/>
        <v>8.8450155963931243E-2</v>
      </c>
    </row>
    <row r="1231" spans="1:13" x14ac:dyDescent="0.25">
      <c r="A1231" s="10" t="s">
        <v>2</v>
      </c>
      <c r="B1231" s="10" t="s">
        <v>55</v>
      </c>
      <c r="C1231" s="11">
        <v>20.504280000000001</v>
      </c>
      <c r="D1231" s="11">
        <v>21.223479999999999</v>
      </c>
      <c r="E1231" s="5">
        <f t="shared" si="76"/>
        <v>3.507560372761187E-2</v>
      </c>
      <c r="F1231" s="11">
        <v>627.83519999999999</v>
      </c>
      <c r="G1231" s="11">
        <v>1287.6997899999999</v>
      </c>
      <c r="H1231" s="5">
        <f t="shared" si="77"/>
        <v>1.0510156009092833</v>
      </c>
      <c r="I1231" s="11">
        <v>654.24391000000003</v>
      </c>
      <c r="J1231" s="5">
        <f t="shared" si="78"/>
        <v>0.96822587160192275</v>
      </c>
      <c r="K1231" s="11">
        <v>6703.9812499999998</v>
      </c>
      <c r="L1231" s="11">
        <v>7251.2906599999997</v>
      </c>
      <c r="M1231" s="5">
        <f t="shared" si="79"/>
        <v>8.1639460134229846E-2</v>
      </c>
    </row>
    <row r="1232" spans="1:13" x14ac:dyDescent="0.25">
      <c r="A1232" s="10" t="s">
        <v>26</v>
      </c>
      <c r="B1232" s="10" t="s">
        <v>55</v>
      </c>
      <c r="C1232" s="11">
        <v>0</v>
      </c>
      <c r="D1232" s="11">
        <v>138.89864</v>
      </c>
      <c r="E1232" s="5" t="str">
        <f t="shared" si="76"/>
        <v/>
      </c>
      <c r="F1232" s="11">
        <v>478.08616000000001</v>
      </c>
      <c r="G1232" s="11">
        <v>1105.39258</v>
      </c>
      <c r="H1232" s="5">
        <f t="shared" si="77"/>
        <v>1.3121200161912236</v>
      </c>
      <c r="I1232" s="11">
        <v>441.68635</v>
      </c>
      <c r="J1232" s="5">
        <f t="shared" si="78"/>
        <v>1.5026641190066208</v>
      </c>
      <c r="K1232" s="11">
        <v>4424.9220500000001</v>
      </c>
      <c r="L1232" s="11">
        <v>5110.3270899999998</v>
      </c>
      <c r="M1232" s="5">
        <f t="shared" si="79"/>
        <v>0.15489652297942724</v>
      </c>
    </row>
    <row r="1233" spans="1:13" s="2" customFormat="1" ht="13" x14ac:dyDescent="0.3">
      <c r="A1233" s="2" t="s">
        <v>0</v>
      </c>
      <c r="B1233" s="2" t="s">
        <v>55</v>
      </c>
      <c r="C1233" s="4">
        <v>14628.78757</v>
      </c>
      <c r="D1233" s="4">
        <v>17823.691930000001</v>
      </c>
      <c r="E1233" s="3">
        <f t="shared" si="76"/>
        <v>0.21839843833346473</v>
      </c>
      <c r="F1233" s="4">
        <v>254087.23516000001</v>
      </c>
      <c r="G1233" s="4">
        <v>293444.30540999997</v>
      </c>
      <c r="H1233" s="3">
        <f t="shared" si="77"/>
        <v>0.15489589717175911</v>
      </c>
      <c r="I1233" s="4">
        <v>287923.34117000003</v>
      </c>
      <c r="J1233" s="3">
        <f t="shared" si="78"/>
        <v>1.9175118688068427E-2</v>
      </c>
      <c r="K1233" s="4">
        <v>2188046.54568</v>
      </c>
      <c r="L1233" s="4">
        <v>2429126.85311</v>
      </c>
      <c r="M1233" s="3">
        <f t="shared" si="79"/>
        <v>0.11018061197371698</v>
      </c>
    </row>
    <row r="1234" spans="1:13" x14ac:dyDescent="0.25">
      <c r="A1234" s="10" t="s">
        <v>22</v>
      </c>
      <c r="B1234" s="10" t="s">
        <v>54</v>
      </c>
      <c r="C1234" s="11">
        <v>3.74702</v>
      </c>
      <c r="D1234" s="11">
        <v>32.811230000000002</v>
      </c>
      <c r="E1234" s="5">
        <f t="shared" si="76"/>
        <v>7.7566199273022303</v>
      </c>
      <c r="F1234" s="11">
        <v>287.95916</v>
      </c>
      <c r="G1234" s="11">
        <v>144.57213999999999</v>
      </c>
      <c r="H1234" s="5">
        <f t="shared" si="77"/>
        <v>-0.49794220819368973</v>
      </c>
      <c r="I1234" s="11">
        <v>118.80825</v>
      </c>
      <c r="J1234" s="5">
        <f t="shared" si="78"/>
        <v>0.21685270172736315</v>
      </c>
      <c r="K1234" s="11">
        <v>1718.35573</v>
      </c>
      <c r="L1234" s="11">
        <v>2114.73036</v>
      </c>
      <c r="M1234" s="5">
        <f t="shared" si="79"/>
        <v>0.23067088093569543</v>
      </c>
    </row>
    <row r="1235" spans="1:13" x14ac:dyDescent="0.25">
      <c r="A1235" s="10" t="s">
        <v>21</v>
      </c>
      <c r="B1235" s="10" t="s">
        <v>54</v>
      </c>
      <c r="C1235" s="11">
        <v>1102.91013</v>
      </c>
      <c r="D1235" s="11">
        <v>1391.9148399999999</v>
      </c>
      <c r="E1235" s="5">
        <f t="shared" si="76"/>
        <v>0.26203831313073533</v>
      </c>
      <c r="F1235" s="11">
        <v>21316.086899999998</v>
      </c>
      <c r="G1235" s="11">
        <v>25012.435710000002</v>
      </c>
      <c r="H1235" s="5">
        <f t="shared" si="77"/>
        <v>0.17340653691930696</v>
      </c>
      <c r="I1235" s="11">
        <v>23840.052729999999</v>
      </c>
      <c r="J1235" s="5">
        <f t="shared" si="78"/>
        <v>4.9177029651645388E-2</v>
      </c>
      <c r="K1235" s="11">
        <v>158468.25185</v>
      </c>
      <c r="L1235" s="11">
        <v>203855.31714999999</v>
      </c>
      <c r="M1235" s="5">
        <f t="shared" si="79"/>
        <v>0.2864110935164581</v>
      </c>
    </row>
    <row r="1236" spans="1:13" x14ac:dyDescent="0.25">
      <c r="A1236" s="10" t="s">
        <v>20</v>
      </c>
      <c r="B1236" s="10" t="s">
        <v>54</v>
      </c>
      <c r="C1236" s="11">
        <v>1286.0108499999999</v>
      </c>
      <c r="D1236" s="11">
        <v>164.62239</v>
      </c>
      <c r="E1236" s="5">
        <f t="shared" si="76"/>
        <v>-0.87198989028747309</v>
      </c>
      <c r="F1236" s="11">
        <v>7876.7685000000001</v>
      </c>
      <c r="G1236" s="11">
        <v>6258.1078100000004</v>
      </c>
      <c r="H1236" s="5">
        <f t="shared" si="77"/>
        <v>-0.20549806560901207</v>
      </c>
      <c r="I1236" s="11">
        <v>3844.8153499999999</v>
      </c>
      <c r="J1236" s="5">
        <f t="shared" si="78"/>
        <v>0.62767447596670678</v>
      </c>
      <c r="K1236" s="11">
        <v>49831.542650000003</v>
      </c>
      <c r="L1236" s="11">
        <v>74393.20968</v>
      </c>
      <c r="M1236" s="5">
        <f t="shared" si="79"/>
        <v>0.49289397284994529</v>
      </c>
    </row>
    <row r="1237" spans="1:13" x14ac:dyDescent="0.25">
      <c r="A1237" s="10" t="s">
        <v>19</v>
      </c>
      <c r="B1237" s="10" t="s">
        <v>54</v>
      </c>
      <c r="C1237" s="11">
        <v>0</v>
      </c>
      <c r="D1237" s="11">
        <v>0</v>
      </c>
      <c r="E1237" s="5" t="str">
        <f t="shared" si="76"/>
        <v/>
      </c>
      <c r="F1237" s="11">
        <v>6.6315900000000001</v>
      </c>
      <c r="G1237" s="11">
        <v>18.939599999999999</v>
      </c>
      <c r="H1237" s="5">
        <f t="shared" si="77"/>
        <v>1.8559666686269805</v>
      </c>
      <c r="I1237" s="11">
        <v>6.3047899999999997</v>
      </c>
      <c r="J1237" s="5">
        <f t="shared" si="78"/>
        <v>2.0040017193276856</v>
      </c>
      <c r="K1237" s="11">
        <v>96.175139999999999</v>
      </c>
      <c r="L1237" s="11">
        <v>62.853029999999997</v>
      </c>
      <c r="M1237" s="5">
        <f t="shared" si="79"/>
        <v>-0.34647321542760434</v>
      </c>
    </row>
    <row r="1238" spans="1:13" x14ac:dyDescent="0.25">
      <c r="A1238" s="10" t="s">
        <v>18</v>
      </c>
      <c r="B1238" s="10" t="s">
        <v>54</v>
      </c>
      <c r="C1238" s="11">
        <v>0</v>
      </c>
      <c r="D1238" s="11">
        <v>2.1703000000000001</v>
      </c>
      <c r="E1238" s="5" t="str">
        <f t="shared" si="76"/>
        <v/>
      </c>
      <c r="F1238" s="11">
        <v>6.0016999999999996</v>
      </c>
      <c r="G1238" s="11">
        <v>2.1703000000000001</v>
      </c>
      <c r="H1238" s="5">
        <f t="shared" si="77"/>
        <v>-0.63838579069263712</v>
      </c>
      <c r="I1238" s="11">
        <v>0.29430000000000001</v>
      </c>
      <c r="J1238" s="5">
        <f t="shared" si="78"/>
        <v>6.3744478423377506</v>
      </c>
      <c r="K1238" s="11">
        <v>42.308669999999999</v>
      </c>
      <c r="L1238" s="11">
        <v>8.0450999999999997</v>
      </c>
      <c r="M1238" s="5">
        <f t="shared" si="79"/>
        <v>-0.80984748516084293</v>
      </c>
    </row>
    <row r="1239" spans="1:13" x14ac:dyDescent="0.25">
      <c r="A1239" s="10" t="s">
        <v>17</v>
      </c>
      <c r="B1239" s="10" t="s">
        <v>54</v>
      </c>
      <c r="C1239" s="11">
        <v>292.49135000000001</v>
      </c>
      <c r="D1239" s="11">
        <v>149.82563999999999</v>
      </c>
      <c r="E1239" s="5">
        <f t="shared" si="76"/>
        <v>-0.48776044146262787</v>
      </c>
      <c r="F1239" s="11">
        <v>3551.9151499999998</v>
      </c>
      <c r="G1239" s="11">
        <v>2650.0812099999998</v>
      </c>
      <c r="H1239" s="5">
        <f t="shared" si="77"/>
        <v>-0.25390075548398161</v>
      </c>
      <c r="I1239" s="11">
        <v>1688.5108700000001</v>
      </c>
      <c r="J1239" s="5">
        <f t="shared" si="78"/>
        <v>0.56947832382032559</v>
      </c>
      <c r="K1239" s="11">
        <v>20735.403190000001</v>
      </c>
      <c r="L1239" s="11">
        <v>22661.337060000002</v>
      </c>
      <c r="M1239" s="5">
        <f t="shared" si="79"/>
        <v>9.2881428557358037E-2</v>
      </c>
    </row>
    <row r="1240" spans="1:13" x14ac:dyDescent="0.25">
      <c r="A1240" s="10" t="s">
        <v>16</v>
      </c>
      <c r="B1240" s="10" t="s">
        <v>54</v>
      </c>
      <c r="C1240" s="11">
        <v>0</v>
      </c>
      <c r="D1240" s="11">
        <v>0</v>
      </c>
      <c r="E1240" s="5" t="str">
        <f t="shared" si="76"/>
        <v/>
      </c>
      <c r="F1240" s="11">
        <v>152.51787999999999</v>
      </c>
      <c r="G1240" s="11">
        <v>5.0688399999999998</v>
      </c>
      <c r="H1240" s="5">
        <f t="shared" si="77"/>
        <v>-0.96676560151504864</v>
      </c>
      <c r="I1240" s="11">
        <v>0</v>
      </c>
      <c r="J1240" s="5" t="str">
        <f t="shared" si="78"/>
        <v/>
      </c>
      <c r="K1240" s="11">
        <v>152.51787999999999</v>
      </c>
      <c r="L1240" s="11">
        <v>28.39583</v>
      </c>
      <c r="M1240" s="5">
        <f t="shared" si="79"/>
        <v>-0.81381966494682456</v>
      </c>
    </row>
    <row r="1241" spans="1:13" x14ac:dyDescent="0.25">
      <c r="A1241" s="10" t="s">
        <v>28</v>
      </c>
      <c r="B1241" s="10" t="s">
        <v>54</v>
      </c>
      <c r="C1241" s="11">
        <v>0</v>
      </c>
      <c r="D1241" s="11">
        <v>0</v>
      </c>
      <c r="E1241" s="5" t="str">
        <f t="shared" si="76"/>
        <v/>
      </c>
      <c r="F1241" s="11">
        <v>11.55635</v>
      </c>
      <c r="G1241" s="11">
        <v>0</v>
      </c>
      <c r="H1241" s="5">
        <f t="shared" si="77"/>
        <v>-1</v>
      </c>
      <c r="I1241" s="11">
        <v>10.54866</v>
      </c>
      <c r="J1241" s="5">
        <f t="shared" si="78"/>
        <v>-1</v>
      </c>
      <c r="K1241" s="11">
        <v>12.23035</v>
      </c>
      <c r="L1241" s="11">
        <v>47.935400000000001</v>
      </c>
      <c r="M1241" s="5">
        <f t="shared" si="79"/>
        <v>2.9193808844391209</v>
      </c>
    </row>
    <row r="1242" spans="1:13" x14ac:dyDescent="0.25">
      <c r="A1242" s="10" t="s">
        <v>15</v>
      </c>
      <c r="B1242" s="10" t="s">
        <v>54</v>
      </c>
      <c r="C1242" s="11">
        <v>0</v>
      </c>
      <c r="D1242" s="11">
        <v>0</v>
      </c>
      <c r="E1242" s="5" t="str">
        <f t="shared" si="76"/>
        <v/>
      </c>
      <c r="F1242" s="11">
        <v>9.1719000000000008</v>
      </c>
      <c r="G1242" s="11">
        <v>1.0437799999999999</v>
      </c>
      <c r="H1242" s="5">
        <f t="shared" si="77"/>
        <v>-0.88619806147036062</v>
      </c>
      <c r="I1242" s="11">
        <v>0</v>
      </c>
      <c r="J1242" s="5" t="str">
        <f t="shared" si="78"/>
        <v/>
      </c>
      <c r="K1242" s="11">
        <v>350.31144999999998</v>
      </c>
      <c r="L1242" s="11">
        <v>6.3490200000000003</v>
      </c>
      <c r="M1242" s="5">
        <f t="shared" si="79"/>
        <v>-0.98187607056520709</v>
      </c>
    </row>
    <row r="1243" spans="1:13" x14ac:dyDescent="0.25">
      <c r="A1243" s="10" t="s">
        <v>14</v>
      </c>
      <c r="B1243" s="10" t="s">
        <v>54</v>
      </c>
      <c r="C1243" s="11">
        <v>0</v>
      </c>
      <c r="D1243" s="11">
        <v>0</v>
      </c>
      <c r="E1243" s="5" t="str">
        <f t="shared" si="76"/>
        <v/>
      </c>
      <c r="F1243" s="11">
        <v>253.28226000000001</v>
      </c>
      <c r="G1243" s="11">
        <v>42.594499999999996</v>
      </c>
      <c r="H1243" s="5">
        <f t="shared" si="77"/>
        <v>-0.83182991181458976</v>
      </c>
      <c r="I1243" s="11">
        <v>56.257480000000001</v>
      </c>
      <c r="J1243" s="5">
        <f t="shared" si="78"/>
        <v>-0.24286512655739301</v>
      </c>
      <c r="K1243" s="11">
        <v>1694.36087</v>
      </c>
      <c r="L1243" s="11">
        <v>1562.01388</v>
      </c>
      <c r="M1243" s="5">
        <f t="shared" si="79"/>
        <v>-7.8110272931409264E-2</v>
      </c>
    </row>
    <row r="1244" spans="1:13" x14ac:dyDescent="0.25">
      <c r="A1244" s="10" t="s">
        <v>13</v>
      </c>
      <c r="B1244" s="10" t="s">
        <v>54</v>
      </c>
      <c r="C1244" s="11">
        <v>0</v>
      </c>
      <c r="D1244" s="11">
        <v>0.72480999999999995</v>
      </c>
      <c r="E1244" s="5" t="str">
        <f t="shared" si="76"/>
        <v/>
      </c>
      <c r="F1244" s="11">
        <v>34.487369999999999</v>
      </c>
      <c r="G1244" s="11">
        <v>75.695719999999994</v>
      </c>
      <c r="H1244" s="5">
        <f t="shared" si="77"/>
        <v>1.1948823583822135</v>
      </c>
      <c r="I1244" s="11">
        <v>20.02298</v>
      </c>
      <c r="J1244" s="5">
        <f t="shared" si="78"/>
        <v>2.7804422718296675</v>
      </c>
      <c r="K1244" s="11">
        <v>370.56200000000001</v>
      </c>
      <c r="L1244" s="11">
        <v>257.68150000000003</v>
      </c>
      <c r="M1244" s="5">
        <f t="shared" si="79"/>
        <v>-0.30461973974665502</v>
      </c>
    </row>
    <row r="1245" spans="1:13" x14ac:dyDescent="0.25">
      <c r="A1245" s="10" t="s">
        <v>12</v>
      </c>
      <c r="B1245" s="10" t="s">
        <v>54</v>
      </c>
      <c r="C1245" s="11">
        <v>2.1750600000000002</v>
      </c>
      <c r="D1245" s="11">
        <v>1.8311599999999999</v>
      </c>
      <c r="E1245" s="5">
        <f t="shared" si="76"/>
        <v>-0.15811058085753971</v>
      </c>
      <c r="F1245" s="11">
        <v>283.34550999999999</v>
      </c>
      <c r="G1245" s="11">
        <v>178.66441</v>
      </c>
      <c r="H1245" s="5">
        <f t="shared" si="77"/>
        <v>-0.36944682836159992</v>
      </c>
      <c r="I1245" s="11">
        <v>214.43063000000001</v>
      </c>
      <c r="J1245" s="5">
        <f t="shared" si="78"/>
        <v>-0.16679622682636341</v>
      </c>
      <c r="K1245" s="11">
        <v>2470.3391799999999</v>
      </c>
      <c r="L1245" s="11">
        <v>1748.653</v>
      </c>
      <c r="M1245" s="5">
        <f t="shared" si="79"/>
        <v>-0.29214052298680704</v>
      </c>
    </row>
    <row r="1246" spans="1:13" x14ac:dyDescent="0.25">
      <c r="A1246" s="10" t="s">
        <v>11</v>
      </c>
      <c r="B1246" s="10" t="s">
        <v>54</v>
      </c>
      <c r="C1246" s="11">
        <v>187.01554999999999</v>
      </c>
      <c r="D1246" s="11">
        <v>33.6464</v>
      </c>
      <c r="E1246" s="5">
        <f t="shared" si="76"/>
        <v>-0.82008768789547182</v>
      </c>
      <c r="F1246" s="11">
        <v>1468.52367</v>
      </c>
      <c r="G1246" s="11">
        <v>1571.36997</v>
      </c>
      <c r="H1246" s="5">
        <f t="shared" si="77"/>
        <v>7.0033804766660657E-2</v>
      </c>
      <c r="I1246" s="11">
        <v>1325.9549</v>
      </c>
      <c r="J1246" s="5">
        <f t="shared" si="78"/>
        <v>0.18508553345215595</v>
      </c>
      <c r="K1246" s="11">
        <v>9143.3980499999998</v>
      </c>
      <c r="L1246" s="11">
        <v>10800.72531</v>
      </c>
      <c r="M1246" s="5">
        <f t="shared" si="79"/>
        <v>0.18125944544216788</v>
      </c>
    </row>
    <row r="1247" spans="1:13" x14ac:dyDescent="0.25">
      <c r="A1247" s="10" t="s">
        <v>24</v>
      </c>
      <c r="B1247" s="10" t="s">
        <v>54</v>
      </c>
      <c r="C1247" s="11">
        <v>0</v>
      </c>
      <c r="D1247" s="11">
        <v>0</v>
      </c>
      <c r="E1247" s="5" t="str">
        <f t="shared" si="76"/>
        <v/>
      </c>
      <c r="F1247" s="11">
        <v>35.422440000000002</v>
      </c>
      <c r="G1247" s="11">
        <v>0</v>
      </c>
      <c r="H1247" s="5">
        <f t="shared" si="77"/>
        <v>-1</v>
      </c>
      <c r="I1247" s="11">
        <v>40.608899999999998</v>
      </c>
      <c r="J1247" s="5">
        <f t="shared" si="78"/>
        <v>-1</v>
      </c>
      <c r="K1247" s="11">
        <v>375.02179999999998</v>
      </c>
      <c r="L1247" s="11">
        <v>107.78055000000001</v>
      </c>
      <c r="M1247" s="5">
        <f t="shared" si="79"/>
        <v>-0.71260190740911589</v>
      </c>
    </row>
    <row r="1248" spans="1:13" x14ac:dyDescent="0.25">
      <c r="A1248" s="10" t="s">
        <v>10</v>
      </c>
      <c r="B1248" s="10" t="s">
        <v>54</v>
      </c>
      <c r="C1248" s="11">
        <v>84.725520000000003</v>
      </c>
      <c r="D1248" s="11">
        <v>71.844880000000003</v>
      </c>
      <c r="E1248" s="5">
        <f t="shared" si="76"/>
        <v>-0.15202786598418039</v>
      </c>
      <c r="F1248" s="11">
        <v>1575.4005</v>
      </c>
      <c r="G1248" s="11">
        <v>1414.10706</v>
      </c>
      <c r="H1248" s="5">
        <f t="shared" si="77"/>
        <v>-0.10238249892646345</v>
      </c>
      <c r="I1248" s="11">
        <v>1862.4576300000001</v>
      </c>
      <c r="J1248" s="5">
        <f t="shared" si="78"/>
        <v>-0.24073061463417023</v>
      </c>
      <c r="K1248" s="11">
        <v>13000.672280000001</v>
      </c>
      <c r="L1248" s="11">
        <v>25919.228739999999</v>
      </c>
      <c r="M1248" s="5">
        <f t="shared" si="79"/>
        <v>0.9936837251004067</v>
      </c>
    </row>
    <row r="1249" spans="1:13" x14ac:dyDescent="0.25">
      <c r="A1249" s="10" t="s">
        <v>9</v>
      </c>
      <c r="B1249" s="10" t="s">
        <v>54</v>
      </c>
      <c r="C1249" s="11">
        <v>16.998200000000001</v>
      </c>
      <c r="D1249" s="11">
        <v>0.89759</v>
      </c>
      <c r="E1249" s="5">
        <f t="shared" si="76"/>
        <v>-0.9471949971173419</v>
      </c>
      <c r="F1249" s="11">
        <v>190.05664999999999</v>
      </c>
      <c r="G1249" s="11">
        <v>203.38665</v>
      </c>
      <c r="H1249" s="5">
        <f t="shared" si="77"/>
        <v>7.0136982841694895E-2</v>
      </c>
      <c r="I1249" s="11">
        <v>307.41638999999998</v>
      </c>
      <c r="J1249" s="5">
        <f t="shared" si="78"/>
        <v>-0.338400109376081</v>
      </c>
      <c r="K1249" s="11">
        <v>2584.43172</v>
      </c>
      <c r="L1249" s="11">
        <v>2542.8746500000002</v>
      </c>
      <c r="M1249" s="5">
        <f t="shared" si="79"/>
        <v>-1.6079770913816183E-2</v>
      </c>
    </row>
    <row r="1250" spans="1:13" x14ac:dyDescent="0.25">
      <c r="A1250" s="10" t="s">
        <v>8</v>
      </c>
      <c r="B1250" s="10" t="s">
        <v>54</v>
      </c>
      <c r="C1250" s="11">
        <v>0</v>
      </c>
      <c r="D1250" s="11">
        <v>0.12479999999999999</v>
      </c>
      <c r="E1250" s="5" t="str">
        <f t="shared" si="76"/>
        <v/>
      </c>
      <c r="F1250" s="11">
        <v>2.35101</v>
      </c>
      <c r="G1250" s="11">
        <v>65.702169999999995</v>
      </c>
      <c r="H1250" s="5">
        <f t="shared" si="77"/>
        <v>26.946359224333371</v>
      </c>
      <c r="I1250" s="11">
        <v>0.17663999999999999</v>
      </c>
      <c r="J1250" s="5">
        <f t="shared" si="78"/>
        <v>370.95521965579707</v>
      </c>
      <c r="K1250" s="11">
        <v>28.944320000000001</v>
      </c>
      <c r="L1250" s="11">
        <v>94.642780000000002</v>
      </c>
      <c r="M1250" s="5">
        <f t="shared" si="79"/>
        <v>2.2698221965484073</v>
      </c>
    </row>
    <row r="1251" spans="1:13" x14ac:dyDescent="0.25">
      <c r="A1251" s="10" t="s">
        <v>7</v>
      </c>
      <c r="B1251" s="10" t="s">
        <v>54</v>
      </c>
      <c r="C1251" s="11">
        <v>136.99717999999999</v>
      </c>
      <c r="D1251" s="11">
        <v>50.513480000000001</v>
      </c>
      <c r="E1251" s="5">
        <f t="shared" si="76"/>
        <v>-0.63128087746039729</v>
      </c>
      <c r="F1251" s="11">
        <v>1172.0366899999999</v>
      </c>
      <c r="G1251" s="11">
        <v>1367.4071899999999</v>
      </c>
      <c r="H1251" s="5">
        <f t="shared" si="77"/>
        <v>0.16669316043339899</v>
      </c>
      <c r="I1251" s="11">
        <v>1167.6425300000001</v>
      </c>
      <c r="J1251" s="5">
        <f t="shared" si="78"/>
        <v>0.17108374769459611</v>
      </c>
      <c r="K1251" s="11">
        <v>10411.70602</v>
      </c>
      <c r="L1251" s="11">
        <v>9801.7286499999991</v>
      </c>
      <c r="M1251" s="5">
        <f t="shared" si="79"/>
        <v>-5.8585727336930793E-2</v>
      </c>
    </row>
    <row r="1252" spans="1:13" x14ac:dyDescent="0.25">
      <c r="A1252" s="10" t="s">
        <v>6</v>
      </c>
      <c r="B1252" s="10" t="s">
        <v>54</v>
      </c>
      <c r="C1252" s="11">
        <v>0</v>
      </c>
      <c r="D1252" s="11">
        <v>0</v>
      </c>
      <c r="E1252" s="5" t="str">
        <f t="shared" si="76"/>
        <v/>
      </c>
      <c r="F1252" s="11">
        <v>0</v>
      </c>
      <c r="G1252" s="11">
        <v>0</v>
      </c>
      <c r="H1252" s="5" t="str">
        <f t="shared" si="77"/>
        <v/>
      </c>
      <c r="I1252" s="11">
        <v>0</v>
      </c>
      <c r="J1252" s="5" t="str">
        <f t="shared" si="78"/>
        <v/>
      </c>
      <c r="K1252" s="11">
        <v>1.2675000000000001</v>
      </c>
      <c r="L1252" s="11">
        <v>1.1758599999999999</v>
      </c>
      <c r="M1252" s="5">
        <f t="shared" si="79"/>
        <v>-7.2299802761341403E-2</v>
      </c>
    </row>
    <row r="1253" spans="1:13" x14ac:dyDescent="0.25">
      <c r="A1253" s="10" t="s">
        <v>5</v>
      </c>
      <c r="B1253" s="10" t="s">
        <v>54</v>
      </c>
      <c r="C1253" s="11">
        <v>9.7144899999999996</v>
      </c>
      <c r="D1253" s="11">
        <v>67.528419999999997</v>
      </c>
      <c r="E1253" s="5">
        <f t="shared" si="76"/>
        <v>5.951308818064561</v>
      </c>
      <c r="F1253" s="11">
        <v>260.53629999999998</v>
      </c>
      <c r="G1253" s="11">
        <v>346.64875999999998</v>
      </c>
      <c r="H1253" s="5">
        <f t="shared" si="77"/>
        <v>0.33052000815241489</v>
      </c>
      <c r="I1253" s="11">
        <v>271.62398000000002</v>
      </c>
      <c r="J1253" s="5">
        <f t="shared" si="78"/>
        <v>0.27620823463377553</v>
      </c>
      <c r="K1253" s="11">
        <v>2277.6135100000001</v>
      </c>
      <c r="L1253" s="11">
        <v>3095.5389700000001</v>
      </c>
      <c r="M1253" s="5">
        <f t="shared" si="79"/>
        <v>0.35911512484837682</v>
      </c>
    </row>
    <row r="1254" spans="1:13" x14ac:dyDescent="0.25">
      <c r="A1254" s="10" t="s">
        <v>4</v>
      </c>
      <c r="B1254" s="10" t="s">
        <v>54</v>
      </c>
      <c r="C1254" s="11">
        <v>0</v>
      </c>
      <c r="D1254" s="11">
        <v>0</v>
      </c>
      <c r="E1254" s="5" t="str">
        <f t="shared" si="76"/>
        <v/>
      </c>
      <c r="F1254" s="11">
        <v>118.72499999999999</v>
      </c>
      <c r="G1254" s="11">
        <v>87.706320000000005</v>
      </c>
      <c r="H1254" s="5">
        <f t="shared" si="77"/>
        <v>-0.26126493998736566</v>
      </c>
      <c r="I1254" s="11">
        <v>81.47</v>
      </c>
      <c r="J1254" s="5">
        <f t="shared" si="78"/>
        <v>7.6547440775745823E-2</v>
      </c>
      <c r="K1254" s="11">
        <v>580.37478999999996</v>
      </c>
      <c r="L1254" s="11">
        <v>433.99410999999998</v>
      </c>
      <c r="M1254" s="5">
        <f t="shared" si="79"/>
        <v>-0.25221750241770491</v>
      </c>
    </row>
    <row r="1255" spans="1:13" x14ac:dyDescent="0.25">
      <c r="A1255" s="10" t="s">
        <v>27</v>
      </c>
      <c r="B1255" s="10" t="s">
        <v>54</v>
      </c>
      <c r="C1255" s="11">
        <v>0</v>
      </c>
      <c r="D1255" s="11">
        <v>0</v>
      </c>
      <c r="E1255" s="5" t="str">
        <f t="shared" si="76"/>
        <v/>
      </c>
      <c r="F1255" s="11">
        <v>18.501380000000001</v>
      </c>
      <c r="G1255" s="11">
        <v>0</v>
      </c>
      <c r="H1255" s="5">
        <f t="shared" si="77"/>
        <v>-1</v>
      </c>
      <c r="I1255" s="11">
        <v>18.148900000000001</v>
      </c>
      <c r="J1255" s="5">
        <f t="shared" si="78"/>
        <v>-1</v>
      </c>
      <c r="K1255" s="11">
        <v>203.24764999999999</v>
      </c>
      <c r="L1255" s="11">
        <v>233.84144000000001</v>
      </c>
      <c r="M1255" s="5">
        <f t="shared" si="79"/>
        <v>0.15052469241341782</v>
      </c>
    </row>
    <row r="1256" spans="1:13" x14ac:dyDescent="0.25">
      <c r="A1256" s="10" t="s">
        <v>3</v>
      </c>
      <c r="B1256" s="10" t="s">
        <v>54</v>
      </c>
      <c r="C1256" s="11">
        <v>0</v>
      </c>
      <c r="D1256" s="11">
        <v>21.692630000000001</v>
      </c>
      <c r="E1256" s="5" t="str">
        <f t="shared" si="76"/>
        <v/>
      </c>
      <c r="F1256" s="11">
        <v>40.526209999999999</v>
      </c>
      <c r="G1256" s="11">
        <v>84.815100000000001</v>
      </c>
      <c r="H1256" s="5">
        <f t="shared" si="77"/>
        <v>1.0928455930125223</v>
      </c>
      <c r="I1256" s="11">
        <v>115.51398</v>
      </c>
      <c r="J1256" s="5">
        <f t="shared" si="78"/>
        <v>-0.26575900163772381</v>
      </c>
      <c r="K1256" s="11">
        <v>654.39642000000003</v>
      </c>
      <c r="L1256" s="11">
        <v>817.42142000000001</v>
      </c>
      <c r="M1256" s="5">
        <f t="shared" si="79"/>
        <v>0.24912269538393872</v>
      </c>
    </row>
    <row r="1257" spans="1:13" x14ac:dyDescent="0.25">
      <c r="A1257" s="10" t="s">
        <v>2</v>
      </c>
      <c r="B1257" s="10" t="s">
        <v>54</v>
      </c>
      <c r="C1257" s="11">
        <v>0</v>
      </c>
      <c r="D1257" s="11">
        <v>0</v>
      </c>
      <c r="E1257" s="5" t="str">
        <f t="shared" si="76"/>
        <v/>
      </c>
      <c r="F1257" s="11">
        <v>0</v>
      </c>
      <c r="G1257" s="11">
        <v>0</v>
      </c>
      <c r="H1257" s="5" t="str">
        <f t="shared" si="77"/>
        <v/>
      </c>
      <c r="I1257" s="11">
        <v>0</v>
      </c>
      <c r="J1257" s="5" t="str">
        <f t="shared" si="78"/>
        <v/>
      </c>
      <c r="K1257" s="11">
        <v>2.7101299999999999</v>
      </c>
      <c r="L1257" s="11">
        <v>3.27528</v>
      </c>
      <c r="M1257" s="5">
        <f t="shared" si="79"/>
        <v>0.20853243202355598</v>
      </c>
    </row>
    <row r="1258" spans="1:13" x14ac:dyDescent="0.25">
      <c r="A1258" s="10" t="s">
        <v>26</v>
      </c>
      <c r="B1258" s="10" t="s">
        <v>54</v>
      </c>
      <c r="C1258" s="11">
        <v>0</v>
      </c>
      <c r="D1258" s="11">
        <v>0</v>
      </c>
      <c r="E1258" s="5" t="str">
        <f t="shared" si="76"/>
        <v/>
      </c>
      <c r="F1258" s="11">
        <v>0.89422000000000001</v>
      </c>
      <c r="G1258" s="11">
        <v>9.6659999999999996E-2</v>
      </c>
      <c r="H1258" s="5">
        <f t="shared" si="77"/>
        <v>-0.89190579499452038</v>
      </c>
      <c r="I1258" s="11">
        <v>4.8414799999999998</v>
      </c>
      <c r="J1258" s="5">
        <f t="shared" si="78"/>
        <v>-0.98003503061047448</v>
      </c>
      <c r="K1258" s="11">
        <v>3.8703699999999999</v>
      </c>
      <c r="L1258" s="11">
        <v>6.4007399999999999</v>
      </c>
      <c r="M1258" s="5">
        <f t="shared" si="79"/>
        <v>0.65377987117510727</v>
      </c>
    </row>
    <row r="1259" spans="1:13" s="2" customFormat="1" ht="13" x14ac:dyDescent="0.3">
      <c r="A1259" s="2" t="s">
        <v>0</v>
      </c>
      <c r="B1259" s="2" t="s">
        <v>54</v>
      </c>
      <c r="C1259" s="4">
        <v>3122.7853500000001</v>
      </c>
      <c r="D1259" s="4">
        <v>1990.1485700000001</v>
      </c>
      <c r="E1259" s="3">
        <f t="shared" si="76"/>
        <v>-0.36270081131256748</v>
      </c>
      <c r="F1259" s="4">
        <v>38672.698340000003</v>
      </c>
      <c r="G1259" s="4">
        <v>39530.613899999997</v>
      </c>
      <c r="H1259" s="3">
        <f t="shared" si="77"/>
        <v>2.2184010861032499E-2</v>
      </c>
      <c r="I1259" s="4">
        <v>34995.90137</v>
      </c>
      <c r="J1259" s="3">
        <f t="shared" si="78"/>
        <v>0.12957838925352982</v>
      </c>
      <c r="K1259" s="4">
        <v>275216.54515999998</v>
      </c>
      <c r="L1259" s="4">
        <v>360605.14951000002</v>
      </c>
      <c r="M1259" s="3">
        <f t="shared" si="79"/>
        <v>0.31025970586309959</v>
      </c>
    </row>
    <row r="1260" spans="1:13" x14ac:dyDescent="0.25">
      <c r="A1260" s="10" t="s">
        <v>22</v>
      </c>
      <c r="B1260" s="10" t="s">
        <v>53</v>
      </c>
      <c r="C1260" s="11">
        <v>0</v>
      </c>
      <c r="D1260" s="11">
        <v>0</v>
      </c>
      <c r="E1260" s="5" t="str">
        <f t="shared" si="76"/>
        <v/>
      </c>
      <c r="F1260" s="11">
        <v>88.628140000000002</v>
      </c>
      <c r="G1260" s="11">
        <v>140.24955</v>
      </c>
      <c r="H1260" s="5">
        <f t="shared" si="77"/>
        <v>0.58244943423161089</v>
      </c>
      <c r="I1260" s="11">
        <v>127.45553</v>
      </c>
      <c r="J1260" s="5">
        <f t="shared" si="78"/>
        <v>0.10038026596413663</v>
      </c>
      <c r="K1260" s="11">
        <v>855.63594000000001</v>
      </c>
      <c r="L1260" s="11">
        <v>1202.06414</v>
      </c>
      <c r="M1260" s="5">
        <f t="shared" si="79"/>
        <v>0.4048780372643066</v>
      </c>
    </row>
    <row r="1261" spans="1:13" x14ac:dyDescent="0.25">
      <c r="A1261" s="10" t="s">
        <v>21</v>
      </c>
      <c r="B1261" s="10" t="s">
        <v>53</v>
      </c>
      <c r="C1261" s="11">
        <v>0</v>
      </c>
      <c r="D1261" s="11">
        <v>4.9195500000000001</v>
      </c>
      <c r="E1261" s="5" t="str">
        <f t="shared" si="76"/>
        <v/>
      </c>
      <c r="F1261" s="11">
        <v>1028.3427799999999</v>
      </c>
      <c r="G1261" s="11">
        <v>1887.2469599999999</v>
      </c>
      <c r="H1261" s="5">
        <f t="shared" si="77"/>
        <v>0.8352314001757275</v>
      </c>
      <c r="I1261" s="11">
        <v>1947.90434</v>
      </c>
      <c r="J1261" s="5">
        <f t="shared" si="78"/>
        <v>-3.1139814596850335E-2</v>
      </c>
      <c r="K1261" s="11">
        <v>9025.0846399999991</v>
      </c>
      <c r="L1261" s="11">
        <v>14316.48868</v>
      </c>
      <c r="M1261" s="5">
        <f t="shared" si="79"/>
        <v>0.58629965823788677</v>
      </c>
    </row>
    <row r="1262" spans="1:13" x14ac:dyDescent="0.25">
      <c r="A1262" s="10" t="s">
        <v>20</v>
      </c>
      <c r="B1262" s="10" t="s">
        <v>53</v>
      </c>
      <c r="C1262" s="11">
        <v>5.2</v>
      </c>
      <c r="D1262" s="11">
        <v>0</v>
      </c>
      <c r="E1262" s="5">
        <f t="shared" si="76"/>
        <v>-1</v>
      </c>
      <c r="F1262" s="11">
        <v>77.127809999999997</v>
      </c>
      <c r="G1262" s="11">
        <v>95.724890000000002</v>
      </c>
      <c r="H1262" s="5">
        <f t="shared" si="77"/>
        <v>0.24112029111159794</v>
      </c>
      <c r="I1262" s="11">
        <v>104.95779</v>
      </c>
      <c r="J1262" s="5">
        <f t="shared" si="78"/>
        <v>-8.7967743985463143E-2</v>
      </c>
      <c r="K1262" s="11">
        <v>614.45987000000002</v>
      </c>
      <c r="L1262" s="11">
        <v>3042.6460000000002</v>
      </c>
      <c r="M1262" s="5">
        <f t="shared" si="79"/>
        <v>3.9517407865870879</v>
      </c>
    </row>
    <row r="1263" spans="1:13" x14ac:dyDescent="0.25">
      <c r="A1263" s="10" t="s">
        <v>19</v>
      </c>
      <c r="B1263" s="10" t="s">
        <v>53</v>
      </c>
      <c r="C1263" s="11">
        <v>0</v>
      </c>
      <c r="D1263" s="11">
        <v>0</v>
      </c>
      <c r="E1263" s="5" t="str">
        <f t="shared" si="76"/>
        <v/>
      </c>
      <c r="F1263" s="11">
        <v>16.716660000000001</v>
      </c>
      <c r="G1263" s="11">
        <v>5.0300399999999996</v>
      </c>
      <c r="H1263" s="5">
        <f t="shared" si="77"/>
        <v>-0.69910017910276334</v>
      </c>
      <c r="I1263" s="11">
        <v>29.441990000000001</v>
      </c>
      <c r="J1263" s="5">
        <f t="shared" si="78"/>
        <v>-0.82915421138313006</v>
      </c>
      <c r="K1263" s="11">
        <v>89.45044</v>
      </c>
      <c r="L1263" s="11">
        <v>132.20706999999999</v>
      </c>
      <c r="M1263" s="5">
        <f t="shared" si="79"/>
        <v>0.47799239444769626</v>
      </c>
    </row>
    <row r="1264" spans="1:13" x14ac:dyDescent="0.25">
      <c r="A1264" s="10" t="s">
        <v>18</v>
      </c>
      <c r="B1264" s="10" t="s">
        <v>53</v>
      </c>
      <c r="C1264" s="11">
        <v>0</v>
      </c>
      <c r="D1264" s="11">
        <v>0</v>
      </c>
      <c r="E1264" s="5" t="str">
        <f t="shared" si="76"/>
        <v/>
      </c>
      <c r="F1264" s="11">
        <v>0.64170000000000005</v>
      </c>
      <c r="G1264" s="11">
        <v>5.824E-2</v>
      </c>
      <c r="H1264" s="5">
        <f t="shared" si="77"/>
        <v>-0.90924107838553847</v>
      </c>
      <c r="I1264" s="11">
        <v>0.61302000000000001</v>
      </c>
      <c r="J1264" s="5">
        <f t="shared" si="78"/>
        <v>-0.90499494306874162</v>
      </c>
      <c r="K1264" s="11">
        <v>2.5082300000000002</v>
      </c>
      <c r="L1264" s="11">
        <v>0.89305999999999996</v>
      </c>
      <c r="M1264" s="5">
        <f t="shared" si="79"/>
        <v>-0.64394812277980895</v>
      </c>
    </row>
    <row r="1265" spans="1:13" x14ac:dyDescent="0.25">
      <c r="A1265" s="10" t="s">
        <v>17</v>
      </c>
      <c r="B1265" s="10" t="s">
        <v>53</v>
      </c>
      <c r="C1265" s="11">
        <v>81.75</v>
      </c>
      <c r="D1265" s="11">
        <v>70.16</v>
      </c>
      <c r="E1265" s="5">
        <f t="shared" si="76"/>
        <v>-0.14177370030581049</v>
      </c>
      <c r="F1265" s="11">
        <v>959.53445999999997</v>
      </c>
      <c r="G1265" s="11">
        <v>1115.9462000000001</v>
      </c>
      <c r="H1265" s="5">
        <f t="shared" si="77"/>
        <v>0.16300794449841871</v>
      </c>
      <c r="I1265" s="11">
        <v>2299.6927700000001</v>
      </c>
      <c r="J1265" s="5">
        <f t="shared" si="78"/>
        <v>-0.51474117997074886</v>
      </c>
      <c r="K1265" s="11">
        <v>7848.8820599999999</v>
      </c>
      <c r="L1265" s="11">
        <v>11485.679969999999</v>
      </c>
      <c r="M1265" s="5">
        <f t="shared" si="79"/>
        <v>0.46335234523832303</v>
      </c>
    </row>
    <row r="1266" spans="1:13" x14ac:dyDescent="0.25">
      <c r="A1266" s="10" t="s">
        <v>16</v>
      </c>
      <c r="B1266" s="10" t="s">
        <v>53</v>
      </c>
      <c r="C1266" s="11">
        <v>296.70524999999998</v>
      </c>
      <c r="D1266" s="11">
        <v>0</v>
      </c>
      <c r="E1266" s="5">
        <f t="shared" si="76"/>
        <v>-1</v>
      </c>
      <c r="F1266" s="11">
        <v>1804.90283</v>
      </c>
      <c r="G1266" s="11">
        <v>856.77112999999997</v>
      </c>
      <c r="H1266" s="5">
        <f t="shared" si="77"/>
        <v>-0.52530899959860999</v>
      </c>
      <c r="I1266" s="11">
        <v>1393.2386100000001</v>
      </c>
      <c r="J1266" s="5">
        <f t="shared" si="78"/>
        <v>-0.38505068417534027</v>
      </c>
      <c r="K1266" s="11">
        <v>11737.12262</v>
      </c>
      <c r="L1266" s="11">
        <v>10222.45953</v>
      </c>
      <c r="M1266" s="5">
        <f t="shared" si="79"/>
        <v>-0.12904892783679545</v>
      </c>
    </row>
    <row r="1267" spans="1:13" x14ac:dyDescent="0.25">
      <c r="A1267" s="10" t="s">
        <v>15</v>
      </c>
      <c r="B1267" s="10" t="s">
        <v>53</v>
      </c>
      <c r="C1267" s="11">
        <v>0</v>
      </c>
      <c r="D1267" s="11">
        <v>0</v>
      </c>
      <c r="E1267" s="5" t="str">
        <f t="shared" si="76"/>
        <v/>
      </c>
      <c r="F1267" s="11">
        <v>33.51811</v>
      </c>
      <c r="G1267" s="11">
        <v>23.631889999999999</v>
      </c>
      <c r="H1267" s="5">
        <f t="shared" si="77"/>
        <v>-0.29495159482440991</v>
      </c>
      <c r="I1267" s="11">
        <v>33.93</v>
      </c>
      <c r="J1267" s="5">
        <f t="shared" si="78"/>
        <v>-0.30351046271735926</v>
      </c>
      <c r="K1267" s="11">
        <v>71.165940000000006</v>
      </c>
      <c r="L1267" s="11">
        <v>91.612859999999998</v>
      </c>
      <c r="M1267" s="5">
        <f t="shared" si="79"/>
        <v>0.2873132849787412</v>
      </c>
    </row>
    <row r="1268" spans="1:13" x14ac:dyDescent="0.25">
      <c r="A1268" s="10" t="s">
        <v>14</v>
      </c>
      <c r="B1268" s="10" t="s">
        <v>53</v>
      </c>
      <c r="C1268" s="11">
        <v>0</v>
      </c>
      <c r="D1268" s="11">
        <v>0</v>
      </c>
      <c r="E1268" s="5" t="str">
        <f t="shared" si="76"/>
        <v/>
      </c>
      <c r="F1268" s="11">
        <v>186.43370999999999</v>
      </c>
      <c r="G1268" s="11">
        <v>398.88303000000002</v>
      </c>
      <c r="H1268" s="5">
        <f t="shared" si="77"/>
        <v>1.1395434870657244</v>
      </c>
      <c r="I1268" s="11">
        <v>342.16237000000001</v>
      </c>
      <c r="J1268" s="5">
        <f t="shared" si="78"/>
        <v>0.16577118050707917</v>
      </c>
      <c r="K1268" s="11">
        <v>1594.60258</v>
      </c>
      <c r="L1268" s="11">
        <v>1426.1226999999999</v>
      </c>
      <c r="M1268" s="5">
        <f t="shared" si="79"/>
        <v>-0.10565634479281982</v>
      </c>
    </row>
    <row r="1269" spans="1:13" x14ac:dyDescent="0.25">
      <c r="A1269" s="10" t="s">
        <v>13</v>
      </c>
      <c r="B1269" s="10" t="s">
        <v>53</v>
      </c>
      <c r="C1269" s="11">
        <v>31.65</v>
      </c>
      <c r="D1269" s="11">
        <v>57.64029</v>
      </c>
      <c r="E1269" s="5">
        <f t="shared" si="76"/>
        <v>0.82117819905213274</v>
      </c>
      <c r="F1269" s="11">
        <v>807.44938999999999</v>
      </c>
      <c r="G1269" s="11">
        <v>655.53357000000005</v>
      </c>
      <c r="H1269" s="5">
        <f t="shared" si="77"/>
        <v>-0.18814283827745526</v>
      </c>
      <c r="I1269" s="11">
        <v>647.38229000000001</v>
      </c>
      <c r="J1269" s="5">
        <f t="shared" si="78"/>
        <v>1.2591138382855638E-2</v>
      </c>
      <c r="K1269" s="11">
        <v>9338.5175600000002</v>
      </c>
      <c r="L1269" s="11">
        <v>10647.426869999999</v>
      </c>
      <c r="M1269" s="5">
        <f t="shared" si="79"/>
        <v>0.14016242959230452</v>
      </c>
    </row>
    <row r="1270" spans="1:13" x14ac:dyDescent="0.25">
      <c r="A1270" s="10" t="s">
        <v>12</v>
      </c>
      <c r="B1270" s="10" t="s">
        <v>53</v>
      </c>
      <c r="C1270" s="11">
        <v>8.9179200000000005</v>
      </c>
      <c r="D1270" s="11">
        <v>9.5055999999999994</v>
      </c>
      <c r="E1270" s="5">
        <f t="shared" si="76"/>
        <v>6.5898774602149324E-2</v>
      </c>
      <c r="F1270" s="11">
        <v>205.15791999999999</v>
      </c>
      <c r="G1270" s="11">
        <v>887.72022000000004</v>
      </c>
      <c r="H1270" s="5">
        <f t="shared" si="77"/>
        <v>3.3270092619383158</v>
      </c>
      <c r="I1270" s="11">
        <v>738.27760999999998</v>
      </c>
      <c r="J1270" s="5">
        <f t="shared" si="78"/>
        <v>0.20242061790279675</v>
      </c>
      <c r="K1270" s="11">
        <v>3337.8404500000001</v>
      </c>
      <c r="L1270" s="11">
        <v>3552.2864100000002</v>
      </c>
      <c r="M1270" s="5">
        <f t="shared" si="79"/>
        <v>6.4246917494213962E-2</v>
      </c>
    </row>
    <row r="1271" spans="1:13" x14ac:dyDescent="0.25">
      <c r="A1271" s="10" t="s">
        <v>11</v>
      </c>
      <c r="B1271" s="10" t="s">
        <v>53</v>
      </c>
      <c r="C1271" s="11">
        <v>1.0760000000000001</v>
      </c>
      <c r="D1271" s="11">
        <v>20.3688</v>
      </c>
      <c r="E1271" s="5">
        <f t="shared" si="76"/>
        <v>17.930111524163568</v>
      </c>
      <c r="F1271" s="11">
        <v>351.47196000000002</v>
      </c>
      <c r="G1271" s="11">
        <v>535.69619999999998</v>
      </c>
      <c r="H1271" s="5">
        <f t="shared" si="77"/>
        <v>0.52415060364986132</v>
      </c>
      <c r="I1271" s="11">
        <v>157.28049999999999</v>
      </c>
      <c r="J1271" s="5">
        <f t="shared" si="78"/>
        <v>2.4059924784064139</v>
      </c>
      <c r="K1271" s="11">
        <v>2543.2520399999999</v>
      </c>
      <c r="L1271" s="11">
        <v>6694.8196799999996</v>
      </c>
      <c r="M1271" s="5">
        <f t="shared" si="79"/>
        <v>1.6323854555917312</v>
      </c>
    </row>
    <row r="1272" spans="1:13" x14ac:dyDescent="0.25">
      <c r="A1272" s="10" t="s">
        <v>24</v>
      </c>
      <c r="B1272" s="10" t="s">
        <v>53</v>
      </c>
      <c r="C1272" s="11">
        <v>975.66395</v>
      </c>
      <c r="D1272" s="11">
        <v>355.65408000000002</v>
      </c>
      <c r="E1272" s="5">
        <f t="shared" si="76"/>
        <v>-0.63547481691826369</v>
      </c>
      <c r="F1272" s="11">
        <v>26391.412850000001</v>
      </c>
      <c r="G1272" s="11">
        <v>29916.963500000002</v>
      </c>
      <c r="H1272" s="5">
        <f t="shared" si="77"/>
        <v>0.13358703719418341</v>
      </c>
      <c r="I1272" s="11">
        <v>17926.65711</v>
      </c>
      <c r="J1272" s="5">
        <f t="shared" si="78"/>
        <v>0.66885344637464317</v>
      </c>
      <c r="K1272" s="11">
        <v>133027.84292</v>
      </c>
      <c r="L1272" s="11">
        <v>159802.08493000001</v>
      </c>
      <c r="M1272" s="5">
        <f t="shared" si="79"/>
        <v>0.20126795580757828</v>
      </c>
    </row>
    <row r="1273" spans="1:13" x14ac:dyDescent="0.25">
      <c r="A1273" s="10" t="s">
        <v>10</v>
      </c>
      <c r="B1273" s="10" t="s">
        <v>53</v>
      </c>
      <c r="C1273" s="11">
        <v>0</v>
      </c>
      <c r="D1273" s="11">
        <v>0</v>
      </c>
      <c r="E1273" s="5" t="str">
        <f t="shared" si="76"/>
        <v/>
      </c>
      <c r="F1273" s="11">
        <v>0.23</v>
      </c>
      <c r="G1273" s="11">
        <v>144.52158</v>
      </c>
      <c r="H1273" s="5">
        <f t="shared" si="77"/>
        <v>627.35469565217386</v>
      </c>
      <c r="I1273" s="11">
        <v>166.07570000000001</v>
      </c>
      <c r="J1273" s="5">
        <f t="shared" si="78"/>
        <v>-0.12978491133862458</v>
      </c>
      <c r="K1273" s="11">
        <v>13203.79932</v>
      </c>
      <c r="L1273" s="11">
        <v>4784.1271800000004</v>
      </c>
      <c r="M1273" s="5">
        <f t="shared" si="79"/>
        <v>-0.63767041106468436</v>
      </c>
    </row>
    <row r="1274" spans="1:13" x14ac:dyDescent="0.25">
      <c r="A1274" s="10" t="s">
        <v>9</v>
      </c>
      <c r="B1274" s="10" t="s">
        <v>53</v>
      </c>
      <c r="C1274" s="11">
        <v>43.83</v>
      </c>
      <c r="D1274" s="11">
        <v>79.849999999999994</v>
      </c>
      <c r="E1274" s="5">
        <f t="shared" si="76"/>
        <v>0.82181154460415229</v>
      </c>
      <c r="F1274" s="11">
        <v>1432.3003900000001</v>
      </c>
      <c r="G1274" s="11">
        <v>2274.13382</v>
      </c>
      <c r="H1274" s="5">
        <f t="shared" si="77"/>
        <v>0.58774921509307121</v>
      </c>
      <c r="I1274" s="11">
        <v>2940.56972</v>
      </c>
      <c r="J1274" s="5">
        <f t="shared" si="78"/>
        <v>-0.22663495970433922</v>
      </c>
      <c r="K1274" s="11">
        <v>11905.055319999999</v>
      </c>
      <c r="L1274" s="11">
        <v>19530.455109999999</v>
      </c>
      <c r="M1274" s="5">
        <f t="shared" si="79"/>
        <v>0.64051779559475408</v>
      </c>
    </row>
    <row r="1275" spans="1:13" x14ac:dyDescent="0.25">
      <c r="A1275" s="10" t="s">
        <v>8</v>
      </c>
      <c r="B1275" s="10" t="s">
        <v>53</v>
      </c>
      <c r="C1275" s="11">
        <v>175.56</v>
      </c>
      <c r="D1275" s="11">
        <v>172.15</v>
      </c>
      <c r="E1275" s="5">
        <f t="shared" si="76"/>
        <v>-1.9423558897243121E-2</v>
      </c>
      <c r="F1275" s="11">
        <v>1222.8921700000001</v>
      </c>
      <c r="G1275" s="11">
        <v>1931.5080499999999</v>
      </c>
      <c r="H1275" s="5">
        <f t="shared" si="77"/>
        <v>0.57945900495871183</v>
      </c>
      <c r="I1275" s="11">
        <v>1246.9571900000001</v>
      </c>
      <c r="J1275" s="5">
        <f t="shared" si="78"/>
        <v>0.5489770342476632</v>
      </c>
      <c r="K1275" s="11">
        <v>6833.6724299999996</v>
      </c>
      <c r="L1275" s="11">
        <v>9702.6924899999995</v>
      </c>
      <c r="M1275" s="5">
        <f t="shared" si="79"/>
        <v>0.419835760257534</v>
      </c>
    </row>
    <row r="1276" spans="1:13" x14ac:dyDescent="0.25">
      <c r="A1276" s="10" t="s">
        <v>7</v>
      </c>
      <c r="B1276" s="10" t="s">
        <v>53</v>
      </c>
      <c r="C1276" s="11">
        <v>7.1840000000000002</v>
      </c>
      <c r="D1276" s="11">
        <v>79.68835</v>
      </c>
      <c r="E1276" s="5">
        <f t="shared" si="76"/>
        <v>10.092476336302894</v>
      </c>
      <c r="F1276" s="11">
        <v>325.74218000000002</v>
      </c>
      <c r="G1276" s="11">
        <v>278.53336999999999</v>
      </c>
      <c r="H1276" s="5">
        <f t="shared" si="77"/>
        <v>-0.1449269173553146</v>
      </c>
      <c r="I1276" s="11">
        <v>320.55597999999998</v>
      </c>
      <c r="J1276" s="5">
        <f t="shared" si="78"/>
        <v>-0.13109289054598194</v>
      </c>
      <c r="K1276" s="11">
        <v>2793.2801899999999</v>
      </c>
      <c r="L1276" s="11">
        <v>2849.7286199999999</v>
      </c>
      <c r="M1276" s="5">
        <f t="shared" si="79"/>
        <v>2.0208652967248497E-2</v>
      </c>
    </row>
    <row r="1277" spans="1:13" x14ac:dyDescent="0.25">
      <c r="A1277" s="10" t="s">
        <v>6</v>
      </c>
      <c r="B1277" s="10" t="s">
        <v>53</v>
      </c>
      <c r="C1277" s="11">
        <v>0</v>
      </c>
      <c r="D1277" s="11">
        <v>0</v>
      </c>
      <c r="E1277" s="5" t="str">
        <f t="shared" si="76"/>
        <v/>
      </c>
      <c r="F1277" s="11">
        <v>0</v>
      </c>
      <c r="G1277" s="11">
        <v>0</v>
      </c>
      <c r="H1277" s="5" t="str">
        <f t="shared" si="77"/>
        <v/>
      </c>
      <c r="I1277" s="11">
        <v>0</v>
      </c>
      <c r="J1277" s="5" t="str">
        <f t="shared" si="78"/>
        <v/>
      </c>
      <c r="K1277" s="11">
        <v>0.19350000000000001</v>
      </c>
      <c r="L1277" s="11">
        <v>0</v>
      </c>
      <c r="M1277" s="5">
        <f t="shared" si="79"/>
        <v>-1</v>
      </c>
    </row>
    <row r="1278" spans="1:13" x14ac:dyDescent="0.25">
      <c r="A1278" s="10" t="s">
        <v>5</v>
      </c>
      <c r="B1278" s="10" t="s">
        <v>53</v>
      </c>
      <c r="C1278" s="11">
        <v>0</v>
      </c>
      <c r="D1278" s="11">
        <v>0</v>
      </c>
      <c r="E1278" s="5" t="str">
        <f t="shared" si="76"/>
        <v/>
      </c>
      <c r="F1278" s="11">
        <v>3.09674</v>
      </c>
      <c r="G1278" s="11">
        <v>12.66029</v>
      </c>
      <c r="H1278" s="5">
        <f t="shared" si="77"/>
        <v>3.0882637870793159</v>
      </c>
      <c r="I1278" s="11">
        <v>32.804340000000003</v>
      </c>
      <c r="J1278" s="5">
        <f t="shared" si="78"/>
        <v>-0.61406661435651499</v>
      </c>
      <c r="K1278" s="11">
        <v>87.611810000000006</v>
      </c>
      <c r="L1278" s="11">
        <v>226.86084</v>
      </c>
      <c r="M1278" s="5">
        <f t="shared" si="79"/>
        <v>1.5893865222051682</v>
      </c>
    </row>
    <row r="1279" spans="1:13" x14ac:dyDescent="0.25">
      <c r="A1279" s="10" t="s">
        <v>4</v>
      </c>
      <c r="B1279" s="10" t="s">
        <v>53</v>
      </c>
      <c r="C1279" s="11">
        <v>251.0335</v>
      </c>
      <c r="D1279" s="11">
        <v>133.9486</v>
      </c>
      <c r="E1279" s="5">
        <f t="shared" si="76"/>
        <v>-0.4664114550448446</v>
      </c>
      <c r="F1279" s="11">
        <v>5699.8747000000003</v>
      </c>
      <c r="G1279" s="11">
        <v>2294.6026000000002</v>
      </c>
      <c r="H1279" s="5">
        <f t="shared" si="77"/>
        <v>-0.59742929085792007</v>
      </c>
      <c r="I1279" s="11">
        <v>962.22321999999997</v>
      </c>
      <c r="J1279" s="5">
        <f t="shared" si="78"/>
        <v>1.38468845098126</v>
      </c>
      <c r="K1279" s="11">
        <v>32276.632379999999</v>
      </c>
      <c r="L1279" s="11">
        <v>31065.92195</v>
      </c>
      <c r="M1279" s="5">
        <f t="shared" si="79"/>
        <v>-3.7510432183445741E-2</v>
      </c>
    </row>
    <row r="1280" spans="1:13" x14ac:dyDescent="0.25">
      <c r="A1280" s="10" t="s">
        <v>27</v>
      </c>
      <c r="B1280" s="10" t="s">
        <v>53</v>
      </c>
      <c r="C1280" s="11">
        <v>0</v>
      </c>
      <c r="D1280" s="11">
        <v>0</v>
      </c>
      <c r="E1280" s="5" t="str">
        <f t="shared" si="76"/>
        <v/>
      </c>
      <c r="F1280" s="11">
        <v>0</v>
      </c>
      <c r="G1280" s="11">
        <v>0</v>
      </c>
      <c r="H1280" s="5" t="str">
        <f t="shared" si="77"/>
        <v/>
      </c>
      <c r="I1280" s="11">
        <v>0</v>
      </c>
      <c r="J1280" s="5" t="str">
        <f t="shared" si="78"/>
        <v/>
      </c>
      <c r="K1280" s="11">
        <v>104.3416</v>
      </c>
      <c r="L1280" s="11">
        <v>88.655000000000001</v>
      </c>
      <c r="M1280" s="5">
        <f t="shared" si="79"/>
        <v>-0.15033888688691754</v>
      </c>
    </row>
    <row r="1281" spans="1:13" s="2" customFormat="1" ht="13" x14ac:dyDescent="0.3">
      <c r="A1281" s="10" t="s">
        <v>3</v>
      </c>
      <c r="B1281" s="10" t="s">
        <v>53</v>
      </c>
      <c r="C1281" s="11">
        <v>42.04495</v>
      </c>
      <c r="D1281" s="11">
        <v>502.82740999999999</v>
      </c>
      <c r="E1281" s="5">
        <f t="shared" si="76"/>
        <v>10.959281911382936</v>
      </c>
      <c r="F1281" s="11">
        <v>2792.7507900000001</v>
      </c>
      <c r="G1281" s="11">
        <v>2311.8231700000001</v>
      </c>
      <c r="H1281" s="5">
        <f t="shared" si="77"/>
        <v>-0.17220570547220215</v>
      </c>
      <c r="I1281" s="11">
        <v>1324.8542500000001</v>
      </c>
      <c r="J1281" s="5">
        <f t="shared" si="78"/>
        <v>0.74496414983006609</v>
      </c>
      <c r="K1281" s="11">
        <v>22531.302469999999</v>
      </c>
      <c r="L1281" s="11">
        <v>18038.520100000002</v>
      </c>
      <c r="M1281" s="5">
        <f t="shared" si="79"/>
        <v>-0.19940180448875744</v>
      </c>
    </row>
    <row r="1282" spans="1:13" x14ac:dyDescent="0.25">
      <c r="A1282" s="10" t="s">
        <v>33</v>
      </c>
      <c r="B1282" s="10" t="s">
        <v>53</v>
      </c>
      <c r="C1282" s="11">
        <v>0</v>
      </c>
      <c r="D1282" s="11">
        <v>0</v>
      </c>
      <c r="E1282" s="5" t="str">
        <f t="shared" si="76"/>
        <v/>
      </c>
      <c r="F1282" s="11">
        <v>0</v>
      </c>
      <c r="G1282" s="11">
        <v>105</v>
      </c>
      <c r="H1282" s="5" t="str">
        <f t="shared" si="77"/>
        <v/>
      </c>
      <c r="I1282" s="11">
        <v>225</v>
      </c>
      <c r="J1282" s="5">
        <f t="shared" si="78"/>
        <v>-0.53333333333333333</v>
      </c>
      <c r="K1282" s="11">
        <v>1872.75</v>
      </c>
      <c r="L1282" s="11">
        <v>1347.03</v>
      </c>
      <c r="M1282" s="5">
        <f t="shared" si="79"/>
        <v>-0.28072086503804572</v>
      </c>
    </row>
    <row r="1283" spans="1:13" x14ac:dyDescent="0.25">
      <c r="A1283" s="10" t="s">
        <v>2</v>
      </c>
      <c r="B1283" s="10" t="s">
        <v>53</v>
      </c>
      <c r="C1283" s="11">
        <v>0</v>
      </c>
      <c r="D1283" s="11">
        <v>0</v>
      </c>
      <c r="E1283" s="5" t="str">
        <f t="shared" si="76"/>
        <v/>
      </c>
      <c r="F1283" s="11">
        <v>25.873640000000002</v>
      </c>
      <c r="G1283" s="11">
        <v>94.96884</v>
      </c>
      <c r="H1283" s="5">
        <f t="shared" si="77"/>
        <v>2.6704862555094682</v>
      </c>
      <c r="I1283" s="11">
        <v>1231.3736899999999</v>
      </c>
      <c r="J1283" s="5">
        <f t="shared" si="78"/>
        <v>-0.92287569502967048</v>
      </c>
      <c r="K1283" s="11">
        <v>6109.1401400000004</v>
      </c>
      <c r="L1283" s="11">
        <v>5944.2246400000004</v>
      </c>
      <c r="M1283" s="5">
        <f t="shared" si="79"/>
        <v>-2.6994879184421561E-2</v>
      </c>
    </row>
    <row r="1284" spans="1:13" x14ac:dyDescent="0.25">
      <c r="A1284" s="10" t="s">
        <v>26</v>
      </c>
      <c r="B1284" s="10" t="s">
        <v>53</v>
      </c>
      <c r="C1284" s="11">
        <v>0</v>
      </c>
      <c r="D1284" s="11">
        <v>0</v>
      </c>
      <c r="E1284" s="5" t="str">
        <f t="shared" si="76"/>
        <v/>
      </c>
      <c r="F1284" s="11">
        <v>4.8017000000000003</v>
      </c>
      <c r="G1284" s="11">
        <v>11.869730000000001</v>
      </c>
      <c r="H1284" s="5">
        <f t="shared" si="77"/>
        <v>1.4719849220067891</v>
      </c>
      <c r="I1284" s="11">
        <v>8.3796499999999998</v>
      </c>
      <c r="J1284" s="5">
        <f t="shared" si="78"/>
        <v>0.41649472233327178</v>
      </c>
      <c r="K1284" s="11">
        <v>118.10567</v>
      </c>
      <c r="L1284" s="11">
        <v>204.06514000000001</v>
      </c>
      <c r="M1284" s="5">
        <f t="shared" si="79"/>
        <v>0.72781831727469148</v>
      </c>
    </row>
    <row r="1285" spans="1:13" s="2" customFormat="1" ht="13" x14ac:dyDescent="0.3">
      <c r="A1285" s="2" t="s">
        <v>0</v>
      </c>
      <c r="B1285" s="2" t="s">
        <v>53</v>
      </c>
      <c r="C1285" s="4">
        <v>1920.6155699999999</v>
      </c>
      <c r="D1285" s="4">
        <v>1486.7126800000001</v>
      </c>
      <c r="E1285" s="3">
        <f t="shared" ref="E1285:E1348" si="80">IF(C1285=0,"",(D1285/C1285-1))</f>
        <v>-0.2259186569022763</v>
      </c>
      <c r="F1285" s="4">
        <v>43458.900629999996</v>
      </c>
      <c r="G1285" s="4">
        <v>45979.076869999997</v>
      </c>
      <c r="H1285" s="3">
        <f t="shared" ref="H1285:H1348" si="81">IF(F1285=0,"",(G1285/F1285-1))</f>
        <v>5.7989875571318628E-2</v>
      </c>
      <c r="I1285" s="4">
        <v>34207.787669999998</v>
      </c>
      <c r="J1285" s="3">
        <f t="shared" ref="J1285:J1348" si="82">IF(I1285=0,"",(G1285/I1285-1))</f>
        <v>0.34411138520727369</v>
      </c>
      <c r="K1285" s="4">
        <v>277922.25011999998</v>
      </c>
      <c r="L1285" s="4">
        <v>316424.53068000003</v>
      </c>
      <c r="M1285" s="3">
        <f t="shared" ref="M1285:M1348" si="83">IF(K1285=0,"",(L1285/K1285-1))</f>
        <v>0.13853615730074043</v>
      </c>
    </row>
    <row r="1286" spans="1:13" x14ac:dyDescent="0.25">
      <c r="A1286" s="10" t="s">
        <v>22</v>
      </c>
      <c r="B1286" s="10" t="s">
        <v>52</v>
      </c>
      <c r="C1286" s="11">
        <v>147.28413</v>
      </c>
      <c r="D1286" s="11">
        <v>651.70198000000005</v>
      </c>
      <c r="E1286" s="5">
        <f t="shared" si="80"/>
        <v>3.4247943074382832</v>
      </c>
      <c r="F1286" s="11">
        <v>4649.3945800000001</v>
      </c>
      <c r="G1286" s="11">
        <v>5416.9703300000001</v>
      </c>
      <c r="H1286" s="5">
        <f t="shared" si="81"/>
        <v>0.16509154832799755</v>
      </c>
      <c r="I1286" s="11">
        <v>4931.38958</v>
      </c>
      <c r="J1286" s="5">
        <f t="shared" si="82"/>
        <v>9.846732693140825E-2</v>
      </c>
      <c r="K1286" s="11">
        <v>29281.640240000001</v>
      </c>
      <c r="L1286" s="11">
        <v>42774.507160000001</v>
      </c>
      <c r="M1286" s="5">
        <f t="shared" si="83"/>
        <v>0.46079614425315407</v>
      </c>
    </row>
    <row r="1287" spans="1:13" x14ac:dyDescent="0.25">
      <c r="A1287" s="10" t="s">
        <v>21</v>
      </c>
      <c r="B1287" s="10" t="s">
        <v>52</v>
      </c>
      <c r="C1287" s="11">
        <v>271.62403</v>
      </c>
      <c r="D1287" s="11">
        <v>358.08600999999999</v>
      </c>
      <c r="E1287" s="5">
        <f t="shared" si="80"/>
        <v>0.31831491492118724</v>
      </c>
      <c r="F1287" s="11">
        <v>6861.5314399999997</v>
      </c>
      <c r="G1287" s="11">
        <v>5393.1949800000002</v>
      </c>
      <c r="H1287" s="5">
        <f t="shared" si="81"/>
        <v>-0.21399544297650253</v>
      </c>
      <c r="I1287" s="11">
        <v>5162.8275599999997</v>
      </c>
      <c r="J1287" s="5">
        <f t="shared" si="82"/>
        <v>4.4620397896845576E-2</v>
      </c>
      <c r="K1287" s="11">
        <v>51655.751270000001</v>
      </c>
      <c r="L1287" s="11">
        <v>46320.184820000002</v>
      </c>
      <c r="M1287" s="5">
        <f t="shared" si="83"/>
        <v>-0.10329084988255166</v>
      </c>
    </row>
    <row r="1288" spans="1:13" x14ac:dyDescent="0.25">
      <c r="A1288" s="10" t="s">
        <v>20</v>
      </c>
      <c r="B1288" s="10" t="s">
        <v>52</v>
      </c>
      <c r="C1288" s="11">
        <v>187.24241000000001</v>
      </c>
      <c r="D1288" s="11">
        <v>498.30029999999999</v>
      </c>
      <c r="E1288" s="5">
        <f t="shared" si="80"/>
        <v>1.6612576712722293</v>
      </c>
      <c r="F1288" s="11">
        <v>8871.3426199999994</v>
      </c>
      <c r="G1288" s="11">
        <v>6674.3705200000004</v>
      </c>
      <c r="H1288" s="5">
        <f t="shared" si="81"/>
        <v>-0.24764820772980123</v>
      </c>
      <c r="I1288" s="11">
        <v>6722.6994500000001</v>
      </c>
      <c r="J1288" s="5">
        <f t="shared" si="82"/>
        <v>-7.1889172436526705E-3</v>
      </c>
      <c r="K1288" s="11">
        <v>68439.726309999998</v>
      </c>
      <c r="L1288" s="11">
        <v>62592.998720000003</v>
      </c>
      <c r="M1288" s="5">
        <f t="shared" si="83"/>
        <v>-8.5428856969957057E-2</v>
      </c>
    </row>
    <row r="1289" spans="1:13" x14ac:dyDescent="0.25">
      <c r="A1289" s="10" t="s">
        <v>19</v>
      </c>
      <c r="B1289" s="10" t="s">
        <v>52</v>
      </c>
      <c r="C1289" s="11">
        <v>4.1760000000000002</v>
      </c>
      <c r="D1289" s="11">
        <v>30.067219999999999</v>
      </c>
      <c r="E1289" s="5">
        <f t="shared" si="80"/>
        <v>6.2000047892720298</v>
      </c>
      <c r="F1289" s="11">
        <v>856.98527999999999</v>
      </c>
      <c r="G1289" s="11">
        <v>671.67367999999999</v>
      </c>
      <c r="H1289" s="5">
        <f t="shared" si="81"/>
        <v>-0.21623661960681517</v>
      </c>
      <c r="I1289" s="11">
        <v>729.81039999999996</v>
      </c>
      <c r="J1289" s="5">
        <f t="shared" si="82"/>
        <v>-7.9660032249471824E-2</v>
      </c>
      <c r="K1289" s="11">
        <v>5064.4495299999999</v>
      </c>
      <c r="L1289" s="11">
        <v>6379.7914899999996</v>
      </c>
      <c r="M1289" s="5">
        <f t="shared" si="83"/>
        <v>0.25972061765220111</v>
      </c>
    </row>
    <row r="1290" spans="1:13" x14ac:dyDescent="0.25">
      <c r="A1290" s="10" t="s">
        <v>18</v>
      </c>
      <c r="B1290" s="10" t="s">
        <v>52</v>
      </c>
      <c r="C1290" s="11">
        <v>0</v>
      </c>
      <c r="D1290" s="11">
        <v>0</v>
      </c>
      <c r="E1290" s="5" t="str">
        <f t="shared" si="80"/>
        <v/>
      </c>
      <c r="F1290" s="11">
        <v>89.695760000000007</v>
      </c>
      <c r="G1290" s="11">
        <v>101.64636</v>
      </c>
      <c r="H1290" s="5">
        <f t="shared" si="81"/>
        <v>0.13323483741037467</v>
      </c>
      <c r="I1290" s="11">
        <v>41.06344</v>
      </c>
      <c r="J1290" s="5">
        <f t="shared" si="82"/>
        <v>1.4753493618654452</v>
      </c>
      <c r="K1290" s="11">
        <v>704.45596999999998</v>
      </c>
      <c r="L1290" s="11">
        <v>1091.9074499999999</v>
      </c>
      <c r="M1290" s="5">
        <f t="shared" si="83"/>
        <v>0.55000098870622094</v>
      </c>
    </row>
    <row r="1291" spans="1:13" x14ac:dyDescent="0.25">
      <c r="A1291" s="10" t="s">
        <v>17</v>
      </c>
      <c r="B1291" s="10" t="s">
        <v>52</v>
      </c>
      <c r="C1291" s="11">
        <v>14499.53817</v>
      </c>
      <c r="D1291" s="11">
        <v>17413.24798</v>
      </c>
      <c r="E1291" s="5">
        <f t="shared" si="80"/>
        <v>0.20095190452538403</v>
      </c>
      <c r="F1291" s="11">
        <v>220271.71544999999</v>
      </c>
      <c r="G1291" s="11">
        <v>206691.58679999999</v>
      </c>
      <c r="H1291" s="5">
        <f t="shared" si="81"/>
        <v>-6.1651713304437306E-2</v>
      </c>
      <c r="I1291" s="11">
        <v>184347.47159</v>
      </c>
      <c r="J1291" s="5">
        <f t="shared" si="82"/>
        <v>0.12120651841482633</v>
      </c>
      <c r="K1291" s="11">
        <v>1858375.9070299999</v>
      </c>
      <c r="L1291" s="11">
        <v>1598817.09858</v>
      </c>
      <c r="M1291" s="5">
        <f t="shared" si="83"/>
        <v>-0.13966970162932157</v>
      </c>
    </row>
    <row r="1292" spans="1:13" x14ac:dyDescent="0.25">
      <c r="A1292" s="10" t="s">
        <v>16</v>
      </c>
      <c r="B1292" s="10" t="s">
        <v>52</v>
      </c>
      <c r="C1292" s="11">
        <v>0</v>
      </c>
      <c r="D1292" s="11">
        <v>0</v>
      </c>
      <c r="E1292" s="5" t="str">
        <f t="shared" si="80"/>
        <v/>
      </c>
      <c r="F1292" s="11">
        <v>21.846</v>
      </c>
      <c r="G1292" s="11">
        <v>0</v>
      </c>
      <c r="H1292" s="5">
        <f t="shared" si="81"/>
        <v>-1</v>
      </c>
      <c r="I1292" s="11">
        <v>0</v>
      </c>
      <c r="J1292" s="5" t="str">
        <f t="shared" si="82"/>
        <v/>
      </c>
      <c r="K1292" s="11">
        <v>25.76624</v>
      </c>
      <c r="L1292" s="11">
        <v>35.893859999999997</v>
      </c>
      <c r="M1292" s="5">
        <f t="shared" si="83"/>
        <v>0.39305773756667617</v>
      </c>
    </row>
    <row r="1293" spans="1:13" x14ac:dyDescent="0.25">
      <c r="A1293" s="10" t="s">
        <v>28</v>
      </c>
      <c r="B1293" s="10" t="s">
        <v>52</v>
      </c>
      <c r="C1293" s="11">
        <v>4.1810099999999997</v>
      </c>
      <c r="D1293" s="11">
        <v>0</v>
      </c>
      <c r="E1293" s="5">
        <f t="shared" si="80"/>
        <v>-1</v>
      </c>
      <c r="F1293" s="11">
        <v>13.825559999999999</v>
      </c>
      <c r="G1293" s="11">
        <v>9.5913900000000005</v>
      </c>
      <c r="H1293" s="5">
        <f t="shared" si="81"/>
        <v>-0.30625667242411869</v>
      </c>
      <c r="I1293" s="11">
        <v>48.075620000000001</v>
      </c>
      <c r="J1293" s="5">
        <f t="shared" si="82"/>
        <v>-0.80049368058071846</v>
      </c>
      <c r="K1293" s="11">
        <v>157.89254</v>
      </c>
      <c r="L1293" s="11">
        <v>161.88577000000001</v>
      </c>
      <c r="M1293" s="5">
        <f t="shared" si="83"/>
        <v>2.5290808546116317E-2</v>
      </c>
    </row>
    <row r="1294" spans="1:13" x14ac:dyDescent="0.25">
      <c r="A1294" s="10" t="s">
        <v>15</v>
      </c>
      <c r="B1294" s="10" t="s">
        <v>52</v>
      </c>
      <c r="C1294" s="11">
        <v>0</v>
      </c>
      <c r="D1294" s="11">
        <v>0</v>
      </c>
      <c r="E1294" s="5" t="str">
        <f t="shared" si="80"/>
        <v/>
      </c>
      <c r="F1294" s="11">
        <v>117.16426</v>
      </c>
      <c r="G1294" s="11">
        <v>270.1551</v>
      </c>
      <c r="H1294" s="5">
        <f t="shared" si="81"/>
        <v>1.305780790148805</v>
      </c>
      <c r="I1294" s="11">
        <v>218.44508999999999</v>
      </c>
      <c r="J1294" s="5">
        <f t="shared" si="82"/>
        <v>0.23671857307481714</v>
      </c>
      <c r="K1294" s="11">
        <v>1129.1789000000001</v>
      </c>
      <c r="L1294" s="11">
        <v>1962.3503900000001</v>
      </c>
      <c r="M1294" s="5">
        <f t="shared" si="83"/>
        <v>0.73785605629010598</v>
      </c>
    </row>
    <row r="1295" spans="1:13" x14ac:dyDescent="0.25">
      <c r="A1295" s="10" t="s">
        <v>14</v>
      </c>
      <c r="B1295" s="10" t="s">
        <v>52</v>
      </c>
      <c r="C1295" s="11">
        <v>1.1099300000000001</v>
      </c>
      <c r="D1295" s="11">
        <v>19.893380000000001</v>
      </c>
      <c r="E1295" s="5">
        <f t="shared" si="80"/>
        <v>16.923094249186885</v>
      </c>
      <c r="F1295" s="11">
        <v>686.41269999999997</v>
      </c>
      <c r="G1295" s="11">
        <v>259.70031999999998</v>
      </c>
      <c r="H1295" s="5">
        <f t="shared" si="81"/>
        <v>-0.62165571819985266</v>
      </c>
      <c r="I1295" s="11">
        <v>410.31108</v>
      </c>
      <c r="J1295" s="5">
        <f t="shared" si="82"/>
        <v>-0.36706481336063368</v>
      </c>
      <c r="K1295" s="11">
        <v>4584.9931500000002</v>
      </c>
      <c r="L1295" s="11">
        <v>3935.7285700000002</v>
      </c>
      <c r="M1295" s="5">
        <f t="shared" si="83"/>
        <v>-0.14160644493002128</v>
      </c>
    </row>
    <row r="1296" spans="1:13" s="2" customFormat="1" ht="13" x14ac:dyDescent="0.3">
      <c r="A1296" s="10" t="s">
        <v>13</v>
      </c>
      <c r="B1296" s="10" t="s">
        <v>52</v>
      </c>
      <c r="C1296" s="11">
        <v>1360.0624</v>
      </c>
      <c r="D1296" s="11">
        <v>79.17389</v>
      </c>
      <c r="E1296" s="5">
        <f t="shared" si="80"/>
        <v>-0.94178657538065902</v>
      </c>
      <c r="F1296" s="11">
        <v>9277.3277699999999</v>
      </c>
      <c r="G1296" s="11">
        <v>20251.543590000001</v>
      </c>
      <c r="H1296" s="5">
        <f t="shared" si="81"/>
        <v>1.1829069848633798</v>
      </c>
      <c r="I1296" s="11">
        <v>10986.315780000001</v>
      </c>
      <c r="J1296" s="5">
        <f t="shared" si="82"/>
        <v>0.84334257229951937</v>
      </c>
      <c r="K1296" s="11">
        <v>91952.121660000004</v>
      </c>
      <c r="L1296" s="11">
        <v>118388.45443</v>
      </c>
      <c r="M1296" s="5">
        <f t="shared" si="83"/>
        <v>0.28750106351814653</v>
      </c>
    </row>
    <row r="1297" spans="1:13" x14ac:dyDescent="0.25">
      <c r="A1297" s="10" t="s">
        <v>12</v>
      </c>
      <c r="B1297" s="10" t="s">
        <v>52</v>
      </c>
      <c r="C1297" s="11">
        <v>2764.7770300000002</v>
      </c>
      <c r="D1297" s="11">
        <v>1739.79718</v>
      </c>
      <c r="E1297" s="5">
        <f t="shared" si="80"/>
        <v>-0.37072785214799042</v>
      </c>
      <c r="F1297" s="11">
        <v>52755.877910000003</v>
      </c>
      <c r="G1297" s="11">
        <v>54342.338250000001</v>
      </c>
      <c r="H1297" s="5">
        <f t="shared" si="81"/>
        <v>3.0071726655870545E-2</v>
      </c>
      <c r="I1297" s="11">
        <v>59086.464379999998</v>
      </c>
      <c r="J1297" s="5">
        <f t="shared" si="82"/>
        <v>-8.0291250792894342E-2</v>
      </c>
      <c r="K1297" s="11">
        <v>592613.84927999997</v>
      </c>
      <c r="L1297" s="11">
        <v>553355.79278999998</v>
      </c>
      <c r="M1297" s="5">
        <f t="shared" si="83"/>
        <v>-6.6245594053694234E-2</v>
      </c>
    </row>
    <row r="1298" spans="1:13" x14ac:dyDescent="0.25">
      <c r="A1298" s="10" t="s">
        <v>11</v>
      </c>
      <c r="B1298" s="10" t="s">
        <v>52</v>
      </c>
      <c r="C1298" s="11">
        <v>918.97735999999998</v>
      </c>
      <c r="D1298" s="11">
        <v>1270.9862900000001</v>
      </c>
      <c r="E1298" s="5">
        <f t="shared" si="80"/>
        <v>0.38304418076197222</v>
      </c>
      <c r="F1298" s="11">
        <v>16499.517390000001</v>
      </c>
      <c r="G1298" s="11">
        <v>16612.303169999999</v>
      </c>
      <c r="H1298" s="5">
        <f t="shared" si="81"/>
        <v>6.8357017562437061E-3</v>
      </c>
      <c r="I1298" s="11">
        <v>15458.35361</v>
      </c>
      <c r="J1298" s="5">
        <f t="shared" si="82"/>
        <v>7.4648930223300658E-2</v>
      </c>
      <c r="K1298" s="11">
        <v>128018.08192</v>
      </c>
      <c r="L1298" s="11">
        <v>146403.63169000001</v>
      </c>
      <c r="M1298" s="5">
        <f t="shared" si="83"/>
        <v>0.14361681954811156</v>
      </c>
    </row>
    <row r="1299" spans="1:13" x14ac:dyDescent="0.25">
      <c r="A1299" s="10" t="s">
        <v>24</v>
      </c>
      <c r="B1299" s="10" t="s">
        <v>52</v>
      </c>
      <c r="C1299" s="11">
        <v>497.23788999999999</v>
      </c>
      <c r="D1299" s="11">
        <v>467.69727999999998</v>
      </c>
      <c r="E1299" s="5">
        <f t="shared" si="80"/>
        <v>-5.9409410654525985E-2</v>
      </c>
      <c r="F1299" s="11">
        <v>27680.683249999998</v>
      </c>
      <c r="G1299" s="11">
        <v>23371.812440000002</v>
      </c>
      <c r="H1299" s="5">
        <f t="shared" si="81"/>
        <v>-0.155663455669939</v>
      </c>
      <c r="I1299" s="11">
        <v>17879.620060000001</v>
      </c>
      <c r="J1299" s="5">
        <f t="shared" si="82"/>
        <v>0.30717612351769397</v>
      </c>
      <c r="K1299" s="11">
        <v>162173.16683</v>
      </c>
      <c r="L1299" s="11">
        <v>155492.75297</v>
      </c>
      <c r="M1299" s="5">
        <f t="shared" si="83"/>
        <v>-4.1193090019650547E-2</v>
      </c>
    </row>
    <row r="1300" spans="1:13" x14ac:dyDescent="0.25">
      <c r="A1300" s="10" t="s">
        <v>10</v>
      </c>
      <c r="B1300" s="10" t="s">
        <v>52</v>
      </c>
      <c r="C1300" s="11">
        <v>710.33645999999999</v>
      </c>
      <c r="D1300" s="11">
        <v>380.14765999999997</v>
      </c>
      <c r="E1300" s="5">
        <f t="shared" si="80"/>
        <v>-0.4648343687722295</v>
      </c>
      <c r="F1300" s="11">
        <v>6745.9555799999998</v>
      </c>
      <c r="G1300" s="11">
        <v>6293.0566699999999</v>
      </c>
      <c r="H1300" s="5">
        <f t="shared" si="81"/>
        <v>-6.7136361132102196E-2</v>
      </c>
      <c r="I1300" s="11">
        <v>6813.9443099999999</v>
      </c>
      <c r="J1300" s="5">
        <f t="shared" si="82"/>
        <v>-7.6444364130707099E-2</v>
      </c>
      <c r="K1300" s="11">
        <v>52146.79105</v>
      </c>
      <c r="L1300" s="11">
        <v>54186.946839999997</v>
      </c>
      <c r="M1300" s="5">
        <f t="shared" si="83"/>
        <v>3.9123323773534446E-2</v>
      </c>
    </row>
    <row r="1301" spans="1:13" x14ac:dyDescent="0.25">
      <c r="A1301" s="10" t="s">
        <v>9</v>
      </c>
      <c r="B1301" s="10" t="s">
        <v>52</v>
      </c>
      <c r="C1301" s="11">
        <v>870.04296999999997</v>
      </c>
      <c r="D1301" s="11">
        <v>1146.0796800000001</v>
      </c>
      <c r="E1301" s="5">
        <f t="shared" si="80"/>
        <v>0.31726790459556287</v>
      </c>
      <c r="F1301" s="11">
        <v>17755.60225</v>
      </c>
      <c r="G1301" s="11">
        <v>18911.705870000002</v>
      </c>
      <c r="H1301" s="5">
        <f t="shared" si="81"/>
        <v>6.5112047663717032E-2</v>
      </c>
      <c r="I1301" s="11">
        <v>13491.48826</v>
      </c>
      <c r="J1301" s="5">
        <f t="shared" si="82"/>
        <v>0.40175090438836447</v>
      </c>
      <c r="K1301" s="11">
        <v>130129.02873999999</v>
      </c>
      <c r="L1301" s="11">
        <v>132313.43277000001</v>
      </c>
      <c r="M1301" s="5">
        <f t="shared" si="83"/>
        <v>1.6786446891603912E-2</v>
      </c>
    </row>
    <row r="1302" spans="1:13" x14ac:dyDescent="0.25">
      <c r="A1302" s="10" t="s">
        <v>8</v>
      </c>
      <c r="B1302" s="10" t="s">
        <v>52</v>
      </c>
      <c r="C1302" s="11">
        <v>1004.82728</v>
      </c>
      <c r="D1302" s="11">
        <v>704.61670000000004</v>
      </c>
      <c r="E1302" s="5">
        <f t="shared" si="80"/>
        <v>-0.29876834156015342</v>
      </c>
      <c r="F1302" s="11">
        <v>15166.40712</v>
      </c>
      <c r="G1302" s="11">
        <v>17824.959559999999</v>
      </c>
      <c r="H1302" s="5">
        <f t="shared" si="81"/>
        <v>0.17529217163728616</v>
      </c>
      <c r="I1302" s="11">
        <v>14433.967930000001</v>
      </c>
      <c r="J1302" s="5">
        <f t="shared" si="82"/>
        <v>0.23493135404243604</v>
      </c>
      <c r="K1302" s="11">
        <v>93269.222970000003</v>
      </c>
      <c r="L1302" s="11">
        <v>111255.46945</v>
      </c>
      <c r="M1302" s="5">
        <f t="shared" si="83"/>
        <v>0.19284224642661885</v>
      </c>
    </row>
    <row r="1303" spans="1:13" x14ac:dyDescent="0.25">
      <c r="A1303" s="10" t="s">
        <v>7</v>
      </c>
      <c r="B1303" s="10" t="s">
        <v>52</v>
      </c>
      <c r="C1303" s="11">
        <v>464.52125999999998</v>
      </c>
      <c r="D1303" s="11">
        <v>127.94439</v>
      </c>
      <c r="E1303" s="5">
        <f t="shared" si="80"/>
        <v>-0.72456720280143905</v>
      </c>
      <c r="F1303" s="11">
        <v>3397.9125800000002</v>
      </c>
      <c r="G1303" s="11">
        <v>2439.4498400000002</v>
      </c>
      <c r="H1303" s="5">
        <f t="shared" si="81"/>
        <v>-0.28207398437543085</v>
      </c>
      <c r="I1303" s="11">
        <v>2203.5942500000001</v>
      </c>
      <c r="J1303" s="5">
        <f t="shared" si="82"/>
        <v>0.10703222247017585</v>
      </c>
      <c r="K1303" s="11">
        <v>19408.878669999998</v>
      </c>
      <c r="L1303" s="11">
        <v>22171.606660000001</v>
      </c>
      <c r="M1303" s="5">
        <f t="shared" si="83"/>
        <v>0.14234351386153543</v>
      </c>
    </row>
    <row r="1304" spans="1:13" x14ac:dyDescent="0.25">
      <c r="A1304" s="10" t="s">
        <v>6</v>
      </c>
      <c r="B1304" s="10" t="s">
        <v>52</v>
      </c>
      <c r="C1304" s="11">
        <v>0</v>
      </c>
      <c r="D1304" s="11">
        <v>0</v>
      </c>
      <c r="E1304" s="5" t="str">
        <f t="shared" si="80"/>
        <v/>
      </c>
      <c r="F1304" s="11">
        <v>0</v>
      </c>
      <c r="G1304" s="11">
        <v>0</v>
      </c>
      <c r="H1304" s="5" t="str">
        <f t="shared" si="81"/>
        <v/>
      </c>
      <c r="I1304" s="11">
        <v>0</v>
      </c>
      <c r="J1304" s="5" t="str">
        <f t="shared" si="82"/>
        <v/>
      </c>
      <c r="K1304" s="11">
        <v>0.6704</v>
      </c>
      <c r="L1304" s="11">
        <v>0</v>
      </c>
      <c r="M1304" s="5">
        <f t="shared" si="83"/>
        <v>-1</v>
      </c>
    </row>
    <row r="1305" spans="1:13" x14ac:dyDescent="0.25">
      <c r="A1305" s="10" t="s">
        <v>5</v>
      </c>
      <c r="B1305" s="10" t="s">
        <v>52</v>
      </c>
      <c r="C1305" s="11">
        <v>3063.82305</v>
      </c>
      <c r="D1305" s="11">
        <v>4165.5347300000003</v>
      </c>
      <c r="E1305" s="5">
        <f t="shared" si="80"/>
        <v>0.35958724182847313</v>
      </c>
      <c r="F1305" s="11">
        <v>60153.711230000001</v>
      </c>
      <c r="G1305" s="11">
        <v>60018.19672</v>
      </c>
      <c r="H1305" s="5">
        <f t="shared" si="81"/>
        <v>-2.2528038125836369E-3</v>
      </c>
      <c r="I1305" s="11">
        <v>64681.59921</v>
      </c>
      <c r="J1305" s="5">
        <f t="shared" si="82"/>
        <v>-7.2097822981455062E-2</v>
      </c>
      <c r="K1305" s="11">
        <v>455875.28937999997</v>
      </c>
      <c r="L1305" s="11">
        <v>502177.66477999999</v>
      </c>
      <c r="M1305" s="5">
        <f t="shared" si="83"/>
        <v>0.10156807459990258</v>
      </c>
    </row>
    <row r="1306" spans="1:13" x14ac:dyDescent="0.25">
      <c r="A1306" s="10" t="s">
        <v>4</v>
      </c>
      <c r="B1306" s="10" t="s">
        <v>52</v>
      </c>
      <c r="C1306" s="11">
        <v>315.99664999999999</v>
      </c>
      <c r="D1306" s="11">
        <v>152.10024000000001</v>
      </c>
      <c r="E1306" s="5">
        <f t="shared" si="80"/>
        <v>-0.51866502382224611</v>
      </c>
      <c r="F1306" s="11">
        <v>5521.1771600000002</v>
      </c>
      <c r="G1306" s="11">
        <v>6499.4980699999996</v>
      </c>
      <c r="H1306" s="5">
        <f t="shared" si="81"/>
        <v>0.17719426159475016</v>
      </c>
      <c r="I1306" s="11">
        <v>6784.52</v>
      </c>
      <c r="J1306" s="5">
        <f t="shared" si="82"/>
        <v>-4.2010625659589906E-2</v>
      </c>
      <c r="K1306" s="11">
        <v>34047.243629999997</v>
      </c>
      <c r="L1306" s="11">
        <v>57723.253859999997</v>
      </c>
      <c r="M1306" s="5">
        <f t="shared" si="83"/>
        <v>0.69538698895256212</v>
      </c>
    </row>
    <row r="1307" spans="1:13" x14ac:dyDescent="0.25">
      <c r="A1307" s="10" t="s">
        <v>27</v>
      </c>
      <c r="B1307" s="10" t="s">
        <v>52</v>
      </c>
      <c r="C1307" s="11">
        <v>48.252969999999998</v>
      </c>
      <c r="D1307" s="11">
        <v>24.293959999999998</v>
      </c>
      <c r="E1307" s="5">
        <f t="shared" si="80"/>
        <v>-0.49652922918527087</v>
      </c>
      <c r="F1307" s="11">
        <v>717.62347999999997</v>
      </c>
      <c r="G1307" s="11">
        <v>298.61761999999999</v>
      </c>
      <c r="H1307" s="5">
        <f t="shared" si="81"/>
        <v>-0.5838798083919996</v>
      </c>
      <c r="I1307" s="11">
        <v>951.90941999999995</v>
      </c>
      <c r="J1307" s="5">
        <f t="shared" si="82"/>
        <v>-0.68629618141608473</v>
      </c>
      <c r="K1307" s="11">
        <v>3778.5814399999999</v>
      </c>
      <c r="L1307" s="11">
        <v>3947.0282900000002</v>
      </c>
      <c r="M1307" s="5">
        <f t="shared" si="83"/>
        <v>4.4579388501945427E-2</v>
      </c>
    </row>
    <row r="1308" spans="1:13" x14ac:dyDescent="0.25">
      <c r="A1308" s="10" t="s">
        <v>3</v>
      </c>
      <c r="B1308" s="10" t="s">
        <v>52</v>
      </c>
      <c r="C1308" s="11">
        <v>0.79479999999999995</v>
      </c>
      <c r="D1308" s="11">
        <v>17.615179999999999</v>
      </c>
      <c r="E1308" s="5">
        <f t="shared" si="80"/>
        <v>21.163034725717161</v>
      </c>
      <c r="F1308" s="11">
        <v>215.79758000000001</v>
      </c>
      <c r="G1308" s="11">
        <v>179.07866999999999</v>
      </c>
      <c r="H1308" s="5">
        <f t="shared" si="81"/>
        <v>-0.17015441044334245</v>
      </c>
      <c r="I1308" s="11">
        <v>254.38442000000001</v>
      </c>
      <c r="J1308" s="5">
        <f t="shared" si="82"/>
        <v>-0.29603129782869575</v>
      </c>
      <c r="K1308" s="11">
        <v>1619.7256500000001</v>
      </c>
      <c r="L1308" s="11">
        <v>1689.4506899999999</v>
      </c>
      <c r="M1308" s="5">
        <f t="shared" si="83"/>
        <v>4.3047438311543562E-2</v>
      </c>
    </row>
    <row r="1309" spans="1:13" x14ac:dyDescent="0.25">
      <c r="A1309" s="10" t="s">
        <v>33</v>
      </c>
      <c r="B1309" s="10" t="s">
        <v>52</v>
      </c>
      <c r="C1309" s="11">
        <v>148.27538999999999</v>
      </c>
      <c r="D1309" s="11">
        <v>37.379150000000003</v>
      </c>
      <c r="E1309" s="5">
        <f t="shared" si="80"/>
        <v>-0.74790725554658799</v>
      </c>
      <c r="F1309" s="11">
        <v>6449.4123799999998</v>
      </c>
      <c r="G1309" s="11">
        <v>5484.9593800000002</v>
      </c>
      <c r="H1309" s="5">
        <f t="shared" si="81"/>
        <v>-0.14954122068404618</v>
      </c>
      <c r="I1309" s="11">
        <v>7335.9646599999996</v>
      </c>
      <c r="J1309" s="5">
        <f t="shared" si="82"/>
        <v>-0.25231927439519586</v>
      </c>
      <c r="K1309" s="11">
        <v>32164.905030000002</v>
      </c>
      <c r="L1309" s="11">
        <v>52030.288070000002</v>
      </c>
      <c r="M1309" s="5">
        <f t="shared" si="83"/>
        <v>0.61761049881763008</v>
      </c>
    </row>
    <row r="1310" spans="1:13" x14ac:dyDescent="0.25">
      <c r="A1310" s="10" t="s">
        <v>2</v>
      </c>
      <c r="B1310" s="10" t="s">
        <v>52</v>
      </c>
      <c r="C1310" s="11">
        <v>135.65880999999999</v>
      </c>
      <c r="D1310" s="11">
        <v>102.37569999999999</v>
      </c>
      <c r="E1310" s="5">
        <f t="shared" si="80"/>
        <v>-0.24534425740576671</v>
      </c>
      <c r="F1310" s="11">
        <v>3544.9980399999999</v>
      </c>
      <c r="G1310" s="11">
        <v>3397.2428</v>
      </c>
      <c r="H1310" s="5">
        <f t="shared" si="81"/>
        <v>-4.1679921492989047E-2</v>
      </c>
      <c r="I1310" s="11">
        <v>2640.35403</v>
      </c>
      <c r="J1310" s="5">
        <f t="shared" si="82"/>
        <v>0.28666184966112285</v>
      </c>
      <c r="K1310" s="11">
        <v>23438.66951</v>
      </c>
      <c r="L1310" s="11">
        <v>27462.71761</v>
      </c>
      <c r="M1310" s="5">
        <f t="shared" si="83"/>
        <v>0.17168415204980625</v>
      </c>
    </row>
    <row r="1311" spans="1:13" x14ac:dyDescent="0.25">
      <c r="A1311" s="10" t="s">
        <v>26</v>
      </c>
      <c r="B1311" s="10" t="s">
        <v>52</v>
      </c>
      <c r="C1311" s="11">
        <v>75.229029999999995</v>
      </c>
      <c r="D1311" s="11">
        <v>150.03190000000001</v>
      </c>
      <c r="E1311" s="5">
        <f t="shared" si="80"/>
        <v>0.9943351655604229</v>
      </c>
      <c r="F1311" s="11">
        <v>3809.9906999999998</v>
      </c>
      <c r="G1311" s="11">
        <v>3553.5976999999998</v>
      </c>
      <c r="H1311" s="5">
        <f t="shared" si="81"/>
        <v>-6.7294914919346138E-2</v>
      </c>
      <c r="I1311" s="11">
        <v>4614.3633600000003</v>
      </c>
      <c r="J1311" s="5">
        <f t="shared" si="82"/>
        <v>-0.22988342643220028</v>
      </c>
      <c r="K1311" s="11">
        <v>27318.601890000002</v>
      </c>
      <c r="L1311" s="11">
        <v>35924.522770000003</v>
      </c>
      <c r="M1311" s="5">
        <f t="shared" si="83"/>
        <v>0.31502054587757677</v>
      </c>
    </row>
    <row r="1312" spans="1:13" s="2" customFormat="1" ht="13" x14ac:dyDescent="0.3">
      <c r="A1312" s="2" t="s">
        <v>0</v>
      </c>
      <c r="B1312" s="2" t="s">
        <v>52</v>
      </c>
      <c r="C1312" s="4">
        <v>27500.542710000002</v>
      </c>
      <c r="D1312" s="4">
        <v>29732.80515</v>
      </c>
      <c r="E1312" s="3">
        <f t="shared" si="80"/>
        <v>8.1171577722656485E-2</v>
      </c>
      <c r="F1312" s="4">
        <v>472833.22285999998</v>
      </c>
      <c r="G1312" s="4">
        <v>466711.93588</v>
      </c>
      <c r="H1312" s="3">
        <f t="shared" si="81"/>
        <v>-1.2945974783612924E-2</v>
      </c>
      <c r="I1312" s="4">
        <v>431751.25306999998</v>
      </c>
      <c r="J1312" s="3">
        <f t="shared" si="82"/>
        <v>8.0974131658934301E-2</v>
      </c>
      <c r="K1312" s="4">
        <v>3874730.20083</v>
      </c>
      <c r="L1312" s="4">
        <v>3751568.3292399999</v>
      </c>
      <c r="M1312" s="3">
        <f t="shared" si="83"/>
        <v>-3.1785921911057891E-2</v>
      </c>
    </row>
    <row r="1313" spans="1:13" x14ac:dyDescent="0.25">
      <c r="A1313" s="10" t="s">
        <v>22</v>
      </c>
      <c r="B1313" s="10" t="s">
        <v>51</v>
      </c>
      <c r="C1313" s="11">
        <v>161.10333</v>
      </c>
      <c r="D1313" s="11">
        <v>0.89744999999999997</v>
      </c>
      <c r="E1313" s="5">
        <f t="shared" si="80"/>
        <v>-0.99442935164654889</v>
      </c>
      <c r="F1313" s="11">
        <v>971.14436000000001</v>
      </c>
      <c r="G1313" s="11">
        <v>2628.1961799999999</v>
      </c>
      <c r="H1313" s="5">
        <f t="shared" si="81"/>
        <v>1.7062878478746453</v>
      </c>
      <c r="I1313" s="11">
        <v>4705.9773800000003</v>
      </c>
      <c r="J1313" s="5">
        <f t="shared" si="82"/>
        <v>-0.4415195892845537</v>
      </c>
      <c r="K1313" s="11">
        <v>22859.994989999999</v>
      </c>
      <c r="L1313" s="11">
        <v>24278.357410000001</v>
      </c>
      <c r="M1313" s="5">
        <f t="shared" si="83"/>
        <v>6.204561377290152E-2</v>
      </c>
    </row>
    <row r="1314" spans="1:13" x14ac:dyDescent="0.25">
      <c r="A1314" s="10" t="s">
        <v>21</v>
      </c>
      <c r="B1314" s="10" t="s">
        <v>51</v>
      </c>
      <c r="C1314" s="11">
        <v>11.72875</v>
      </c>
      <c r="D1314" s="11">
        <v>219.64268999999999</v>
      </c>
      <c r="E1314" s="5">
        <f t="shared" si="80"/>
        <v>17.726862623894277</v>
      </c>
      <c r="F1314" s="11">
        <v>5354.3868199999997</v>
      </c>
      <c r="G1314" s="11">
        <v>3264.5234099999998</v>
      </c>
      <c r="H1314" s="5">
        <f t="shared" si="81"/>
        <v>-0.39030863481768396</v>
      </c>
      <c r="I1314" s="11">
        <v>7165.6776499999996</v>
      </c>
      <c r="J1314" s="5">
        <f t="shared" si="82"/>
        <v>-0.54442223479031326</v>
      </c>
      <c r="K1314" s="11">
        <v>45385.709219999997</v>
      </c>
      <c r="L1314" s="11">
        <v>55900.741179999997</v>
      </c>
      <c r="M1314" s="5">
        <f t="shared" si="83"/>
        <v>0.23168156101803006</v>
      </c>
    </row>
    <row r="1315" spans="1:13" x14ac:dyDescent="0.25">
      <c r="A1315" s="10" t="s">
        <v>20</v>
      </c>
      <c r="B1315" s="10" t="s">
        <v>51</v>
      </c>
      <c r="C1315" s="11">
        <v>6.07667</v>
      </c>
      <c r="D1315" s="11">
        <v>9.0072399999999995</v>
      </c>
      <c r="E1315" s="5">
        <f t="shared" si="80"/>
        <v>0.48226578043566626</v>
      </c>
      <c r="F1315" s="11">
        <v>627.11328000000003</v>
      </c>
      <c r="G1315" s="11">
        <v>462.64971000000003</v>
      </c>
      <c r="H1315" s="5">
        <f t="shared" si="81"/>
        <v>-0.26225496293109918</v>
      </c>
      <c r="I1315" s="11">
        <v>549.89152000000001</v>
      </c>
      <c r="J1315" s="5">
        <f t="shared" si="82"/>
        <v>-0.158652764821687</v>
      </c>
      <c r="K1315" s="11">
        <v>4269.2953600000001</v>
      </c>
      <c r="L1315" s="11">
        <v>4965.4830300000003</v>
      </c>
      <c r="M1315" s="5">
        <f t="shared" si="83"/>
        <v>0.16306851864191474</v>
      </c>
    </row>
    <row r="1316" spans="1:13" x14ac:dyDescent="0.25">
      <c r="A1316" s="10" t="s">
        <v>19</v>
      </c>
      <c r="B1316" s="10" t="s">
        <v>51</v>
      </c>
      <c r="C1316" s="11">
        <v>58.138240000000003</v>
      </c>
      <c r="D1316" s="11">
        <v>14.889519999999999</v>
      </c>
      <c r="E1316" s="5">
        <f t="shared" si="80"/>
        <v>-0.74389455201946264</v>
      </c>
      <c r="F1316" s="11">
        <v>1071.64634</v>
      </c>
      <c r="G1316" s="11">
        <v>359.96109000000001</v>
      </c>
      <c r="H1316" s="5">
        <f t="shared" si="81"/>
        <v>-0.66410458696662933</v>
      </c>
      <c r="I1316" s="11">
        <v>324.98039</v>
      </c>
      <c r="J1316" s="5">
        <f t="shared" si="82"/>
        <v>0.10763941787379849</v>
      </c>
      <c r="K1316" s="11">
        <v>9337.2357699999993</v>
      </c>
      <c r="L1316" s="11">
        <v>4968.3777700000001</v>
      </c>
      <c r="M1316" s="5">
        <f t="shared" si="83"/>
        <v>-0.46789629260909193</v>
      </c>
    </row>
    <row r="1317" spans="1:13" x14ac:dyDescent="0.25">
      <c r="A1317" s="10" t="s">
        <v>18</v>
      </c>
      <c r="B1317" s="10" t="s">
        <v>51</v>
      </c>
      <c r="C1317" s="11">
        <v>0.25889000000000001</v>
      </c>
      <c r="D1317" s="11">
        <v>2.0225</v>
      </c>
      <c r="E1317" s="5">
        <f t="shared" si="80"/>
        <v>6.81219823090888</v>
      </c>
      <c r="F1317" s="11">
        <v>8.1056399999999993</v>
      </c>
      <c r="G1317" s="11">
        <v>7.5827900000000001</v>
      </c>
      <c r="H1317" s="5">
        <f t="shared" si="81"/>
        <v>-6.4504468493542633E-2</v>
      </c>
      <c r="I1317" s="11">
        <v>25.106059999999999</v>
      </c>
      <c r="J1317" s="5">
        <f t="shared" si="82"/>
        <v>-0.69796973320385591</v>
      </c>
      <c r="K1317" s="11">
        <v>87.5779</v>
      </c>
      <c r="L1317" s="11">
        <v>79.131420000000006</v>
      </c>
      <c r="M1317" s="5">
        <f t="shared" si="83"/>
        <v>-9.6445336095065004E-2</v>
      </c>
    </row>
    <row r="1318" spans="1:13" x14ac:dyDescent="0.25">
      <c r="A1318" s="10" t="s">
        <v>17</v>
      </c>
      <c r="B1318" s="10" t="s">
        <v>51</v>
      </c>
      <c r="C1318" s="11">
        <v>4.0419999999999998E-2</v>
      </c>
      <c r="D1318" s="11">
        <v>4.6676799999999998</v>
      </c>
      <c r="E1318" s="5">
        <f t="shared" si="80"/>
        <v>114.47946561108363</v>
      </c>
      <c r="F1318" s="11">
        <v>2147.0458400000002</v>
      </c>
      <c r="G1318" s="11">
        <v>2546.7523000000001</v>
      </c>
      <c r="H1318" s="5">
        <f t="shared" si="81"/>
        <v>0.18616577837015336</v>
      </c>
      <c r="I1318" s="11">
        <v>4110.2036200000002</v>
      </c>
      <c r="J1318" s="5">
        <f t="shared" si="82"/>
        <v>-0.38038293587021854</v>
      </c>
      <c r="K1318" s="11">
        <v>18513.692210000001</v>
      </c>
      <c r="L1318" s="11">
        <v>25220.493630000001</v>
      </c>
      <c r="M1318" s="5">
        <f t="shared" si="83"/>
        <v>0.36226168956062588</v>
      </c>
    </row>
    <row r="1319" spans="1:13" x14ac:dyDescent="0.25">
      <c r="A1319" s="10" t="s">
        <v>16</v>
      </c>
      <c r="B1319" s="10" t="s">
        <v>51</v>
      </c>
      <c r="C1319" s="11">
        <v>0</v>
      </c>
      <c r="D1319" s="11">
        <v>0</v>
      </c>
      <c r="E1319" s="5" t="str">
        <f t="shared" si="80"/>
        <v/>
      </c>
      <c r="F1319" s="11">
        <v>0</v>
      </c>
      <c r="G1319" s="11">
        <v>0.74363999999999997</v>
      </c>
      <c r="H1319" s="5" t="str">
        <f t="shared" si="81"/>
        <v/>
      </c>
      <c r="I1319" s="11">
        <v>0</v>
      </c>
      <c r="J1319" s="5" t="str">
        <f t="shared" si="82"/>
        <v/>
      </c>
      <c r="K1319" s="11">
        <v>132.3372</v>
      </c>
      <c r="L1319" s="11">
        <v>791.77892999999995</v>
      </c>
      <c r="M1319" s="5">
        <f t="shared" si="83"/>
        <v>4.9830412763758032</v>
      </c>
    </row>
    <row r="1320" spans="1:13" x14ac:dyDescent="0.25">
      <c r="A1320" s="10" t="s">
        <v>28</v>
      </c>
      <c r="B1320" s="10" t="s">
        <v>51</v>
      </c>
      <c r="C1320" s="11">
        <v>0</v>
      </c>
      <c r="D1320" s="11">
        <v>0</v>
      </c>
      <c r="E1320" s="5" t="str">
        <f t="shared" si="80"/>
        <v/>
      </c>
      <c r="F1320" s="11">
        <v>0</v>
      </c>
      <c r="G1320" s="11">
        <v>0</v>
      </c>
      <c r="H1320" s="5" t="str">
        <f t="shared" si="81"/>
        <v/>
      </c>
      <c r="I1320" s="11">
        <v>0</v>
      </c>
      <c r="J1320" s="5" t="str">
        <f t="shared" si="82"/>
        <v/>
      </c>
      <c r="K1320" s="11">
        <v>0.69367999999999996</v>
      </c>
      <c r="L1320" s="11">
        <v>0.45618999999999998</v>
      </c>
      <c r="M1320" s="5">
        <f t="shared" si="83"/>
        <v>-0.34236247260984887</v>
      </c>
    </row>
    <row r="1321" spans="1:13" x14ac:dyDescent="0.25">
      <c r="A1321" s="10" t="s">
        <v>15</v>
      </c>
      <c r="B1321" s="10" t="s">
        <v>51</v>
      </c>
      <c r="C1321" s="11">
        <v>6.7221700000000002</v>
      </c>
      <c r="D1321" s="11">
        <v>22.70485</v>
      </c>
      <c r="E1321" s="5">
        <f t="shared" si="80"/>
        <v>2.3776072309983234</v>
      </c>
      <c r="F1321" s="11">
        <v>195.07778999999999</v>
      </c>
      <c r="G1321" s="11">
        <v>378.73050999999998</v>
      </c>
      <c r="H1321" s="5">
        <f t="shared" si="81"/>
        <v>0.94143326105960079</v>
      </c>
      <c r="I1321" s="11">
        <v>231.80835999999999</v>
      </c>
      <c r="J1321" s="5">
        <f t="shared" si="82"/>
        <v>0.63380867713312838</v>
      </c>
      <c r="K1321" s="11">
        <v>1586.7595200000001</v>
      </c>
      <c r="L1321" s="11">
        <v>3607.85248</v>
      </c>
      <c r="M1321" s="5">
        <f t="shared" si="83"/>
        <v>1.2737235444473654</v>
      </c>
    </row>
    <row r="1322" spans="1:13" x14ac:dyDescent="0.25">
      <c r="A1322" s="10" t="s">
        <v>14</v>
      </c>
      <c r="B1322" s="10" t="s">
        <v>51</v>
      </c>
      <c r="C1322" s="11">
        <v>895.35679000000005</v>
      </c>
      <c r="D1322" s="11">
        <v>557.03053</v>
      </c>
      <c r="E1322" s="5">
        <f t="shared" si="80"/>
        <v>-0.37786753144520191</v>
      </c>
      <c r="F1322" s="11">
        <v>13485.47445</v>
      </c>
      <c r="G1322" s="11">
        <v>9954.5874500000009</v>
      </c>
      <c r="H1322" s="5">
        <f t="shared" si="81"/>
        <v>-0.26182890435864481</v>
      </c>
      <c r="I1322" s="11">
        <v>7740.42389</v>
      </c>
      <c r="J1322" s="5">
        <f t="shared" si="82"/>
        <v>0.28605197744538513</v>
      </c>
      <c r="K1322" s="11">
        <v>88000.543309999994</v>
      </c>
      <c r="L1322" s="11">
        <v>83466.719760000007</v>
      </c>
      <c r="M1322" s="5">
        <f t="shared" si="83"/>
        <v>-5.1520404073286952E-2</v>
      </c>
    </row>
    <row r="1323" spans="1:13" x14ac:dyDescent="0.25">
      <c r="A1323" s="10" t="s">
        <v>13</v>
      </c>
      <c r="B1323" s="10" t="s">
        <v>51</v>
      </c>
      <c r="C1323" s="11">
        <v>1615.3368</v>
      </c>
      <c r="D1323" s="11">
        <v>1770.47893</v>
      </c>
      <c r="E1323" s="5">
        <f t="shared" si="80"/>
        <v>9.6043209069464508E-2</v>
      </c>
      <c r="F1323" s="11">
        <v>42084.891239999997</v>
      </c>
      <c r="G1323" s="11">
        <v>58725.886290000002</v>
      </c>
      <c r="H1323" s="5">
        <f t="shared" si="81"/>
        <v>0.3954149472574473</v>
      </c>
      <c r="I1323" s="11">
        <v>56483.103029999998</v>
      </c>
      <c r="J1323" s="5">
        <f t="shared" si="82"/>
        <v>3.9707153815695895E-2</v>
      </c>
      <c r="K1323" s="11">
        <v>316443.57462999999</v>
      </c>
      <c r="L1323" s="11">
        <v>463454.98859999998</v>
      </c>
      <c r="M1323" s="5">
        <f t="shared" si="83"/>
        <v>0.46457386326106431</v>
      </c>
    </row>
    <row r="1324" spans="1:13" x14ac:dyDescent="0.25">
      <c r="A1324" s="10" t="s">
        <v>12</v>
      </c>
      <c r="B1324" s="10" t="s">
        <v>51</v>
      </c>
      <c r="C1324" s="11">
        <v>15.783849999999999</v>
      </c>
      <c r="D1324" s="11">
        <v>5.0531199999999998</v>
      </c>
      <c r="E1324" s="5">
        <f t="shared" si="80"/>
        <v>-0.67985504170402022</v>
      </c>
      <c r="F1324" s="11">
        <v>450.39882999999998</v>
      </c>
      <c r="G1324" s="11">
        <v>668.06964000000005</v>
      </c>
      <c r="H1324" s="5">
        <f t="shared" si="81"/>
        <v>0.48328458135648367</v>
      </c>
      <c r="I1324" s="11">
        <v>610.22748000000001</v>
      </c>
      <c r="J1324" s="5">
        <f t="shared" si="82"/>
        <v>9.4787865010602435E-2</v>
      </c>
      <c r="K1324" s="11">
        <v>4315.6124600000003</v>
      </c>
      <c r="L1324" s="11">
        <v>5333.99233</v>
      </c>
      <c r="M1324" s="5">
        <f t="shared" si="83"/>
        <v>0.23597574607058203</v>
      </c>
    </row>
    <row r="1325" spans="1:13" x14ac:dyDescent="0.25">
      <c r="A1325" s="10" t="s">
        <v>11</v>
      </c>
      <c r="B1325" s="10" t="s">
        <v>51</v>
      </c>
      <c r="C1325" s="11">
        <v>343.30568</v>
      </c>
      <c r="D1325" s="11">
        <v>286.72154999999998</v>
      </c>
      <c r="E1325" s="5">
        <f t="shared" si="80"/>
        <v>-0.16482142095639085</v>
      </c>
      <c r="F1325" s="11">
        <v>5417.44452</v>
      </c>
      <c r="G1325" s="11">
        <v>6074.3831799999998</v>
      </c>
      <c r="H1325" s="5">
        <f t="shared" si="81"/>
        <v>0.12126356948829442</v>
      </c>
      <c r="I1325" s="11">
        <v>6760.1147899999996</v>
      </c>
      <c r="J1325" s="5">
        <f t="shared" si="82"/>
        <v>-0.10143786478513328</v>
      </c>
      <c r="K1325" s="11">
        <v>40411.700320000004</v>
      </c>
      <c r="L1325" s="11">
        <v>47527.766669999997</v>
      </c>
      <c r="M1325" s="5">
        <f t="shared" si="83"/>
        <v>0.17608925864666491</v>
      </c>
    </row>
    <row r="1326" spans="1:13" x14ac:dyDescent="0.25">
      <c r="A1326" s="10" t="s">
        <v>24</v>
      </c>
      <c r="B1326" s="10" t="s">
        <v>51</v>
      </c>
      <c r="C1326" s="11">
        <v>0</v>
      </c>
      <c r="D1326" s="11">
        <v>17.4832</v>
      </c>
      <c r="E1326" s="5" t="str">
        <f t="shared" si="80"/>
        <v/>
      </c>
      <c r="F1326" s="11">
        <v>327.92403000000002</v>
      </c>
      <c r="G1326" s="11">
        <v>30.431650000000001</v>
      </c>
      <c r="H1326" s="5">
        <f t="shared" si="81"/>
        <v>-0.907199085105169</v>
      </c>
      <c r="I1326" s="11">
        <v>74.671719999999993</v>
      </c>
      <c r="J1326" s="5">
        <f t="shared" si="82"/>
        <v>-0.59246084059668092</v>
      </c>
      <c r="K1326" s="11">
        <v>1714.40959</v>
      </c>
      <c r="L1326" s="11">
        <v>1162.3323800000001</v>
      </c>
      <c r="M1326" s="5">
        <f t="shared" si="83"/>
        <v>-0.32202176960524342</v>
      </c>
    </row>
    <row r="1327" spans="1:13" x14ac:dyDescent="0.25">
      <c r="A1327" s="10" t="s">
        <v>10</v>
      </c>
      <c r="B1327" s="10" t="s">
        <v>51</v>
      </c>
      <c r="C1327" s="11">
        <v>133.59832</v>
      </c>
      <c r="D1327" s="11">
        <v>123.59665</v>
      </c>
      <c r="E1327" s="5">
        <f t="shared" si="80"/>
        <v>-7.486374080153102E-2</v>
      </c>
      <c r="F1327" s="11">
        <v>2864.84148</v>
      </c>
      <c r="G1327" s="11">
        <v>1495.1146900000001</v>
      </c>
      <c r="H1327" s="5">
        <f t="shared" si="81"/>
        <v>-0.47811608410528872</v>
      </c>
      <c r="I1327" s="11">
        <v>2361.2730099999999</v>
      </c>
      <c r="J1327" s="5">
        <f t="shared" si="82"/>
        <v>-0.36681837141737361</v>
      </c>
      <c r="K1327" s="11">
        <v>22110.126390000001</v>
      </c>
      <c r="L1327" s="11">
        <v>17446.049760000002</v>
      </c>
      <c r="M1327" s="5">
        <f t="shared" si="83"/>
        <v>-0.21094753362013685</v>
      </c>
    </row>
    <row r="1328" spans="1:13" x14ac:dyDescent="0.25">
      <c r="A1328" s="10" t="s">
        <v>9</v>
      </c>
      <c r="B1328" s="10" t="s">
        <v>51</v>
      </c>
      <c r="C1328" s="11">
        <v>3.0851700000000002</v>
      </c>
      <c r="D1328" s="11">
        <v>20.101120000000002</v>
      </c>
      <c r="E1328" s="5">
        <f t="shared" si="80"/>
        <v>5.5154010962118782</v>
      </c>
      <c r="F1328" s="11">
        <v>1205.52055</v>
      </c>
      <c r="G1328" s="11">
        <v>1542.83467</v>
      </c>
      <c r="H1328" s="5">
        <f t="shared" si="81"/>
        <v>0.27980785561888588</v>
      </c>
      <c r="I1328" s="11">
        <v>1154.7577100000001</v>
      </c>
      <c r="J1328" s="5">
        <f t="shared" si="82"/>
        <v>0.33606786656570575</v>
      </c>
      <c r="K1328" s="11">
        <v>9826.3425000000007</v>
      </c>
      <c r="L1328" s="11">
        <v>8990.6981899999992</v>
      </c>
      <c r="M1328" s="5">
        <f t="shared" si="83"/>
        <v>-8.5041235841311402E-2</v>
      </c>
    </row>
    <row r="1329" spans="1:13" x14ac:dyDescent="0.25">
      <c r="A1329" s="10" t="s">
        <v>8</v>
      </c>
      <c r="B1329" s="10" t="s">
        <v>51</v>
      </c>
      <c r="C1329" s="11">
        <v>0</v>
      </c>
      <c r="D1329" s="11">
        <v>0</v>
      </c>
      <c r="E1329" s="5" t="str">
        <f t="shared" si="80"/>
        <v/>
      </c>
      <c r="F1329" s="11">
        <v>257.91899000000001</v>
      </c>
      <c r="G1329" s="11">
        <v>78.520830000000004</v>
      </c>
      <c r="H1329" s="5">
        <f t="shared" si="81"/>
        <v>-0.69556010590767281</v>
      </c>
      <c r="I1329" s="11">
        <v>138.33993000000001</v>
      </c>
      <c r="J1329" s="5">
        <f t="shared" si="82"/>
        <v>-0.43240660885111049</v>
      </c>
      <c r="K1329" s="11">
        <v>2215.6991600000001</v>
      </c>
      <c r="L1329" s="11">
        <v>675.86852999999996</v>
      </c>
      <c r="M1329" s="5">
        <f t="shared" si="83"/>
        <v>-0.69496376484612654</v>
      </c>
    </row>
    <row r="1330" spans="1:13" x14ac:dyDescent="0.25">
      <c r="A1330" s="10" t="s">
        <v>7</v>
      </c>
      <c r="B1330" s="10" t="s">
        <v>51</v>
      </c>
      <c r="C1330" s="11">
        <v>244.29776000000001</v>
      </c>
      <c r="D1330" s="11">
        <v>181.88498999999999</v>
      </c>
      <c r="E1330" s="5">
        <f t="shared" si="80"/>
        <v>-0.25547827372629217</v>
      </c>
      <c r="F1330" s="11">
        <v>4879.4727400000002</v>
      </c>
      <c r="G1330" s="11">
        <v>5123.3688199999997</v>
      </c>
      <c r="H1330" s="5">
        <f t="shared" si="81"/>
        <v>4.9984105454803585E-2</v>
      </c>
      <c r="I1330" s="11">
        <v>4906.8056500000002</v>
      </c>
      <c r="J1330" s="5">
        <f t="shared" si="82"/>
        <v>4.4135265475615304E-2</v>
      </c>
      <c r="K1330" s="11">
        <v>39929.052830000001</v>
      </c>
      <c r="L1330" s="11">
        <v>45001.782659999997</v>
      </c>
      <c r="M1330" s="5">
        <f t="shared" si="83"/>
        <v>0.12704358031224539</v>
      </c>
    </row>
    <row r="1331" spans="1:13" x14ac:dyDescent="0.25">
      <c r="A1331" s="10" t="s">
        <v>6</v>
      </c>
      <c r="B1331" s="10" t="s">
        <v>51</v>
      </c>
      <c r="C1331" s="11">
        <v>0.14757000000000001</v>
      </c>
      <c r="D1331" s="11">
        <v>0</v>
      </c>
      <c r="E1331" s="5">
        <f t="shared" si="80"/>
        <v>-1</v>
      </c>
      <c r="F1331" s="11">
        <v>12.80179</v>
      </c>
      <c r="G1331" s="11">
        <v>8.5644600000000004</v>
      </c>
      <c r="H1331" s="5">
        <f t="shared" si="81"/>
        <v>-0.3309951186513761</v>
      </c>
      <c r="I1331" s="11">
        <v>18.487639999999999</v>
      </c>
      <c r="J1331" s="5">
        <f t="shared" si="82"/>
        <v>-0.53674671293902299</v>
      </c>
      <c r="K1331" s="11">
        <v>106.36825</v>
      </c>
      <c r="L1331" s="11">
        <v>114.14221999999999</v>
      </c>
      <c r="M1331" s="5">
        <f t="shared" si="83"/>
        <v>7.3085436678708149E-2</v>
      </c>
    </row>
    <row r="1332" spans="1:13" x14ac:dyDescent="0.25">
      <c r="A1332" s="10" t="s">
        <v>5</v>
      </c>
      <c r="B1332" s="10" t="s">
        <v>51</v>
      </c>
      <c r="C1332" s="11">
        <v>0</v>
      </c>
      <c r="D1332" s="11">
        <v>0</v>
      </c>
      <c r="E1332" s="5" t="str">
        <f t="shared" si="80"/>
        <v/>
      </c>
      <c r="F1332" s="11">
        <v>70.062169999999995</v>
      </c>
      <c r="G1332" s="11">
        <v>62.228499999999997</v>
      </c>
      <c r="H1332" s="5">
        <f t="shared" si="81"/>
        <v>-0.11181026793774729</v>
      </c>
      <c r="I1332" s="11">
        <v>128.35854</v>
      </c>
      <c r="J1332" s="5">
        <f t="shared" si="82"/>
        <v>-0.51519782010608728</v>
      </c>
      <c r="K1332" s="11">
        <v>1669.77115</v>
      </c>
      <c r="L1332" s="11">
        <v>1562.3306299999999</v>
      </c>
      <c r="M1332" s="5">
        <f t="shared" si="83"/>
        <v>-6.4344458221116119E-2</v>
      </c>
    </row>
    <row r="1333" spans="1:13" x14ac:dyDescent="0.25">
      <c r="A1333" s="10" t="s">
        <v>4</v>
      </c>
      <c r="B1333" s="10" t="s">
        <v>51</v>
      </c>
      <c r="C1333" s="11">
        <v>0</v>
      </c>
      <c r="D1333" s="11">
        <v>0</v>
      </c>
      <c r="E1333" s="5" t="str">
        <f t="shared" si="80"/>
        <v/>
      </c>
      <c r="F1333" s="11">
        <v>251.80976000000001</v>
      </c>
      <c r="G1333" s="11">
        <v>184.07374999999999</v>
      </c>
      <c r="H1333" s="5">
        <f t="shared" si="81"/>
        <v>-0.26899676168231135</v>
      </c>
      <c r="I1333" s="11">
        <v>0</v>
      </c>
      <c r="J1333" s="5" t="str">
        <f t="shared" si="82"/>
        <v/>
      </c>
      <c r="K1333" s="11">
        <v>2789.9998700000001</v>
      </c>
      <c r="L1333" s="11">
        <v>1787.6796099999999</v>
      </c>
      <c r="M1333" s="5">
        <f t="shared" si="83"/>
        <v>-0.35925459021616379</v>
      </c>
    </row>
    <row r="1334" spans="1:13" x14ac:dyDescent="0.25">
      <c r="A1334" s="10" t="s">
        <v>27</v>
      </c>
      <c r="B1334" s="10" t="s">
        <v>51</v>
      </c>
      <c r="C1334" s="11">
        <v>0</v>
      </c>
      <c r="D1334" s="11">
        <v>0</v>
      </c>
      <c r="E1334" s="5" t="str">
        <f t="shared" si="80"/>
        <v/>
      </c>
      <c r="F1334" s="11">
        <v>0</v>
      </c>
      <c r="G1334" s="11">
        <v>0</v>
      </c>
      <c r="H1334" s="5" t="str">
        <f t="shared" si="81"/>
        <v/>
      </c>
      <c r="I1334" s="11">
        <v>0</v>
      </c>
      <c r="J1334" s="5" t="str">
        <f t="shared" si="82"/>
        <v/>
      </c>
      <c r="K1334" s="11">
        <v>29.740729999999999</v>
      </c>
      <c r="L1334" s="11">
        <v>0.71636999999999995</v>
      </c>
      <c r="M1334" s="5">
        <f t="shared" si="83"/>
        <v>-0.97591283065345069</v>
      </c>
    </row>
    <row r="1335" spans="1:13" x14ac:dyDescent="0.25">
      <c r="A1335" s="10" t="s">
        <v>3</v>
      </c>
      <c r="B1335" s="10" t="s">
        <v>51</v>
      </c>
      <c r="C1335" s="11">
        <v>48.821420000000003</v>
      </c>
      <c r="D1335" s="11">
        <v>19.73105</v>
      </c>
      <c r="E1335" s="5">
        <f t="shared" si="80"/>
        <v>-0.59585259912554778</v>
      </c>
      <c r="F1335" s="11">
        <v>1360.0287800000001</v>
      </c>
      <c r="G1335" s="11">
        <v>733.23851999999999</v>
      </c>
      <c r="H1335" s="5">
        <f t="shared" si="81"/>
        <v>-0.4608654384505011</v>
      </c>
      <c r="I1335" s="11">
        <v>547.94492000000002</v>
      </c>
      <c r="J1335" s="5">
        <f t="shared" si="82"/>
        <v>0.338160996181879</v>
      </c>
      <c r="K1335" s="11">
        <v>10963.97488</v>
      </c>
      <c r="L1335" s="11">
        <v>5066.6732400000001</v>
      </c>
      <c r="M1335" s="5">
        <f t="shared" si="83"/>
        <v>-0.5378798934278477</v>
      </c>
    </row>
    <row r="1336" spans="1:13" x14ac:dyDescent="0.25">
      <c r="A1336" s="10" t="s">
        <v>33</v>
      </c>
      <c r="B1336" s="10" t="s">
        <v>51</v>
      </c>
      <c r="C1336" s="11">
        <v>0</v>
      </c>
      <c r="D1336" s="11">
        <v>0</v>
      </c>
      <c r="E1336" s="5" t="str">
        <f t="shared" si="80"/>
        <v/>
      </c>
      <c r="F1336" s="11">
        <v>0</v>
      </c>
      <c r="G1336" s="11">
        <v>0</v>
      </c>
      <c r="H1336" s="5" t="str">
        <f t="shared" si="81"/>
        <v/>
      </c>
      <c r="I1336" s="11">
        <v>0</v>
      </c>
      <c r="J1336" s="5" t="str">
        <f t="shared" si="82"/>
        <v/>
      </c>
      <c r="K1336" s="11">
        <v>33.18</v>
      </c>
      <c r="L1336" s="11">
        <v>4.0860000000000003</v>
      </c>
      <c r="M1336" s="5">
        <f t="shared" si="83"/>
        <v>-0.87685352622061485</v>
      </c>
    </row>
    <row r="1337" spans="1:13" x14ac:dyDescent="0.25">
      <c r="A1337" s="10" t="s">
        <v>2</v>
      </c>
      <c r="B1337" s="10" t="s">
        <v>51</v>
      </c>
      <c r="C1337" s="11">
        <v>78.3994</v>
      </c>
      <c r="D1337" s="11">
        <v>0</v>
      </c>
      <c r="E1337" s="5">
        <f t="shared" si="80"/>
        <v>-1</v>
      </c>
      <c r="F1337" s="11">
        <v>2477.7732700000001</v>
      </c>
      <c r="G1337" s="11">
        <v>332.18889999999999</v>
      </c>
      <c r="H1337" s="5">
        <f t="shared" si="81"/>
        <v>-0.86593248703502246</v>
      </c>
      <c r="I1337" s="11">
        <v>145.62873999999999</v>
      </c>
      <c r="J1337" s="5">
        <f t="shared" si="82"/>
        <v>1.281066910281583</v>
      </c>
      <c r="K1337" s="11">
        <v>14331.915940000001</v>
      </c>
      <c r="L1337" s="11">
        <v>7853.5586499999999</v>
      </c>
      <c r="M1337" s="5">
        <f t="shared" si="83"/>
        <v>-0.45202311520116278</v>
      </c>
    </row>
    <row r="1338" spans="1:13" x14ac:dyDescent="0.25">
      <c r="A1338" s="10" t="s">
        <v>26</v>
      </c>
      <c r="B1338" s="10" t="s">
        <v>51</v>
      </c>
      <c r="C1338" s="11">
        <v>0</v>
      </c>
      <c r="D1338" s="11">
        <v>0</v>
      </c>
      <c r="E1338" s="5" t="str">
        <f t="shared" si="80"/>
        <v/>
      </c>
      <c r="F1338" s="11">
        <v>0</v>
      </c>
      <c r="G1338" s="11">
        <v>0.35819000000000001</v>
      </c>
      <c r="H1338" s="5" t="str">
        <f t="shared" si="81"/>
        <v/>
      </c>
      <c r="I1338" s="11">
        <v>103.02951</v>
      </c>
      <c r="J1338" s="5">
        <f t="shared" si="82"/>
        <v>-0.99652342324058418</v>
      </c>
      <c r="K1338" s="11">
        <v>533.55328999999995</v>
      </c>
      <c r="L1338" s="11">
        <v>306.07357999999999</v>
      </c>
      <c r="M1338" s="5">
        <f t="shared" si="83"/>
        <v>-0.42634862208421576</v>
      </c>
    </row>
    <row r="1339" spans="1:13" s="2" customFormat="1" ht="13" x14ac:dyDescent="0.3">
      <c r="A1339" s="2" t="s">
        <v>0</v>
      </c>
      <c r="B1339" s="2" t="s">
        <v>51</v>
      </c>
      <c r="C1339" s="4">
        <v>3622.2012300000001</v>
      </c>
      <c r="D1339" s="4">
        <v>3255.9130700000001</v>
      </c>
      <c r="E1339" s="3">
        <f t="shared" si="80"/>
        <v>-0.10112308420810734</v>
      </c>
      <c r="F1339" s="4">
        <v>85521.602669999993</v>
      </c>
      <c r="G1339" s="4">
        <v>94662.989170000001</v>
      </c>
      <c r="H1339" s="3">
        <f t="shared" si="81"/>
        <v>0.10688979409417332</v>
      </c>
      <c r="I1339" s="4">
        <v>98296.161540000001</v>
      </c>
      <c r="J1339" s="3">
        <f t="shared" si="82"/>
        <v>-3.6961487743563004E-2</v>
      </c>
      <c r="K1339" s="4">
        <v>657599.58114999998</v>
      </c>
      <c r="L1339" s="4">
        <v>809577.59814000002</v>
      </c>
      <c r="M1339" s="3">
        <f t="shared" si="83"/>
        <v>0.23111027036273835</v>
      </c>
    </row>
    <row r="1340" spans="1:13" x14ac:dyDescent="0.25">
      <c r="A1340" s="10" t="s">
        <v>22</v>
      </c>
      <c r="B1340" s="10" t="s">
        <v>50</v>
      </c>
      <c r="C1340" s="11">
        <v>349.96415000000002</v>
      </c>
      <c r="D1340" s="11">
        <v>270.12171000000001</v>
      </c>
      <c r="E1340" s="5">
        <f t="shared" si="80"/>
        <v>-0.22814462567094373</v>
      </c>
      <c r="F1340" s="11">
        <v>12493.44649</v>
      </c>
      <c r="G1340" s="11">
        <v>12615.879360000001</v>
      </c>
      <c r="H1340" s="5">
        <f t="shared" si="81"/>
        <v>9.7997674299079574E-3</v>
      </c>
      <c r="I1340" s="11">
        <v>12688.148859999999</v>
      </c>
      <c r="J1340" s="5">
        <f t="shared" si="82"/>
        <v>-5.6958269324717259E-3</v>
      </c>
      <c r="K1340" s="11">
        <v>94365.221109999999</v>
      </c>
      <c r="L1340" s="11">
        <v>129638.14134</v>
      </c>
      <c r="M1340" s="5">
        <f t="shared" si="83"/>
        <v>0.37379152843697505</v>
      </c>
    </row>
    <row r="1341" spans="1:13" x14ac:dyDescent="0.25">
      <c r="A1341" s="10" t="s">
        <v>21</v>
      </c>
      <c r="B1341" s="10" t="s">
        <v>50</v>
      </c>
      <c r="C1341" s="11">
        <v>38.21828</v>
      </c>
      <c r="D1341" s="11">
        <v>69.323530000000005</v>
      </c>
      <c r="E1341" s="5">
        <f t="shared" si="80"/>
        <v>0.81388408897522346</v>
      </c>
      <c r="F1341" s="11">
        <v>1441.1931500000001</v>
      </c>
      <c r="G1341" s="11">
        <v>2249.6512299999999</v>
      </c>
      <c r="H1341" s="5">
        <f t="shared" si="81"/>
        <v>0.56096442034851468</v>
      </c>
      <c r="I1341" s="11">
        <v>1798.7970600000001</v>
      </c>
      <c r="J1341" s="5">
        <f t="shared" si="82"/>
        <v>0.25064204296620307</v>
      </c>
      <c r="K1341" s="11">
        <v>13144.357</v>
      </c>
      <c r="L1341" s="11">
        <v>13898.00758</v>
      </c>
      <c r="M1341" s="5">
        <f t="shared" si="83"/>
        <v>5.7336435703929878E-2</v>
      </c>
    </row>
    <row r="1342" spans="1:13" x14ac:dyDescent="0.25">
      <c r="A1342" s="10" t="s">
        <v>20</v>
      </c>
      <c r="B1342" s="10" t="s">
        <v>50</v>
      </c>
      <c r="C1342" s="11">
        <v>496.32083999999998</v>
      </c>
      <c r="D1342" s="11">
        <v>411.24034</v>
      </c>
      <c r="E1342" s="5">
        <f t="shared" si="80"/>
        <v>-0.17142238073259219</v>
      </c>
      <c r="F1342" s="11">
        <v>5472.6730200000002</v>
      </c>
      <c r="G1342" s="11">
        <v>5045.80123</v>
      </c>
      <c r="H1342" s="5">
        <f t="shared" si="81"/>
        <v>-7.8000601980053985E-2</v>
      </c>
      <c r="I1342" s="11">
        <v>4191.3661700000002</v>
      </c>
      <c r="J1342" s="5">
        <f t="shared" si="82"/>
        <v>0.20385598044753972</v>
      </c>
      <c r="K1342" s="11">
        <v>36411.224419999999</v>
      </c>
      <c r="L1342" s="11">
        <v>45097.80672</v>
      </c>
      <c r="M1342" s="5">
        <f t="shared" si="83"/>
        <v>0.23856880504212397</v>
      </c>
    </row>
    <row r="1343" spans="1:13" x14ac:dyDescent="0.25">
      <c r="A1343" s="10" t="s">
        <v>19</v>
      </c>
      <c r="B1343" s="10" t="s">
        <v>50</v>
      </c>
      <c r="C1343" s="11">
        <v>13.68721</v>
      </c>
      <c r="D1343" s="11">
        <v>3.8237999999999999</v>
      </c>
      <c r="E1343" s="5">
        <f t="shared" si="80"/>
        <v>-0.72062969735979798</v>
      </c>
      <c r="F1343" s="11">
        <v>170.21244999999999</v>
      </c>
      <c r="G1343" s="11">
        <v>577.84968000000003</v>
      </c>
      <c r="H1343" s="5">
        <f t="shared" si="81"/>
        <v>2.3948731717333254</v>
      </c>
      <c r="I1343" s="11">
        <v>92.044740000000004</v>
      </c>
      <c r="J1343" s="5">
        <f t="shared" si="82"/>
        <v>5.2779218019410994</v>
      </c>
      <c r="K1343" s="11">
        <v>2018.9114999999999</v>
      </c>
      <c r="L1343" s="11">
        <v>1592.0498</v>
      </c>
      <c r="M1343" s="5">
        <f t="shared" si="83"/>
        <v>-0.21143160559539131</v>
      </c>
    </row>
    <row r="1344" spans="1:13" x14ac:dyDescent="0.25">
      <c r="A1344" s="10" t="s">
        <v>18</v>
      </c>
      <c r="B1344" s="10" t="s">
        <v>50</v>
      </c>
      <c r="C1344" s="11">
        <v>0.80733999999999995</v>
      </c>
      <c r="D1344" s="11">
        <v>0</v>
      </c>
      <c r="E1344" s="5">
        <f t="shared" si="80"/>
        <v>-1</v>
      </c>
      <c r="F1344" s="11">
        <v>47.485979999999998</v>
      </c>
      <c r="G1344" s="11">
        <v>19.84385</v>
      </c>
      <c r="H1344" s="5">
        <f t="shared" si="81"/>
        <v>-0.58211139372084131</v>
      </c>
      <c r="I1344" s="11">
        <v>97.103539999999995</v>
      </c>
      <c r="J1344" s="5">
        <f t="shared" si="82"/>
        <v>-0.79564236278100675</v>
      </c>
      <c r="K1344" s="11">
        <v>292.59093999999999</v>
      </c>
      <c r="L1344" s="11">
        <v>429.22626000000002</v>
      </c>
      <c r="M1344" s="5">
        <f t="shared" si="83"/>
        <v>0.46698411099127002</v>
      </c>
    </row>
    <row r="1345" spans="1:13" x14ac:dyDescent="0.25">
      <c r="A1345" s="10" t="s">
        <v>17</v>
      </c>
      <c r="B1345" s="10" t="s">
        <v>50</v>
      </c>
      <c r="C1345" s="11">
        <v>2.9105599999999998</v>
      </c>
      <c r="D1345" s="11">
        <v>63.284280000000003</v>
      </c>
      <c r="E1345" s="5">
        <f t="shared" si="80"/>
        <v>20.742991039525041</v>
      </c>
      <c r="F1345" s="11">
        <v>1371.94443</v>
      </c>
      <c r="G1345" s="11">
        <v>1538.83224</v>
      </c>
      <c r="H1345" s="5">
        <f t="shared" si="81"/>
        <v>0.12164327238822636</v>
      </c>
      <c r="I1345" s="11">
        <v>1357.4482399999999</v>
      </c>
      <c r="J1345" s="5">
        <f t="shared" si="82"/>
        <v>0.13362130109653392</v>
      </c>
      <c r="K1345" s="11">
        <v>9188.1588900000006</v>
      </c>
      <c r="L1345" s="11">
        <v>11127.601549999999</v>
      </c>
      <c r="M1345" s="5">
        <f t="shared" si="83"/>
        <v>0.21108066188437435</v>
      </c>
    </row>
    <row r="1346" spans="1:13" x14ac:dyDescent="0.25">
      <c r="A1346" s="10" t="s">
        <v>16</v>
      </c>
      <c r="B1346" s="10" t="s">
        <v>50</v>
      </c>
      <c r="C1346" s="11">
        <v>364.64071999999999</v>
      </c>
      <c r="D1346" s="11">
        <v>254.96</v>
      </c>
      <c r="E1346" s="5">
        <f t="shared" si="80"/>
        <v>-0.30079120071943688</v>
      </c>
      <c r="F1346" s="11">
        <v>3699.43336</v>
      </c>
      <c r="G1346" s="11">
        <v>1690.22281</v>
      </c>
      <c r="H1346" s="5">
        <f t="shared" si="81"/>
        <v>-0.5431130539407798</v>
      </c>
      <c r="I1346" s="11">
        <v>788.85316</v>
      </c>
      <c r="J1346" s="5">
        <f t="shared" si="82"/>
        <v>1.1426329964882185</v>
      </c>
      <c r="K1346" s="11">
        <v>27210.306189999999</v>
      </c>
      <c r="L1346" s="11">
        <v>12953.20592</v>
      </c>
      <c r="M1346" s="5">
        <f t="shared" si="83"/>
        <v>-0.52395956776258523</v>
      </c>
    </row>
    <row r="1347" spans="1:13" x14ac:dyDescent="0.25">
      <c r="A1347" s="10" t="s">
        <v>28</v>
      </c>
      <c r="B1347" s="10" t="s">
        <v>50</v>
      </c>
      <c r="C1347" s="11">
        <v>0</v>
      </c>
      <c r="D1347" s="11">
        <v>0</v>
      </c>
      <c r="E1347" s="5" t="str">
        <f t="shared" si="80"/>
        <v/>
      </c>
      <c r="F1347" s="11">
        <v>1.24498</v>
      </c>
      <c r="G1347" s="11">
        <v>13000.09727</v>
      </c>
      <c r="H1347" s="5">
        <f t="shared" si="81"/>
        <v>10441.012939966908</v>
      </c>
      <c r="I1347" s="11">
        <v>0.50348000000000004</v>
      </c>
      <c r="J1347" s="5">
        <f t="shared" si="82"/>
        <v>25819.483971557955</v>
      </c>
      <c r="K1347" s="11">
        <v>411.56254000000001</v>
      </c>
      <c r="L1347" s="11">
        <v>13102.449710000001</v>
      </c>
      <c r="M1347" s="5">
        <f t="shared" si="83"/>
        <v>30.835865601373733</v>
      </c>
    </row>
    <row r="1348" spans="1:13" x14ac:dyDescent="0.25">
      <c r="A1348" s="10" t="s">
        <v>15</v>
      </c>
      <c r="B1348" s="10" t="s">
        <v>50</v>
      </c>
      <c r="C1348" s="11">
        <v>65.204970000000003</v>
      </c>
      <c r="D1348" s="11">
        <v>0</v>
      </c>
      <c r="E1348" s="5">
        <f t="shared" si="80"/>
        <v>-1</v>
      </c>
      <c r="F1348" s="11">
        <v>1056.08537</v>
      </c>
      <c r="G1348" s="11">
        <v>595.48599999999999</v>
      </c>
      <c r="H1348" s="5">
        <f t="shared" si="81"/>
        <v>-0.43613838718360431</v>
      </c>
      <c r="I1348" s="11">
        <v>370.37659000000002</v>
      </c>
      <c r="J1348" s="5">
        <f t="shared" si="82"/>
        <v>0.60778520046312856</v>
      </c>
      <c r="K1348" s="11">
        <v>4555.0865000000003</v>
      </c>
      <c r="L1348" s="11">
        <v>3714.0666000000001</v>
      </c>
      <c r="M1348" s="5">
        <f t="shared" si="83"/>
        <v>-0.18463313484826249</v>
      </c>
    </row>
    <row r="1349" spans="1:13" x14ac:dyDescent="0.25">
      <c r="A1349" s="10" t="s">
        <v>14</v>
      </c>
      <c r="B1349" s="10" t="s">
        <v>50</v>
      </c>
      <c r="C1349" s="11">
        <v>98.990350000000007</v>
      </c>
      <c r="D1349" s="11">
        <v>371.67084999999997</v>
      </c>
      <c r="E1349" s="5">
        <f t="shared" ref="E1349:E1412" si="84">IF(C1349=0,"",(D1349/C1349-1))</f>
        <v>2.7546169904440174</v>
      </c>
      <c r="F1349" s="11">
        <v>4406.1622600000001</v>
      </c>
      <c r="G1349" s="11">
        <v>5469.48207</v>
      </c>
      <c r="H1349" s="5">
        <f t="shared" ref="H1349:H1412" si="85">IF(F1349=0,"",(G1349/F1349-1))</f>
        <v>0.24132561336949032</v>
      </c>
      <c r="I1349" s="11">
        <v>4236.9959200000003</v>
      </c>
      <c r="J1349" s="5">
        <f t="shared" ref="J1349:J1412" si="86">IF(I1349=0,"",(G1349/I1349-1))</f>
        <v>0.2908867917909157</v>
      </c>
      <c r="K1349" s="11">
        <v>33825.89284</v>
      </c>
      <c r="L1349" s="11">
        <v>31575.458210000001</v>
      </c>
      <c r="M1349" s="5">
        <f t="shared" ref="M1349:M1412" si="87">IF(K1349=0,"",(L1349/K1349-1))</f>
        <v>-6.6529940263359455E-2</v>
      </c>
    </row>
    <row r="1350" spans="1:13" x14ac:dyDescent="0.25">
      <c r="A1350" s="10" t="s">
        <v>13</v>
      </c>
      <c r="B1350" s="10" t="s">
        <v>50</v>
      </c>
      <c r="C1350" s="11">
        <v>2579.2685999999999</v>
      </c>
      <c r="D1350" s="11">
        <v>3878.90708</v>
      </c>
      <c r="E1350" s="5">
        <f t="shared" si="84"/>
        <v>0.50387868871043517</v>
      </c>
      <c r="F1350" s="11">
        <v>71300.149529999995</v>
      </c>
      <c r="G1350" s="11">
        <v>94260.392609999995</v>
      </c>
      <c r="H1350" s="5">
        <f t="shared" si="85"/>
        <v>0.32202236925659355</v>
      </c>
      <c r="I1350" s="11">
        <v>74639.346179999993</v>
      </c>
      <c r="J1350" s="5">
        <f t="shared" si="86"/>
        <v>0.26287805874775416</v>
      </c>
      <c r="K1350" s="11">
        <v>458285.31491999998</v>
      </c>
      <c r="L1350" s="11">
        <v>600899.42024999997</v>
      </c>
      <c r="M1350" s="5">
        <f t="shared" si="87"/>
        <v>0.31119065064281015</v>
      </c>
    </row>
    <row r="1351" spans="1:13" x14ac:dyDescent="0.25">
      <c r="A1351" s="10" t="s">
        <v>12</v>
      </c>
      <c r="B1351" s="10" t="s">
        <v>50</v>
      </c>
      <c r="C1351" s="11">
        <v>59.057499999999997</v>
      </c>
      <c r="D1351" s="11">
        <v>35.277419999999999</v>
      </c>
      <c r="E1351" s="5">
        <f t="shared" si="84"/>
        <v>-0.40265978072217756</v>
      </c>
      <c r="F1351" s="11">
        <v>3206.0612500000002</v>
      </c>
      <c r="G1351" s="11">
        <v>2958.7773000000002</v>
      </c>
      <c r="H1351" s="5">
        <f t="shared" si="85"/>
        <v>-7.713013904522259E-2</v>
      </c>
      <c r="I1351" s="11">
        <v>2425.8341500000001</v>
      </c>
      <c r="J1351" s="5">
        <f t="shared" si="86"/>
        <v>0.219694800652386</v>
      </c>
      <c r="K1351" s="11">
        <v>18146.520670000002</v>
      </c>
      <c r="L1351" s="11">
        <v>22077.153910000001</v>
      </c>
      <c r="M1351" s="5">
        <f t="shared" si="87"/>
        <v>0.21660533782093871</v>
      </c>
    </row>
    <row r="1352" spans="1:13" s="2" customFormat="1" ht="13" x14ac:dyDescent="0.3">
      <c r="A1352" s="10" t="s">
        <v>11</v>
      </c>
      <c r="B1352" s="10" t="s">
        <v>50</v>
      </c>
      <c r="C1352" s="11">
        <v>902.94236999999998</v>
      </c>
      <c r="D1352" s="11">
        <v>751.12562000000003</v>
      </c>
      <c r="E1352" s="5">
        <f t="shared" si="84"/>
        <v>-0.16813559208656914</v>
      </c>
      <c r="F1352" s="11">
        <v>19013.130519999999</v>
      </c>
      <c r="G1352" s="11">
        <v>19232.090400000001</v>
      </c>
      <c r="H1352" s="5">
        <f t="shared" si="85"/>
        <v>1.1516245563542471E-2</v>
      </c>
      <c r="I1352" s="11">
        <v>18173.924169999998</v>
      </c>
      <c r="J1352" s="5">
        <f t="shared" si="86"/>
        <v>5.822442198513933E-2</v>
      </c>
      <c r="K1352" s="11">
        <v>141275.21116000001</v>
      </c>
      <c r="L1352" s="11">
        <v>153027.53075000001</v>
      </c>
      <c r="M1352" s="5">
        <f t="shared" si="87"/>
        <v>8.3187414787793346E-2</v>
      </c>
    </row>
    <row r="1353" spans="1:13" x14ac:dyDescent="0.25">
      <c r="A1353" s="10" t="s">
        <v>24</v>
      </c>
      <c r="B1353" s="10" t="s">
        <v>50</v>
      </c>
      <c r="C1353" s="11">
        <v>100.73812</v>
      </c>
      <c r="D1353" s="11">
        <v>75.869330000000005</v>
      </c>
      <c r="E1353" s="5">
        <f t="shared" si="84"/>
        <v>-0.24686573463947903</v>
      </c>
      <c r="F1353" s="11">
        <v>4353.0206900000003</v>
      </c>
      <c r="G1353" s="11">
        <v>2133.3391799999999</v>
      </c>
      <c r="H1353" s="5">
        <f t="shared" si="85"/>
        <v>-0.5099175189080023</v>
      </c>
      <c r="I1353" s="11">
        <v>2742.30762</v>
      </c>
      <c r="J1353" s="5">
        <f t="shared" si="86"/>
        <v>-0.22206423362525607</v>
      </c>
      <c r="K1353" s="11">
        <v>25424.781650000001</v>
      </c>
      <c r="L1353" s="11">
        <v>27108.680390000001</v>
      </c>
      <c r="M1353" s="5">
        <f t="shared" si="87"/>
        <v>6.6230607726772694E-2</v>
      </c>
    </row>
    <row r="1354" spans="1:13" x14ac:dyDescent="0.25">
      <c r="A1354" s="10" t="s">
        <v>10</v>
      </c>
      <c r="B1354" s="10" t="s">
        <v>50</v>
      </c>
      <c r="C1354" s="11">
        <v>239.59709000000001</v>
      </c>
      <c r="D1354" s="11">
        <v>146.12452999999999</v>
      </c>
      <c r="E1354" s="5">
        <f t="shared" si="84"/>
        <v>-0.39012393681409074</v>
      </c>
      <c r="F1354" s="11">
        <v>11348.5888</v>
      </c>
      <c r="G1354" s="11">
        <v>6411.9652599999999</v>
      </c>
      <c r="H1354" s="5">
        <f t="shared" si="85"/>
        <v>-0.43499889078719634</v>
      </c>
      <c r="I1354" s="11">
        <v>6769.8208599999998</v>
      </c>
      <c r="J1354" s="5">
        <f t="shared" si="86"/>
        <v>-5.2860423842884363E-2</v>
      </c>
      <c r="K1354" s="11">
        <v>70746.458759999994</v>
      </c>
      <c r="L1354" s="11">
        <v>61081.311670000003</v>
      </c>
      <c r="M1354" s="5">
        <f t="shared" si="87"/>
        <v>-0.13661669091859419</v>
      </c>
    </row>
    <row r="1355" spans="1:13" x14ac:dyDescent="0.25">
      <c r="A1355" s="10" t="s">
        <v>9</v>
      </c>
      <c r="B1355" s="10" t="s">
        <v>50</v>
      </c>
      <c r="C1355" s="11">
        <v>267.90224999999998</v>
      </c>
      <c r="D1355" s="11">
        <v>900.17259000000001</v>
      </c>
      <c r="E1355" s="5">
        <f t="shared" si="84"/>
        <v>2.3600784987808057</v>
      </c>
      <c r="F1355" s="11">
        <v>11727.910250000001</v>
      </c>
      <c r="G1355" s="11">
        <v>13972.94923</v>
      </c>
      <c r="H1355" s="5">
        <f t="shared" si="85"/>
        <v>0.19142702596995065</v>
      </c>
      <c r="I1355" s="11">
        <v>11070.28275</v>
      </c>
      <c r="J1355" s="5">
        <f t="shared" si="86"/>
        <v>0.26220346359265312</v>
      </c>
      <c r="K1355" s="11">
        <v>99086.759650000007</v>
      </c>
      <c r="L1355" s="11">
        <v>116436.51303</v>
      </c>
      <c r="M1355" s="5">
        <f t="shared" si="87"/>
        <v>0.17509658647920068</v>
      </c>
    </row>
    <row r="1356" spans="1:13" s="2" customFormat="1" ht="13" x14ac:dyDescent="0.3">
      <c r="A1356" s="10" t="s">
        <v>8</v>
      </c>
      <c r="B1356" s="10" t="s">
        <v>50</v>
      </c>
      <c r="C1356" s="11">
        <v>125.95518</v>
      </c>
      <c r="D1356" s="11">
        <v>64.398750000000007</v>
      </c>
      <c r="E1356" s="5">
        <f t="shared" si="84"/>
        <v>-0.4887169388349093</v>
      </c>
      <c r="F1356" s="11">
        <v>3336.6316700000002</v>
      </c>
      <c r="G1356" s="11">
        <v>3875.9018799999999</v>
      </c>
      <c r="H1356" s="5">
        <f t="shared" si="85"/>
        <v>0.16162113872161377</v>
      </c>
      <c r="I1356" s="11">
        <v>2879.1657599999999</v>
      </c>
      <c r="J1356" s="5">
        <f t="shared" si="86"/>
        <v>0.34618921003006098</v>
      </c>
      <c r="K1356" s="11">
        <v>22469.350259999999</v>
      </c>
      <c r="L1356" s="11">
        <v>38395.799169999998</v>
      </c>
      <c r="M1356" s="5">
        <f t="shared" si="87"/>
        <v>0.70880771921350605</v>
      </c>
    </row>
    <row r="1357" spans="1:13" x14ac:dyDescent="0.25">
      <c r="A1357" s="10" t="s">
        <v>7</v>
      </c>
      <c r="B1357" s="10" t="s">
        <v>50</v>
      </c>
      <c r="C1357" s="11">
        <v>541.96154000000001</v>
      </c>
      <c r="D1357" s="11">
        <v>484.8734</v>
      </c>
      <c r="E1357" s="5">
        <f t="shared" si="84"/>
        <v>-0.10533614617745757</v>
      </c>
      <c r="F1357" s="11">
        <v>4855.44308</v>
      </c>
      <c r="G1357" s="11">
        <v>7954.1264000000001</v>
      </c>
      <c r="H1357" s="5">
        <f t="shared" si="85"/>
        <v>0.63818754930188581</v>
      </c>
      <c r="I1357" s="11">
        <v>7065.7043199999998</v>
      </c>
      <c r="J1357" s="5">
        <f t="shared" si="86"/>
        <v>0.12573722869852566</v>
      </c>
      <c r="K1357" s="11">
        <v>69122.171350000004</v>
      </c>
      <c r="L1357" s="11">
        <v>84943.800289999999</v>
      </c>
      <c r="M1357" s="5">
        <f t="shared" si="87"/>
        <v>0.22889369114125779</v>
      </c>
    </row>
    <row r="1358" spans="1:13" x14ac:dyDescent="0.25">
      <c r="A1358" s="10" t="s">
        <v>6</v>
      </c>
      <c r="B1358" s="10" t="s">
        <v>50</v>
      </c>
      <c r="C1358" s="11">
        <v>0</v>
      </c>
      <c r="D1358" s="11">
        <v>0</v>
      </c>
      <c r="E1358" s="5" t="str">
        <f t="shared" si="84"/>
        <v/>
      </c>
      <c r="F1358" s="11">
        <v>5.5668699999999998</v>
      </c>
      <c r="G1358" s="11">
        <v>44.823880000000003</v>
      </c>
      <c r="H1358" s="5">
        <f t="shared" si="85"/>
        <v>7.0518999006623115</v>
      </c>
      <c r="I1358" s="11">
        <v>3.3657400000000002</v>
      </c>
      <c r="J1358" s="5">
        <f t="shared" si="86"/>
        <v>12.317689423425458</v>
      </c>
      <c r="K1358" s="11">
        <v>111.20681</v>
      </c>
      <c r="L1358" s="11">
        <v>95.787679999999995</v>
      </c>
      <c r="M1358" s="5">
        <f t="shared" si="87"/>
        <v>-0.13865274977314801</v>
      </c>
    </row>
    <row r="1359" spans="1:13" x14ac:dyDescent="0.25">
      <c r="A1359" s="10" t="s">
        <v>5</v>
      </c>
      <c r="B1359" s="10" t="s">
        <v>50</v>
      </c>
      <c r="C1359" s="11">
        <v>62.651049999999998</v>
      </c>
      <c r="D1359" s="11">
        <v>208.72754</v>
      </c>
      <c r="E1359" s="5">
        <f t="shared" si="84"/>
        <v>2.3315888560526918</v>
      </c>
      <c r="F1359" s="11">
        <v>4683.2588299999998</v>
      </c>
      <c r="G1359" s="11">
        <v>5850.38213</v>
      </c>
      <c r="H1359" s="5">
        <f t="shared" si="85"/>
        <v>0.2492117865712753</v>
      </c>
      <c r="I1359" s="11">
        <v>4819.61006</v>
      </c>
      <c r="J1359" s="5">
        <f t="shared" si="86"/>
        <v>0.21387042876244644</v>
      </c>
      <c r="K1359" s="11">
        <v>43234.748319999999</v>
      </c>
      <c r="L1359" s="11">
        <v>60967.247519999997</v>
      </c>
      <c r="M1359" s="5">
        <f t="shared" si="87"/>
        <v>0.4101446148998884</v>
      </c>
    </row>
    <row r="1360" spans="1:13" x14ac:dyDescent="0.25">
      <c r="A1360" s="10" t="s">
        <v>4</v>
      </c>
      <c r="B1360" s="10" t="s">
        <v>50</v>
      </c>
      <c r="C1360" s="11">
        <v>640.93849</v>
      </c>
      <c r="D1360" s="11">
        <v>177.51231999999999</v>
      </c>
      <c r="E1360" s="5">
        <f t="shared" si="84"/>
        <v>-0.72304312696215201</v>
      </c>
      <c r="F1360" s="11">
        <v>17002.861400000002</v>
      </c>
      <c r="G1360" s="11">
        <v>9164.9858700000004</v>
      </c>
      <c r="H1360" s="5">
        <f t="shared" si="85"/>
        <v>-0.46097391172052959</v>
      </c>
      <c r="I1360" s="11">
        <v>8650.1155799999997</v>
      </c>
      <c r="J1360" s="5">
        <f t="shared" si="86"/>
        <v>5.9521781557513087E-2</v>
      </c>
      <c r="K1360" s="11">
        <v>92562.793260000006</v>
      </c>
      <c r="L1360" s="11">
        <v>135034.30207000001</v>
      </c>
      <c r="M1360" s="5">
        <f t="shared" si="87"/>
        <v>0.45883996489498324</v>
      </c>
    </row>
    <row r="1361" spans="1:13" x14ac:dyDescent="0.25">
      <c r="A1361" s="10" t="s">
        <v>27</v>
      </c>
      <c r="B1361" s="10" t="s">
        <v>50</v>
      </c>
      <c r="C1361" s="11">
        <v>0</v>
      </c>
      <c r="D1361" s="11">
        <v>10.89226</v>
      </c>
      <c r="E1361" s="5" t="str">
        <f t="shared" si="84"/>
        <v/>
      </c>
      <c r="F1361" s="11">
        <v>155.23786000000001</v>
      </c>
      <c r="G1361" s="11">
        <v>159.52782999999999</v>
      </c>
      <c r="H1361" s="5">
        <f t="shared" si="85"/>
        <v>2.7634817949693247E-2</v>
      </c>
      <c r="I1361" s="11">
        <v>61.031669999999998</v>
      </c>
      <c r="J1361" s="5">
        <f t="shared" si="86"/>
        <v>1.61385326667286</v>
      </c>
      <c r="K1361" s="11">
        <v>3087.9899099999998</v>
      </c>
      <c r="L1361" s="11">
        <v>2298.3103900000001</v>
      </c>
      <c r="M1361" s="5">
        <f t="shared" si="87"/>
        <v>-0.2557260687422388</v>
      </c>
    </row>
    <row r="1362" spans="1:13" x14ac:dyDescent="0.25">
      <c r="A1362" s="10" t="s">
        <v>3</v>
      </c>
      <c r="B1362" s="10" t="s">
        <v>50</v>
      </c>
      <c r="C1362" s="11">
        <v>106.08672</v>
      </c>
      <c r="D1362" s="11">
        <v>137.93770000000001</v>
      </c>
      <c r="E1362" s="5">
        <f t="shared" si="84"/>
        <v>0.30023531691808358</v>
      </c>
      <c r="F1362" s="11">
        <v>1908.3043700000001</v>
      </c>
      <c r="G1362" s="11">
        <v>3787.51008</v>
      </c>
      <c r="H1362" s="5">
        <f t="shared" si="85"/>
        <v>0.98475156245646489</v>
      </c>
      <c r="I1362" s="11">
        <v>4373.5144</v>
      </c>
      <c r="J1362" s="5">
        <f t="shared" si="86"/>
        <v>-0.13398934275830898</v>
      </c>
      <c r="K1362" s="11">
        <v>20130.139139999999</v>
      </c>
      <c r="L1362" s="11">
        <v>36491.618999999999</v>
      </c>
      <c r="M1362" s="5">
        <f t="shared" si="87"/>
        <v>0.81278523442933337</v>
      </c>
    </row>
    <row r="1363" spans="1:13" x14ac:dyDescent="0.25">
      <c r="A1363" s="10" t="s">
        <v>33</v>
      </c>
      <c r="B1363" s="10" t="s">
        <v>50</v>
      </c>
      <c r="C1363" s="11">
        <v>0</v>
      </c>
      <c r="D1363" s="11">
        <v>340</v>
      </c>
      <c r="E1363" s="5" t="str">
        <f t="shared" si="84"/>
        <v/>
      </c>
      <c r="F1363" s="11">
        <v>1244.7002299999999</v>
      </c>
      <c r="G1363" s="11">
        <v>3028.54522</v>
      </c>
      <c r="H1363" s="5">
        <f t="shared" si="85"/>
        <v>1.4331522940266512</v>
      </c>
      <c r="I1363" s="11">
        <v>4887.9242299999996</v>
      </c>
      <c r="J1363" s="5">
        <f t="shared" si="86"/>
        <v>-0.38040258451387654</v>
      </c>
      <c r="K1363" s="11">
        <v>19650.71488</v>
      </c>
      <c r="L1363" s="11">
        <v>20838.73228</v>
      </c>
      <c r="M1363" s="5">
        <f t="shared" si="87"/>
        <v>6.0456701308568395E-2</v>
      </c>
    </row>
    <row r="1364" spans="1:13" x14ac:dyDescent="0.25">
      <c r="A1364" s="10" t="s">
        <v>2</v>
      </c>
      <c r="B1364" s="10" t="s">
        <v>50</v>
      </c>
      <c r="C1364" s="11">
        <v>1954.8620100000001</v>
      </c>
      <c r="D1364" s="11">
        <v>1785.4645800000001</v>
      </c>
      <c r="E1364" s="5">
        <f t="shared" si="84"/>
        <v>-8.6654418129492372E-2</v>
      </c>
      <c r="F1364" s="11">
        <v>46725.113810000003</v>
      </c>
      <c r="G1364" s="11">
        <v>33538.835039999998</v>
      </c>
      <c r="H1364" s="5">
        <f t="shared" si="85"/>
        <v>-0.28220966616838727</v>
      </c>
      <c r="I1364" s="11">
        <v>28621.263019999999</v>
      </c>
      <c r="J1364" s="5">
        <f t="shared" si="86"/>
        <v>0.17181533940566118</v>
      </c>
      <c r="K1364" s="11">
        <v>413808.45728999999</v>
      </c>
      <c r="L1364" s="11">
        <v>453786.15441000002</v>
      </c>
      <c r="M1364" s="5">
        <f t="shared" si="87"/>
        <v>9.660918334490054E-2</v>
      </c>
    </row>
    <row r="1365" spans="1:13" x14ac:dyDescent="0.25">
      <c r="A1365" s="10" t="s">
        <v>26</v>
      </c>
      <c r="B1365" s="10" t="s">
        <v>50</v>
      </c>
      <c r="C1365" s="11">
        <v>1.09511</v>
      </c>
      <c r="D1365" s="11">
        <v>0.88278000000000001</v>
      </c>
      <c r="E1365" s="5">
        <f t="shared" si="84"/>
        <v>-0.19388919834537166</v>
      </c>
      <c r="F1365" s="11">
        <v>854.98150999999996</v>
      </c>
      <c r="G1365" s="11">
        <v>510.61761000000001</v>
      </c>
      <c r="H1365" s="5">
        <f t="shared" si="85"/>
        <v>-0.40277350559312086</v>
      </c>
      <c r="I1365" s="11">
        <v>704.43557999999996</v>
      </c>
      <c r="J1365" s="5">
        <f t="shared" si="86"/>
        <v>-0.27513938180124287</v>
      </c>
      <c r="K1365" s="11">
        <v>6178.5496700000003</v>
      </c>
      <c r="L1365" s="11">
        <v>7300.0011000000004</v>
      </c>
      <c r="M1365" s="5">
        <f t="shared" si="87"/>
        <v>0.18150722902580463</v>
      </c>
    </row>
    <row r="1366" spans="1:13" s="2" customFormat="1" ht="13" x14ac:dyDescent="0.3">
      <c r="A1366" s="2" t="s">
        <v>0</v>
      </c>
      <c r="B1366" s="2" t="s">
        <v>50</v>
      </c>
      <c r="C1366" s="4">
        <v>9013.8004500000006</v>
      </c>
      <c r="D1366" s="4">
        <v>10442.590410000001</v>
      </c>
      <c r="E1366" s="3">
        <f t="shared" si="84"/>
        <v>0.1585113812897867</v>
      </c>
      <c r="F1366" s="4">
        <v>231951.89916999999</v>
      </c>
      <c r="G1366" s="4">
        <v>249726.95074</v>
      </c>
      <c r="H1366" s="3">
        <f t="shared" si="85"/>
        <v>7.6632489898142531E-2</v>
      </c>
      <c r="I1366" s="4">
        <v>203540.62280000001</v>
      </c>
      <c r="J1366" s="3">
        <f t="shared" si="86"/>
        <v>0.226914545630446</v>
      </c>
      <c r="K1366" s="4">
        <v>1725064.4020199999</v>
      </c>
      <c r="L1366" s="4">
        <v>2084454.23957</v>
      </c>
      <c r="M1366" s="3">
        <f t="shared" si="87"/>
        <v>0.20833415675911282</v>
      </c>
    </row>
    <row r="1367" spans="1:13" x14ac:dyDescent="0.25">
      <c r="A1367" s="10" t="s">
        <v>22</v>
      </c>
      <c r="B1367" s="10" t="s">
        <v>49</v>
      </c>
      <c r="C1367" s="11">
        <v>5.9770300000000001</v>
      </c>
      <c r="D1367" s="11">
        <v>2.4232999999999998</v>
      </c>
      <c r="E1367" s="5">
        <f t="shared" si="84"/>
        <v>-0.59456452452137598</v>
      </c>
      <c r="F1367" s="11">
        <v>147.00422</v>
      </c>
      <c r="G1367" s="11">
        <v>535.05912000000001</v>
      </c>
      <c r="H1367" s="5">
        <f t="shared" si="85"/>
        <v>2.6397534710228046</v>
      </c>
      <c r="I1367" s="11">
        <v>543.15117999999995</v>
      </c>
      <c r="J1367" s="5">
        <f t="shared" si="86"/>
        <v>-1.4898356660110634E-2</v>
      </c>
      <c r="K1367" s="11">
        <v>800.48779000000002</v>
      </c>
      <c r="L1367" s="11">
        <v>3973.0584600000002</v>
      </c>
      <c r="M1367" s="5">
        <f t="shared" si="87"/>
        <v>3.9632967668376304</v>
      </c>
    </row>
    <row r="1368" spans="1:13" s="2" customFormat="1" ht="13" x14ac:dyDescent="0.3">
      <c r="A1368" s="10" t="s">
        <v>21</v>
      </c>
      <c r="B1368" s="10" t="s">
        <v>49</v>
      </c>
      <c r="C1368" s="11">
        <v>262.25742000000002</v>
      </c>
      <c r="D1368" s="11">
        <v>133.79065</v>
      </c>
      <c r="E1368" s="5">
        <f t="shared" si="84"/>
        <v>-0.48984989633467768</v>
      </c>
      <c r="F1368" s="11">
        <v>3170.9832799999999</v>
      </c>
      <c r="G1368" s="11">
        <v>2251.9987099999998</v>
      </c>
      <c r="H1368" s="5">
        <f t="shared" si="85"/>
        <v>-0.28981060095655886</v>
      </c>
      <c r="I1368" s="11">
        <v>3487.1312699999999</v>
      </c>
      <c r="J1368" s="5">
        <f t="shared" si="86"/>
        <v>-0.35419732277529092</v>
      </c>
      <c r="K1368" s="11">
        <v>26937.834060000001</v>
      </c>
      <c r="L1368" s="11">
        <v>29226.161690000001</v>
      </c>
      <c r="M1368" s="5">
        <f t="shared" si="87"/>
        <v>8.4948464115678135E-2</v>
      </c>
    </row>
    <row r="1369" spans="1:13" x14ac:dyDescent="0.25">
      <c r="A1369" s="10" t="s">
        <v>20</v>
      </c>
      <c r="B1369" s="10" t="s">
        <v>49</v>
      </c>
      <c r="C1369" s="11">
        <v>0.03</v>
      </c>
      <c r="D1369" s="11">
        <v>1.7777400000000001</v>
      </c>
      <c r="E1369" s="5">
        <f t="shared" si="84"/>
        <v>58.258000000000003</v>
      </c>
      <c r="F1369" s="11">
        <v>312.13929000000002</v>
      </c>
      <c r="G1369" s="11">
        <v>536.67152999999996</v>
      </c>
      <c r="H1369" s="5">
        <f t="shared" si="85"/>
        <v>0.71933347448826424</v>
      </c>
      <c r="I1369" s="11">
        <v>706.03103999999996</v>
      </c>
      <c r="J1369" s="5">
        <f t="shared" si="86"/>
        <v>-0.23987544513623649</v>
      </c>
      <c r="K1369" s="11">
        <v>1026.6748700000001</v>
      </c>
      <c r="L1369" s="11">
        <v>3858.7674499999998</v>
      </c>
      <c r="M1369" s="5">
        <f t="shared" si="87"/>
        <v>2.7585096925572938</v>
      </c>
    </row>
    <row r="1370" spans="1:13" x14ac:dyDescent="0.25">
      <c r="A1370" s="10" t="s">
        <v>19</v>
      </c>
      <c r="B1370" s="10" t="s">
        <v>49</v>
      </c>
      <c r="C1370" s="11">
        <v>0</v>
      </c>
      <c r="D1370" s="11">
        <v>0</v>
      </c>
      <c r="E1370" s="5" t="str">
        <f t="shared" si="84"/>
        <v/>
      </c>
      <c r="F1370" s="11">
        <v>0.88034999999999997</v>
      </c>
      <c r="G1370" s="11">
        <v>27.72101</v>
      </c>
      <c r="H1370" s="5">
        <f t="shared" si="85"/>
        <v>30.488623842789799</v>
      </c>
      <c r="I1370" s="11">
        <v>72.83699</v>
      </c>
      <c r="J1370" s="5">
        <f t="shared" si="86"/>
        <v>-0.61941027491663236</v>
      </c>
      <c r="K1370" s="11">
        <v>716.80426</v>
      </c>
      <c r="L1370" s="11">
        <v>1487.76585</v>
      </c>
      <c r="M1370" s="5">
        <f t="shared" si="87"/>
        <v>1.075553861803221</v>
      </c>
    </row>
    <row r="1371" spans="1:13" x14ac:dyDescent="0.25">
      <c r="A1371" s="10" t="s">
        <v>18</v>
      </c>
      <c r="B1371" s="10" t="s">
        <v>49</v>
      </c>
      <c r="C1371" s="11">
        <v>0</v>
      </c>
      <c r="D1371" s="11">
        <v>18.75544</v>
      </c>
      <c r="E1371" s="5" t="str">
        <f t="shared" si="84"/>
        <v/>
      </c>
      <c r="F1371" s="11">
        <v>115.0813</v>
      </c>
      <c r="G1371" s="11">
        <v>99.427250000000001</v>
      </c>
      <c r="H1371" s="5">
        <f t="shared" si="85"/>
        <v>-0.1360260094385447</v>
      </c>
      <c r="I1371" s="11">
        <v>137.03567000000001</v>
      </c>
      <c r="J1371" s="5">
        <f t="shared" si="86"/>
        <v>-0.27444255937158557</v>
      </c>
      <c r="K1371" s="11">
        <v>1068.50323</v>
      </c>
      <c r="L1371" s="11">
        <v>959.02802999999994</v>
      </c>
      <c r="M1371" s="5">
        <f t="shared" si="87"/>
        <v>-0.10245659248030548</v>
      </c>
    </row>
    <row r="1372" spans="1:13" x14ac:dyDescent="0.25">
      <c r="A1372" s="10" t="s">
        <v>17</v>
      </c>
      <c r="B1372" s="10" t="s">
        <v>49</v>
      </c>
      <c r="C1372" s="11">
        <v>0</v>
      </c>
      <c r="D1372" s="11">
        <v>2.86809</v>
      </c>
      <c r="E1372" s="5" t="str">
        <f t="shared" si="84"/>
        <v/>
      </c>
      <c r="F1372" s="11">
        <v>4.03268</v>
      </c>
      <c r="G1372" s="11">
        <v>88.451070000000001</v>
      </c>
      <c r="H1372" s="5">
        <f t="shared" si="85"/>
        <v>20.933570231211007</v>
      </c>
      <c r="I1372" s="11">
        <v>309.02264000000002</v>
      </c>
      <c r="J1372" s="5">
        <f t="shared" si="86"/>
        <v>-0.71377155408419268</v>
      </c>
      <c r="K1372" s="11">
        <v>870.14795000000004</v>
      </c>
      <c r="L1372" s="11">
        <v>720.93325000000004</v>
      </c>
      <c r="M1372" s="5">
        <f t="shared" si="87"/>
        <v>-0.17148198763210321</v>
      </c>
    </row>
    <row r="1373" spans="1:13" x14ac:dyDescent="0.25">
      <c r="A1373" s="10" t="s">
        <v>28</v>
      </c>
      <c r="B1373" s="10" t="s">
        <v>49</v>
      </c>
      <c r="C1373" s="11">
        <v>4.665</v>
      </c>
      <c r="D1373" s="11">
        <v>0</v>
      </c>
      <c r="E1373" s="5">
        <f t="shared" si="84"/>
        <v>-1</v>
      </c>
      <c r="F1373" s="11">
        <v>1744.98477</v>
      </c>
      <c r="G1373" s="11">
        <v>4527.1277</v>
      </c>
      <c r="H1373" s="5">
        <f t="shared" si="85"/>
        <v>1.5943651645739005</v>
      </c>
      <c r="I1373" s="11">
        <v>1068.04737</v>
      </c>
      <c r="J1373" s="5">
        <f t="shared" si="86"/>
        <v>3.2386956114128163</v>
      </c>
      <c r="K1373" s="11">
        <v>6897.1358399999999</v>
      </c>
      <c r="L1373" s="11">
        <v>8783.1745800000008</v>
      </c>
      <c r="M1373" s="5">
        <f t="shared" si="87"/>
        <v>0.27345245675196117</v>
      </c>
    </row>
    <row r="1374" spans="1:13" x14ac:dyDescent="0.25">
      <c r="A1374" s="10" t="s">
        <v>15</v>
      </c>
      <c r="B1374" s="10" t="s">
        <v>49</v>
      </c>
      <c r="C1374" s="11">
        <v>0</v>
      </c>
      <c r="D1374" s="11">
        <v>0</v>
      </c>
      <c r="E1374" s="5" t="str">
        <f t="shared" si="84"/>
        <v/>
      </c>
      <c r="F1374" s="11">
        <v>2.2666400000000002</v>
      </c>
      <c r="G1374" s="11">
        <v>4.5476900000000002</v>
      </c>
      <c r="H1374" s="5">
        <f t="shared" si="85"/>
        <v>1.0063574277344438</v>
      </c>
      <c r="I1374" s="11">
        <v>0</v>
      </c>
      <c r="J1374" s="5" t="str">
        <f t="shared" si="86"/>
        <v/>
      </c>
      <c r="K1374" s="11">
        <v>10.20135</v>
      </c>
      <c r="L1374" s="11">
        <v>7.2941900000000004</v>
      </c>
      <c r="M1374" s="5">
        <f t="shared" si="87"/>
        <v>-0.28497796860219471</v>
      </c>
    </row>
    <row r="1375" spans="1:13" x14ac:dyDescent="0.25">
      <c r="A1375" s="10" t="s">
        <v>14</v>
      </c>
      <c r="B1375" s="10" t="s">
        <v>49</v>
      </c>
      <c r="C1375" s="11">
        <v>0</v>
      </c>
      <c r="D1375" s="11">
        <v>19.27073</v>
      </c>
      <c r="E1375" s="5" t="str">
        <f t="shared" si="84"/>
        <v/>
      </c>
      <c r="F1375" s="11">
        <v>254.27467999999999</v>
      </c>
      <c r="G1375" s="11">
        <v>279.50815999999998</v>
      </c>
      <c r="H1375" s="5">
        <f t="shared" si="85"/>
        <v>9.9237092737664678E-2</v>
      </c>
      <c r="I1375" s="11">
        <v>284.88342</v>
      </c>
      <c r="J1375" s="5">
        <f t="shared" si="86"/>
        <v>-1.8868279522901044E-2</v>
      </c>
      <c r="K1375" s="11">
        <v>3256.98902</v>
      </c>
      <c r="L1375" s="11">
        <v>4057.67724</v>
      </c>
      <c r="M1375" s="5">
        <f t="shared" si="87"/>
        <v>0.24583694175303061</v>
      </c>
    </row>
    <row r="1376" spans="1:13" x14ac:dyDescent="0.25">
      <c r="A1376" s="10" t="s">
        <v>13</v>
      </c>
      <c r="B1376" s="10" t="s">
        <v>49</v>
      </c>
      <c r="C1376" s="11">
        <v>26.20072</v>
      </c>
      <c r="D1376" s="11">
        <v>30.802199999999999</v>
      </c>
      <c r="E1376" s="5">
        <f t="shared" si="84"/>
        <v>0.17562418132020796</v>
      </c>
      <c r="F1376" s="11">
        <v>1087.69992</v>
      </c>
      <c r="G1376" s="11">
        <v>3774.3057199999998</v>
      </c>
      <c r="H1376" s="5">
        <f t="shared" si="85"/>
        <v>2.469988045967678</v>
      </c>
      <c r="I1376" s="11">
        <v>3873.5146500000001</v>
      </c>
      <c r="J1376" s="5">
        <f t="shared" si="86"/>
        <v>-2.5612122055611697E-2</v>
      </c>
      <c r="K1376" s="11">
        <v>8293.0636400000003</v>
      </c>
      <c r="L1376" s="11">
        <v>18698.206300000002</v>
      </c>
      <c r="M1376" s="5">
        <f t="shared" si="87"/>
        <v>1.2546801895758755</v>
      </c>
    </row>
    <row r="1377" spans="1:13" x14ac:dyDescent="0.25">
      <c r="A1377" s="10" t="s">
        <v>12</v>
      </c>
      <c r="B1377" s="10" t="s">
        <v>49</v>
      </c>
      <c r="C1377" s="11">
        <v>0</v>
      </c>
      <c r="D1377" s="11">
        <v>5.2329999999999997</v>
      </c>
      <c r="E1377" s="5" t="str">
        <f t="shared" si="84"/>
        <v/>
      </c>
      <c r="F1377" s="11">
        <v>63.884039999999999</v>
      </c>
      <c r="G1377" s="11">
        <v>722.46320000000003</v>
      </c>
      <c r="H1377" s="5">
        <f t="shared" si="85"/>
        <v>10.308977954431185</v>
      </c>
      <c r="I1377" s="11">
        <v>149.01240999999999</v>
      </c>
      <c r="J1377" s="5">
        <f t="shared" si="86"/>
        <v>3.8483424971114824</v>
      </c>
      <c r="K1377" s="11">
        <v>389.31898000000001</v>
      </c>
      <c r="L1377" s="11">
        <v>2158.1706199999999</v>
      </c>
      <c r="M1377" s="5">
        <f t="shared" si="87"/>
        <v>4.5434508227674897</v>
      </c>
    </row>
    <row r="1378" spans="1:13" x14ac:dyDescent="0.25">
      <c r="A1378" s="10" t="s">
        <v>11</v>
      </c>
      <c r="B1378" s="10" t="s">
        <v>49</v>
      </c>
      <c r="C1378" s="11">
        <v>0</v>
      </c>
      <c r="D1378" s="11">
        <v>59.140340000000002</v>
      </c>
      <c r="E1378" s="5" t="str">
        <f t="shared" si="84"/>
        <v/>
      </c>
      <c r="F1378" s="11">
        <v>404.70524</v>
      </c>
      <c r="G1378" s="11">
        <v>865.87405000000001</v>
      </c>
      <c r="H1378" s="5">
        <f t="shared" si="85"/>
        <v>1.1395177635950549</v>
      </c>
      <c r="I1378" s="11">
        <v>1347.58023</v>
      </c>
      <c r="J1378" s="5">
        <f t="shared" si="86"/>
        <v>-0.35746011204097283</v>
      </c>
      <c r="K1378" s="11">
        <v>1762.0893900000001</v>
      </c>
      <c r="L1378" s="11">
        <v>6063.49748</v>
      </c>
      <c r="M1378" s="5">
        <f t="shared" si="87"/>
        <v>2.4410839282109289</v>
      </c>
    </row>
    <row r="1379" spans="1:13" x14ac:dyDescent="0.25">
      <c r="A1379" s="10" t="s">
        <v>24</v>
      </c>
      <c r="B1379" s="10" t="s">
        <v>49</v>
      </c>
      <c r="C1379" s="11">
        <v>0</v>
      </c>
      <c r="D1379" s="11">
        <v>0</v>
      </c>
      <c r="E1379" s="5" t="str">
        <f t="shared" si="84"/>
        <v/>
      </c>
      <c r="F1379" s="11">
        <v>0.43186999999999998</v>
      </c>
      <c r="G1379" s="11">
        <v>0</v>
      </c>
      <c r="H1379" s="5">
        <f t="shared" si="85"/>
        <v>-1</v>
      </c>
      <c r="I1379" s="11">
        <v>2.5295100000000001</v>
      </c>
      <c r="J1379" s="5">
        <f t="shared" si="86"/>
        <v>-1</v>
      </c>
      <c r="K1379" s="11">
        <v>57.642940000000003</v>
      </c>
      <c r="L1379" s="11">
        <v>81.208920000000006</v>
      </c>
      <c r="M1379" s="5">
        <f t="shared" si="87"/>
        <v>0.40882682250419577</v>
      </c>
    </row>
    <row r="1380" spans="1:13" x14ac:dyDescent="0.25">
      <c r="A1380" s="10" t="s">
        <v>10</v>
      </c>
      <c r="B1380" s="10" t="s">
        <v>49</v>
      </c>
      <c r="C1380" s="11">
        <v>305.01127000000002</v>
      </c>
      <c r="D1380" s="11">
        <v>429.95418000000001</v>
      </c>
      <c r="E1380" s="5">
        <f t="shared" si="84"/>
        <v>0.40963374894311277</v>
      </c>
      <c r="F1380" s="11">
        <v>9780.0895099999998</v>
      </c>
      <c r="G1380" s="11">
        <v>11405.34799</v>
      </c>
      <c r="H1380" s="5">
        <f t="shared" si="85"/>
        <v>0.1661803277299454</v>
      </c>
      <c r="I1380" s="11">
        <v>11777.69832</v>
      </c>
      <c r="J1380" s="5">
        <f t="shared" si="86"/>
        <v>-3.1614863947372673E-2</v>
      </c>
      <c r="K1380" s="11">
        <v>74618.408320000002</v>
      </c>
      <c r="L1380" s="11">
        <v>97589.462069999994</v>
      </c>
      <c r="M1380" s="5">
        <f t="shared" si="87"/>
        <v>0.30784700809335086</v>
      </c>
    </row>
    <row r="1381" spans="1:13" x14ac:dyDescent="0.25">
      <c r="A1381" s="10" t="s">
        <v>9</v>
      </c>
      <c r="B1381" s="10" t="s">
        <v>49</v>
      </c>
      <c r="C1381" s="11">
        <v>0</v>
      </c>
      <c r="D1381" s="11">
        <v>0</v>
      </c>
      <c r="E1381" s="5" t="str">
        <f t="shared" si="84"/>
        <v/>
      </c>
      <c r="F1381" s="11">
        <v>547.60159999999996</v>
      </c>
      <c r="G1381" s="11">
        <v>1186.97613</v>
      </c>
      <c r="H1381" s="5">
        <f t="shared" si="85"/>
        <v>1.1675906900198978</v>
      </c>
      <c r="I1381" s="11">
        <v>556.38690999999994</v>
      </c>
      <c r="J1381" s="5">
        <f t="shared" si="86"/>
        <v>1.133364586165408</v>
      </c>
      <c r="K1381" s="11">
        <v>3269.7140300000001</v>
      </c>
      <c r="L1381" s="11">
        <v>8172.4994699999997</v>
      </c>
      <c r="M1381" s="5">
        <f t="shared" si="87"/>
        <v>1.4994538956668326</v>
      </c>
    </row>
    <row r="1382" spans="1:13" x14ac:dyDescent="0.25">
      <c r="A1382" s="10" t="s">
        <v>8</v>
      </c>
      <c r="B1382" s="10" t="s">
        <v>49</v>
      </c>
      <c r="C1382" s="11">
        <v>0</v>
      </c>
      <c r="D1382" s="11">
        <v>17.289909999999999</v>
      </c>
      <c r="E1382" s="5" t="str">
        <f t="shared" si="84"/>
        <v/>
      </c>
      <c r="F1382" s="11">
        <v>554.14146000000005</v>
      </c>
      <c r="G1382" s="11">
        <v>900.69417999999996</v>
      </c>
      <c r="H1382" s="5">
        <f t="shared" si="85"/>
        <v>0.62538673789180099</v>
      </c>
      <c r="I1382" s="11">
        <v>294.20704999999998</v>
      </c>
      <c r="J1382" s="5">
        <f t="shared" si="86"/>
        <v>2.0614296292356014</v>
      </c>
      <c r="K1382" s="11">
        <v>3159.4958099999999</v>
      </c>
      <c r="L1382" s="11">
        <v>3744.5841399999999</v>
      </c>
      <c r="M1382" s="5">
        <f t="shared" si="87"/>
        <v>0.18518408163358191</v>
      </c>
    </row>
    <row r="1383" spans="1:13" x14ac:dyDescent="0.25">
      <c r="A1383" s="10" t="s">
        <v>7</v>
      </c>
      <c r="B1383" s="10" t="s">
        <v>49</v>
      </c>
      <c r="C1383" s="11">
        <v>2.0899999999999998E-3</v>
      </c>
      <c r="D1383" s="11">
        <v>97.576049999999995</v>
      </c>
      <c r="E1383" s="5">
        <f t="shared" si="84"/>
        <v>46686.105263157893</v>
      </c>
      <c r="F1383" s="11">
        <v>643.85883000000001</v>
      </c>
      <c r="G1383" s="11">
        <v>524.80042000000003</v>
      </c>
      <c r="H1383" s="5">
        <f t="shared" si="85"/>
        <v>-0.18491384206068895</v>
      </c>
      <c r="I1383" s="11">
        <v>641.19628</v>
      </c>
      <c r="J1383" s="5">
        <f t="shared" si="86"/>
        <v>-0.18152921910276831</v>
      </c>
      <c r="K1383" s="11">
        <v>5420.87986</v>
      </c>
      <c r="L1383" s="11">
        <v>4498.2939299999998</v>
      </c>
      <c r="M1383" s="5">
        <f t="shared" si="87"/>
        <v>-0.17019117815313478</v>
      </c>
    </row>
    <row r="1384" spans="1:13" x14ac:dyDescent="0.25">
      <c r="A1384" s="10" t="s">
        <v>6</v>
      </c>
      <c r="B1384" s="10" t="s">
        <v>49</v>
      </c>
      <c r="C1384" s="11">
        <v>0</v>
      </c>
      <c r="D1384" s="11">
        <v>0</v>
      </c>
      <c r="E1384" s="5" t="str">
        <f t="shared" si="84"/>
        <v/>
      </c>
      <c r="F1384" s="11">
        <v>97.425210000000007</v>
      </c>
      <c r="G1384" s="11">
        <v>85.405379999999994</v>
      </c>
      <c r="H1384" s="5">
        <f t="shared" si="85"/>
        <v>-0.12337494576609087</v>
      </c>
      <c r="I1384" s="11">
        <v>9.3855400000000007</v>
      </c>
      <c r="J1384" s="5">
        <f t="shared" si="86"/>
        <v>8.0996767367674085</v>
      </c>
      <c r="K1384" s="11">
        <v>888.32360000000006</v>
      </c>
      <c r="L1384" s="11">
        <v>1402.84556</v>
      </c>
      <c r="M1384" s="5">
        <f t="shared" si="87"/>
        <v>0.57920555077001201</v>
      </c>
    </row>
    <row r="1385" spans="1:13" x14ac:dyDescent="0.25">
      <c r="A1385" s="10" t="s">
        <v>5</v>
      </c>
      <c r="B1385" s="10" t="s">
        <v>49</v>
      </c>
      <c r="C1385" s="11">
        <v>0</v>
      </c>
      <c r="D1385" s="11">
        <v>0</v>
      </c>
      <c r="E1385" s="5" t="str">
        <f t="shared" si="84"/>
        <v/>
      </c>
      <c r="F1385" s="11">
        <v>121.45099</v>
      </c>
      <c r="G1385" s="11">
        <v>197.16658000000001</v>
      </c>
      <c r="H1385" s="5">
        <f t="shared" si="85"/>
        <v>0.62342505400738202</v>
      </c>
      <c r="I1385" s="11">
        <v>150.72585000000001</v>
      </c>
      <c r="J1385" s="5">
        <f t="shared" si="86"/>
        <v>0.30811390348768963</v>
      </c>
      <c r="K1385" s="11">
        <v>354.42858999999999</v>
      </c>
      <c r="L1385" s="11">
        <v>2095.4107600000002</v>
      </c>
      <c r="M1385" s="5">
        <f t="shared" si="87"/>
        <v>4.9120816410436872</v>
      </c>
    </row>
    <row r="1386" spans="1:13" x14ac:dyDescent="0.25">
      <c r="A1386" s="10" t="s">
        <v>4</v>
      </c>
      <c r="B1386" s="10" t="s">
        <v>49</v>
      </c>
      <c r="C1386" s="11">
        <v>2023.0950800000001</v>
      </c>
      <c r="D1386" s="11">
        <v>4476.3982999999998</v>
      </c>
      <c r="E1386" s="5">
        <f t="shared" si="84"/>
        <v>1.212648502906744</v>
      </c>
      <c r="F1386" s="11">
        <v>44837.521699999998</v>
      </c>
      <c r="G1386" s="11">
        <v>62491.249770000002</v>
      </c>
      <c r="H1386" s="5">
        <f t="shared" si="85"/>
        <v>0.39372666910802989</v>
      </c>
      <c r="I1386" s="11">
        <v>65620.390410000007</v>
      </c>
      <c r="J1386" s="5">
        <f t="shared" si="86"/>
        <v>-4.7685492580110456E-2</v>
      </c>
      <c r="K1386" s="11">
        <v>379064.09057</v>
      </c>
      <c r="L1386" s="11">
        <v>486553.3763</v>
      </c>
      <c r="M1386" s="5">
        <f t="shared" si="87"/>
        <v>0.28356493902750857</v>
      </c>
    </row>
    <row r="1387" spans="1:13" x14ac:dyDescent="0.25">
      <c r="A1387" s="10" t="s">
        <v>27</v>
      </c>
      <c r="B1387" s="10" t="s">
        <v>49</v>
      </c>
      <c r="C1387" s="11">
        <v>0</v>
      </c>
      <c r="D1387" s="11">
        <v>0</v>
      </c>
      <c r="E1387" s="5" t="str">
        <f t="shared" si="84"/>
        <v/>
      </c>
      <c r="F1387" s="11">
        <v>0</v>
      </c>
      <c r="G1387" s="11">
        <v>0</v>
      </c>
      <c r="H1387" s="5" t="str">
        <f t="shared" si="85"/>
        <v/>
      </c>
      <c r="I1387" s="11">
        <v>0</v>
      </c>
      <c r="J1387" s="5" t="str">
        <f t="shared" si="86"/>
        <v/>
      </c>
      <c r="K1387" s="11">
        <v>15.33418</v>
      </c>
      <c r="L1387" s="11">
        <v>37.549599999999998</v>
      </c>
      <c r="M1387" s="5">
        <f t="shared" si="87"/>
        <v>1.4487517428385477</v>
      </c>
    </row>
    <row r="1388" spans="1:13" s="2" customFormat="1" ht="13" x14ac:dyDescent="0.3">
      <c r="A1388" s="10" t="s">
        <v>3</v>
      </c>
      <c r="B1388" s="10" t="s">
        <v>49</v>
      </c>
      <c r="C1388" s="11">
        <v>0</v>
      </c>
      <c r="D1388" s="11">
        <v>2.13218</v>
      </c>
      <c r="E1388" s="5" t="str">
        <f t="shared" si="84"/>
        <v/>
      </c>
      <c r="F1388" s="11">
        <v>38.034239999999997</v>
      </c>
      <c r="G1388" s="11">
        <v>44.69746</v>
      </c>
      <c r="H1388" s="5">
        <f t="shared" si="85"/>
        <v>0.1751900392909127</v>
      </c>
      <c r="I1388" s="11">
        <v>59.385669999999998</v>
      </c>
      <c r="J1388" s="5">
        <f t="shared" si="86"/>
        <v>-0.24733593137873155</v>
      </c>
      <c r="K1388" s="11">
        <v>799.77124000000003</v>
      </c>
      <c r="L1388" s="11">
        <v>739.65941999999995</v>
      </c>
      <c r="M1388" s="5">
        <f t="shared" si="87"/>
        <v>-7.5161267364402984E-2</v>
      </c>
    </row>
    <row r="1389" spans="1:13" x14ac:dyDescent="0.25">
      <c r="A1389" s="10" t="s">
        <v>2</v>
      </c>
      <c r="B1389" s="10" t="s">
        <v>49</v>
      </c>
      <c r="C1389" s="11">
        <v>82.077470000000005</v>
      </c>
      <c r="D1389" s="11">
        <v>15.074999999999999</v>
      </c>
      <c r="E1389" s="5">
        <f t="shared" si="84"/>
        <v>-0.81633205799350295</v>
      </c>
      <c r="F1389" s="11">
        <v>2287.4559100000001</v>
      </c>
      <c r="G1389" s="11">
        <v>994.36185999999998</v>
      </c>
      <c r="H1389" s="5">
        <f t="shared" si="85"/>
        <v>-0.56529791212456648</v>
      </c>
      <c r="I1389" s="11">
        <v>789.03390000000002</v>
      </c>
      <c r="J1389" s="5">
        <f t="shared" si="86"/>
        <v>0.26022704474421188</v>
      </c>
      <c r="K1389" s="11">
        <v>32404.540420000001</v>
      </c>
      <c r="L1389" s="11">
        <v>24852.249960000001</v>
      </c>
      <c r="M1389" s="5">
        <f t="shared" si="87"/>
        <v>-0.23306272399218309</v>
      </c>
    </row>
    <row r="1390" spans="1:13" x14ac:dyDescent="0.25">
      <c r="A1390" s="10" t="s">
        <v>26</v>
      </c>
      <c r="B1390" s="10" t="s">
        <v>49</v>
      </c>
      <c r="C1390" s="11">
        <v>21.10913</v>
      </c>
      <c r="D1390" s="11">
        <v>0</v>
      </c>
      <c r="E1390" s="5">
        <f t="shared" si="84"/>
        <v>-1</v>
      </c>
      <c r="F1390" s="11">
        <v>71.498090000000005</v>
      </c>
      <c r="G1390" s="11">
        <v>50.477980000000002</v>
      </c>
      <c r="H1390" s="5">
        <f t="shared" si="85"/>
        <v>-0.29399540603112617</v>
      </c>
      <c r="I1390" s="11">
        <v>97.975530000000006</v>
      </c>
      <c r="J1390" s="5">
        <f t="shared" si="86"/>
        <v>-0.48478992662759779</v>
      </c>
      <c r="K1390" s="11">
        <v>695.19668999999999</v>
      </c>
      <c r="L1390" s="11">
        <v>1233.91553</v>
      </c>
      <c r="M1390" s="5">
        <f t="shared" si="87"/>
        <v>0.77491571486049504</v>
      </c>
    </row>
    <row r="1391" spans="1:13" s="2" customFormat="1" ht="13" x14ac:dyDescent="0.3">
      <c r="A1391" s="2" t="s">
        <v>0</v>
      </c>
      <c r="B1391" s="2" t="s">
        <v>49</v>
      </c>
      <c r="C1391" s="4">
        <v>2730.4252099999999</v>
      </c>
      <c r="D1391" s="4">
        <v>5312.6614600000003</v>
      </c>
      <c r="E1391" s="3">
        <f t="shared" si="84"/>
        <v>0.94572678297238566</v>
      </c>
      <c r="F1391" s="4">
        <v>66400.268880000003</v>
      </c>
      <c r="G1391" s="4">
        <v>91632.118960000007</v>
      </c>
      <c r="H1391" s="3">
        <f t="shared" si="85"/>
        <v>0.37999620341296425</v>
      </c>
      <c r="I1391" s="4">
        <v>91983.324510000006</v>
      </c>
      <c r="J1391" s="3">
        <f t="shared" si="86"/>
        <v>-3.8181436893142129E-3</v>
      </c>
      <c r="K1391" s="4">
        <v>553349.97100000002</v>
      </c>
      <c r="L1391" s="4">
        <v>711301.08070000005</v>
      </c>
      <c r="M1391" s="3">
        <f t="shared" si="87"/>
        <v>0.28544522992303545</v>
      </c>
    </row>
    <row r="1392" spans="1:13" x14ac:dyDescent="0.25">
      <c r="A1392" s="10" t="s">
        <v>22</v>
      </c>
      <c r="B1392" s="10" t="s">
        <v>48</v>
      </c>
      <c r="C1392" s="11">
        <v>0</v>
      </c>
      <c r="D1392" s="11">
        <v>0</v>
      </c>
      <c r="E1392" s="5" t="str">
        <f t="shared" si="84"/>
        <v/>
      </c>
      <c r="F1392" s="11">
        <v>0</v>
      </c>
      <c r="G1392" s="11">
        <v>0.65780000000000005</v>
      </c>
      <c r="H1392" s="5" t="str">
        <f t="shared" si="85"/>
        <v/>
      </c>
      <c r="I1392" s="11">
        <v>9.4</v>
      </c>
      <c r="J1392" s="5">
        <f t="shared" si="86"/>
        <v>-0.93002127659574474</v>
      </c>
      <c r="K1392" s="11">
        <v>2.37412</v>
      </c>
      <c r="L1392" s="11">
        <v>84.316599999999994</v>
      </c>
      <c r="M1392" s="5">
        <f t="shared" si="87"/>
        <v>34.514885515475207</v>
      </c>
    </row>
    <row r="1393" spans="1:13" x14ac:dyDescent="0.25">
      <c r="A1393" s="10" t="s">
        <v>21</v>
      </c>
      <c r="B1393" s="10" t="s">
        <v>48</v>
      </c>
      <c r="C1393" s="11">
        <v>0</v>
      </c>
      <c r="D1393" s="11">
        <v>0</v>
      </c>
      <c r="E1393" s="5" t="str">
        <f t="shared" si="84"/>
        <v/>
      </c>
      <c r="F1393" s="11">
        <v>44.453620000000001</v>
      </c>
      <c r="G1393" s="11">
        <v>3.5839999999999997E-2</v>
      </c>
      <c r="H1393" s="5">
        <f t="shared" si="85"/>
        <v>-0.99919376644691704</v>
      </c>
      <c r="I1393" s="11">
        <v>0</v>
      </c>
      <c r="J1393" s="5" t="str">
        <f t="shared" si="86"/>
        <v/>
      </c>
      <c r="K1393" s="11">
        <v>146.64007000000001</v>
      </c>
      <c r="L1393" s="11">
        <v>20.25714</v>
      </c>
      <c r="M1393" s="5">
        <f t="shared" si="87"/>
        <v>-0.86185808558329247</v>
      </c>
    </row>
    <row r="1394" spans="1:13" x14ac:dyDescent="0.25">
      <c r="A1394" s="10" t="s">
        <v>20</v>
      </c>
      <c r="B1394" s="10" t="s">
        <v>48</v>
      </c>
      <c r="C1394" s="11">
        <v>0</v>
      </c>
      <c r="D1394" s="11">
        <v>0</v>
      </c>
      <c r="E1394" s="5" t="str">
        <f t="shared" si="84"/>
        <v/>
      </c>
      <c r="F1394" s="11">
        <v>0</v>
      </c>
      <c r="G1394" s="11">
        <v>1.4944500000000001</v>
      </c>
      <c r="H1394" s="5" t="str">
        <f t="shared" si="85"/>
        <v/>
      </c>
      <c r="I1394" s="11">
        <v>1.6576599999999999</v>
      </c>
      <c r="J1394" s="5">
        <f t="shared" si="86"/>
        <v>-9.8458067396208993E-2</v>
      </c>
      <c r="K1394" s="11">
        <v>2.431</v>
      </c>
      <c r="L1394" s="11">
        <v>7.7270799999999999</v>
      </c>
      <c r="M1394" s="5">
        <f t="shared" si="87"/>
        <v>2.1785602632661454</v>
      </c>
    </row>
    <row r="1395" spans="1:13" x14ac:dyDescent="0.25">
      <c r="A1395" s="10" t="s">
        <v>19</v>
      </c>
      <c r="B1395" s="10" t="s">
        <v>48</v>
      </c>
      <c r="C1395" s="11">
        <v>0</v>
      </c>
      <c r="D1395" s="11">
        <v>0</v>
      </c>
      <c r="E1395" s="5" t="str">
        <f t="shared" si="84"/>
        <v/>
      </c>
      <c r="F1395" s="11">
        <v>0</v>
      </c>
      <c r="G1395" s="11">
        <v>0</v>
      </c>
      <c r="H1395" s="5" t="str">
        <f t="shared" si="85"/>
        <v/>
      </c>
      <c r="I1395" s="11">
        <v>0</v>
      </c>
      <c r="J1395" s="5" t="str">
        <f t="shared" si="86"/>
        <v/>
      </c>
      <c r="K1395" s="11">
        <v>0</v>
      </c>
      <c r="L1395" s="11">
        <v>5.7287999999999997</v>
      </c>
      <c r="M1395" s="5" t="str">
        <f t="shared" si="87"/>
        <v/>
      </c>
    </row>
    <row r="1396" spans="1:13" x14ac:dyDescent="0.25">
      <c r="A1396" s="10" t="s">
        <v>17</v>
      </c>
      <c r="B1396" s="10" t="s">
        <v>48</v>
      </c>
      <c r="C1396" s="11">
        <v>0</v>
      </c>
      <c r="D1396" s="11">
        <v>0</v>
      </c>
      <c r="E1396" s="5" t="str">
        <f t="shared" si="84"/>
        <v/>
      </c>
      <c r="F1396" s="11">
        <v>0</v>
      </c>
      <c r="G1396" s="11">
        <v>2.2309299999999999</v>
      </c>
      <c r="H1396" s="5" t="str">
        <f t="shared" si="85"/>
        <v/>
      </c>
      <c r="I1396" s="11">
        <v>0</v>
      </c>
      <c r="J1396" s="5" t="str">
        <f t="shared" si="86"/>
        <v/>
      </c>
      <c r="K1396" s="11">
        <v>2.674E-2</v>
      </c>
      <c r="L1396" s="11">
        <v>4.22797</v>
      </c>
      <c r="M1396" s="5">
        <f t="shared" si="87"/>
        <v>157.11406133133883</v>
      </c>
    </row>
    <row r="1397" spans="1:13" x14ac:dyDescent="0.25">
      <c r="A1397" s="10" t="s">
        <v>14</v>
      </c>
      <c r="B1397" s="10" t="s">
        <v>48</v>
      </c>
      <c r="C1397" s="11">
        <v>0</v>
      </c>
      <c r="D1397" s="11">
        <v>0</v>
      </c>
      <c r="E1397" s="5" t="str">
        <f t="shared" si="84"/>
        <v/>
      </c>
      <c r="F1397" s="11">
        <v>0</v>
      </c>
      <c r="G1397" s="11">
        <v>0</v>
      </c>
      <c r="H1397" s="5" t="str">
        <f t="shared" si="85"/>
        <v/>
      </c>
      <c r="I1397" s="11">
        <v>23.624030000000001</v>
      </c>
      <c r="J1397" s="5">
        <f t="shared" si="86"/>
        <v>-1</v>
      </c>
      <c r="K1397" s="11">
        <v>0</v>
      </c>
      <c r="L1397" s="11">
        <v>138.23287999999999</v>
      </c>
      <c r="M1397" s="5" t="str">
        <f t="shared" si="87"/>
        <v/>
      </c>
    </row>
    <row r="1398" spans="1:13" x14ac:dyDescent="0.25">
      <c r="A1398" s="10" t="s">
        <v>12</v>
      </c>
      <c r="B1398" s="10" t="s">
        <v>48</v>
      </c>
      <c r="C1398" s="11">
        <v>0</v>
      </c>
      <c r="D1398" s="11">
        <v>0</v>
      </c>
      <c r="E1398" s="5" t="str">
        <f t="shared" si="84"/>
        <v/>
      </c>
      <c r="F1398" s="11">
        <v>0</v>
      </c>
      <c r="G1398" s="11">
        <v>3.7230099999999999</v>
      </c>
      <c r="H1398" s="5" t="str">
        <f t="shared" si="85"/>
        <v/>
      </c>
      <c r="I1398" s="11">
        <v>0</v>
      </c>
      <c r="J1398" s="5" t="str">
        <f t="shared" si="86"/>
        <v/>
      </c>
      <c r="K1398" s="11">
        <v>4.4589999999999998E-2</v>
      </c>
      <c r="L1398" s="11">
        <v>15.521879999999999</v>
      </c>
      <c r="M1398" s="5">
        <f t="shared" si="87"/>
        <v>347.1022650818569</v>
      </c>
    </row>
    <row r="1399" spans="1:13" x14ac:dyDescent="0.25">
      <c r="A1399" s="10" t="s">
        <v>11</v>
      </c>
      <c r="B1399" s="10" t="s">
        <v>48</v>
      </c>
      <c r="C1399" s="11">
        <v>0</v>
      </c>
      <c r="D1399" s="11">
        <v>3.6468600000000002</v>
      </c>
      <c r="E1399" s="5" t="str">
        <f t="shared" si="84"/>
        <v/>
      </c>
      <c r="F1399" s="11">
        <v>0</v>
      </c>
      <c r="G1399" s="11">
        <v>3.7152599999999998</v>
      </c>
      <c r="H1399" s="5" t="str">
        <f t="shared" si="85"/>
        <v/>
      </c>
      <c r="I1399" s="11">
        <v>0</v>
      </c>
      <c r="J1399" s="5" t="str">
        <f t="shared" si="86"/>
        <v/>
      </c>
      <c r="K1399" s="11">
        <v>47.622900000000001</v>
      </c>
      <c r="L1399" s="11">
        <v>21.36899</v>
      </c>
      <c r="M1399" s="5">
        <f t="shared" si="87"/>
        <v>-0.55128751084037297</v>
      </c>
    </row>
    <row r="1400" spans="1:13" x14ac:dyDescent="0.25">
      <c r="A1400" s="10" t="s">
        <v>10</v>
      </c>
      <c r="B1400" s="10" t="s">
        <v>48</v>
      </c>
      <c r="C1400" s="11">
        <v>0</v>
      </c>
      <c r="D1400" s="11">
        <v>0</v>
      </c>
      <c r="E1400" s="5" t="str">
        <f t="shared" si="84"/>
        <v/>
      </c>
      <c r="F1400" s="11">
        <v>578</v>
      </c>
      <c r="G1400" s="11">
        <v>361.61707000000001</v>
      </c>
      <c r="H1400" s="5">
        <f t="shared" si="85"/>
        <v>-0.37436493079584776</v>
      </c>
      <c r="I1400" s="11">
        <v>988.87464</v>
      </c>
      <c r="J1400" s="5">
        <f t="shared" si="86"/>
        <v>-0.6343145476963592</v>
      </c>
      <c r="K1400" s="11">
        <v>1514.1297099999999</v>
      </c>
      <c r="L1400" s="11">
        <v>2220.1050300000002</v>
      </c>
      <c r="M1400" s="5">
        <f t="shared" si="87"/>
        <v>0.46625815168767826</v>
      </c>
    </row>
    <row r="1401" spans="1:13" x14ac:dyDescent="0.25">
      <c r="A1401" s="10" t="s">
        <v>9</v>
      </c>
      <c r="B1401" s="10" t="s">
        <v>48</v>
      </c>
      <c r="C1401" s="11">
        <v>0</v>
      </c>
      <c r="D1401" s="11">
        <v>0</v>
      </c>
      <c r="E1401" s="5" t="str">
        <f t="shared" si="84"/>
        <v/>
      </c>
      <c r="F1401" s="11">
        <v>0</v>
      </c>
      <c r="G1401" s="11">
        <v>0</v>
      </c>
      <c r="H1401" s="5" t="str">
        <f t="shared" si="85"/>
        <v/>
      </c>
      <c r="I1401" s="11">
        <v>0</v>
      </c>
      <c r="J1401" s="5" t="str">
        <f t="shared" si="86"/>
        <v/>
      </c>
      <c r="K1401" s="11">
        <v>44.43</v>
      </c>
      <c r="L1401" s="11">
        <v>244.94247999999999</v>
      </c>
      <c r="M1401" s="5">
        <f t="shared" si="87"/>
        <v>4.512997524195363</v>
      </c>
    </row>
    <row r="1402" spans="1:13" x14ac:dyDescent="0.25">
      <c r="A1402" s="10" t="s">
        <v>7</v>
      </c>
      <c r="B1402" s="10" t="s">
        <v>48</v>
      </c>
      <c r="C1402" s="11">
        <v>0</v>
      </c>
      <c r="D1402" s="11">
        <v>0</v>
      </c>
      <c r="E1402" s="5" t="str">
        <f t="shared" si="84"/>
        <v/>
      </c>
      <c r="F1402" s="11">
        <v>0</v>
      </c>
      <c r="G1402" s="11">
        <v>6.4794299999999998</v>
      </c>
      <c r="H1402" s="5" t="str">
        <f t="shared" si="85"/>
        <v/>
      </c>
      <c r="I1402" s="11">
        <v>4.9821299999999997</v>
      </c>
      <c r="J1402" s="5">
        <f t="shared" si="86"/>
        <v>0.30053410890522736</v>
      </c>
      <c r="K1402" s="11">
        <v>0</v>
      </c>
      <c r="L1402" s="11">
        <v>38.82394</v>
      </c>
      <c r="M1402" s="5" t="str">
        <f t="shared" si="87"/>
        <v/>
      </c>
    </row>
    <row r="1403" spans="1:13" x14ac:dyDescent="0.25">
      <c r="A1403" s="10" t="s">
        <v>3</v>
      </c>
      <c r="B1403" s="10" t="s">
        <v>48</v>
      </c>
      <c r="C1403" s="11">
        <v>0</v>
      </c>
      <c r="D1403" s="11">
        <v>0</v>
      </c>
      <c r="E1403" s="5" t="str">
        <f t="shared" si="84"/>
        <v/>
      </c>
      <c r="F1403" s="11">
        <v>0</v>
      </c>
      <c r="G1403" s="11">
        <v>0</v>
      </c>
      <c r="H1403" s="5" t="str">
        <f t="shared" si="85"/>
        <v/>
      </c>
      <c r="I1403" s="11">
        <v>0</v>
      </c>
      <c r="J1403" s="5" t="str">
        <f t="shared" si="86"/>
        <v/>
      </c>
      <c r="K1403" s="11">
        <v>0</v>
      </c>
      <c r="L1403" s="11">
        <v>1.222E-2</v>
      </c>
      <c r="M1403" s="5" t="str">
        <f t="shared" si="87"/>
        <v/>
      </c>
    </row>
    <row r="1404" spans="1:13" s="2" customFormat="1" ht="13" x14ac:dyDescent="0.3">
      <c r="A1404" s="2" t="s">
        <v>0</v>
      </c>
      <c r="B1404" s="2" t="s">
        <v>48</v>
      </c>
      <c r="C1404" s="4">
        <v>0</v>
      </c>
      <c r="D1404" s="4">
        <v>3.6468600000000002</v>
      </c>
      <c r="E1404" s="3" t="str">
        <f t="shared" si="84"/>
        <v/>
      </c>
      <c r="F1404" s="4">
        <v>622.45362</v>
      </c>
      <c r="G1404" s="4">
        <v>379.95379000000003</v>
      </c>
      <c r="H1404" s="3">
        <f t="shared" si="85"/>
        <v>-0.38958698641675504</v>
      </c>
      <c r="I1404" s="4">
        <v>1028.53846</v>
      </c>
      <c r="J1404" s="3">
        <f t="shared" si="86"/>
        <v>-0.63058864128425496</v>
      </c>
      <c r="K1404" s="4">
        <v>1757.69913</v>
      </c>
      <c r="L1404" s="4">
        <v>2801.2650100000001</v>
      </c>
      <c r="M1404" s="3">
        <f t="shared" si="87"/>
        <v>0.59371132532790183</v>
      </c>
    </row>
    <row r="1405" spans="1:13" x14ac:dyDescent="0.25">
      <c r="A1405" s="10" t="s">
        <v>22</v>
      </c>
      <c r="B1405" s="10" t="s">
        <v>47</v>
      </c>
      <c r="C1405" s="11">
        <v>453.68821000000003</v>
      </c>
      <c r="D1405" s="11">
        <v>56.321950000000001</v>
      </c>
      <c r="E1405" s="5">
        <f t="shared" si="84"/>
        <v>-0.87585758510233269</v>
      </c>
      <c r="F1405" s="11">
        <v>4447.9640799999997</v>
      </c>
      <c r="G1405" s="11">
        <v>2686.6849299999999</v>
      </c>
      <c r="H1405" s="5">
        <f t="shared" si="85"/>
        <v>-0.39597422963001982</v>
      </c>
      <c r="I1405" s="11">
        <v>3081.3713299999999</v>
      </c>
      <c r="J1405" s="5">
        <f t="shared" si="86"/>
        <v>-0.12808790558845107</v>
      </c>
      <c r="K1405" s="11">
        <v>22733.313620000001</v>
      </c>
      <c r="L1405" s="11">
        <v>37920.684690000002</v>
      </c>
      <c r="M1405" s="5">
        <f t="shared" si="87"/>
        <v>0.66806675541741822</v>
      </c>
    </row>
    <row r="1406" spans="1:13" x14ac:dyDescent="0.25">
      <c r="A1406" s="10" t="s">
        <v>21</v>
      </c>
      <c r="B1406" s="10" t="s">
        <v>47</v>
      </c>
      <c r="C1406" s="11">
        <v>0</v>
      </c>
      <c r="D1406" s="11">
        <v>0</v>
      </c>
      <c r="E1406" s="5" t="str">
        <f t="shared" si="84"/>
        <v/>
      </c>
      <c r="F1406" s="11">
        <v>17.973970000000001</v>
      </c>
      <c r="G1406" s="11">
        <v>103.99344000000001</v>
      </c>
      <c r="H1406" s="5">
        <f t="shared" si="85"/>
        <v>4.7857802143878061</v>
      </c>
      <c r="I1406" s="11">
        <v>84.961250000000007</v>
      </c>
      <c r="J1406" s="5">
        <f t="shared" si="86"/>
        <v>0.22401023996233582</v>
      </c>
      <c r="K1406" s="11">
        <v>189.76999000000001</v>
      </c>
      <c r="L1406" s="11">
        <v>366.12029999999999</v>
      </c>
      <c r="M1406" s="5">
        <f t="shared" si="87"/>
        <v>0.92928449856586903</v>
      </c>
    </row>
    <row r="1407" spans="1:13" x14ac:dyDescent="0.25">
      <c r="A1407" s="10" t="s">
        <v>20</v>
      </c>
      <c r="B1407" s="10" t="s">
        <v>47</v>
      </c>
      <c r="C1407" s="11">
        <v>0.60646</v>
      </c>
      <c r="D1407" s="11">
        <v>0.75660000000000005</v>
      </c>
      <c r="E1407" s="5">
        <f t="shared" si="84"/>
        <v>0.2475678527850147</v>
      </c>
      <c r="F1407" s="11">
        <v>104.91160000000001</v>
      </c>
      <c r="G1407" s="11">
        <v>107.31715</v>
      </c>
      <c r="H1407" s="5">
        <f t="shared" si="85"/>
        <v>2.2929304290469243E-2</v>
      </c>
      <c r="I1407" s="11">
        <v>44.83455</v>
      </c>
      <c r="J1407" s="5">
        <f t="shared" si="86"/>
        <v>1.3936261209268297</v>
      </c>
      <c r="K1407" s="11">
        <v>1030.3717300000001</v>
      </c>
      <c r="L1407" s="11">
        <v>930.98360000000002</v>
      </c>
      <c r="M1407" s="5">
        <f t="shared" si="87"/>
        <v>-9.6458517937016763E-2</v>
      </c>
    </row>
    <row r="1408" spans="1:13" x14ac:dyDescent="0.25">
      <c r="A1408" s="10" t="s">
        <v>19</v>
      </c>
      <c r="B1408" s="10" t="s">
        <v>47</v>
      </c>
      <c r="C1408" s="11">
        <v>0</v>
      </c>
      <c r="D1408" s="11">
        <v>1.2011700000000001</v>
      </c>
      <c r="E1408" s="5" t="str">
        <f t="shared" si="84"/>
        <v/>
      </c>
      <c r="F1408" s="11">
        <v>15.223739999999999</v>
      </c>
      <c r="G1408" s="11">
        <v>7.4626200000000003</v>
      </c>
      <c r="H1408" s="5">
        <f t="shared" si="85"/>
        <v>-0.50980376701126007</v>
      </c>
      <c r="I1408" s="11">
        <v>6.1227900000000002</v>
      </c>
      <c r="J1408" s="5">
        <f t="shared" si="86"/>
        <v>0.21882671135217779</v>
      </c>
      <c r="K1408" s="11">
        <v>21.159400000000002</v>
      </c>
      <c r="L1408" s="11">
        <v>78.491929999999996</v>
      </c>
      <c r="M1408" s="5">
        <f t="shared" si="87"/>
        <v>2.709553673544618</v>
      </c>
    </row>
    <row r="1409" spans="1:13" x14ac:dyDescent="0.25">
      <c r="A1409" s="10" t="s">
        <v>18</v>
      </c>
      <c r="B1409" s="10" t="s">
        <v>47</v>
      </c>
      <c r="C1409" s="11">
        <v>0</v>
      </c>
      <c r="D1409" s="11">
        <v>0</v>
      </c>
      <c r="E1409" s="5" t="str">
        <f t="shared" si="84"/>
        <v/>
      </c>
      <c r="F1409" s="11">
        <v>0</v>
      </c>
      <c r="G1409" s="11">
        <v>0</v>
      </c>
      <c r="H1409" s="5" t="str">
        <f t="shared" si="85"/>
        <v/>
      </c>
      <c r="I1409" s="11">
        <v>0</v>
      </c>
      <c r="J1409" s="5" t="str">
        <f t="shared" si="86"/>
        <v/>
      </c>
      <c r="K1409" s="11">
        <v>15.90279</v>
      </c>
      <c r="L1409" s="11">
        <v>1.0304500000000001</v>
      </c>
      <c r="M1409" s="5">
        <f t="shared" si="87"/>
        <v>-0.93520319390496887</v>
      </c>
    </row>
    <row r="1410" spans="1:13" x14ac:dyDescent="0.25">
      <c r="A1410" s="10" t="s">
        <v>17</v>
      </c>
      <c r="B1410" s="10" t="s">
        <v>47</v>
      </c>
      <c r="C1410" s="11">
        <v>0</v>
      </c>
      <c r="D1410" s="11">
        <v>0</v>
      </c>
      <c r="E1410" s="5" t="str">
        <f t="shared" si="84"/>
        <v/>
      </c>
      <c r="F1410" s="11">
        <v>113.38524</v>
      </c>
      <c r="G1410" s="11">
        <v>161.89087000000001</v>
      </c>
      <c r="H1410" s="5">
        <f t="shared" si="85"/>
        <v>0.42779492286650367</v>
      </c>
      <c r="I1410" s="11">
        <v>177.02515</v>
      </c>
      <c r="J1410" s="5">
        <f t="shared" si="86"/>
        <v>-8.5492259150747762E-2</v>
      </c>
      <c r="K1410" s="11">
        <v>1275.8316500000001</v>
      </c>
      <c r="L1410" s="11">
        <v>1341.4777200000001</v>
      </c>
      <c r="M1410" s="5">
        <f t="shared" si="87"/>
        <v>5.1453551885156656E-2</v>
      </c>
    </row>
    <row r="1411" spans="1:13" x14ac:dyDescent="0.25">
      <c r="A1411" s="10" t="s">
        <v>15</v>
      </c>
      <c r="B1411" s="10" t="s">
        <v>47</v>
      </c>
      <c r="C1411" s="11">
        <v>0</v>
      </c>
      <c r="D1411" s="11">
        <v>0.13511000000000001</v>
      </c>
      <c r="E1411" s="5" t="str">
        <f t="shared" si="84"/>
        <v/>
      </c>
      <c r="F1411" s="11">
        <v>246.80241000000001</v>
      </c>
      <c r="G1411" s="11">
        <v>230.17238</v>
      </c>
      <c r="H1411" s="5">
        <f t="shared" si="85"/>
        <v>-6.7381959519763224E-2</v>
      </c>
      <c r="I1411" s="11">
        <v>109.48350000000001</v>
      </c>
      <c r="J1411" s="5">
        <f t="shared" si="86"/>
        <v>1.1023476596930131</v>
      </c>
      <c r="K1411" s="11">
        <v>787.05775000000006</v>
      </c>
      <c r="L1411" s="11">
        <v>1170.3053299999999</v>
      </c>
      <c r="M1411" s="5">
        <f t="shared" si="87"/>
        <v>0.48693705131548448</v>
      </c>
    </row>
    <row r="1412" spans="1:13" x14ac:dyDescent="0.25">
      <c r="A1412" s="10" t="s">
        <v>14</v>
      </c>
      <c r="B1412" s="10" t="s">
        <v>47</v>
      </c>
      <c r="C1412" s="11">
        <v>3.5174099999999999</v>
      </c>
      <c r="D1412" s="11">
        <v>0</v>
      </c>
      <c r="E1412" s="5">
        <f t="shared" si="84"/>
        <v>-1</v>
      </c>
      <c r="F1412" s="11">
        <v>436.12700000000001</v>
      </c>
      <c r="G1412" s="11">
        <v>643.79358000000002</v>
      </c>
      <c r="H1412" s="5">
        <f t="shared" si="85"/>
        <v>0.47616079719898097</v>
      </c>
      <c r="I1412" s="11">
        <v>648.53391999999997</v>
      </c>
      <c r="J1412" s="5">
        <f t="shared" si="86"/>
        <v>-7.3093169899269839E-3</v>
      </c>
      <c r="K1412" s="11">
        <v>3179.2546900000002</v>
      </c>
      <c r="L1412" s="11">
        <v>4556.9868399999996</v>
      </c>
      <c r="M1412" s="5">
        <f t="shared" si="87"/>
        <v>0.43335066999618044</v>
      </c>
    </row>
    <row r="1413" spans="1:13" x14ac:dyDescent="0.25">
      <c r="A1413" s="10" t="s">
        <v>13</v>
      </c>
      <c r="B1413" s="10" t="s">
        <v>47</v>
      </c>
      <c r="C1413" s="11">
        <v>0</v>
      </c>
      <c r="D1413" s="11">
        <v>0</v>
      </c>
      <c r="E1413" s="5" t="str">
        <f t="shared" ref="E1413:E1476" si="88">IF(C1413=0,"",(D1413/C1413-1))</f>
        <v/>
      </c>
      <c r="F1413" s="11">
        <v>150.88561999999999</v>
      </c>
      <c r="G1413" s="11">
        <v>179.29168999999999</v>
      </c>
      <c r="H1413" s="5">
        <f t="shared" ref="H1413:H1476" si="89">IF(F1413=0,"",(G1413/F1413-1))</f>
        <v>0.18826227443012788</v>
      </c>
      <c r="I1413" s="11">
        <v>239.85082</v>
      </c>
      <c r="J1413" s="5">
        <f t="shared" ref="J1413:J1476" si="90">IF(I1413=0,"",(G1413/I1413-1))</f>
        <v>-0.25248664982675484</v>
      </c>
      <c r="K1413" s="11">
        <v>1398.40444</v>
      </c>
      <c r="L1413" s="11">
        <v>3048.0539699999999</v>
      </c>
      <c r="M1413" s="5">
        <f t="shared" ref="M1413:M1476" si="91">IF(K1413=0,"",(L1413/K1413-1))</f>
        <v>1.1796655408216523</v>
      </c>
    </row>
    <row r="1414" spans="1:13" x14ac:dyDescent="0.25">
      <c r="A1414" s="10" t="s">
        <v>12</v>
      </c>
      <c r="B1414" s="10" t="s">
        <v>47</v>
      </c>
      <c r="C1414" s="11">
        <v>0</v>
      </c>
      <c r="D1414" s="11">
        <v>0</v>
      </c>
      <c r="E1414" s="5" t="str">
        <f t="shared" si="88"/>
        <v/>
      </c>
      <c r="F1414" s="11">
        <v>195.31134</v>
      </c>
      <c r="G1414" s="11">
        <v>402.53922</v>
      </c>
      <c r="H1414" s="5">
        <f t="shared" si="89"/>
        <v>1.0610130471686898</v>
      </c>
      <c r="I1414" s="11">
        <v>400.37412999999998</v>
      </c>
      <c r="J1414" s="5">
        <f t="shared" si="90"/>
        <v>5.4076670737943644E-3</v>
      </c>
      <c r="K1414" s="11">
        <v>2482.51089</v>
      </c>
      <c r="L1414" s="11">
        <v>4138.3098600000003</v>
      </c>
      <c r="M1414" s="5">
        <f t="shared" si="91"/>
        <v>0.66698558168258448</v>
      </c>
    </row>
    <row r="1415" spans="1:13" x14ac:dyDescent="0.25">
      <c r="A1415" s="10" t="s">
        <v>11</v>
      </c>
      <c r="B1415" s="10" t="s">
        <v>47</v>
      </c>
      <c r="C1415" s="11">
        <v>11.127090000000001</v>
      </c>
      <c r="D1415" s="11">
        <v>0</v>
      </c>
      <c r="E1415" s="5">
        <f t="shared" si="88"/>
        <v>-1</v>
      </c>
      <c r="F1415" s="11">
        <v>151.72622999999999</v>
      </c>
      <c r="G1415" s="11">
        <v>287.62511000000001</v>
      </c>
      <c r="H1415" s="5">
        <f t="shared" si="89"/>
        <v>0.89568481336417594</v>
      </c>
      <c r="I1415" s="11">
        <v>190.35333</v>
      </c>
      <c r="J1415" s="5">
        <f t="shared" si="90"/>
        <v>0.5110064531048657</v>
      </c>
      <c r="K1415" s="11">
        <v>3078.96018</v>
      </c>
      <c r="L1415" s="11">
        <v>1321.29946</v>
      </c>
      <c r="M1415" s="5">
        <f t="shared" si="91"/>
        <v>-0.57086179009953941</v>
      </c>
    </row>
    <row r="1416" spans="1:13" x14ac:dyDescent="0.25">
      <c r="A1416" s="10" t="s">
        <v>24</v>
      </c>
      <c r="B1416" s="10" t="s">
        <v>47</v>
      </c>
      <c r="C1416" s="11">
        <v>0</v>
      </c>
      <c r="D1416" s="11">
        <v>0</v>
      </c>
      <c r="E1416" s="5" t="str">
        <f t="shared" si="88"/>
        <v/>
      </c>
      <c r="F1416" s="11">
        <v>15.150230000000001</v>
      </c>
      <c r="G1416" s="11">
        <v>0</v>
      </c>
      <c r="H1416" s="5">
        <f t="shared" si="89"/>
        <v>-1</v>
      </c>
      <c r="I1416" s="11">
        <v>6.8791900000000004</v>
      </c>
      <c r="J1416" s="5">
        <f t="shared" si="90"/>
        <v>-1</v>
      </c>
      <c r="K1416" s="11">
        <v>92.620819999999995</v>
      </c>
      <c r="L1416" s="11">
        <v>237.50054</v>
      </c>
      <c r="M1416" s="5">
        <f t="shared" si="91"/>
        <v>1.5642241128938399</v>
      </c>
    </row>
    <row r="1417" spans="1:13" x14ac:dyDescent="0.25">
      <c r="A1417" s="10" t="s">
        <v>10</v>
      </c>
      <c r="B1417" s="10" t="s">
        <v>47</v>
      </c>
      <c r="C1417" s="11">
        <v>0</v>
      </c>
      <c r="D1417" s="11">
        <v>0</v>
      </c>
      <c r="E1417" s="5" t="str">
        <f t="shared" si="88"/>
        <v/>
      </c>
      <c r="F1417" s="11">
        <v>272.85915999999997</v>
      </c>
      <c r="G1417" s="11">
        <v>1202.24791</v>
      </c>
      <c r="H1417" s="5">
        <f t="shared" si="89"/>
        <v>3.4061115998451372</v>
      </c>
      <c r="I1417" s="11">
        <v>4538.7078199999996</v>
      </c>
      <c r="J1417" s="5">
        <f t="shared" si="90"/>
        <v>-0.73511229237928777</v>
      </c>
      <c r="K1417" s="11">
        <v>11393.93996</v>
      </c>
      <c r="L1417" s="11">
        <v>47627.010119999999</v>
      </c>
      <c r="M1417" s="5">
        <f t="shared" si="91"/>
        <v>3.1800299358431934</v>
      </c>
    </row>
    <row r="1418" spans="1:13" x14ac:dyDescent="0.25">
      <c r="A1418" s="10" t="s">
        <v>9</v>
      </c>
      <c r="B1418" s="10" t="s">
        <v>47</v>
      </c>
      <c r="C1418" s="11">
        <v>177.24723</v>
      </c>
      <c r="D1418" s="11">
        <v>42.417920000000002</v>
      </c>
      <c r="E1418" s="5">
        <f t="shared" si="88"/>
        <v>-0.76068500478117484</v>
      </c>
      <c r="F1418" s="11">
        <v>1155.1802399999999</v>
      </c>
      <c r="G1418" s="11">
        <v>1041.43794</v>
      </c>
      <c r="H1418" s="5">
        <f t="shared" si="89"/>
        <v>-9.8462816503855577E-2</v>
      </c>
      <c r="I1418" s="11">
        <v>2060.65598</v>
      </c>
      <c r="J1418" s="5">
        <f t="shared" si="90"/>
        <v>-0.49460853722900411</v>
      </c>
      <c r="K1418" s="11">
        <v>11365.22668</v>
      </c>
      <c r="L1418" s="11">
        <v>13824.14385</v>
      </c>
      <c r="M1418" s="5">
        <f t="shared" si="91"/>
        <v>0.21635443262447973</v>
      </c>
    </row>
    <row r="1419" spans="1:13" x14ac:dyDescent="0.25">
      <c r="A1419" s="10" t="s">
        <v>8</v>
      </c>
      <c r="B1419" s="10" t="s">
        <v>47</v>
      </c>
      <c r="C1419" s="11">
        <v>0</v>
      </c>
      <c r="D1419" s="11">
        <v>316.30198000000001</v>
      </c>
      <c r="E1419" s="5" t="str">
        <f t="shared" si="88"/>
        <v/>
      </c>
      <c r="F1419" s="11">
        <v>514.93298000000004</v>
      </c>
      <c r="G1419" s="11">
        <v>1540.0161800000001</v>
      </c>
      <c r="H1419" s="5">
        <f t="shared" si="89"/>
        <v>1.9907118786604032</v>
      </c>
      <c r="I1419" s="11">
        <v>419.52857999999998</v>
      </c>
      <c r="J1419" s="5">
        <f t="shared" si="90"/>
        <v>2.6708254298193466</v>
      </c>
      <c r="K1419" s="11">
        <v>7160.7577899999997</v>
      </c>
      <c r="L1419" s="11">
        <v>5880.3054099999999</v>
      </c>
      <c r="M1419" s="5">
        <f t="shared" si="91"/>
        <v>-0.1788152060928736</v>
      </c>
    </row>
    <row r="1420" spans="1:13" x14ac:dyDescent="0.25">
      <c r="A1420" s="10" t="s">
        <v>7</v>
      </c>
      <c r="B1420" s="10" t="s">
        <v>47</v>
      </c>
      <c r="C1420" s="11">
        <v>0.90966999999999998</v>
      </c>
      <c r="D1420" s="11">
        <v>0.24215999999999999</v>
      </c>
      <c r="E1420" s="5">
        <f t="shared" si="88"/>
        <v>-0.73379357349368446</v>
      </c>
      <c r="F1420" s="11">
        <v>25.36243</v>
      </c>
      <c r="G1420" s="11">
        <v>87.489630000000005</v>
      </c>
      <c r="H1420" s="5">
        <f t="shared" si="89"/>
        <v>2.4495760067154451</v>
      </c>
      <c r="I1420" s="11">
        <v>67.148970000000006</v>
      </c>
      <c r="J1420" s="5">
        <f t="shared" si="90"/>
        <v>0.3029184215334948</v>
      </c>
      <c r="K1420" s="11">
        <v>208.27217999999999</v>
      </c>
      <c r="L1420" s="11">
        <v>296.39920000000001</v>
      </c>
      <c r="M1420" s="5">
        <f t="shared" si="91"/>
        <v>0.42313390103277371</v>
      </c>
    </row>
    <row r="1421" spans="1:13" x14ac:dyDescent="0.25">
      <c r="A1421" s="10" t="s">
        <v>6</v>
      </c>
      <c r="B1421" s="10" t="s">
        <v>47</v>
      </c>
      <c r="C1421" s="11">
        <v>0</v>
      </c>
      <c r="D1421" s="11">
        <v>0</v>
      </c>
      <c r="E1421" s="5" t="str">
        <f t="shared" si="88"/>
        <v/>
      </c>
      <c r="F1421" s="11">
        <v>22.05</v>
      </c>
      <c r="G1421" s="11">
        <v>0.78725999999999996</v>
      </c>
      <c r="H1421" s="5">
        <f t="shared" si="89"/>
        <v>-0.96429659863945583</v>
      </c>
      <c r="I1421" s="11">
        <v>8.8398199999999996</v>
      </c>
      <c r="J1421" s="5">
        <f t="shared" si="90"/>
        <v>-0.91094162550821167</v>
      </c>
      <c r="K1421" s="11">
        <v>29.494240000000001</v>
      </c>
      <c r="L1421" s="11">
        <v>36.466259999999998</v>
      </c>
      <c r="M1421" s="5">
        <f t="shared" si="91"/>
        <v>0.23638581634922606</v>
      </c>
    </row>
    <row r="1422" spans="1:13" x14ac:dyDescent="0.25">
      <c r="A1422" s="10" t="s">
        <v>5</v>
      </c>
      <c r="B1422" s="10" t="s">
        <v>47</v>
      </c>
      <c r="C1422" s="11">
        <v>7.9680999999999997</v>
      </c>
      <c r="D1422" s="11">
        <v>0</v>
      </c>
      <c r="E1422" s="5">
        <f t="shared" si="88"/>
        <v>-1</v>
      </c>
      <c r="F1422" s="11">
        <v>168.74203</v>
      </c>
      <c r="G1422" s="11">
        <v>299.91842000000003</v>
      </c>
      <c r="H1422" s="5">
        <f t="shared" si="89"/>
        <v>0.77737828565888423</v>
      </c>
      <c r="I1422" s="11">
        <v>158.43962999999999</v>
      </c>
      <c r="J1422" s="5">
        <f t="shared" si="90"/>
        <v>0.89295077248034493</v>
      </c>
      <c r="K1422" s="11">
        <v>2134.9105800000002</v>
      </c>
      <c r="L1422" s="11">
        <v>2286.9057299999999</v>
      </c>
      <c r="M1422" s="5">
        <f t="shared" si="91"/>
        <v>7.1195089585438076E-2</v>
      </c>
    </row>
    <row r="1423" spans="1:13" x14ac:dyDescent="0.25">
      <c r="A1423" s="10" t="s">
        <v>4</v>
      </c>
      <c r="B1423" s="10" t="s">
        <v>47</v>
      </c>
      <c r="C1423" s="11">
        <v>0</v>
      </c>
      <c r="D1423" s="11">
        <v>0</v>
      </c>
      <c r="E1423" s="5" t="str">
        <f t="shared" si="88"/>
        <v/>
      </c>
      <c r="F1423" s="11">
        <v>75.247879999999995</v>
      </c>
      <c r="G1423" s="11">
        <v>20.20804</v>
      </c>
      <c r="H1423" s="5">
        <f t="shared" si="89"/>
        <v>-0.73144705206312788</v>
      </c>
      <c r="I1423" s="11">
        <v>9.9084000000000003</v>
      </c>
      <c r="J1423" s="5">
        <f t="shared" si="90"/>
        <v>1.0394856889104194</v>
      </c>
      <c r="K1423" s="11">
        <v>367.39344999999997</v>
      </c>
      <c r="L1423" s="11">
        <v>208.86902000000001</v>
      </c>
      <c r="M1423" s="5">
        <f t="shared" si="91"/>
        <v>-0.43148409423194667</v>
      </c>
    </row>
    <row r="1424" spans="1:13" x14ac:dyDescent="0.25">
      <c r="A1424" s="10" t="s">
        <v>27</v>
      </c>
      <c r="B1424" s="10" t="s">
        <v>47</v>
      </c>
      <c r="C1424" s="11">
        <v>0</v>
      </c>
      <c r="D1424" s="11">
        <v>0</v>
      </c>
      <c r="E1424" s="5" t="str">
        <f t="shared" si="88"/>
        <v/>
      </c>
      <c r="F1424" s="11">
        <v>0</v>
      </c>
      <c r="G1424" s="11">
        <v>0</v>
      </c>
      <c r="H1424" s="5" t="str">
        <f t="shared" si="89"/>
        <v/>
      </c>
      <c r="I1424" s="11">
        <v>0</v>
      </c>
      <c r="J1424" s="5" t="str">
        <f t="shared" si="90"/>
        <v/>
      </c>
      <c r="K1424" s="11">
        <v>0</v>
      </c>
      <c r="L1424" s="11">
        <v>40</v>
      </c>
      <c r="M1424" s="5" t="str">
        <f t="shared" si="91"/>
        <v/>
      </c>
    </row>
    <row r="1425" spans="1:13" x14ac:dyDescent="0.25">
      <c r="A1425" s="10" t="s">
        <v>3</v>
      </c>
      <c r="B1425" s="10" t="s">
        <v>47</v>
      </c>
      <c r="C1425" s="11">
        <v>0</v>
      </c>
      <c r="D1425" s="11">
        <v>0</v>
      </c>
      <c r="E1425" s="5" t="str">
        <f t="shared" si="88"/>
        <v/>
      </c>
      <c r="F1425" s="11">
        <v>3.2711399999999999</v>
      </c>
      <c r="G1425" s="11">
        <v>0.67806</v>
      </c>
      <c r="H1425" s="5">
        <f t="shared" si="89"/>
        <v>-0.79271446651626043</v>
      </c>
      <c r="I1425" s="11">
        <v>0</v>
      </c>
      <c r="J1425" s="5" t="str">
        <f t="shared" si="90"/>
        <v/>
      </c>
      <c r="K1425" s="11">
        <v>133.08369999999999</v>
      </c>
      <c r="L1425" s="11">
        <v>27.840579999999999</v>
      </c>
      <c r="M1425" s="5">
        <f t="shared" si="91"/>
        <v>-0.79080398275671626</v>
      </c>
    </row>
    <row r="1426" spans="1:13" x14ac:dyDescent="0.25">
      <c r="A1426" s="10" t="s">
        <v>2</v>
      </c>
      <c r="B1426" s="10" t="s">
        <v>47</v>
      </c>
      <c r="C1426" s="11">
        <v>1.56511</v>
      </c>
      <c r="D1426" s="11">
        <v>0</v>
      </c>
      <c r="E1426" s="5">
        <f t="shared" si="88"/>
        <v>-1</v>
      </c>
      <c r="F1426" s="11">
        <v>29.500430000000001</v>
      </c>
      <c r="G1426" s="11">
        <v>17.917850000000001</v>
      </c>
      <c r="H1426" s="5">
        <f t="shared" si="89"/>
        <v>-0.39262410751300914</v>
      </c>
      <c r="I1426" s="11">
        <v>4.6280999999999999</v>
      </c>
      <c r="J1426" s="5">
        <f t="shared" si="90"/>
        <v>2.8715347550830796</v>
      </c>
      <c r="K1426" s="11">
        <v>647.68448999999998</v>
      </c>
      <c r="L1426" s="11">
        <v>1415.8291300000001</v>
      </c>
      <c r="M1426" s="5">
        <f t="shared" si="91"/>
        <v>1.1859858493755193</v>
      </c>
    </row>
    <row r="1427" spans="1:13" x14ac:dyDescent="0.25">
      <c r="A1427" s="10" t="s">
        <v>26</v>
      </c>
      <c r="B1427" s="10" t="s">
        <v>47</v>
      </c>
      <c r="C1427" s="11">
        <v>0</v>
      </c>
      <c r="D1427" s="11">
        <v>0</v>
      </c>
      <c r="E1427" s="5" t="str">
        <f t="shared" si="88"/>
        <v/>
      </c>
      <c r="F1427" s="11">
        <v>11.132110000000001</v>
      </c>
      <c r="G1427" s="11">
        <v>14.678050000000001</v>
      </c>
      <c r="H1427" s="5">
        <f t="shared" si="89"/>
        <v>0.31853260522937688</v>
      </c>
      <c r="I1427" s="11">
        <v>0</v>
      </c>
      <c r="J1427" s="5" t="str">
        <f t="shared" si="90"/>
        <v/>
      </c>
      <c r="K1427" s="11">
        <v>76.137990000000002</v>
      </c>
      <c r="L1427" s="11">
        <v>66.696969999999993</v>
      </c>
      <c r="M1427" s="5">
        <f t="shared" si="91"/>
        <v>-0.1239988079538219</v>
      </c>
    </row>
    <row r="1428" spans="1:13" s="2" customFormat="1" ht="13" x14ac:dyDescent="0.3">
      <c r="A1428" s="2" t="s">
        <v>0</v>
      </c>
      <c r="B1428" s="2" t="s">
        <v>47</v>
      </c>
      <c r="C1428" s="4">
        <v>656.62927999999999</v>
      </c>
      <c r="D1428" s="4">
        <v>522.07362000000001</v>
      </c>
      <c r="E1428" s="3">
        <f t="shared" si="88"/>
        <v>-0.20491876329365022</v>
      </c>
      <c r="F1428" s="4">
        <v>8173.7398599999997</v>
      </c>
      <c r="G1428" s="4">
        <v>9140.8470600000001</v>
      </c>
      <c r="H1428" s="3">
        <f t="shared" si="89"/>
        <v>0.11831881324395366</v>
      </c>
      <c r="I1428" s="4">
        <v>12257.64726</v>
      </c>
      <c r="J1428" s="3">
        <f t="shared" si="90"/>
        <v>-0.25427393478444738</v>
      </c>
      <c r="K1428" s="4">
        <v>69807.10901</v>
      </c>
      <c r="L1428" s="4">
        <v>126996.68294</v>
      </c>
      <c r="M1428" s="3">
        <f t="shared" si="91"/>
        <v>0.81925143070754425</v>
      </c>
    </row>
    <row r="1429" spans="1:13" x14ac:dyDescent="0.25">
      <c r="A1429" s="10" t="s">
        <v>22</v>
      </c>
      <c r="B1429" s="10" t="s">
        <v>46</v>
      </c>
      <c r="C1429" s="11">
        <v>0</v>
      </c>
      <c r="D1429" s="11">
        <v>0</v>
      </c>
      <c r="E1429" s="5" t="str">
        <f t="shared" si="88"/>
        <v/>
      </c>
      <c r="F1429" s="11">
        <v>5.9068300000000002</v>
      </c>
      <c r="G1429" s="11">
        <v>27.401119999999999</v>
      </c>
      <c r="H1429" s="5">
        <f t="shared" si="89"/>
        <v>3.6388875251192259</v>
      </c>
      <c r="I1429" s="11">
        <v>37.350270000000002</v>
      </c>
      <c r="J1429" s="5">
        <f t="shared" si="90"/>
        <v>-0.26637424575511781</v>
      </c>
      <c r="K1429" s="11">
        <v>67.847319999999996</v>
      </c>
      <c r="L1429" s="11">
        <v>148.74816999999999</v>
      </c>
      <c r="M1429" s="5">
        <f t="shared" si="91"/>
        <v>1.1923956613172044</v>
      </c>
    </row>
    <row r="1430" spans="1:13" x14ac:dyDescent="0.25">
      <c r="A1430" s="10" t="s">
        <v>21</v>
      </c>
      <c r="B1430" s="10" t="s">
        <v>46</v>
      </c>
      <c r="C1430" s="11">
        <v>0</v>
      </c>
      <c r="D1430" s="11">
        <v>323.5</v>
      </c>
      <c r="E1430" s="5" t="str">
        <f t="shared" si="88"/>
        <v/>
      </c>
      <c r="F1430" s="11">
        <v>68.583269999999999</v>
      </c>
      <c r="G1430" s="11">
        <v>440.14918</v>
      </c>
      <c r="H1430" s="5">
        <f t="shared" si="89"/>
        <v>5.4177339459025502</v>
      </c>
      <c r="I1430" s="11">
        <v>124.57199</v>
      </c>
      <c r="J1430" s="5">
        <f t="shared" si="90"/>
        <v>2.5332917134903279</v>
      </c>
      <c r="K1430" s="11">
        <v>1343.47631</v>
      </c>
      <c r="L1430" s="11">
        <v>2755.7912999999999</v>
      </c>
      <c r="M1430" s="5">
        <f t="shared" si="91"/>
        <v>1.051239221330222</v>
      </c>
    </row>
    <row r="1431" spans="1:13" x14ac:dyDescent="0.25">
      <c r="A1431" s="10" t="s">
        <v>20</v>
      </c>
      <c r="B1431" s="10" t="s">
        <v>46</v>
      </c>
      <c r="C1431" s="11">
        <v>0</v>
      </c>
      <c r="D1431" s="11">
        <v>0</v>
      </c>
      <c r="E1431" s="5" t="str">
        <f t="shared" si="88"/>
        <v/>
      </c>
      <c r="F1431" s="11">
        <v>3.1007799999999999</v>
      </c>
      <c r="G1431" s="11">
        <v>46.292949999999998</v>
      </c>
      <c r="H1431" s="5">
        <f t="shared" si="89"/>
        <v>13.929453234347486</v>
      </c>
      <c r="I1431" s="11">
        <v>34.323979999999999</v>
      </c>
      <c r="J1431" s="5">
        <f t="shared" si="90"/>
        <v>0.34870577363114652</v>
      </c>
      <c r="K1431" s="11">
        <v>92.839579999999998</v>
      </c>
      <c r="L1431" s="11">
        <v>254.39643000000001</v>
      </c>
      <c r="M1431" s="5">
        <f t="shared" si="91"/>
        <v>1.7401721334801388</v>
      </c>
    </row>
    <row r="1432" spans="1:13" x14ac:dyDescent="0.25">
      <c r="A1432" s="10" t="s">
        <v>19</v>
      </c>
      <c r="B1432" s="10" t="s">
        <v>46</v>
      </c>
      <c r="C1432" s="11">
        <v>0</v>
      </c>
      <c r="D1432" s="11">
        <v>20.643519999999999</v>
      </c>
      <c r="E1432" s="5" t="str">
        <f t="shared" si="88"/>
        <v/>
      </c>
      <c r="F1432" s="11">
        <v>140.35525000000001</v>
      </c>
      <c r="G1432" s="11">
        <v>244.58248</v>
      </c>
      <c r="H1432" s="5">
        <f t="shared" si="89"/>
        <v>0.74259587724719944</v>
      </c>
      <c r="I1432" s="11">
        <v>9.0396800000000006</v>
      </c>
      <c r="J1432" s="5">
        <f t="shared" si="90"/>
        <v>26.056541824489361</v>
      </c>
      <c r="K1432" s="11">
        <v>1043.0341800000001</v>
      </c>
      <c r="L1432" s="11">
        <v>1394.5452600000001</v>
      </c>
      <c r="M1432" s="5">
        <f t="shared" si="91"/>
        <v>0.3370082081106871</v>
      </c>
    </row>
    <row r="1433" spans="1:13" x14ac:dyDescent="0.25">
      <c r="A1433" s="10" t="s">
        <v>18</v>
      </c>
      <c r="B1433" s="10" t="s">
        <v>46</v>
      </c>
      <c r="C1433" s="11">
        <v>0</v>
      </c>
      <c r="D1433" s="11">
        <v>0</v>
      </c>
      <c r="E1433" s="5" t="str">
        <f t="shared" si="88"/>
        <v/>
      </c>
      <c r="F1433" s="11">
        <v>0</v>
      </c>
      <c r="G1433" s="11">
        <v>0</v>
      </c>
      <c r="H1433" s="5" t="str">
        <f t="shared" si="89"/>
        <v/>
      </c>
      <c r="I1433" s="11">
        <v>0</v>
      </c>
      <c r="J1433" s="5" t="str">
        <f t="shared" si="90"/>
        <v/>
      </c>
      <c r="K1433" s="11">
        <v>0.21156</v>
      </c>
      <c r="L1433" s="11">
        <v>1.3266800000000001</v>
      </c>
      <c r="M1433" s="5">
        <f t="shared" si="91"/>
        <v>5.2709396861410482</v>
      </c>
    </row>
    <row r="1434" spans="1:13" x14ac:dyDescent="0.25">
      <c r="A1434" s="10" t="s">
        <v>17</v>
      </c>
      <c r="B1434" s="10" t="s">
        <v>46</v>
      </c>
      <c r="C1434" s="11">
        <v>0</v>
      </c>
      <c r="D1434" s="11">
        <v>0</v>
      </c>
      <c r="E1434" s="5" t="str">
        <f t="shared" si="88"/>
        <v/>
      </c>
      <c r="F1434" s="11">
        <v>0</v>
      </c>
      <c r="G1434" s="11">
        <v>0.36104999999999998</v>
      </c>
      <c r="H1434" s="5" t="str">
        <f t="shared" si="89"/>
        <v/>
      </c>
      <c r="I1434" s="11">
        <v>3.0387200000000001</v>
      </c>
      <c r="J1434" s="5">
        <f t="shared" si="90"/>
        <v>-0.88118352464195449</v>
      </c>
      <c r="K1434" s="11">
        <v>25.840389999999999</v>
      </c>
      <c r="L1434" s="11">
        <v>43.51247</v>
      </c>
      <c r="M1434" s="5">
        <f t="shared" si="91"/>
        <v>0.68389370284272033</v>
      </c>
    </row>
    <row r="1435" spans="1:13" x14ac:dyDescent="0.25">
      <c r="A1435" s="10" t="s">
        <v>16</v>
      </c>
      <c r="B1435" s="10" t="s">
        <v>46</v>
      </c>
      <c r="C1435" s="11">
        <v>0</v>
      </c>
      <c r="D1435" s="11">
        <v>0</v>
      </c>
      <c r="E1435" s="5" t="str">
        <f t="shared" si="88"/>
        <v/>
      </c>
      <c r="F1435" s="11">
        <v>0</v>
      </c>
      <c r="G1435" s="11">
        <v>0</v>
      </c>
      <c r="H1435" s="5" t="str">
        <f t="shared" si="89"/>
        <v/>
      </c>
      <c r="I1435" s="11">
        <v>0.20255999999999999</v>
      </c>
      <c r="J1435" s="5">
        <f t="shared" si="90"/>
        <v>-1</v>
      </c>
      <c r="K1435" s="11">
        <v>0</v>
      </c>
      <c r="L1435" s="11">
        <v>0.20255999999999999</v>
      </c>
      <c r="M1435" s="5" t="str">
        <f t="shared" si="91"/>
        <v/>
      </c>
    </row>
    <row r="1436" spans="1:13" x14ac:dyDescent="0.25">
      <c r="A1436" s="10" t="s">
        <v>28</v>
      </c>
      <c r="B1436" s="10" t="s">
        <v>46</v>
      </c>
      <c r="C1436" s="11">
        <v>0</v>
      </c>
      <c r="D1436" s="11">
        <v>0</v>
      </c>
      <c r="E1436" s="5" t="str">
        <f t="shared" si="88"/>
        <v/>
      </c>
      <c r="F1436" s="11">
        <v>0</v>
      </c>
      <c r="G1436" s="11">
        <v>0</v>
      </c>
      <c r="H1436" s="5" t="str">
        <f t="shared" si="89"/>
        <v/>
      </c>
      <c r="I1436" s="11">
        <v>0</v>
      </c>
      <c r="J1436" s="5" t="str">
        <f t="shared" si="90"/>
        <v/>
      </c>
      <c r="K1436" s="11">
        <v>2.819E-2</v>
      </c>
      <c r="L1436" s="11">
        <v>0</v>
      </c>
      <c r="M1436" s="5">
        <f t="shared" si="91"/>
        <v>-1</v>
      </c>
    </row>
    <row r="1437" spans="1:13" x14ac:dyDescent="0.25">
      <c r="A1437" s="10" t="s">
        <v>15</v>
      </c>
      <c r="B1437" s="10" t="s">
        <v>46</v>
      </c>
      <c r="C1437" s="11">
        <v>0</v>
      </c>
      <c r="D1437" s="11">
        <v>0</v>
      </c>
      <c r="E1437" s="5" t="str">
        <f t="shared" si="88"/>
        <v/>
      </c>
      <c r="F1437" s="11">
        <v>0</v>
      </c>
      <c r="G1437" s="11">
        <v>16.26613</v>
      </c>
      <c r="H1437" s="5" t="str">
        <f t="shared" si="89"/>
        <v/>
      </c>
      <c r="I1437" s="11">
        <v>1.0339400000000001</v>
      </c>
      <c r="J1437" s="5">
        <f t="shared" si="90"/>
        <v>14.732179817010657</v>
      </c>
      <c r="K1437" s="11">
        <v>1.9366699999999999</v>
      </c>
      <c r="L1437" s="11">
        <v>74.140330000000006</v>
      </c>
      <c r="M1437" s="5">
        <f t="shared" si="91"/>
        <v>37.282376450298713</v>
      </c>
    </row>
    <row r="1438" spans="1:13" x14ac:dyDescent="0.25">
      <c r="A1438" s="10" t="s">
        <v>14</v>
      </c>
      <c r="B1438" s="10" t="s">
        <v>46</v>
      </c>
      <c r="C1438" s="11">
        <v>0</v>
      </c>
      <c r="D1438" s="11">
        <v>0</v>
      </c>
      <c r="E1438" s="5" t="str">
        <f t="shared" si="88"/>
        <v/>
      </c>
      <c r="F1438" s="11">
        <v>3.5470000000000002E-2</v>
      </c>
      <c r="G1438" s="11">
        <v>16.176179999999999</v>
      </c>
      <c r="H1438" s="5">
        <f t="shared" si="89"/>
        <v>455.05243868057505</v>
      </c>
      <c r="I1438" s="11">
        <v>4.0526</v>
      </c>
      <c r="J1438" s="5">
        <f t="shared" si="90"/>
        <v>2.9915560380989978</v>
      </c>
      <c r="K1438" s="11">
        <v>22.609000000000002</v>
      </c>
      <c r="L1438" s="11">
        <v>121.01705</v>
      </c>
      <c r="M1438" s="5">
        <f t="shared" si="91"/>
        <v>4.3526051572382674</v>
      </c>
    </row>
    <row r="1439" spans="1:13" x14ac:dyDescent="0.25">
      <c r="A1439" s="10" t="s">
        <v>13</v>
      </c>
      <c r="B1439" s="10" t="s">
        <v>46</v>
      </c>
      <c r="C1439" s="11">
        <v>0</v>
      </c>
      <c r="D1439" s="11">
        <v>0</v>
      </c>
      <c r="E1439" s="5" t="str">
        <f t="shared" si="88"/>
        <v/>
      </c>
      <c r="F1439" s="11">
        <v>19.856030000000001</v>
      </c>
      <c r="G1439" s="11">
        <v>0</v>
      </c>
      <c r="H1439" s="5">
        <f t="shared" si="89"/>
        <v>-1</v>
      </c>
      <c r="I1439" s="11">
        <v>6.3528399999999996</v>
      </c>
      <c r="J1439" s="5">
        <f t="shared" si="90"/>
        <v>-1</v>
      </c>
      <c r="K1439" s="11">
        <v>455.28829000000002</v>
      </c>
      <c r="L1439" s="11">
        <v>35.032429999999998</v>
      </c>
      <c r="M1439" s="5">
        <f t="shared" si="91"/>
        <v>-0.92305440142113038</v>
      </c>
    </row>
    <row r="1440" spans="1:13" x14ac:dyDescent="0.25">
      <c r="A1440" s="10" t="s">
        <v>12</v>
      </c>
      <c r="B1440" s="10" t="s">
        <v>46</v>
      </c>
      <c r="C1440" s="11">
        <v>0</v>
      </c>
      <c r="D1440" s="11">
        <v>0</v>
      </c>
      <c r="E1440" s="5" t="str">
        <f t="shared" si="88"/>
        <v/>
      </c>
      <c r="F1440" s="11">
        <v>147.98715000000001</v>
      </c>
      <c r="G1440" s="11">
        <v>1.10538</v>
      </c>
      <c r="H1440" s="5">
        <f t="shared" si="89"/>
        <v>-0.99253056768780268</v>
      </c>
      <c r="I1440" s="11">
        <v>1.68435</v>
      </c>
      <c r="J1440" s="5">
        <f t="shared" si="90"/>
        <v>-0.34373497194763558</v>
      </c>
      <c r="K1440" s="11">
        <v>283.29919999999998</v>
      </c>
      <c r="L1440" s="11">
        <v>26.04907</v>
      </c>
      <c r="M1440" s="5">
        <f t="shared" si="91"/>
        <v>-0.9080510287356971</v>
      </c>
    </row>
    <row r="1441" spans="1:13" x14ac:dyDescent="0.25">
      <c r="A1441" s="10" t="s">
        <v>11</v>
      </c>
      <c r="B1441" s="10" t="s">
        <v>46</v>
      </c>
      <c r="C1441" s="11">
        <v>175.29957999999999</v>
      </c>
      <c r="D1441" s="11">
        <v>67.495570000000001</v>
      </c>
      <c r="E1441" s="5">
        <f t="shared" si="88"/>
        <v>-0.61497015566152524</v>
      </c>
      <c r="F1441" s="11">
        <v>1987.2137299999999</v>
      </c>
      <c r="G1441" s="11">
        <v>2931.1369100000002</v>
      </c>
      <c r="H1441" s="5">
        <f t="shared" si="89"/>
        <v>0.47499831837413908</v>
      </c>
      <c r="I1441" s="11">
        <v>2703.61213</v>
      </c>
      <c r="J1441" s="5">
        <f t="shared" si="90"/>
        <v>8.4155851157540207E-2</v>
      </c>
      <c r="K1441" s="11">
        <v>17617.521499999999</v>
      </c>
      <c r="L1441" s="11">
        <v>23295.430130000001</v>
      </c>
      <c r="M1441" s="5">
        <f t="shared" si="91"/>
        <v>0.32228759476751612</v>
      </c>
    </row>
    <row r="1442" spans="1:13" x14ac:dyDescent="0.25">
      <c r="A1442" s="10" t="s">
        <v>24</v>
      </c>
      <c r="B1442" s="10" t="s">
        <v>46</v>
      </c>
      <c r="C1442" s="11">
        <v>26.270050000000001</v>
      </c>
      <c r="D1442" s="11">
        <v>0</v>
      </c>
      <c r="E1442" s="5">
        <f t="shared" si="88"/>
        <v>-1</v>
      </c>
      <c r="F1442" s="11">
        <v>26.270050000000001</v>
      </c>
      <c r="G1442" s="11">
        <v>0</v>
      </c>
      <c r="H1442" s="5">
        <f t="shared" si="89"/>
        <v>-1</v>
      </c>
      <c r="I1442" s="11">
        <v>3.177</v>
      </c>
      <c r="J1442" s="5">
        <f t="shared" si="90"/>
        <v>-1</v>
      </c>
      <c r="K1442" s="11">
        <v>55.105379999999997</v>
      </c>
      <c r="L1442" s="11">
        <v>6.6277600000000003</v>
      </c>
      <c r="M1442" s="5">
        <f t="shared" si="91"/>
        <v>-0.87972571825110357</v>
      </c>
    </row>
    <row r="1443" spans="1:13" x14ac:dyDescent="0.25">
      <c r="A1443" s="10" t="s">
        <v>10</v>
      </c>
      <c r="B1443" s="10" t="s">
        <v>46</v>
      </c>
      <c r="C1443" s="11">
        <v>6.9615</v>
      </c>
      <c r="D1443" s="11">
        <v>0.44414999999999999</v>
      </c>
      <c r="E1443" s="5">
        <f t="shared" si="88"/>
        <v>-0.93619909502262444</v>
      </c>
      <c r="F1443" s="11">
        <v>72.345079999999996</v>
      </c>
      <c r="G1443" s="11">
        <v>95.237260000000006</v>
      </c>
      <c r="H1443" s="5">
        <f t="shared" si="89"/>
        <v>0.31643036402751945</v>
      </c>
      <c r="I1443" s="11">
        <v>53.051670000000001</v>
      </c>
      <c r="J1443" s="5">
        <f t="shared" si="90"/>
        <v>0.79517930349789179</v>
      </c>
      <c r="K1443" s="11">
        <v>1312.5802200000001</v>
      </c>
      <c r="L1443" s="11">
        <v>1127.81864</v>
      </c>
      <c r="M1443" s="5">
        <f t="shared" si="91"/>
        <v>-0.14076212423801426</v>
      </c>
    </row>
    <row r="1444" spans="1:13" x14ac:dyDescent="0.25">
      <c r="A1444" s="10" t="s">
        <v>9</v>
      </c>
      <c r="B1444" s="10" t="s">
        <v>46</v>
      </c>
      <c r="C1444" s="11">
        <v>0</v>
      </c>
      <c r="D1444" s="11">
        <v>0</v>
      </c>
      <c r="E1444" s="5" t="str">
        <f t="shared" si="88"/>
        <v/>
      </c>
      <c r="F1444" s="11">
        <v>12.0886</v>
      </c>
      <c r="G1444" s="11">
        <v>76.006640000000004</v>
      </c>
      <c r="H1444" s="5">
        <f t="shared" si="89"/>
        <v>5.2874642224906117</v>
      </c>
      <c r="I1444" s="11">
        <v>44.65269</v>
      </c>
      <c r="J1444" s="5">
        <f t="shared" si="90"/>
        <v>0.70217382200266099</v>
      </c>
      <c r="K1444" s="11">
        <v>1309.6661899999999</v>
      </c>
      <c r="L1444" s="11">
        <v>607.88095999999996</v>
      </c>
      <c r="M1444" s="5">
        <f t="shared" si="91"/>
        <v>-0.53585045972668799</v>
      </c>
    </row>
    <row r="1445" spans="1:13" x14ac:dyDescent="0.25">
      <c r="A1445" s="10" t="s">
        <v>8</v>
      </c>
      <c r="B1445" s="10" t="s">
        <v>46</v>
      </c>
      <c r="C1445" s="11">
        <v>20.0655</v>
      </c>
      <c r="D1445" s="11">
        <v>0</v>
      </c>
      <c r="E1445" s="5">
        <f t="shared" si="88"/>
        <v>-1</v>
      </c>
      <c r="F1445" s="11">
        <v>2849.7448300000001</v>
      </c>
      <c r="G1445" s="11">
        <v>0</v>
      </c>
      <c r="H1445" s="5">
        <f t="shared" si="89"/>
        <v>-1</v>
      </c>
      <c r="I1445" s="11">
        <v>28.55312</v>
      </c>
      <c r="J1445" s="5">
        <f t="shared" si="90"/>
        <v>-1</v>
      </c>
      <c r="K1445" s="11">
        <v>17401.79062</v>
      </c>
      <c r="L1445" s="11">
        <v>447.8057</v>
      </c>
      <c r="M1445" s="5">
        <f t="shared" si="91"/>
        <v>-0.97426668842427433</v>
      </c>
    </row>
    <row r="1446" spans="1:13" x14ac:dyDescent="0.25">
      <c r="A1446" s="10" t="s">
        <v>7</v>
      </c>
      <c r="B1446" s="10" t="s">
        <v>46</v>
      </c>
      <c r="C1446" s="11">
        <v>0</v>
      </c>
      <c r="D1446" s="11">
        <v>0</v>
      </c>
      <c r="E1446" s="5" t="str">
        <f t="shared" si="88"/>
        <v/>
      </c>
      <c r="F1446" s="11">
        <v>40.491239999999998</v>
      </c>
      <c r="G1446" s="11">
        <v>95.091070000000002</v>
      </c>
      <c r="H1446" s="5">
        <f t="shared" si="89"/>
        <v>1.3484356122460071</v>
      </c>
      <c r="I1446" s="11">
        <v>41.126899999999999</v>
      </c>
      <c r="J1446" s="5">
        <f t="shared" si="90"/>
        <v>1.3121380410388337</v>
      </c>
      <c r="K1446" s="11">
        <v>182.04758000000001</v>
      </c>
      <c r="L1446" s="11">
        <v>462.58746000000002</v>
      </c>
      <c r="M1446" s="5">
        <f t="shared" si="91"/>
        <v>1.5410250441120943</v>
      </c>
    </row>
    <row r="1447" spans="1:13" x14ac:dyDescent="0.25">
      <c r="A1447" s="10" t="s">
        <v>6</v>
      </c>
      <c r="B1447" s="10" t="s">
        <v>46</v>
      </c>
      <c r="C1447" s="11">
        <v>0</v>
      </c>
      <c r="D1447" s="11">
        <v>0</v>
      </c>
      <c r="E1447" s="5" t="str">
        <f t="shared" si="88"/>
        <v/>
      </c>
      <c r="F1447" s="11">
        <v>0</v>
      </c>
      <c r="G1447" s="11">
        <v>0</v>
      </c>
      <c r="H1447" s="5" t="str">
        <f t="shared" si="89"/>
        <v/>
      </c>
      <c r="I1447" s="11">
        <v>0</v>
      </c>
      <c r="J1447" s="5" t="str">
        <f t="shared" si="90"/>
        <v/>
      </c>
      <c r="K1447" s="11">
        <v>0</v>
      </c>
      <c r="L1447" s="11">
        <v>8.5070000000000007E-2</v>
      </c>
      <c r="M1447" s="5" t="str">
        <f t="shared" si="91"/>
        <v/>
      </c>
    </row>
    <row r="1448" spans="1:13" x14ac:dyDescent="0.25">
      <c r="A1448" s="10" t="s">
        <v>5</v>
      </c>
      <c r="B1448" s="10" t="s">
        <v>46</v>
      </c>
      <c r="C1448" s="11">
        <v>1.04942</v>
      </c>
      <c r="D1448" s="11">
        <v>0</v>
      </c>
      <c r="E1448" s="5">
        <f t="shared" si="88"/>
        <v>-1</v>
      </c>
      <c r="F1448" s="11">
        <v>1498.3004000000001</v>
      </c>
      <c r="G1448" s="11">
        <v>955.79137000000003</v>
      </c>
      <c r="H1448" s="5">
        <f t="shared" si="89"/>
        <v>-0.36208295078877373</v>
      </c>
      <c r="I1448" s="11">
        <v>891.78530000000001</v>
      </c>
      <c r="J1448" s="5">
        <f t="shared" si="90"/>
        <v>7.1772959253757707E-2</v>
      </c>
      <c r="K1448" s="11">
        <v>11655.192789999999</v>
      </c>
      <c r="L1448" s="11">
        <v>8003.1299099999997</v>
      </c>
      <c r="M1448" s="5">
        <f t="shared" si="91"/>
        <v>-0.31334212533433348</v>
      </c>
    </row>
    <row r="1449" spans="1:13" x14ac:dyDescent="0.25">
      <c r="A1449" s="10" t="s">
        <v>4</v>
      </c>
      <c r="B1449" s="10" t="s">
        <v>46</v>
      </c>
      <c r="C1449" s="11">
        <v>0</v>
      </c>
      <c r="D1449" s="11">
        <v>0</v>
      </c>
      <c r="E1449" s="5" t="str">
        <f t="shared" si="88"/>
        <v/>
      </c>
      <c r="F1449" s="11">
        <v>93.685450000000003</v>
      </c>
      <c r="G1449" s="11">
        <v>0</v>
      </c>
      <c r="H1449" s="5">
        <f t="shared" si="89"/>
        <v>-1</v>
      </c>
      <c r="I1449" s="11">
        <v>0</v>
      </c>
      <c r="J1449" s="5" t="str">
        <f t="shared" si="90"/>
        <v/>
      </c>
      <c r="K1449" s="11">
        <v>2748.9767499999998</v>
      </c>
      <c r="L1449" s="11">
        <v>699.46222999999998</v>
      </c>
      <c r="M1449" s="5">
        <f t="shared" si="91"/>
        <v>-0.74555542166735311</v>
      </c>
    </row>
    <row r="1450" spans="1:13" x14ac:dyDescent="0.25">
      <c r="A1450" s="10" t="s">
        <v>27</v>
      </c>
      <c r="B1450" s="10" t="s">
        <v>46</v>
      </c>
      <c r="C1450" s="11">
        <v>0</v>
      </c>
      <c r="D1450" s="11">
        <v>0</v>
      </c>
      <c r="E1450" s="5" t="str">
        <f t="shared" si="88"/>
        <v/>
      </c>
      <c r="F1450" s="11">
        <v>0</v>
      </c>
      <c r="G1450" s="11">
        <v>0</v>
      </c>
      <c r="H1450" s="5" t="str">
        <f t="shared" si="89"/>
        <v/>
      </c>
      <c r="I1450" s="11">
        <v>0</v>
      </c>
      <c r="J1450" s="5" t="str">
        <f t="shared" si="90"/>
        <v/>
      </c>
      <c r="K1450" s="11">
        <v>238.53446</v>
      </c>
      <c r="L1450" s="11">
        <v>7.8814000000000002</v>
      </c>
      <c r="M1450" s="5">
        <f t="shared" si="91"/>
        <v>-0.96695907165782247</v>
      </c>
    </row>
    <row r="1451" spans="1:13" x14ac:dyDescent="0.25">
      <c r="A1451" s="10" t="s">
        <v>3</v>
      </c>
      <c r="B1451" s="10" t="s">
        <v>46</v>
      </c>
      <c r="C1451" s="11">
        <v>0</v>
      </c>
      <c r="D1451" s="11">
        <v>0</v>
      </c>
      <c r="E1451" s="5" t="str">
        <f t="shared" si="88"/>
        <v/>
      </c>
      <c r="F1451" s="11">
        <v>6.3631000000000002</v>
      </c>
      <c r="G1451" s="11">
        <v>157.48197999999999</v>
      </c>
      <c r="H1451" s="5">
        <f t="shared" si="89"/>
        <v>23.749254294290516</v>
      </c>
      <c r="I1451" s="11">
        <v>4.7253499999999997</v>
      </c>
      <c r="J1451" s="5">
        <f t="shared" si="90"/>
        <v>32.327050906282075</v>
      </c>
      <c r="K1451" s="11">
        <v>379.26844</v>
      </c>
      <c r="L1451" s="11">
        <v>370.31603999999999</v>
      </c>
      <c r="M1451" s="5">
        <f t="shared" si="91"/>
        <v>-2.3604389545304638E-2</v>
      </c>
    </row>
    <row r="1452" spans="1:13" x14ac:dyDescent="0.25">
      <c r="A1452" s="10" t="s">
        <v>2</v>
      </c>
      <c r="B1452" s="10" t="s">
        <v>46</v>
      </c>
      <c r="C1452" s="11">
        <v>5.0456700000000003</v>
      </c>
      <c r="D1452" s="11">
        <v>75.973429999999993</v>
      </c>
      <c r="E1452" s="5">
        <f t="shared" si="88"/>
        <v>14.057153955768012</v>
      </c>
      <c r="F1452" s="11">
        <v>322.47404999999998</v>
      </c>
      <c r="G1452" s="11">
        <v>1298.7711400000001</v>
      </c>
      <c r="H1452" s="5">
        <f t="shared" si="89"/>
        <v>3.0275214083117703</v>
      </c>
      <c r="I1452" s="11">
        <v>1120.0483899999999</v>
      </c>
      <c r="J1452" s="5">
        <f t="shared" si="90"/>
        <v>0.15956698977979</v>
      </c>
      <c r="K1452" s="11">
        <v>3009.7120799999998</v>
      </c>
      <c r="L1452" s="11">
        <v>5898.93163</v>
      </c>
      <c r="M1452" s="5">
        <f t="shared" si="91"/>
        <v>0.95996542965000176</v>
      </c>
    </row>
    <row r="1453" spans="1:13" x14ac:dyDescent="0.25">
      <c r="A1453" s="10" t="s">
        <v>26</v>
      </c>
      <c r="B1453" s="10" t="s">
        <v>46</v>
      </c>
      <c r="C1453" s="11">
        <v>0</v>
      </c>
      <c r="D1453" s="11">
        <v>0</v>
      </c>
      <c r="E1453" s="5" t="str">
        <f t="shared" si="88"/>
        <v/>
      </c>
      <c r="F1453" s="11">
        <v>0</v>
      </c>
      <c r="G1453" s="11">
        <v>0</v>
      </c>
      <c r="H1453" s="5" t="str">
        <f t="shared" si="89"/>
        <v/>
      </c>
      <c r="I1453" s="11">
        <v>0</v>
      </c>
      <c r="J1453" s="5" t="str">
        <f t="shared" si="90"/>
        <v/>
      </c>
      <c r="K1453" s="11">
        <v>63.594290000000001</v>
      </c>
      <c r="L1453" s="11">
        <v>0</v>
      </c>
      <c r="M1453" s="5">
        <f t="shared" si="91"/>
        <v>-1</v>
      </c>
    </row>
    <row r="1454" spans="1:13" s="2" customFormat="1" ht="13" x14ac:dyDescent="0.3">
      <c r="A1454" s="2" t="s">
        <v>0</v>
      </c>
      <c r="B1454" s="2" t="s">
        <v>46</v>
      </c>
      <c r="C1454" s="4">
        <v>234.69172</v>
      </c>
      <c r="D1454" s="4">
        <v>488.05667</v>
      </c>
      <c r="E1454" s="3">
        <f t="shared" si="88"/>
        <v>1.0795649288351545</v>
      </c>
      <c r="F1454" s="4">
        <v>7294.8013099999998</v>
      </c>
      <c r="G1454" s="4">
        <v>6401.8508400000001</v>
      </c>
      <c r="H1454" s="3">
        <f t="shared" si="89"/>
        <v>-0.12240915578823353</v>
      </c>
      <c r="I1454" s="4">
        <v>5112.3834800000004</v>
      </c>
      <c r="J1454" s="3">
        <f t="shared" si="90"/>
        <v>0.25222430301726884</v>
      </c>
      <c r="K1454" s="4">
        <v>59311.154199999997</v>
      </c>
      <c r="L1454" s="4">
        <v>45782.718679999998</v>
      </c>
      <c r="M1454" s="3">
        <f t="shared" si="91"/>
        <v>-0.22809260252096053</v>
      </c>
    </row>
    <row r="1455" spans="1:13" x14ac:dyDescent="0.25">
      <c r="A1455" s="10" t="s">
        <v>22</v>
      </c>
      <c r="B1455" s="10" t="s">
        <v>45</v>
      </c>
      <c r="C1455" s="11">
        <v>0</v>
      </c>
      <c r="D1455" s="11">
        <v>0</v>
      </c>
      <c r="E1455" s="5" t="str">
        <f t="shared" si="88"/>
        <v/>
      </c>
      <c r="F1455" s="11">
        <v>1.7462</v>
      </c>
      <c r="G1455" s="11">
        <v>20.525759999999998</v>
      </c>
      <c r="H1455" s="5">
        <f t="shared" si="89"/>
        <v>10.754529836215783</v>
      </c>
      <c r="I1455" s="11">
        <v>0</v>
      </c>
      <c r="J1455" s="5" t="str">
        <f t="shared" si="90"/>
        <v/>
      </c>
      <c r="K1455" s="11">
        <v>120.43817</v>
      </c>
      <c r="L1455" s="11">
        <v>144.91882000000001</v>
      </c>
      <c r="M1455" s="5">
        <f t="shared" si="91"/>
        <v>0.20326321796486946</v>
      </c>
    </row>
    <row r="1456" spans="1:13" x14ac:dyDescent="0.25">
      <c r="A1456" s="10" t="s">
        <v>21</v>
      </c>
      <c r="B1456" s="10" t="s">
        <v>45</v>
      </c>
      <c r="C1456" s="11">
        <v>0.60692999999999997</v>
      </c>
      <c r="D1456" s="11">
        <v>0</v>
      </c>
      <c r="E1456" s="5">
        <f t="shared" si="88"/>
        <v>-1</v>
      </c>
      <c r="F1456" s="11">
        <v>335.79426000000001</v>
      </c>
      <c r="G1456" s="11">
        <v>442.97032999999999</v>
      </c>
      <c r="H1456" s="5">
        <f t="shared" si="89"/>
        <v>0.31917183456322329</v>
      </c>
      <c r="I1456" s="11">
        <v>510.01310000000001</v>
      </c>
      <c r="J1456" s="5">
        <f t="shared" si="90"/>
        <v>-0.13145303522595797</v>
      </c>
      <c r="K1456" s="11">
        <v>3239.1319400000002</v>
      </c>
      <c r="L1456" s="11">
        <v>4611.0397599999997</v>
      </c>
      <c r="M1456" s="5">
        <f t="shared" si="91"/>
        <v>0.42354181472459551</v>
      </c>
    </row>
    <row r="1457" spans="1:13" x14ac:dyDescent="0.25">
      <c r="A1457" s="10" t="s">
        <v>20</v>
      </c>
      <c r="B1457" s="10" t="s">
        <v>45</v>
      </c>
      <c r="C1457" s="11">
        <v>6.8402900000000004</v>
      </c>
      <c r="D1457" s="11">
        <v>0</v>
      </c>
      <c r="E1457" s="5">
        <f t="shared" si="88"/>
        <v>-1</v>
      </c>
      <c r="F1457" s="11">
        <v>107.52332</v>
      </c>
      <c r="G1457" s="11">
        <v>8.8995899999999999</v>
      </c>
      <c r="H1457" s="5">
        <f t="shared" si="89"/>
        <v>-0.91723107136200777</v>
      </c>
      <c r="I1457" s="11">
        <v>0.20296</v>
      </c>
      <c r="J1457" s="5">
        <f t="shared" si="90"/>
        <v>42.848985021679148</v>
      </c>
      <c r="K1457" s="11">
        <v>885.83554000000004</v>
      </c>
      <c r="L1457" s="11">
        <v>1796.9439299999999</v>
      </c>
      <c r="M1457" s="5">
        <f t="shared" si="91"/>
        <v>1.0285299571520916</v>
      </c>
    </row>
    <row r="1458" spans="1:13" x14ac:dyDescent="0.25">
      <c r="A1458" s="10" t="s">
        <v>19</v>
      </c>
      <c r="B1458" s="10" t="s">
        <v>45</v>
      </c>
      <c r="C1458" s="11">
        <v>1.068E-2</v>
      </c>
      <c r="D1458" s="11">
        <v>0</v>
      </c>
      <c r="E1458" s="5">
        <f t="shared" si="88"/>
        <v>-1</v>
      </c>
      <c r="F1458" s="11">
        <v>8.9824800000000007</v>
      </c>
      <c r="G1458" s="11">
        <v>0.54525000000000001</v>
      </c>
      <c r="H1458" s="5">
        <f t="shared" si="89"/>
        <v>-0.93929850108210655</v>
      </c>
      <c r="I1458" s="11">
        <v>43.679789999999997</v>
      </c>
      <c r="J1458" s="5">
        <f t="shared" si="90"/>
        <v>-0.9875171103157776</v>
      </c>
      <c r="K1458" s="11">
        <v>231.70273</v>
      </c>
      <c r="L1458" s="11">
        <v>252.83416</v>
      </c>
      <c r="M1458" s="5">
        <f t="shared" si="91"/>
        <v>9.1200608641943903E-2</v>
      </c>
    </row>
    <row r="1459" spans="1:13" x14ac:dyDescent="0.25">
      <c r="A1459" s="10" t="s">
        <v>18</v>
      </c>
      <c r="B1459" s="10" t="s">
        <v>45</v>
      </c>
      <c r="C1459" s="11">
        <v>0</v>
      </c>
      <c r="D1459" s="11">
        <v>0</v>
      </c>
      <c r="E1459" s="5" t="str">
        <f t="shared" si="88"/>
        <v/>
      </c>
      <c r="F1459" s="11">
        <v>0</v>
      </c>
      <c r="G1459" s="11">
        <v>1.9439999999999999E-2</v>
      </c>
      <c r="H1459" s="5" t="str">
        <f t="shared" si="89"/>
        <v/>
      </c>
      <c r="I1459" s="11">
        <v>0</v>
      </c>
      <c r="J1459" s="5" t="str">
        <f t="shared" si="90"/>
        <v/>
      </c>
      <c r="K1459" s="11">
        <v>25.703659999999999</v>
      </c>
      <c r="L1459" s="11">
        <v>0.17296</v>
      </c>
      <c r="M1459" s="5">
        <f t="shared" si="91"/>
        <v>-0.99327099720428924</v>
      </c>
    </row>
    <row r="1460" spans="1:13" x14ac:dyDescent="0.25">
      <c r="A1460" s="10" t="s">
        <v>17</v>
      </c>
      <c r="B1460" s="10" t="s">
        <v>45</v>
      </c>
      <c r="C1460" s="11">
        <v>8.3199999999999993E-3</v>
      </c>
      <c r="D1460" s="11">
        <v>0</v>
      </c>
      <c r="E1460" s="5">
        <f t="shared" si="88"/>
        <v>-1</v>
      </c>
      <c r="F1460" s="11">
        <v>11.92207</v>
      </c>
      <c r="G1460" s="11">
        <v>114.66155000000001</v>
      </c>
      <c r="H1460" s="5">
        <f t="shared" si="89"/>
        <v>8.6175873820569748</v>
      </c>
      <c r="I1460" s="11">
        <v>257.72780999999998</v>
      </c>
      <c r="J1460" s="5">
        <f t="shared" si="90"/>
        <v>-0.55510602445269674</v>
      </c>
      <c r="K1460" s="11">
        <v>290.03055000000001</v>
      </c>
      <c r="L1460" s="11">
        <v>1235.23992</v>
      </c>
      <c r="M1460" s="5">
        <f t="shared" si="91"/>
        <v>3.2589993364492118</v>
      </c>
    </row>
    <row r="1461" spans="1:13" x14ac:dyDescent="0.25">
      <c r="A1461" s="10" t="s">
        <v>16</v>
      </c>
      <c r="B1461" s="10" t="s">
        <v>45</v>
      </c>
      <c r="C1461" s="11">
        <v>1183.2143900000001</v>
      </c>
      <c r="D1461" s="11">
        <v>432.12389000000002</v>
      </c>
      <c r="E1461" s="5">
        <f t="shared" si="88"/>
        <v>-0.63478817224323991</v>
      </c>
      <c r="F1461" s="11">
        <v>17765.386399999999</v>
      </c>
      <c r="G1461" s="11">
        <v>13084.04876</v>
      </c>
      <c r="H1461" s="5">
        <f t="shared" si="89"/>
        <v>-0.26350891191423786</v>
      </c>
      <c r="I1461" s="11">
        <v>6897.7148800000004</v>
      </c>
      <c r="J1461" s="5">
        <f t="shared" si="90"/>
        <v>0.89686714913910714</v>
      </c>
      <c r="K1461" s="11">
        <v>123059.67632</v>
      </c>
      <c r="L1461" s="11">
        <v>99198.663</v>
      </c>
      <c r="M1461" s="5">
        <f t="shared" si="91"/>
        <v>-0.19389790411891439</v>
      </c>
    </row>
    <row r="1462" spans="1:13" s="2" customFormat="1" ht="13" x14ac:dyDescent="0.3">
      <c r="A1462" s="10" t="s">
        <v>28</v>
      </c>
      <c r="B1462" s="10" t="s">
        <v>45</v>
      </c>
      <c r="C1462" s="11">
        <v>0</v>
      </c>
      <c r="D1462" s="11">
        <v>0</v>
      </c>
      <c r="E1462" s="5" t="str">
        <f t="shared" si="88"/>
        <v/>
      </c>
      <c r="F1462" s="11">
        <v>0</v>
      </c>
      <c r="G1462" s="11">
        <v>0</v>
      </c>
      <c r="H1462" s="5" t="str">
        <f t="shared" si="89"/>
        <v/>
      </c>
      <c r="I1462" s="11">
        <v>0</v>
      </c>
      <c r="J1462" s="5" t="str">
        <f t="shared" si="90"/>
        <v/>
      </c>
      <c r="K1462" s="11">
        <v>49.456470000000003</v>
      </c>
      <c r="L1462" s="11">
        <v>0</v>
      </c>
      <c r="M1462" s="5">
        <f t="shared" si="91"/>
        <v>-1</v>
      </c>
    </row>
    <row r="1463" spans="1:13" x14ac:dyDescent="0.25">
      <c r="A1463" s="10" t="s">
        <v>15</v>
      </c>
      <c r="B1463" s="10" t="s">
        <v>45</v>
      </c>
      <c r="C1463" s="11">
        <v>0</v>
      </c>
      <c r="D1463" s="11">
        <v>0</v>
      </c>
      <c r="E1463" s="5" t="str">
        <f t="shared" si="88"/>
        <v/>
      </c>
      <c r="F1463" s="11">
        <v>0</v>
      </c>
      <c r="G1463" s="11">
        <v>0</v>
      </c>
      <c r="H1463" s="5" t="str">
        <f t="shared" si="89"/>
        <v/>
      </c>
      <c r="I1463" s="11">
        <v>0</v>
      </c>
      <c r="J1463" s="5" t="str">
        <f t="shared" si="90"/>
        <v/>
      </c>
      <c r="K1463" s="11">
        <v>0.34982000000000002</v>
      </c>
      <c r="L1463" s="11">
        <v>0</v>
      </c>
      <c r="M1463" s="5">
        <f t="shared" si="91"/>
        <v>-1</v>
      </c>
    </row>
    <row r="1464" spans="1:13" x14ac:dyDescent="0.25">
      <c r="A1464" s="10" t="s">
        <v>14</v>
      </c>
      <c r="B1464" s="10" t="s">
        <v>45</v>
      </c>
      <c r="C1464" s="11">
        <v>1.35985</v>
      </c>
      <c r="D1464" s="11">
        <v>0</v>
      </c>
      <c r="E1464" s="5">
        <f t="shared" si="88"/>
        <v>-1</v>
      </c>
      <c r="F1464" s="11">
        <v>25.930479999999999</v>
      </c>
      <c r="G1464" s="11">
        <v>3.3599999999999998E-2</v>
      </c>
      <c r="H1464" s="5">
        <f t="shared" si="89"/>
        <v>-0.99870422761167554</v>
      </c>
      <c r="I1464" s="11">
        <v>2.1044900000000002</v>
      </c>
      <c r="J1464" s="5">
        <f t="shared" si="90"/>
        <v>-0.98403413653664307</v>
      </c>
      <c r="K1464" s="11">
        <v>303.18646999999999</v>
      </c>
      <c r="L1464" s="11">
        <v>73.716830000000002</v>
      </c>
      <c r="M1464" s="5">
        <f t="shared" si="91"/>
        <v>-0.75685976356398754</v>
      </c>
    </row>
    <row r="1465" spans="1:13" x14ac:dyDescent="0.25">
      <c r="A1465" s="10" t="s">
        <v>13</v>
      </c>
      <c r="B1465" s="10" t="s">
        <v>45</v>
      </c>
      <c r="C1465" s="11">
        <v>1.58253</v>
      </c>
      <c r="D1465" s="11">
        <v>14.23495</v>
      </c>
      <c r="E1465" s="5">
        <f t="shared" si="88"/>
        <v>7.9950585454936078</v>
      </c>
      <c r="F1465" s="11">
        <v>393.68189999999998</v>
      </c>
      <c r="G1465" s="11">
        <v>881.76351999999997</v>
      </c>
      <c r="H1465" s="5">
        <f t="shared" si="89"/>
        <v>1.2397867923315755</v>
      </c>
      <c r="I1465" s="11">
        <v>6200.9456600000003</v>
      </c>
      <c r="J1465" s="5">
        <f t="shared" si="90"/>
        <v>-0.8578017663196229</v>
      </c>
      <c r="K1465" s="11">
        <v>8417.3489699999991</v>
      </c>
      <c r="L1465" s="11">
        <v>17319.684430000001</v>
      </c>
      <c r="M1465" s="5">
        <f t="shared" si="91"/>
        <v>1.0576174864234011</v>
      </c>
    </row>
    <row r="1466" spans="1:13" x14ac:dyDescent="0.25">
      <c r="A1466" s="10" t="s">
        <v>12</v>
      </c>
      <c r="B1466" s="10" t="s">
        <v>45</v>
      </c>
      <c r="C1466" s="11">
        <v>0</v>
      </c>
      <c r="D1466" s="11">
        <v>0</v>
      </c>
      <c r="E1466" s="5" t="str">
        <f t="shared" si="88"/>
        <v/>
      </c>
      <c r="F1466" s="11">
        <v>22.161269999999998</v>
      </c>
      <c r="G1466" s="11">
        <v>54.07376</v>
      </c>
      <c r="H1466" s="5">
        <f t="shared" si="89"/>
        <v>1.4400117863281303</v>
      </c>
      <c r="I1466" s="11">
        <v>36.728909999999999</v>
      </c>
      <c r="J1466" s="5">
        <f t="shared" si="90"/>
        <v>0.47223971525427788</v>
      </c>
      <c r="K1466" s="11">
        <v>166.56081</v>
      </c>
      <c r="L1466" s="11">
        <v>256.77222999999998</v>
      </c>
      <c r="M1466" s="5">
        <f t="shared" si="91"/>
        <v>0.54161251977581015</v>
      </c>
    </row>
    <row r="1467" spans="1:13" x14ac:dyDescent="0.25">
      <c r="A1467" s="10" t="s">
        <v>11</v>
      </c>
      <c r="B1467" s="10" t="s">
        <v>45</v>
      </c>
      <c r="C1467" s="11">
        <v>133.43770000000001</v>
      </c>
      <c r="D1467" s="11">
        <v>87.480429999999998</v>
      </c>
      <c r="E1467" s="5">
        <f t="shared" si="88"/>
        <v>-0.3444099381209359</v>
      </c>
      <c r="F1467" s="11">
        <v>1479.5006800000001</v>
      </c>
      <c r="G1467" s="11">
        <v>2111.33536</v>
      </c>
      <c r="H1467" s="5">
        <f t="shared" si="89"/>
        <v>0.4270594049338321</v>
      </c>
      <c r="I1467" s="11">
        <v>2667.80321</v>
      </c>
      <c r="J1467" s="5">
        <f t="shared" si="90"/>
        <v>-0.20858654338301064</v>
      </c>
      <c r="K1467" s="11">
        <v>9505.6917200000007</v>
      </c>
      <c r="L1467" s="11">
        <v>20432.66603</v>
      </c>
      <c r="M1467" s="5">
        <f t="shared" si="91"/>
        <v>1.1495191125344006</v>
      </c>
    </row>
    <row r="1468" spans="1:13" x14ac:dyDescent="0.25">
      <c r="A1468" s="10" t="s">
        <v>24</v>
      </c>
      <c r="B1468" s="10" t="s">
        <v>45</v>
      </c>
      <c r="C1468" s="11">
        <v>0</v>
      </c>
      <c r="D1468" s="11">
        <v>0</v>
      </c>
      <c r="E1468" s="5" t="str">
        <f t="shared" si="88"/>
        <v/>
      </c>
      <c r="F1468" s="11">
        <v>8.4973700000000001</v>
      </c>
      <c r="G1468" s="11">
        <v>76.116739999999993</v>
      </c>
      <c r="H1468" s="5">
        <f t="shared" si="89"/>
        <v>7.9576822004926218</v>
      </c>
      <c r="I1468" s="11">
        <v>74.234120000000004</v>
      </c>
      <c r="J1468" s="5">
        <f t="shared" si="90"/>
        <v>2.5360575433506671E-2</v>
      </c>
      <c r="K1468" s="11">
        <v>506.30108999999999</v>
      </c>
      <c r="L1468" s="11">
        <v>265.67291999999998</v>
      </c>
      <c r="M1468" s="5">
        <f t="shared" si="91"/>
        <v>-0.47526694046817086</v>
      </c>
    </row>
    <row r="1469" spans="1:13" x14ac:dyDescent="0.25">
      <c r="A1469" s="10" t="s">
        <v>10</v>
      </c>
      <c r="B1469" s="10" t="s">
        <v>45</v>
      </c>
      <c r="C1469" s="11">
        <v>152.81990999999999</v>
      </c>
      <c r="D1469" s="11">
        <v>150.94609</v>
      </c>
      <c r="E1469" s="5">
        <f t="shared" si="88"/>
        <v>-1.2261622193076804E-2</v>
      </c>
      <c r="F1469" s="11">
        <v>3366.9996900000001</v>
      </c>
      <c r="G1469" s="11">
        <v>5413.02124</v>
      </c>
      <c r="H1469" s="5">
        <f t="shared" si="89"/>
        <v>0.6076690639671547</v>
      </c>
      <c r="I1469" s="11">
        <v>6083.8109299999996</v>
      </c>
      <c r="J1469" s="5">
        <f t="shared" si="90"/>
        <v>-0.11025814209515539</v>
      </c>
      <c r="K1469" s="11">
        <v>30059.894639999999</v>
      </c>
      <c r="L1469" s="11">
        <v>48280.488109999998</v>
      </c>
      <c r="M1469" s="5">
        <f t="shared" si="91"/>
        <v>0.60614295852368971</v>
      </c>
    </row>
    <row r="1470" spans="1:13" x14ac:dyDescent="0.25">
      <c r="A1470" s="10" t="s">
        <v>9</v>
      </c>
      <c r="B1470" s="10" t="s">
        <v>45</v>
      </c>
      <c r="C1470" s="11">
        <v>9.4326299999999996</v>
      </c>
      <c r="D1470" s="11">
        <v>0</v>
      </c>
      <c r="E1470" s="5">
        <f t="shared" si="88"/>
        <v>-1</v>
      </c>
      <c r="F1470" s="11">
        <v>82.385580000000004</v>
      </c>
      <c r="G1470" s="11">
        <v>361.21633000000003</v>
      </c>
      <c r="H1470" s="5">
        <f t="shared" si="89"/>
        <v>3.3844606058487416</v>
      </c>
      <c r="I1470" s="11">
        <v>106.45858</v>
      </c>
      <c r="J1470" s="5">
        <f t="shared" si="90"/>
        <v>2.3930222439562883</v>
      </c>
      <c r="K1470" s="11">
        <v>1596.5109299999999</v>
      </c>
      <c r="L1470" s="11">
        <v>1695.3683100000001</v>
      </c>
      <c r="M1470" s="5">
        <f t="shared" si="91"/>
        <v>6.1920891452963644E-2</v>
      </c>
    </row>
    <row r="1471" spans="1:13" x14ac:dyDescent="0.25">
      <c r="A1471" s="10" t="s">
        <v>8</v>
      </c>
      <c r="B1471" s="10" t="s">
        <v>45</v>
      </c>
      <c r="C1471" s="11">
        <v>4.4789199999999996</v>
      </c>
      <c r="D1471" s="11">
        <v>1.8522000000000001</v>
      </c>
      <c r="E1471" s="5">
        <f t="shared" si="88"/>
        <v>-0.58646280799835671</v>
      </c>
      <c r="F1471" s="11">
        <v>208.35839999999999</v>
      </c>
      <c r="G1471" s="11">
        <v>3117.8539000000001</v>
      </c>
      <c r="H1471" s="5">
        <f t="shared" si="89"/>
        <v>13.963898263760905</v>
      </c>
      <c r="I1471" s="11">
        <v>1662.72946</v>
      </c>
      <c r="J1471" s="5">
        <f t="shared" si="90"/>
        <v>0.87514203302803084</v>
      </c>
      <c r="K1471" s="11">
        <v>795.71442000000002</v>
      </c>
      <c r="L1471" s="11">
        <v>6854.9365799999996</v>
      </c>
      <c r="M1471" s="5">
        <f t="shared" si="91"/>
        <v>7.6148201009100713</v>
      </c>
    </row>
    <row r="1472" spans="1:13" x14ac:dyDescent="0.25">
      <c r="A1472" s="10" t="s">
        <v>7</v>
      </c>
      <c r="B1472" s="10" t="s">
        <v>45</v>
      </c>
      <c r="C1472" s="11">
        <v>160.50125</v>
      </c>
      <c r="D1472" s="11">
        <v>119.96123</v>
      </c>
      <c r="E1472" s="5">
        <f t="shared" si="88"/>
        <v>-0.25258382722875994</v>
      </c>
      <c r="F1472" s="11">
        <v>9603.7680400000008</v>
      </c>
      <c r="G1472" s="11">
        <v>7070.0924299999997</v>
      </c>
      <c r="H1472" s="5">
        <f t="shared" si="89"/>
        <v>-0.26382099186977037</v>
      </c>
      <c r="I1472" s="11">
        <v>6858.9102599999997</v>
      </c>
      <c r="J1472" s="5">
        <f t="shared" si="90"/>
        <v>3.0789463922801019E-2</v>
      </c>
      <c r="K1472" s="11">
        <v>61447.417079999999</v>
      </c>
      <c r="L1472" s="11">
        <v>88019.627609999996</v>
      </c>
      <c r="M1472" s="5">
        <f t="shared" si="91"/>
        <v>0.4324382015179733</v>
      </c>
    </row>
    <row r="1473" spans="1:13" x14ac:dyDescent="0.25">
      <c r="A1473" s="10" t="s">
        <v>6</v>
      </c>
      <c r="B1473" s="10" t="s">
        <v>45</v>
      </c>
      <c r="C1473" s="11">
        <v>0</v>
      </c>
      <c r="D1473" s="11">
        <v>0</v>
      </c>
      <c r="E1473" s="5" t="str">
        <f t="shared" si="88"/>
        <v/>
      </c>
      <c r="F1473" s="11">
        <v>0</v>
      </c>
      <c r="G1473" s="11">
        <v>0</v>
      </c>
      <c r="H1473" s="5" t="str">
        <f t="shared" si="89"/>
        <v/>
      </c>
      <c r="I1473" s="11">
        <v>9.1520100000000006</v>
      </c>
      <c r="J1473" s="5">
        <f t="shared" si="90"/>
        <v>-1</v>
      </c>
      <c r="K1473" s="11">
        <v>0</v>
      </c>
      <c r="L1473" s="11">
        <v>160.51894999999999</v>
      </c>
      <c r="M1473" s="5" t="str">
        <f t="shared" si="91"/>
        <v/>
      </c>
    </row>
    <row r="1474" spans="1:13" x14ac:dyDescent="0.25">
      <c r="A1474" s="10" t="s">
        <v>5</v>
      </c>
      <c r="B1474" s="10" t="s">
        <v>45</v>
      </c>
      <c r="C1474" s="11">
        <v>0</v>
      </c>
      <c r="D1474" s="11">
        <v>0</v>
      </c>
      <c r="E1474" s="5" t="str">
        <f t="shared" si="88"/>
        <v/>
      </c>
      <c r="F1474" s="11">
        <v>4.2864599999999999</v>
      </c>
      <c r="G1474" s="11">
        <v>2.1995</v>
      </c>
      <c r="H1474" s="5">
        <f t="shared" si="89"/>
        <v>-0.48687261749788868</v>
      </c>
      <c r="I1474" s="11">
        <v>148.75555</v>
      </c>
      <c r="J1474" s="5">
        <f t="shared" si="90"/>
        <v>-0.98521399705758883</v>
      </c>
      <c r="K1474" s="11">
        <v>2434.1079</v>
      </c>
      <c r="L1474" s="11">
        <v>1539.6028699999999</v>
      </c>
      <c r="M1474" s="5">
        <f t="shared" si="91"/>
        <v>-0.36748782993555873</v>
      </c>
    </row>
    <row r="1475" spans="1:13" x14ac:dyDescent="0.25">
      <c r="A1475" s="10" t="s">
        <v>4</v>
      </c>
      <c r="B1475" s="10" t="s">
        <v>45</v>
      </c>
      <c r="C1475" s="11">
        <v>3.2043200000000001</v>
      </c>
      <c r="D1475" s="11">
        <v>3.7258499999999999</v>
      </c>
      <c r="E1475" s="5">
        <f t="shared" si="88"/>
        <v>0.16275840115843598</v>
      </c>
      <c r="F1475" s="11">
        <v>238.16963999999999</v>
      </c>
      <c r="G1475" s="11">
        <v>13.58737</v>
      </c>
      <c r="H1475" s="5">
        <f t="shared" si="89"/>
        <v>-0.94295087316754567</v>
      </c>
      <c r="I1475" s="11">
        <v>270.87043999999997</v>
      </c>
      <c r="J1475" s="5">
        <f t="shared" si="90"/>
        <v>-0.94983812187110561</v>
      </c>
      <c r="K1475" s="11">
        <v>1325.19244</v>
      </c>
      <c r="L1475" s="11">
        <v>1141.3007600000001</v>
      </c>
      <c r="M1475" s="5">
        <f t="shared" si="91"/>
        <v>-0.13876601952241741</v>
      </c>
    </row>
    <row r="1476" spans="1:13" x14ac:dyDescent="0.25">
      <c r="A1476" s="10" t="s">
        <v>3</v>
      </c>
      <c r="B1476" s="10" t="s">
        <v>45</v>
      </c>
      <c r="C1476" s="11">
        <v>0</v>
      </c>
      <c r="D1476" s="11">
        <v>0</v>
      </c>
      <c r="E1476" s="5" t="str">
        <f t="shared" si="88"/>
        <v/>
      </c>
      <c r="F1476" s="11">
        <v>0.20726</v>
      </c>
      <c r="G1476" s="11">
        <v>0.19488</v>
      </c>
      <c r="H1476" s="5">
        <f t="shared" si="89"/>
        <v>-5.9731737913731542E-2</v>
      </c>
      <c r="I1476" s="11">
        <v>0.51017999999999997</v>
      </c>
      <c r="J1476" s="5">
        <f t="shared" si="90"/>
        <v>-0.61801717041044335</v>
      </c>
      <c r="K1476" s="11">
        <v>33.297429999999999</v>
      </c>
      <c r="L1476" s="11">
        <v>3.0278200000000002</v>
      </c>
      <c r="M1476" s="5">
        <f t="shared" si="91"/>
        <v>-0.90906745655745802</v>
      </c>
    </row>
    <row r="1477" spans="1:13" x14ac:dyDescent="0.25">
      <c r="A1477" s="10" t="s">
        <v>2</v>
      </c>
      <c r="B1477" s="10" t="s">
        <v>45</v>
      </c>
      <c r="C1477" s="11">
        <v>0.60009999999999997</v>
      </c>
      <c r="D1477" s="11">
        <v>15.82</v>
      </c>
      <c r="E1477" s="5">
        <f t="shared" ref="E1477:E1540" si="92">IF(C1477=0,"",(D1477/C1477-1))</f>
        <v>25.362272954507585</v>
      </c>
      <c r="F1477" s="11">
        <v>132.57615000000001</v>
      </c>
      <c r="G1477" s="11">
        <v>134.15692999999999</v>
      </c>
      <c r="H1477" s="5">
        <f t="shared" ref="H1477:H1540" si="93">IF(F1477=0,"",(G1477/F1477-1))</f>
        <v>1.1923562420540712E-2</v>
      </c>
      <c r="I1477" s="11">
        <v>82.390919999999994</v>
      </c>
      <c r="J1477" s="5">
        <f t="shared" ref="J1477:J1540" si="94">IF(I1477=0,"",(G1477/I1477-1))</f>
        <v>0.62829751142480261</v>
      </c>
      <c r="K1477" s="11">
        <v>806.05224999999996</v>
      </c>
      <c r="L1477" s="11">
        <v>739.35217999999998</v>
      </c>
      <c r="M1477" s="5">
        <f t="shared" ref="M1477:M1540" si="95">IF(K1477=0,"",(L1477/K1477-1))</f>
        <v>-8.2749064964460994E-2</v>
      </c>
    </row>
    <row r="1478" spans="1:13" x14ac:dyDescent="0.25">
      <c r="A1478" s="10" t="s">
        <v>26</v>
      </c>
      <c r="B1478" s="10" t="s">
        <v>45</v>
      </c>
      <c r="C1478" s="11">
        <v>0</v>
      </c>
      <c r="D1478" s="11">
        <v>0</v>
      </c>
      <c r="E1478" s="5" t="str">
        <f t="shared" si="92"/>
        <v/>
      </c>
      <c r="F1478" s="11">
        <v>4.0731000000000002</v>
      </c>
      <c r="G1478" s="11">
        <v>4.2682599999999997</v>
      </c>
      <c r="H1478" s="5">
        <f t="shared" si="93"/>
        <v>4.7914364979990465E-2</v>
      </c>
      <c r="I1478" s="11">
        <v>0.80279999999999996</v>
      </c>
      <c r="J1478" s="5">
        <f t="shared" si="94"/>
        <v>4.3167164922770302</v>
      </c>
      <c r="K1478" s="11">
        <v>93.253730000000004</v>
      </c>
      <c r="L1478" s="11">
        <v>15.33737</v>
      </c>
      <c r="M1478" s="5">
        <f t="shared" si="95"/>
        <v>-0.83553076107518698</v>
      </c>
    </row>
    <row r="1479" spans="1:13" s="2" customFormat="1" ht="13" x14ac:dyDescent="0.3">
      <c r="A1479" s="2" t="s">
        <v>0</v>
      </c>
      <c r="B1479" s="2" t="s">
        <v>45</v>
      </c>
      <c r="C1479" s="4">
        <v>1658.09782</v>
      </c>
      <c r="D1479" s="4">
        <v>826.14463999999998</v>
      </c>
      <c r="E1479" s="3">
        <f t="shared" si="92"/>
        <v>-0.50175156734721482</v>
      </c>
      <c r="F1479" s="4">
        <v>33801.950750000004</v>
      </c>
      <c r="G1479" s="4">
        <v>32911.584499999997</v>
      </c>
      <c r="H1479" s="3">
        <f t="shared" si="93"/>
        <v>-2.634067650666605E-2</v>
      </c>
      <c r="I1479" s="4">
        <v>31915.546060000001</v>
      </c>
      <c r="J1479" s="3">
        <f t="shared" si="94"/>
        <v>3.1208566449951514E-2</v>
      </c>
      <c r="K1479" s="4">
        <v>245392.85508000001</v>
      </c>
      <c r="L1479" s="4">
        <v>294037.88555000001</v>
      </c>
      <c r="M1479" s="3">
        <f t="shared" si="95"/>
        <v>0.19823327966961934</v>
      </c>
    </row>
    <row r="1480" spans="1:13" x14ac:dyDescent="0.25">
      <c r="A1480" s="10" t="s">
        <v>22</v>
      </c>
      <c r="B1480" s="10" t="s">
        <v>44</v>
      </c>
      <c r="C1480" s="11">
        <v>63</v>
      </c>
      <c r="D1480" s="11">
        <v>41.748179999999998</v>
      </c>
      <c r="E1480" s="5">
        <f t="shared" si="92"/>
        <v>-0.33733047619047618</v>
      </c>
      <c r="F1480" s="11">
        <v>22061.13421</v>
      </c>
      <c r="G1480" s="11">
        <v>47937.257890000001</v>
      </c>
      <c r="H1480" s="5">
        <f t="shared" si="93"/>
        <v>1.1729280749432509</v>
      </c>
      <c r="I1480" s="11">
        <v>33475.683960000002</v>
      </c>
      <c r="J1480" s="5">
        <f t="shared" si="94"/>
        <v>0.43200234376928903</v>
      </c>
      <c r="K1480" s="11">
        <v>232985.08317999999</v>
      </c>
      <c r="L1480" s="11">
        <v>235467.72396</v>
      </c>
      <c r="M1480" s="5">
        <f t="shared" si="95"/>
        <v>1.065579283495155E-2</v>
      </c>
    </row>
    <row r="1481" spans="1:13" x14ac:dyDescent="0.25">
      <c r="A1481" s="10" t="s">
        <v>21</v>
      </c>
      <c r="B1481" s="10" t="s">
        <v>44</v>
      </c>
      <c r="C1481" s="11">
        <v>0.50999000000000005</v>
      </c>
      <c r="D1481" s="11">
        <v>0.01</v>
      </c>
      <c r="E1481" s="5">
        <f t="shared" si="92"/>
        <v>-0.98039177238769393</v>
      </c>
      <c r="F1481" s="11">
        <v>0.97343999999999997</v>
      </c>
      <c r="G1481" s="11">
        <v>364.58949999999999</v>
      </c>
      <c r="H1481" s="5">
        <f t="shared" si="93"/>
        <v>373.53720825115056</v>
      </c>
      <c r="I1481" s="11">
        <v>11.29312</v>
      </c>
      <c r="J1481" s="5">
        <f t="shared" si="94"/>
        <v>31.284213751381373</v>
      </c>
      <c r="K1481" s="11">
        <v>1259.64888</v>
      </c>
      <c r="L1481" s="11">
        <v>519.50325999999995</v>
      </c>
      <c r="M1481" s="5">
        <f t="shared" si="95"/>
        <v>-0.58758089794038482</v>
      </c>
    </row>
    <row r="1482" spans="1:13" x14ac:dyDescent="0.25">
      <c r="A1482" s="10" t="s">
        <v>20</v>
      </c>
      <c r="B1482" s="10" t="s">
        <v>44</v>
      </c>
      <c r="C1482" s="11">
        <v>283.96778</v>
      </c>
      <c r="D1482" s="11">
        <v>0.13100000000000001</v>
      </c>
      <c r="E1482" s="5">
        <f t="shared" si="92"/>
        <v>-0.99953868005729385</v>
      </c>
      <c r="F1482" s="11">
        <v>897.43651</v>
      </c>
      <c r="G1482" s="11">
        <v>186.62742</v>
      </c>
      <c r="H1482" s="5">
        <f t="shared" si="93"/>
        <v>-0.79204387394491005</v>
      </c>
      <c r="I1482" s="11">
        <v>222.88086000000001</v>
      </c>
      <c r="J1482" s="5">
        <f t="shared" si="94"/>
        <v>-0.16265838170222424</v>
      </c>
      <c r="K1482" s="11">
        <v>6778.4805299999998</v>
      </c>
      <c r="L1482" s="11">
        <v>539.25009</v>
      </c>
      <c r="M1482" s="5">
        <f t="shared" si="95"/>
        <v>-0.92044675976962642</v>
      </c>
    </row>
    <row r="1483" spans="1:13" x14ac:dyDescent="0.25">
      <c r="A1483" s="10" t="s">
        <v>19</v>
      </c>
      <c r="B1483" s="10" t="s">
        <v>44</v>
      </c>
      <c r="C1483" s="11">
        <v>0</v>
      </c>
      <c r="D1483" s="11">
        <v>3.7499999999999999E-2</v>
      </c>
      <c r="E1483" s="5" t="str">
        <f t="shared" si="92"/>
        <v/>
      </c>
      <c r="F1483" s="11">
        <v>0</v>
      </c>
      <c r="G1483" s="11">
        <v>3.7499999999999999E-2</v>
      </c>
      <c r="H1483" s="5" t="str">
        <f t="shared" si="93"/>
        <v/>
      </c>
      <c r="I1483" s="11">
        <v>0</v>
      </c>
      <c r="J1483" s="5" t="str">
        <f t="shared" si="94"/>
        <v/>
      </c>
      <c r="K1483" s="11">
        <v>13.571099999999999</v>
      </c>
      <c r="L1483" s="11">
        <v>4.3631599999999997</v>
      </c>
      <c r="M1483" s="5">
        <f t="shared" si="95"/>
        <v>-0.67849621622418232</v>
      </c>
    </row>
    <row r="1484" spans="1:13" x14ac:dyDescent="0.25">
      <c r="A1484" s="10" t="s">
        <v>17</v>
      </c>
      <c r="B1484" s="10" t="s">
        <v>44</v>
      </c>
      <c r="C1484" s="11">
        <v>0</v>
      </c>
      <c r="D1484" s="11">
        <v>13.275</v>
      </c>
      <c r="E1484" s="5" t="str">
        <f t="shared" si="92"/>
        <v/>
      </c>
      <c r="F1484" s="11">
        <v>1.74</v>
      </c>
      <c r="G1484" s="11">
        <v>14.73495</v>
      </c>
      <c r="H1484" s="5">
        <f t="shared" si="93"/>
        <v>7.4683620689655168</v>
      </c>
      <c r="I1484" s="11">
        <v>40.687449999999998</v>
      </c>
      <c r="J1484" s="5">
        <f t="shared" si="94"/>
        <v>-0.63785024620613973</v>
      </c>
      <c r="K1484" s="11">
        <v>383.23092000000003</v>
      </c>
      <c r="L1484" s="11">
        <v>308.30401999999998</v>
      </c>
      <c r="M1484" s="5">
        <f t="shared" si="95"/>
        <v>-0.19551371272443263</v>
      </c>
    </row>
    <row r="1485" spans="1:13" x14ac:dyDescent="0.25">
      <c r="A1485" s="10" t="s">
        <v>16</v>
      </c>
      <c r="B1485" s="10" t="s">
        <v>44</v>
      </c>
      <c r="C1485" s="11">
        <v>0</v>
      </c>
      <c r="D1485" s="11">
        <v>0</v>
      </c>
      <c r="E1485" s="5" t="str">
        <f t="shared" si="92"/>
        <v/>
      </c>
      <c r="F1485" s="11">
        <v>0</v>
      </c>
      <c r="G1485" s="11">
        <v>6</v>
      </c>
      <c r="H1485" s="5" t="str">
        <f t="shared" si="93"/>
        <v/>
      </c>
      <c r="I1485" s="11">
        <v>0</v>
      </c>
      <c r="J1485" s="5" t="str">
        <f t="shared" si="94"/>
        <v/>
      </c>
      <c r="K1485" s="11">
        <v>31.443650000000002</v>
      </c>
      <c r="L1485" s="11">
        <v>20.149629999999998</v>
      </c>
      <c r="M1485" s="5">
        <f t="shared" si="95"/>
        <v>-0.3591828556799227</v>
      </c>
    </row>
    <row r="1486" spans="1:13" x14ac:dyDescent="0.25">
      <c r="A1486" s="10" t="s">
        <v>15</v>
      </c>
      <c r="B1486" s="10" t="s">
        <v>44</v>
      </c>
      <c r="C1486" s="11">
        <v>0</v>
      </c>
      <c r="D1486" s="11">
        <v>0</v>
      </c>
      <c r="E1486" s="5" t="str">
        <f t="shared" si="92"/>
        <v/>
      </c>
      <c r="F1486" s="11">
        <v>0</v>
      </c>
      <c r="G1486" s="11">
        <v>0</v>
      </c>
      <c r="H1486" s="5" t="str">
        <f t="shared" si="93"/>
        <v/>
      </c>
      <c r="I1486" s="11">
        <v>0.71342000000000005</v>
      </c>
      <c r="J1486" s="5">
        <f t="shared" si="94"/>
        <v>-1</v>
      </c>
      <c r="K1486" s="11">
        <v>0</v>
      </c>
      <c r="L1486" s="11">
        <v>1.9815499999999999</v>
      </c>
      <c r="M1486" s="5" t="str">
        <f t="shared" si="95"/>
        <v/>
      </c>
    </row>
    <row r="1487" spans="1:13" x14ac:dyDescent="0.25">
      <c r="A1487" s="10" t="s">
        <v>14</v>
      </c>
      <c r="B1487" s="10" t="s">
        <v>44</v>
      </c>
      <c r="C1487" s="11">
        <v>7.1918899999999999</v>
      </c>
      <c r="D1487" s="11">
        <v>0.26250000000000001</v>
      </c>
      <c r="E1487" s="5">
        <f t="shared" si="92"/>
        <v>-0.96350055409635016</v>
      </c>
      <c r="F1487" s="11">
        <v>57.096089999999997</v>
      </c>
      <c r="G1487" s="11">
        <v>7.5758799999999997</v>
      </c>
      <c r="H1487" s="5">
        <f t="shared" si="93"/>
        <v>-0.86731350605619406</v>
      </c>
      <c r="I1487" s="11">
        <v>5.2512299999999996</v>
      </c>
      <c r="J1487" s="5">
        <f t="shared" si="94"/>
        <v>0.44268676100646909</v>
      </c>
      <c r="K1487" s="11">
        <v>649.28761999999995</v>
      </c>
      <c r="L1487" s="11">
        <v>43.030290000000001</v>
      </c>
      <c r="M1487" s="5">
        <f t="shared" si="95"/>
        <v>-0.9337269205902925</v>
      </c>
    </row>
    <row r="1488" spans="1:13" x14ac:dyDescent="0.25">
      <c r="A1488" s="10" t="s">
        <v>13</v>
      </c>
      <c r="B1488" s="10" t="s">
        <v>44</v>
      </c>
      <c r="C1488" s="11">
        <v>36.2881</v>
      </c>
      <c r="D1488" s="11">
        <v>35.238489999999999</v>
      </c>
      <c r="E1488" s="5">
        <f t="shared" si="92"/>
        <v>-2.8924358122910832E-2</v>
      </c>
      <c r="F1488" s="11">
        <v>769.00955999999996</v>
      </c>
      <c r="G1488" s="11">
        <v>510.31608</v>
      </c>
      <c r="H1488" s="5">
        <f t="shared" si="93"/>
        <v>-0.33639826272120721</v>
      </c>
      <c r="I1488" s="11">
        <v>477.85647</v>
      </c>
      <c r="J1488" s="5">
        <f t="shared" si="94"/>
        <v>6.7927530624415366E-2</v>
      </c>
      <c r="K1488" s="11">
        <v>4693.1657800000003</v>
      </c>
      <c r="L1488" s="11">
        <v>6170.4674000000005</v>
      </c>
      <c r="M1488" s="5">
        <f t="shared" si="95"/>
        <v>0.31477720780619856</v>
      </c>
    </row>
    <row r="1489" spans="1:13" x14ac:dyDescent="0.25">
      <c r="A1489" s="10" t="s">
        <v>12</v>
      </c>
      <c r="B1489" s="10" t="s">
        <v>44</v>
      </c>
      <c r="C1489" s="11">
        <v>2.0177999999999998</v>
      </c>
      <c r="D1489" s="11">
        <v>13.555260000000001</v>
      </c>
      <c r="E1489" s="5">
        <f t="shared" si="92"/>
        <v>5.7178412132024983</v>
      </c>
      <c r="F1489" s="11">
        <v>177.56460999999999</v>
      </c>
      <c r="G1489" s="11">
        <v>96.002120000000005</v>
      </c>
      <c r="H1489" s="5">
        <f t="shared" si="93"/>
        <v>-0.45933978623330396</v>
      </c>
      <c r="I1489" s="11">
        <v>105.92586</v>
      </c>
      <c r="J1489" s="5">
        <f t="shared" si="94"/>
        <v>-9.3685715650550283E-2</v>
      </c>
      <c r="K1489" s="11">
        <v>1210.60051</v>
      </c>
      <c r="L1489" s="11">
        <v>1240.8540599999999</v>
      </c>
      <c r="M1489" s="5">
        <f t="shared" si="95"/>
        <v>2.4990531352080625E-2</v>
      </c>
    </row>
    <row r="1490" spans="1:13" x14ac:dyDescent="0.25">
      <c r="A1490" s="10" t="s">
        <v>11</v>
      </c>
      <c r="B1490" s="10" t="s">
        <v>44</v>
      </c>
      <c r="C1490" s="11">
        <v>1.1245799999999999</v>
      </c>
      <c r="D1490" s="11">
        <v>4.1239999999999997</v>
      </c>
      <c r="E1490" s="5">
        <f t="shared" si="92"/>
        <v>2.6671468459335932</v>
      </c>
      <c r="F1490" s="11">
        <v>40.601210000000002</v>
      </c>
      <c r="G1490" s="11">
        <v>404.97505999999998</v>
      </c>
      <c r="H1490" s="5">
        <f t="shared" si="93"/>
        <v>8.9744579040870942</v>
      </c>
      <c r="I1490" s="11">
        <v>7832.4882399999997</v>
      </c>
      <c r="J1490" s="5">
        <f t="shared" si="94"/>
        <v>-0.94829547806636727</v>
      </c>
      <c r="K1490" s="11">
        <v>1118.59458</v>
      </c>
      <c r="L1490" s="11">
        <v>14108.162969999999</v>
      </c>
      <c r="M1490" s="5">
        <f t="shared" si="95"/>
        <v>11.612400616137439</v>
      </c>
    </row>
    <row r="1491" spans="1:13" x14ac:dyDescent="0.25">
      <c r="A1491" s="10" t="s">
        <v>24</v>
      </c>
      <c r="B1491" s="10" t="s">
        <v>44</v>
      </c>
      <c r="C1491" s="11">
        <v>0</v>
      </c>
      <c r="D1491" s="11">
        <v>0</v>
      </c>
      <c r="E1491" s="5" t="str">
        <f t="shared" si="92"/>
        <v/>
      </c>
      <c r="F1491" s="11">
        <v>45.59693</v>
      </c>
      <c r="G1491" s="11">
        <v>40.126950000000001</v>
      </c>
      <c r="H1491" s="5">
        <f t="shared" si="93"/>
        <v>-0.11996377826314186</v>
      </c>
      <c r="I1491" s="11">
        <v>99.947670000000002</v>
      </c>
      <c r="J1491" s="5">
        <f t="shared" si="94"/>
        <v>-0.59852040572831755</v>
      </c>
      <c r="K1491" s="11">
        <v>774.87680999999998</v>
      </c>
      <c r="L1491" s="11">
        <v>443.11867000000001</v>
      </c>
      <c r="M1491" s="5">
        <f t="shared" si="95"/>
        <v>-0.4281430747682331</v>
      </c>
    </row>
    <row r="1492" spans="1:13" x14ac:dyDescent="0.25">
      <c r="A1492" s="10" t="s">
        <v>10</v>
      </c>
      <c r="B1492" s="10" t="s">
        <v>44</v>
      </c>
      <c r="C1492" s="11">
        <v>0</v>
      </c>
      <c r="D1492" s="11">
        <v>1.976</v>
      </c>
      <c r="E1492" s="5" t="str">
        <f t="shared" si="92"/>
        <v/>
      </c>
      <c r="F1492" s="11">
        <v>190.06605999999999</v>
      </c>
      <c r="G1492" s="11">
        <v>242.17688000000001</v>
      </c>
      <c r="H1492" s="5">
        <f t="shared" si="93"/>
        <v>0.27417214835726078</v>
      </c>
      <c r="I1492" s="11">
        <v>44.306460000000001</v>
      </c>
      <c r="J1492" s="5">
        <f t="shared" si="94"/>
        <v>4.4659496606138251</v>
      </c>
      <c r="K1492" s="11">
        <v>1670.8307400000001</v>
      </c>
      <c r="L1492" s="11">
        <v>1116.03946</v>
      </c>
      <c r="M1492" s="5">
        <f t="shared" si="95"/>
        <v>-0.33204517173295489</v>
      </c>
    </row>
    <row r="1493" spans="1:13" x14ac:dyDescent="0.25">
      <c r="A1493" s="10" t="s">
        <v>9</v>
      </c>
      <c r="B1493" s="10" t="s">
        <v>44</v>
      </c>
      <c r="C1493" s="11">
        <v>4.3428599999999999</v>
      </c>
      <c r="D1493" s="11">
        <v>34.48151</v>
      </c>
      <c r="E1493" s="5">
        <f t="shared" si="92"/>
        <v>6.9398161580156854</v>
      </c>
      <c r="F1493" s="11">
        <v>389.15559000000002</v>
      </c>
      <c r="G1493" s="11">
        <v>326.54682000000003</v>
      </c>
      <c r="H1493" s="5">
        <f t="shared" si="93"/>
        <v>-0.1608836455362237</v>
      </c>
      <c r="I1493" s="11">
        <v>628.03899999999999</v>
      </c>
      <c r="J1493" s="5">
        <f t="shared" si="94"/>
        <v>-0.48005327694617683</v>
      </c>
      <c r="K1493" s="11">
        <v>3224.03593</v>
      </c>
      <c r="L1493" s="11">
        <v>3355.4522000000002</v>
      </c>
      <c r="M1493" s="5">
        <f t="shared" si="95"/>
        <v>4.076141608012418E-2</v>
      </c>
    </row>
    <row r="1494" spans="1:13" x14ac:dyDescent="0.25">
      <c r="A1494" s="10" t="s">
        <v>8</v>
      </c>
      <c r="B1494" s="10" t="s">
        <v>44</v>
      </c>
      <c r="C1494" s="11">
        <v>0</v>
      </c>
      <c r="D1494" s="11">
        <v>24.221</v>
      </c>
      <c r="E1494" s="5" t="str">
        <f t="shared" si="92"/>
        <v/>
      </c>
      <c r="F1494" s="11">
        <v>280.33679999999998</v>
      </c>
      <c r="G1494" s="11">
        <v>273.55856999999997</v>
      </c>
      <c r="H1494" s="5">
        <f t="shared" si="93"/>
        <v>-2.4178880546542603E-2</v>
      </c>
      <c r="I1494" s="11">
        <v>329.65266000000003</v>
      </c>
      <c r="J1494" s="5">
        <f t="shared" si="94"/>
        <v>-0.17016119329963864</v>
      </c>
      <c r="K1494" s="11">
        <v>1971.5318600000001</v>
      </c>
      <c r="L1494" s="11">
        <v>2000.9488799999999</v>
      </c>
      <c r="M1494" s="5">
        <f t="shared" si="95"/>
        <v>1.4920895064815198E-2</v>
      </c>
    </row>
    <row r="1495" spans="1:13" x14ac:dyDescent="0.25">
      <c r="A1495" s="10" t="s">
        <v>7</v>
      </c>
      <c r="B1495" s="10" t="s">
        <v>44</v>
      </c>
      <c r="C1495" s="11">
        <v>0</v>
      </c>
      <c r="D1495" s="11">
        <v>24.704999999999998</v>
      </c>
      <c r="E1495" s="5" t="str">
        <f t="shared" si="92"/>
        <v/>
      </c>
      <c r="F1495" s="11">
        <v>61.384770000000003</v>
      </c>
      <c r="G1495" s="11">
        <v>65.967870000000005</v>
      </c>
      <c r="H1495" s="5">
        <f t="shared" si="93"/>
        <v>7.466184201716497E-2</v>
      </c>
      <c r="I1495" s="11">
        <v>200.20049</v>
      </c>
      <c r="J1495" s="5">
        <f t="shared" si="94"/>
        <v>-0.67049096633080163</v>
      </c>
      <c r="K1495" s="11">
        <v>430.93826999999999</v>
      </c>
      <c r="L1495" s="11">
        <v>577.81073000000004</v>
      </c>
      <c r="M1495" s="5">
        <f t="shared" si="95"/>
        <v>0.34082018289997795</v>
      </c>
    </row>
    <row r="1496" spans="1:13" x14ac:dyDescent="0.25">
      <c r="A1496" s="10" t="s">
        <v>5</v>
      </c>
      <c r="B1496" s="10" t="s">
        <v>44</v>
      </c>
      <c r="C1496" s="11">
        <v>120.33293</v>
      </c>
      <c r="D1496" s="11">
        <v>174.79038</v>
      </c>
      <c r="E1496" s="5">
        <f t="shared" si="92"/>
        <v>0.45255650302872197</v>
      </c>
      <c r="F1496" s="11">
        <v>854.38288999999997</v>
      </c>
      <c r="G1496" s="11">
        <v>1636.4613899999999</v>
      </c>
      <c r="H1496" s="5">
        <f t="shared" si="93"/>
        <v>0.9153723806430627</v>
      </c>
      <c r="I1496" s="11">
        <v>1780.1614</v>
      </c>
      <c r="J1496" s="5">
        <f t="shared" si="94"/>
        <v>-8.0723023204525179E-2</v>
      </c>
      <c r="K1496" s="11">
        <v>5989.1741899999997</v>
      </c>
      <c r="L1496" s="11">
        <v>10597.394979999999</v>
      </c>
      <c r="M1496" s="5">
        <f t="shared" si="95"/>
        <v>0.76942507327541931</v>
      </c>
    </row>
    <row r="1497" spans="1:13" x14ac:dyDescent="0.25">
      <c r="A1497" s="10" t="s">
        <v>4</v>
      </c>
      <c r="B1497" s="10" t="s">
        <v>44</v>
      </c>
      <c r="C1497" s="11">
        <v>0</v>
      </c>
      <c r="D1497" s="11">
        <v>0</v>
      </c>
      <c r="E1497" s="5" t="str">
        <f t="shared" si="92"/>
        <v/>
      </c>
      <c r="F1497" s="11">
        <v>0.69542000000000004</v>
      </c>
      <c r="G1497" s="11">
        <v>0</v>
      </c>
      <c r="H1497" s="5">
        <f t="shared" si="93"/>
        <v>-1</v>
      </c>
      <c r="I1497" s="11">
        <v>70.3</v>
      </c>
      <c r="J1497" s="5">
        <f t="shared" si="94"/>
        <v>-1</v>
      </c>
      <c r="K1497" s="11">
        <v>792.11391000000003</v>
      </c>
      <c r="L1497" s="11">
        <v>160.70230000000001</v>
      </c>
      <c r="M1497" s="5">
        <f t="shared" si="95"/>
        <v>-0.79712223460385889</v>
      </c>
    </row>
    <row r="1498" spans="1:13" x14ac:dyDescent="0.25">
      <c r="A1498" s="10" t="s">
        <v>27</v>
      </c>
      <c r="B1498" s="10" t="s">
        <v>44</v>
      </c>
      <c r="C1498" s="11">
        <v>0</v>
      </c>
      <c r="D1498" s="11">
        <v>0</v>
      </c>
      <c r="E1498" s="5" t="str">
        <f t="shared" si="92"/>
        <v/>
      </c>
      <c r="F1498" s="11">
        <v>0</v>
      </c>
      <c r="G1498" s="11">
        <v>0</v>
      </c>
      <c r="H1498" s="5" t="str">
        <f t="shared" si="93"/>
        <v/>
      </c>
      <c r="I1498" s="11">
        <v>0</v>
      </c>
      <c r="J1498" s="5" t="str">
        <f t="shared" si="94"/>
        <v/>
      </c>
      <c r="K1498" s="11">
        <v>333.3</v>
      </c>
      <c r="L1498" s="11">
        <v>0</v>
      </c>
      <c r="M1498" s="5">
        <f t="shared" si="95"/>
        <v>-1</v>
      </c>
    </row>
    <row r="1499" spans="1:13" x14ac:dyDescent="0.25">
      <c r="A1499" s="10" t="s">
        <v>3</v>
      </c>
      <c r="B1499" s="10" t="s">
        <v>44</v>
      </c>
      <c r="C1499" s="11">
        <v>1.0237700000000001</v>
      </c>
      <c r="D1499" s="11">
        <v>0</v>
      </c>
      <c r="E1499" s="5">
        <f t="shared" si="92"/>
        <v>-1</v>
      </c>
      <c r="F1499" s="11">
        <v>4331.6498199999996</v>
      </c>
      <c r="G1499" s="11">
        <v>1425.6185</v>
      </c>
      <c r="H1499" s="5">
        <f t="shared" si="93"/>
        <v>-0.6708832525155507</v>
      </c>
      <c r="I1499" s="11">
        <v>2257.5998399999999</v>
      </c>
      <c r="J1499" s="5">
        <f t="shared" si="94"/>
        <v>-0.36852471605419668</v>
      </c>
      <c r="K1499" s="11">
        <v>33771.795810000003</v>
      </c>
      <c r="L1499" s="11">
        <v>30409.381649999999</v>
      </c>
      <c r="M1499" s="5">
        <f t="shared" si="95"/>
        <v>-9.9562788396475366E-2</v>
      </c>
    </row>
    <row r="1500" spans="1:13" x14ac:dyDescent="0.25">
      <c r="A1500" s="10" t="s">
        <v>2</v>
      </c>
      <c r="B1500" s="10" t="s">
        <v>44</v>
      </c>
      <c r="C1500" s="11">
        <v>0</v>
      </c>
      <c r="D1500" s="11">
        <v>31.788260000000001</v>
      </c>
      <c r="E1500" s="5" t="str">
        <f t="shared" si="92"/>
        <v/>
      </c>
      <c r="F1500" s="11">
        <v>27.52365</v>
      </c>
      <c r="G1500" s="11">
        <v>493.15249</v>
      </c>
      <c r="H1500" s="5">
        <f t="shared" si="93"/>
        <v>16.917408846573764</v>
      </c>
      <c r="I1500" s="11">
        <v>11.68267</v>
      </c>
      <c r="J1500" s="5">
        <f t="shared" si="94"/>
        <v>41.212310199637585</v>
      </c>
      <c r="K1500" s="11">
        <v>2276.9671199999998</v>
      </c>
      <c r="L1500" s="11">
        <v>1546.45189</v>
      </c>
      <c r="M1500" s="5">
        <f t="shared" si="95"/>
        <v>-0.3208281856964188</v>
      </c>
    </row>
    <row r="1501" spans="1:13" x14ac:dyDescent="0.25">
      <c r="A1501" s="10" t="s">
        <v>26</v>
      </c>
      <c r="B1501" s="10" t="s">
        <v>44</v>
      </c>
      <c r="C1501" s="11">
        <v>0</v>
      </c>
      <c r="D1501" s="11">
        <v>0</v>
      </c>
      <c r="E1501" s="5" t="str">
        <f t="shared" si="92"/>
        <v/>
      </c>
      <c r="F1501" s="11">
        <v>2.2288000000000001</v>
      </c>
      <c r="G1501" s="11">
        <v>0</v>
      </c>
      <c r="H1501" s="5">
        <f t="shared" si="93"/>
        <v>-1</v>
      </c>
      <c r="I1501" s="11">
        <v>0</v>
      </c>
      <c r="J1501" s="5" t="str">
        <f t="shared" si="94"/>
        <v/>
      </c>
      <c r="K1501" s="11">
        <v>221.90696</v>
      </c>
      <c r="L1501" s="11">
        <v>36.130000000000003</v>
      </c>
      <c r="M1501" s="5">
        <f t="shared" si="95"/>
        <v>-0.83718401622013117</v>
      </c>
    </row>
    <row r="1502" spans="1:13" s="2" customFormat="1" ht="13" x14ac:dyDescent="0.3">
      <c r="A1502" s="2" t="s">
        <v>0</v>
      </c>
      <c r="B1502" s="2" t="s">
        <v>44</v>
      </c>
      <c r="C1502" s="4">
        <v>519.79970000000003</v>
      </c>
      <c r="D1502" s="4">
        <v>400.34408000000002</v>
      </c>
      <c r="E1502" s="3">
        <f t="shared" si="92"/>
        <v>-0.22981086753224367</v>
      </c>
      <c r="F1502" s="4">
        <v>30190.576359999999</v>
      </c>
      <c r="G1502" s="4">
        <v>54031.725870000002</v>
      </c>
      <c r="H1502" s="3">
        <f t="shared" si="93"/>
        <v>0.78968845197627768</v>
      </c>
      <c r="I1502" s="4">
        <v>47594.6708</v>
      </c>
      <c r="J1502" s="3">
        <f t="shared" si="94"/>
        <v>0.13524739139492059</v>
      </c>
      <c r="K1502" s="4">
        <v>300590.17842000001</v>
      </c>
      <c r="L1502" s="4">
        <v>308667.22115</v>
      </c>
      <c r="M1502" s="3">
        <f t="shared" si="95"/>
        <v>2.6870614244469238E-2</v>
      </c>
    </row>
    <row r="1503" spans="1:13" x14ac:dyDescent="0.25">
      <c r="A1503" s="10" t="s">
        <v>22</v>
      </c>
      <c r="B1503" s="10" t="s">
        <v>43</v>
      </c>
      <c r="C1503" s="11">
        <v>0</v>
      </c>
      <c r="D1503" s="11">
        <v>0</v>
      </c>
      <c r="E1503" s="5" t="str">
        <f t="shared" si="92"/>
        <v/>
      </c>
      <c r="F1503" s="11">
        <v>14.31873</v>
      </c>
      <c r="G1503" s="11">
        <v>182.17618999999999</v>
      </c>
      <c r="H1503" s="5">
        <f t="shared" si="93"/>
        <v>11.722929338006931</v>
      </c>
      <c r="I1503" s="11">
        <v>157.31471999999999</v>
      </c>
      <c r="J1503" s="5">
        <f t="shared" si="94"/>
        <v>0.15803651431982968</v>
      </c>
      <c r="K1503" s="11">
        <v>317.57452000000001</v>
      </c>
      <c r="L1503" s="11">
        <v>815.35775999999998</v>
      </c>
      <c r="M1503" s="5">
        <f t="shared" si="95"/>
        <v>1.5674533334727232</v>
      </c>
    </row>
    <row r="1504" spans="1:13" x14ac:dyDescent="0.25">
      <c r="A1504" s="10" t="s">
        <v>21</v>
      </c>
      <c r="B1504" s="10" t="s">
        <v>43</v>
      </c>
      <c r="C1504" s="11">
        <v>5.5313299999999996</v>
      </c>
      <c r="D1504" s="11">
        <v>10.27303</v>
      </c>
      <c r="E1504" s="5">
        <f t="shared" si="92"/>
        <v>0.85724409861642692</v>
      </c>
      <c r="F1504" s="11">
        <v>145.15022999999999</v>
      </c>
      <c r="G1504" s="11">
        <v>72.687730000000002</v>
      </c>
      <c r="H1504" s="5">
        <f t="shared" si="93"/>
        <v>-0.49922414866307818</v>
      </c>
      <c r="I1504" s="11">
        <v>76.885570000000001</v>
      </c>
      <c r="J1504" s="5">
        <f t="shared" si="94"/>
        <v>-5.4598541702948977E-2</v>
      </c>
      <c r="K1504" s="11">
        <v>885.40020000000004</v>
      </c>
      <c r="L1504" s="11">
        <v>654.4307</v>
      </c>
      <c r="M1504" s="5">
        <f t="shared" si="95"/>
        <v>-0.26086452205454669</v>
      </c>
    </row>
    <row r="1505" spans="1:13" s="2" customFormat="1" ht="13" x14ac:dyDescent="0.3">
      <c r="A1505" s="10" t="s">
        <v>20</v>
      </c>
      <c r="B1505" s="10" t="s">
        <v>43</v>
      </c>
      <c r="C1505" s="11">
        <v>0</v>
      </c>
      <c r="D1505" s="11">
        <v>24.3779</v>
      </c>
      <c r="E1505" s="5" t="str">
        <f t="shared" si="92"/>
        <v/>
      </c>
      <c r="F1505" s="11">
        <v>59.882339999999999</v>
      </c>
      <c r="G1505" s="11">
        <v>280.61031000000003</v>
      </c>
      <c r="H1505" s="5">
        <f t="shared" si="93"/>
        <v>3.6860278005168139</v>
      </c>
      <c r="I1505" s="11">
        <v>713.23500000000001</v>
      </c>
      <c r="J1505" s="5">
        <f t="shared" si="94"/>
        <v>-0.60656682580075283</v>
      </c>
      <c r="K1505" s="11">
        <v>850.43173999999999</v>
      </c>
      <c r="L1505" s="11">
        <v>2531.9122200000002</v>
      </c>
      <c r="M1505" s="5">
        <f t="shared" si="95"/>
        <v>1.9772080472913678</v>
      </c>
    </row>
    <row r="1506" spans="1:13" x14ac:dyDescent="0.25">
      <c r="A1506" s="10" t="s">
        <v>19</v>
      </c>
      <c r="B1506" s="10" t="s">
        <v>43</v>
      </c>
      <c r="C1506" s="11">
        <v>0</v>
      </c>
      <c r="D1506" s="11">
        <v>0</v>
      </c>
      <c r="E1506" s="5" t="str">
        <f t="shared" si="92"/>
        <v/>
      </c>
      <c r="F1506" s="11">
        <v>7.0766200000000001</v>
      </c>
      <c r="G1506" s="11">
        <v>35.805819999999997</v>
      </c>
      <c r="H1506" s="5">
        <f t="shared" si="93"/>
        <v>4.0597347321178754</v>
      </c>
      <c r="I1506" s="11">
        <v>46.869729999999997</v>
      </c>
      <c r="J1506" s="5">
        <f t="shared" si="94"/>
        <v>-0.23605661905882536</v>
      </c>
      <c r="K1506" s="11">
        <v>66.069640000000007</v>
      </c>
      <c r="L1506" s="11">
        <v>535.68128000000002</v>
      </c>
      <c r="M1506" s="5">
        <f t="shared" si="95"/>
        <v>7.1078280432585981</v>
      </c>
    </row>
    <row r="1507" spans="1:13" x14ac:dyDescent="0.25">
      <c r="A1507" s="10" t="s">
        <v>18</v>
      </c>
      <c r="B1507" s="10" t="s">
        <v>43</v>
      </c>
      <c r="C1507" s="11">
        <v>0</v>
      </c>
      <c r="D1507" s="11">
        <v>0</v>
      </c>
      <c r="E1507" s="5" t="str">
        <f t="shared" si="92"/>
        <v/>
      </c>
      <c r="F1507" s="11">
        <v>0</v>
      </c>
      <c r="G1507" s="11">
        <v>0</v>
      </c>
      <c r="H1507" s="5" t="str">
        <f t="shared" si="93"/>
        <v/>
      </c>
      <c r="I1507" s="11">
        <v>2.5000000000000001E-4</v>
      </c>
      <c r="J1507" s="5">
        <f t="shared" si="94"/>
        <v>-1</v>
      </c>
      <c r="K1507" s="11">
        <v>43.748399999999997</v>
      </c>
      <c r="L1507" s="11">
        <v>15.02497</v>
      </c>
      <c r="M1507" s="5">
        <f t="shared" si="95"/>
        <v>-0.6565595541779814</v>
      </c>
    </row>
    <row r="1508" spans="1:13" x14ac:dyDescent="0.25">
      <c r="A1508" s="10" t="s">
        <v>17</v>
      </c>
      <c r="B1508" s="10" t="s">
        <v>43</v>
      </c>
      <c r="C1508" s="11">
        <v>0</v>
      </c>
      <c r="D1508" s="11">
        <v>0</v>
      </c>
      <c r="E1508" s="5" t="str">
        <f t="shared" si="92"/>
        <v/>
      </c>
      <c r="F1508" s="11">
        <v>335.25957</v>
      </c>
      <c r="G1508" s="11">
        <v>155.09018</v>
      </c>
      <c r="H1508" s="5">
        <f t="shared" si="93"/>
        <v>-0.5374026757834236</v>
      </c>
      <c r="I1508" s="11">
        <v>92.357320000000001</v>
      </c>
      <c r="J1508" s="5">
        <f t="shared" si="94"/>
        <v>0.67924080083744309</v>
      </c>
      <c r="K1508" s="11">
        <v>2426.65816</v>
      </c>
      <c r="L1508" s="11">
        <v>2020.7646299999999</v>
      </c>
      <c r="M1508" s="5">
        <f t="shared" si="95"/>
        <v>-0.16726440365214035</v>
      </c>
    </row>
    <row r="1509" spans="1:13" x14ac:dyDescent="0.25">
      <c r="A1509" s="10" t="s">
        <v>16</v>
      </c>
      <c r="B1509" s="10" t="s">
        <v>43</v>
      </c>
      <c r="C1509" s="11">
        <v>136.30655999999999</v>
      </c>
      <c r="D1509" s="11">
        <v>0</v>
      </c>
      <c r="E1509" s="5">
        <f t="shared" si="92"/>
        <v>-1</v>
      </c>
      <c r="F1509" s="11">
        <v>136.30655999999999</v>
      </c>
      <c r="G1509" s="11">
        <v>0</v>
      </c>
      <c r="H1509" s="5">
        <f t="shared" si="93"/>
        <v>-1</v>
      </c>
      <c r="I1509" s="11">
        <v>0</v>
      </c>
      <c r="J1509" s="5" t="str">
        <f t="shared" si="94"/>
        <v/>
      </c>
      <c r="K1509" s="11">
        <v>136.30655999999999</v>
      </c>
      <c r="L1509" s="11">
        <v>0</v>
      </c>
      <c r="M1509" s="5">
        <f t="shared" si="95"/>
        <v>-1</v>
      </c>
    </row>
    <row r="1510" spans="1:13" x14ac:dyDescent="0.25">
      <c r="A1510" s="10" t="s">
        <v>28</v>
      </c>
      <c r="B1510" s="10" t="s">
        <v>43</v>
      </c>
      <c r="C1510" s="11">
        <v>0</v>
      </c>
      <c r="D1510" s="11">
        <v>0</v>
      </c>
      <c r="E1510" s="5" t="str">
        <f t="shared" si="92"/>
        <v/>
      </c>
      <c r="F1510" s="11">
        <v>32.173299999999998</v>
      </c>
      <c r="G1510" s="11">
        <v>0</v>
      </c>
      <c r="H1510" s="5">
        <f t="shared" si="93"/>
        <v>-1</v>
      </c>
      <c r="I1510" s="11">
        <v>0</v>
      </c>
      <c r="J1510" s="5" t="str">
        <f t="shared" si="94"/>
        <v/>
      </c>
      <c r="K1510" s="11">
        <v>32.173299999999998</v>
      </c>
      <c r="L1510" s="11">
        <v>3.8062499999999999</v>
      </c>
      <c r="M1510" s="5">
        <f t="shared" si="95"/>
        <v>-0.88169538095252897</v>
      </c>
    </row>
    <row r="1511" spans="1:13" x14ac:dyDescent="0.25">
      <c r="A1511" s="10" t="s">
        <v>15</v>
      </c>
      <c r="B1511" s="10" t="s">
        <v>43</v>
      </c>
      <c r="C1511" s="11">
        <v>0</v>
      </c>
      <c r="D1511" s="11">
        <v>0</v>
      </c>
      <c r="E1511" s="5" t="str">
        <f t="shared" si="92"/>
        <v/>
      </c>
      <c r="F1511" s="11">
        <v>0.14795</v>
      </c>
      <c r="G1511" s="11">
        <v>0</v>
      </c>
      <c r="H1511" s="5">
        <f t="shared" si="93"/>
        <v>-1</v>
      </c>
      <c r="I1511" s="11">
        <v>0</v>
      </c>
      <c r="J1511" s="5" t="str">
        <f t="shared" si="94"/>
        <v/>
      </c>
      <c r="K1511" s="11">
        <v>0.14795</v>
      </c>
      <c r="L1511" s="11">
        <v>1.5</v>
      </c>
      <c r="M1511" s="5">
        <f t="shared" si="95"/>
        <v>9.1385603244339304</v>
      </c>
    </row>
    <row r="1512" spans="1:13" x14ac:dyDescent="0.25">
      <c r="A1512" s="10" t="s">
        <v>14</v>
      </c>
      <c r="B1512" s="10" t="s">
        <v>43</v>
      </c>
      <c r="C1512" s="11">
        <v>49.296500000000002</v>
      </c>
      <c r="D1512" s="11">
        <v>3.0819999999999999</v>
      </c>
      <c r="E1512" s="5">
        <f t="shared" si="92"/>
        <v>-0.93748034850344342</v>
      </c>
      <c r="F1512" s="11">
        <v>311.19454000000002</v>
      </c>
      <c r="G1512" s="11">
        <v>757.68375000000003</v>
      </c>
      <c r="H1512" s="5">
        <f t="shared" si="93"/>
        <v>1.4347591381262665</v>
      </c>
      <c r="I1512" s="11">
        <v>222.87307000000001</v>
      </c>
      <c r="J1512" s="5">
        <f t="shared" si="94"/>
        <v>2.3996200169002022</v>
      </c>
      <c r="K1512" s="11">
        <v>1456.8977600000001</v>
      </c>
      <c r="L1512" s="11">
        <v>2505.11078</v>
      </c>
      <c r="M1512" s="5">
        <f t="shared" si="95"/>
        <v>0.71948289631524998</v>
      </c>
    </row>
    <row r="1513" spans="1:13" x14ac:dyDescent="0.25">
      <c r="A1513" s="10" t="s">
        <v>13</v>
      </c>
      <c r="B1513" s="10" t="s">
        <v>43</v>
      </c>
      <c r="C1513" s="11">
        <v>0</v>
      </c>
      <c r="D1513" s="11">
        <v>93.886089999999996</v>
      </c>
      <c r="E1513" s="5" t="str">
        <f t="shared" si="92"/>
        <v/>
      </c>
      <c r="F1513" s="11">
        <v>356.04795999999999</v>
      </c>
      <c r="G1513" s="11">
        <v>815.10082999999997</v>
      </c>
      <c r="H1513" s="5">
        <f t="shared" si="93"/>
        <v>1.2893006605065227</v>
      </c>
      <c r="I1513" s="11">
        <v>840.18484000000001</v>
      </c>
      <c r="J1513" s="5">
        <f t="shared" si="94"/>
        <v>-2.9855347068628468E-2</v>
      </c>
      <c r="K1513" s="11">
        <v>2977.1480999999999</v>
      </c>
      <c r="L1513" s="11">
        <v>4774.90218</v>
      </c>
      <c r="M1513" s="5">
        <f t="shared" si="95"/>
        <v>0.60385107479201339</v>
      </c>
    </row>
    <row r="1514" spans="1:13" x14ac:dyDescent="0.25">
      <c r="A1514" s="10" t="s">
        <v>12</v>
      </c>
      <c r="B1514" s="10" t="s">
        <v>43</v>
      </c>
      <c r="C1514" s="11">
        <v>4.3343999999999996</v>
      </c>
      <c r="D1514" s="11">
        <v>41.361930000000001</v>
      </c>
      <c r="E1514" s="5">
        <f t="shared" si="92"/>
        <v>8.5427117940199349</v>
      </c>
      <c r="F1514" s="11">
        <v>19.949750000000002</v>
      </c>
      <c r="G1514" s="11">
        <v>117.01098</v>
      </c>
      <c r="H1514" s="5">
        <f t="shared" si="93"/>
        <v>4.8652855298938578</v>
      </c>
      <c r="I1514" s="11">
        <v>110.88531999999999</v>
      </c>
      <c r="J1514" s="5">
        <f t="shared" si="94"/>
        <v>5.5243200813236637E-2</v>
      </c>
      <c r="K1514" s="11">
        <v>834.34751000000006</v>
      </c>
      <c r="L1514" s="11">
        <v>408.47944000000001</v>
      </c>
      <c r="M1514" s="5">
        <f t="shared" si="95"/>
        <v>-0.51042049613116247</v>
      </c>
    </row>
    <row r="1515" spans="1:13" x14ac:dyDescent="0.25">
      <c r="A1515" s="10" t="s">
        <v>11</v>
      </c>
      <c r="B1515" s="10" t="s">
        <v>43</v>
      </c>
      <c r="C1515" s="11">
        <v>0.38829999999999998</v>
      </c>
      <c r="D1515" s="11">
        <v>34.079340000000002</v>
      </c>
      <c r="E1515" s="5">
        <f t="shared" si="92"/>
        <v>86.765490600051521</v>
      </c>
      <c r="F1515" s="11">
        <v>655.70716000000004</v>
      </c>
      <c r="G1515" s="11">
        <v>860.20357000000001</v>
      </c>
      <c r="H1515" s="5">
        <f t="shared" si="93"/>
        <v>0.31187155253878873</v>
      </c>
      <c r="I1515" s="11">
        <v>897.72054000000003</v>
      </c>
      <c r="J1515" s="5">
        <f t="shared" si="94"/>
        <v>-4.17913686145579E-2</v>
      </c>
      <c r="K1515" s="11">
        <v>6077.43408</v>
      </c>
      <c r="L1515" s="11">
        <v>13724.16438</v>
      </c>
      <c r="M1515" s="5">
        <f t="shared" si="95"/>
        <v>1.2582169052502499</v>
      </c>
    </row>
    <row r="1516" spans="1:13" x14ac:dyDescent="0.25">
      <c r="A1516" s="10" t="s">
        <v>24</v>
      </c>
      <c r="B1516" s="10" t="s">
        <v>43</v>
      </c>
      <c r="C1516" s="11">
        <v>0</v>
      </c>
      <c r="D1516" s="11">
        <v>0</v>
      </c>
      <c r="E1516" s="5" t="str">
        <f t="shared" si="92"/>
        <v/>
      </c>
      <c r="F1516" s="11">
        <v>39.676459999999999</v>
      </c>
      <c r="G1516" s="11">
        <v>110.53067</v>
      </c>
      <c r="H1516" s="5">
        <f t="shared" si="93"/>
        <v>1.7857996907990281</v>
      </c>
      <c r="I1516" s="11">
        <v>12.40175</v>
      </c>
      <c r="J1516" s="5">
        <f t="shared" si="94"/>
        <v>7.9125058963452748</v>
      </c>
      <c r="K1516" s="11">
        <v>169.03027</v>
      </c>
      <c r="L1516" s="11">
        <v>182.10623000000001</v>
      </c>
      <c r="M1516" s="5">
        <f t="shared" si="95"/>
        <v>7.7358688476330428E-2</v>
      </c>
    </row>
    <row r="1517" spans="1:13" x14ac:dyDescent="0.25">
      <c r="A1517" s="10" t="s">
        <v>10</v>
      </c>
      <c r="B1517" s="10" t="s">
        <v>43</v>
      </c>
      <c r="C1517" s="11">
        <v>2.2149999999999999</v>
      </c>
      <c r="D1517" s="11">
        <v>5.74824</v>
      </c>
      <c r="E1517" s="5">
        <f t="shared" si="92"/>
        <v>1.5951422121896166</v>
      </c>
      <c r="F1517" s="11">
        <v>23845.417730000001</v>
      </c>
      <c r="G1517" s="11">
        <v>55.424480000000003</v>
      </c>
      <c r="H1517" s="5">
        <f t="shared" si="93"/>
        <v>-0.99767567586244166</v>
      </c>
      <c r="I1517" s="11">
        <v>18113.170829999999</v>
      </c>
      <c r="J1517" s="5">
        <f t="shared" si="94"/>
        <v>-0.99694010063063043</v>
      </c>
      <c r="K1517" s="11">
        <v>86019.098939999996</v>
      </c>
      <c r="L1517" s="11">
        <v>84298.742910000001</v>
      </c>
      <c r="M1517" s="5">
        <f t="shared" si="95"/>
        <v>-1.9999698336760963E-2</v>
      </c>
    </row>
    <row r="1518" spans="1:13" x14ac:dyDescent="0.25">
      <c r="A1518" s="10" t="s">
        <v>9</v>
      </c>
      <c r="B1518" s="10" t="s">
        <v>43</v>
      </c>
      <c r="C1518" s="11">
        <v>0</v>
      </c>
      <c r="D1518" s="11">
        <v>0</v>
      </c>
      <c r="E1518" s="5" t="str">
        <f t="shared" si="92"/>
        <v/>
      </c>
      <c r="F1518" s="11">
        <v>171.10227</v>
      </c>
      <c r="G1518" s="11">
        <v>104.61113</v>
      </c>
      <c r="H1518" s="5">
        <f t="shared" si="93"/>
        <v>-0.38860466316431685</v>
      </c>
      <c r="I1518" s="11">
        <v>75.40701</v>
      </c>
      <c r="J1518" s="5">
        <f t="shared" si="94"/>
        <v>0.38728654007100927</v>
      </c>
      <c r="K1518" s="11">
        <v>1276.25407</v>
      </c>
      <c r="L1518" s="11">
        <v>847.59232999999995</v>
      </c>
      <c r="M1518" s="5">
        <f t="shared" si="95"/>
        <v>-0.3358749249669386</v>
      </c>
    </row>
    <row r="1519" spans="1:13" x14ac:dyDescent="0.25">
      <c r="A1519" s="10" t="s">
        <v>8</v>
      </c>
      <c r="B1519" s="10" t="s">
        <v>43</v>
      </c>
      <c r="C1519" s="11">
        <v>0</v>
      </c>
      <c r="D1519" s="11">
        <v>0</v>
      </c>
      <c r="E1519" s="5" t="str">
        <f t="shared" si="92"/>
        <v/>
      </c>
      <c r="F1519" s="11">
        <v>120.79367999999999</v>
      </c>
      <c r="G1519" s="11">
        <v>312.07943999999998</v>
      </c>
      <c r="H1519" s="5">
        <f t="shared" si="93"/>
        <v>1.5835742399767936</v>
      </c>
      <c r="I1519" s="11">
        <v>366.30892</v>
      </c>
      <c r="J1519" s="5">
        <f t="shared" si="94"/>
        <v>-0.14804302335853581</v>
      </c>
      <c r="K1519" s="11">
        <v>1812.01902</v>
      </c>
      <c r="L1519" s="11">
        <v>2190.0869600000001</v>
      </c>
      <c r="M1519" s="5">
        <f t="shared" si="95"/>
        <v>0.20864457592724395</v>
      </c>
    </row>
    <row r="1520" spans="1:13" x14ac:dyDescent="0.25">
      <c r="A1520" s="10" t="s">
        <v>7</v>
      </c>
      <c r="B1520" s="10" t="s">
        <v>43</v>
      </c>
      <c r="C1520" s="11">
        <v>0</v>
      </c>
      <c r="D1520" s="11">
        <v>0</v>
      </c>
      <c r="E1520" s="5" t="str">
        <f t="shared" si="92"/>
        <v/>
      </c>
      <c r="F1520" s="11">
        <v>128.98007999999999</v>
      </c>
      <c r="G1520" s="11">
        <v>198.92285000000001</v>
      </c>
      <c r="H1520" s="5">
        <f t="shared" si="93"/>
        <v>0.54227575296898589</v>
      </c>
      <c r="I1520" s="11">
        <v>217.51455000000001</v>
      </c>
      <c r="J1520" s="5">
        <f t="shared" si="94"/>
        <v>-8.5473362586548807E-2</v>
      </c>
      <c r="K1520" s="11">
        <v>1289.6487400000001</v>
      </c>
      <c r="L1520" s="11">
        <v>1515.84032</v>
      </c>
      <c r="M1520" s="5">
        <f t="shared" si="95"/>
        <v>0.17539006784126343</v>
      </c>
    </row>
    <row r="1521" spans="1:13" x14ac:dyDescent="0.25">
      <c r="A1521" s="10" t="s">
        <v>5</v>
      </c>
      <c r="B1521" s="10" t="s">
        <v>43</v>
      </c>
      <c r="C1521" s="11">
        <v>0</v>
      </c>
      <c r="D1521" s="11">
        <v>0.58326999999999996</v>
      </c>
      <c r="E1521" s="5" t="str">
        <f t="shared" si="92"/>
        <v/>
      </c>
      <c r="F1521" s="11">
        <v>17.674420000000001</v>
      </c>
      <c r="G1521" s="11">
        <v>76.905320000000003</v>
      </c>
      <c r="H1521" s="5">
        <f t="shared" si="93"/>
        <v>3.3512217091140757</v>
      </c>
      <c r="I1521" s="11">
        <v>82.476870000000005</v>
      </c>
      <c r="J1521" s="5">
        <f t="shared" si="94"/>
        <v>-6.7552878764676749E-2</v>
      </c>
      <c r="K1521" s="11">
        <v>269.81526000000002</v>
      </c>
      <c r="L1521" s="11">
        <v>429.08303999999998</v>
      </c>
      <c r="M1521" s="5">
        <f t="shared" si="95"/>
        <v>0.5902845524749043</v>
      </c>
    </row>
    <row r="1522" spans="1:13" x14ac:dyDescent="0.25">
      <c r="A1522" s="10" t="s">
        <v>4</v>
      </c>
      <c r="B1522" s="10" t="s">
        <v>43</v>
      </c>
      <c r="C1522" s="11">
        <v>26.287279999999999</v>
      </c>
      <c r="D1522" s="11">
        <v>623.59811000000002</v>
      </c>
      <c r="E1522" s="5">
        <f t="shared" si="92"/>
        <v>22.722428109716944</v>
      </c>
      <c r="F1522" s="11">
        <v>5255.6675299999997</v>
      </c>
      <c r="G1522" s="11">
        <v>13209.04738</v>
      </c>
      <c r="H1522" s="5">
        <f t="shared" si="93"/>
        <v>1.5132958476922531</v>
      </c>
      <c r="I1522" s="11">
        <v>9867.5251700000008</v>
      </c>
      <c r="J1522" s="5">
        <f t="shared" si="94"/>
        <v>0.33863832647310077</v>
      </c>
      <c r="K1522" s="11">
        <v>40086.773240000002</v>
      </c>
      <c r="L1522" s="11">
        <v>47672.586439999999</v>
      </c>
      <c r="M1522" s="5">
        <f t="shared" si="95"/>
        <v>0.18923481704510459</v>
      </c>
    </row>
    <row r="1523" spans="1:13" x14ac:dyDescent="0.25">
      <c r="A1523" s="10" t="s">
        <v>27</v>
      </c>
      <c r="B1523" s="10" t="s">
        <v>43</v>
      </c>
      <c r="C1523" s="11">
        <v>0</v>
      </c>
      <c r="D1523" s="11">
        <v>0</v>
      </c>
      <c r="E1523" s="5" t="str">
        <f t="shared" si="92"/>
        <v/>
      </c>
      <c r="F1523" s="11">
        <v>0</v>
      </c>
      <c r="G1523" s="11">
        <v>0</v>
      </c>
      <c r="H1523" s="5" t="str">
        <f t="shared" si="93"/>
        <v/>
      </c>
      <c r="I1523" s="11">
        <v>0</v>
      </c>
      <c r="J1523" s="5" t="str">
        <f t="shared" si="94"/>
        <v/>
      </c>
      <c r="K1523" s="11">
        <v>650.67421000000002</v>
      </c>
      <c r="L1523" s="11">
        <v>733.75255000000004</v>
      </c>
      <c r="M1523" s="5">
        <f t="shared" si="95"/>
        <v>0.12768039477083315</v>
      </c>
    </row>
    <row r="1524" spans="1:13" x14ac:dyDescent="0.25">
      <c r="A1524" s="10" t="s">
        <v>3</v>
      </c>
      <c r="B1524" s="10" t="s">
        <v>43</v>
      </c>
      <c r="C1524" s="11">
        <v>0</v>
      </c>
      <c r="D1524" s="11">
        <v>0</v>
      </c>
      <c r="E1524" s="5" t="str">
        <f t="shared" si="92"/>
        <v/>
      </c>
      <c r="F1524" s="11">
        <v>159.66766999999999</v>
      </c>
      <c r="G1524" s="11">
        <v>257.07112000000001</v>
      </c>
      <c r="H1524" s="5">
        <f t="shared" si="93"/>
        <v>0.61003865090534637</v>
      </c>
      <c r="I1524" s="11">
        <v>218.55851999999999</v>
      </c>
      <c r="J1524" s="5">
        <f t="shared" si="94"/>
        <v>0.17621184477274099</v>
      </c>
      <c r="K1524" s="11">
        <v>1682.36232</v>
      </c>
      <c r="L1524" s="11">
        <v>1952.0235700000001</v>
      </c>
      <c r="M1524" s="5">
        <f t="shared" si="95"/>
        <v>0.16028726202094212</v>
      </c>
    </row>
    <row r="1525" spans="1:13" x14ac:dyDescent="0.25">
      <c r="A1525" s="10" t="s">
        <v>2</v>
      </c>
      <c r="B1525" s="10" t="s">
        <v>43</v>
      </c>
      <c r="C1525" s="11">
        <v>1.339</v>
      </c>
      <c r="D1525" s="11">
        <v>52.544269999999997</v>
      </c>
      <c r="E1525" s="5">
        <f t="shared" si="92"/>
        <v>38.24142643764003</v>
      </c>
      <c r="F1525" s="11">
        <v>473.70600999999999</v>
      </c>
      <c r="G1525" s="11">
        <v>261.90946000000002</v>
      </c>
      <c r="H1525" s="5">
        <f t="shared" si="93"/>
        <v>-0.44710547370931597</v>
      </c>
      <c r="I1525" s="11">
        <v>839.18232</v>
      </c>
      <c r="J1525" s="5">
        <f t="shared" si="94"/>
        <v>-0.68789921598920234</v>
      </c>
      <c r="K1525" s="11">
        <v>8209.0144099999998</v>
      </c>
      <c r="L1525" s="11">
        <v>7360.6136200000001</v>
      </c>
      <c r="M1525" s="5">
        <f t="shared" si="95"/>
        <v>-0.10334989654379223</v>
      </c>
    </row>
    <row r="1526" spans="1:13" x14ac:dyDescent="0.25">
      <c r="A1526" s="10" t="s">
        <v>26</v>
      </c>
      <c r="B1526" s="10" t="s">
        <v>43</v>
      </c>
      <c r="C1526" s="11">
        <v>0</v>
      </c>
      <c r="D1526" s="11">
        <v>0</v>
      </c>
      <c r="E1526" s="5" t="str">
        <f t="shared" si="92"/>
        <v/>
      </c>
      <c r="F1526" s="11">
        <v>13.55057</v>
      </c>
      <c r="G1526" s="11">
        <v>13.346579999999999</v>
      </c>
      <c r="H1526" s="5">
        <f t="shared" si="93"/>
        <v>-1.505397927910046E-2</v>
      </c>
      <c r="I1526" s="11">
        <v>14.038819999999999</v>
      </c>
      <c r="J1526" s="5">
        <f t="shared" si="94"/>
        <v>-4.9308987507497015E-2</v>
      </c>
      <c r="K1526" s="11">
        <v>829.20294999999999</v>
      </c>
      <c r="L1526" s="11">
        <v>136.21352999999999</v>
      </c>
      <c r="M1526" s="5">
        <f t="shared" si="95"/>
        <v>-0.83572956415555444</v>
      </c>
    </row>
    <row r="1527" spans="1:13" s="2" customFormat="1" ht="13" x14ac:dyDescent="0.3">
      <c r="A1527" s="2" t="s">
        <v>0</v>
      </c>
      <c r="B1527" s="2" t="s">
        <v>43</v>
      </c>
      <c r="C1527" s="4">
        <v>225.69837000000001</v>
      </c>
      <c r="D1527" s="4">
        <v>889.53417999999999</v>
      </c>
      <c r="E1527" s="3">
        <f t="shared" si="92"/>
        <v>2.9412521233538369</v>
      </c>
      <c r="F1527" s="4">
        <v>32301.195779999998</v>
      </c>
      <c r="G1527" s="4">
        <v>17876.36879</v>
      </c>
      <c r="H1527" s="3">
        <f t="shared" si="93"/>
        <v>-0.44657253831238808</v>
      </c>
      <c r="I1527" s="4">
        <v>32964.911119999997</v>
      </c>
      <c r="J1527" s="3">
        <f t="shared" si="94"/>
        <v>-0.45771524379587036</v>
      </c>
      <c r="K1527" s="4">
        <v>158425.41681</v>
      </c>
      <c r="L1527" s="4">
        <v>175349.64468</v>
      </c>
      <c r="M1527" s="3">
        <f t="shared" si="95"/>
        <v>0.10682773137530877</v>
      </c>
    </row>
    <row r="1528" spans="1:13" x14ac:dyDescent="0.25">
      <c r="A1528" s="10" t="s">
        <v>22</v>
      </c>
      <c r="B1528" s="10" t="s">
        <v>42</v>
      </c>
      <c r="C1528" s="11">
        <v>296.24266</v>
      </c>
      <c r="D1528" s="11">
        <v>474.18588999999997</v>
      </c>
      <c r="E1528" s="5">
        <f t="shared" si="92"/>
        <v>0.60066713551653894</v>
      </c>
      <c r="F1528" s="11">
        <v>5345.3932299999997</v>
      </c>
      <c r="G1528" s="11">
        <v>5821.6035000000002</v>
      </c>
      <c r="H1528" s="5">
        <f t="shared" si="93"/>
        <v>8.9087977162720433E-2</v>
      </c>
      <c r="I1528" s="11">
        <v>4818.3234199999997</v>
      </c>
      <c r="J1528" s="5">
        <f t="shared" si="94"/>
        <v>0.2082218216891718</v>
      </c>
      <c r="K1528" s="11">
        <v>40253.853790000001</v>
      </c>
      <c r="L1528" s="11">
        <v>53590.112240000002</v>
      </c>
      <c r="M1528" s="5">
        <f t="shared" si="95"/>
        <v>0.33130389253098147</v>
      </c>
    </row>
    <row r="1529" spans="1:13" x14ac:dyDescent="0.25">
      <c r="A1529" s="10" t="s">
        <v>21</v>
      </c>
      <c r="B1529" s="10" t="s">
        <v>42</v>
      </c>
      <c r="C1529" s="11">
        <v>26.013680000000001</v>
      </c>
      <c r="D1529" s="11">
        <v>86.453450000000004</v>
      </c>
      <c r="E1529" s="5">
        <f t="shared" si="92"/>
        <v>2.3233840809912323</v>
      </c>
      <c r="F1529" s="11">
        <v>3639.5608499999998</v>
      </c>
      <c r="G1529" s="11">
        <v>5323.7437499999996</v>
      </c>
      <c r="H1529" s="5">
        <f t="shared" si="93"/>
        <v>0.46274343785184957</v>
      </c>
      <c r="I1529" s="11">
        <v>5239.6995900000002</v>
      </c>
      <c r="J1529" s="5">
        <f t="shared" si="94"/>
        <v>1.6039881400910616E-2</v>
      </c>
      <c r="K1529" s="11">
        <v>39670.554179999999</v>
      </c>
      <c r="L1529" s="11">
        <v>53237.774290000001</v>
      </c>
      <c r="M1529" s="5">
        <f t="shared" si="95"/>
        <v>0.34199724179401425</v>
      </c>
    </row>
    <row r="1530" spans="1:13" x14ac:dyDescent="0.25">
      <c r="A1530" s="10" t="s">
        <v>20</v>
      </c>
      <c r="B1530" s="10" t="s">
        <v>42</v>
      </c>
      <c r="C1530" s="11">
        <v>283.77010999999999</v>
      </c>
      <c r="D1530" s="11">
        <v>590.82425999999998</v>
      </c>
      <c r="E1530" s="5">
        <f t="shared" si="92"/>
        <v>1.0820524755056127</v>
      </c>
      <c r="F1530" s="11">
        <v>11052.60701</v>
      </c>
      <c r="G1530" s="11">
        <v>11243.126</v>
      </c>
      <c r="H1530" s="5">
        <f t="shared" si="93"/>
        <v>1.7237470745827377E-2</v>
      </c>
      <c r="I1530" s="11">
        <v>10978.5859</v>
      </c>
      <c r="J1530" s="5">
        <f t="shared" si="94"/>
        <v>2.4096008576113714E-2</v>
      </c>
      <c r="K1530" s="11">
        <v>89232.337759999995</v>
      </c>
      <c r="L1530" s="11">
        <v>95372.615479999993</v>
      </c>
      <c r="M1530" s="5">
        <f t="shared" si="95"/>
        <v>6.8812247601479859E-2</v>
      </c>
    </row>
    <row r="1531" spans="1:13" s="2" customFormat="1" ht="13" x14ac:dyDescent="0.3">
      <c r="A1531" s="10" t="s">
        <v>19</v>
      </c>
      <c r="B1531" s="10" t="s">
        <v>42</v>
      </c>
      <c r="C1531" s="11">
        <v>26.269780000000001</v>
      </c>
      <c r="D1531" s="11">
        <v>0</v>
      </c>
      <c r="E1531" s="5">
        <f t="shared" si="92"/>
        <v>-1</v>
      </c>
      <c r="F1531" s="11">
        <v>28.047470000000001</v>
      </c>
      <c r="G1531" s="11">
        <v>83.302509999999998</v>
      </c>
      <c r="H1531" s="5">
        <f t="shared" si="93"/>
        <v>1.9700543400171209</v>
      </c>
      <c r="I1531" s="11">
        <v>18.130559999999999</v>
      </c>
      <c r="J1531" s="5">
        <f t="shared" si="94"/>
        <v>3.5945911212891382</v>
      </c>
      <c r="K1531" s="11">
        <v>197.16619</v>
      </c>
      <c r="L1531" s="11">
        <v>248.23381000000001</v>
      </c>
      <c r="M1531" s="5">
        <f t="shared" si="95"/>
        <v>0.25900799726362833</v>
      </c>
    </row>
    <row r="1532" spans="1:13" x14ac:dyDescent="0.25">
      <c r="A1532" s="10" t="s">
        <v>18</v>
      </c>
      <c r="B1532" s="10" t="s">
        <v>42</v>
      </c>
      <c r="C1532" s="11">
        <v>0</v>
      </c>
      <c r="D1532" s="11">
        <v>0</v>
      </c>
      <c r="E1532" s="5" t="str">
        <f t="shared" si="92"/>
        <v/>
      </c>
      <c r="F1532" s="11">
        <v>1.7121200000000001</v>
      </c>
      <c r="G1532" s="11">
        <v>0.13952000000000001</v>
      </c>
      <c r="H1532" s="5">
        <f t="shared" si="93"/>
        <v>-0.91851038478611313</v>
      </c>
      <c r="I1532" s="11">
        <v>11.57375</v>
      </c>
      <c r="J1532" s="5">
        <f t="shared" si="94"/>
        <v>-0.98794513446376497</v>
      </c>
      <c r="K1532" s="11">
        <v>179.31635</v>
      </c>
      <c r="L1532" s="11">
        <v>80.670140000000004</v>
      </c>
      <c r="M1532" s="5">
        <f t="shared" si="95"/>
        <v>-0.5501239011389647</v>
      </c>
    </row>
    <row r="1533" spans="1:13" x14ac:dyDescent="0.25">
      <c r="A1533" s="10" t="s">
        <v>17</v>
      </c>
      <c r="B1533" s="10" t="s">
        <v>42</v>
      </c>
      <c r="C1533" s="11">
        <v>234.64837</v>
      </c>
      <c r="D1533" s="11">
        <v>243.11452</v>
      </c>
      <c r="E1533" s="5">
        <f t="shared" si="92"/>
        <v>3.6080156874731317E-2</v>
      </c>
      <c r="F1533" s="11">
        <v>3550.58106</v>
      </c>
      <c r="G1533" s="11">
        <v>3431.4574499999999</v>
      </c>
      <c r="H1533" s="5">
        <f t="shared" si="93"/>
        <v>-3.3550454978205746E-2</v>
      </c>
      <c r="I1533" s="11">
        <v>3045.73209</v>
      </c>
      <c r="J1533" s="5">
        <f t="shared" si="94"/>
        <v>0.12664454673030678</v>
      </c>
      <c r="K1533" s="11">
        <v>28488.648580000001</v>
      </c>
      <c r="L1533" s="11">
        <v>32448.394420000001</v>
      </c>
      <c r="M1533" s="5">
        <f t="shared" si="95"/>
        <v>0.13899381112728082</v>
      </c>
    </row>
    <row r="1534" spans="1:13" x14ac:dyDescent="0.25">
      <c r="A1534" s="10" t="s">
        <v>16</v>
      </c>
      <c r="B1534" s="10" t="s">
        <v>42</v>
      </c>
      <c r="C1534" s="11">
        <v>156.1609</v>
      </c>
      <c r="D1534" s="11">
        <v>0</v>
      </c>
      <c r="E1534" s="5">
        <f t="shared" si="92"/>
        <v>-1</v>
      </c>
      <c r="F1534" s="11">
        <v>2969.5288799999998</v>
      </c>
      <c r="G1534" s="11">
        <v>775.66587000000004</v>
      </c>
      <c r="H1534" s="5">
        <f t="shared" si="93"/>
        <v>-0.73879160589271653</v>
      </c>
      <c r="I1534" s="11">
        <v>338.72836000000001</v>
      </c>
      <c r="J1534" s="5">
        <f t="shared" si="94"/>
        <v>1.2899348315564718</v>
      </c>
      <c r="K1534" s="11">
        <v>10417.048290000001</v>
      </c>
      <c r="L1534" s="11">
        <v>9226.5929899999992</v>
      </c>
      <c r="M1534" s="5">
        <f t="shared" si="95"/>
        <v>-0.11427952207371417</v>
      </c>
    </row>
    <row r="1535" spans="1:13" x14ac:dyDescent="0.25">
      <c r="A1535" s="10" t="s">
        <v>28</v>
      </c>
      <c r="B1535" s="10" t="s">
        <v>42</v>
      </c>
      <c r="C1535" s="11">
        <v>0.23821000000000001</v>
      </c>
      <c r="D1535" s="11">
        <v>6.3979999999999995E-2</v>
      </c>
      <c r="E1535" s="5">
        <f t="shared" si="92"/>
        <v>-0.73141345871290042</v>
      </c>
      <c r="F1535" s="11">
        <v>4.2919700000000001</v>
      </c>
      <c r="G1535" s="11">
        <v>8.7216799999999992</v>
      </c>
      <c r="H1535" s="5">
        <f t="shared" si="93"/>
        <v>1.0320924889968941</v>
      </c>
      <c r="I1535" s="11">
        <v>5.3231400000000004</v>
      </c>
      <c r="J1535" s="5">
        <f t="shared" si="94"/>
        <v>0.63844648083649846</v>
      </c>
      <c r="K1535" s="11">
        <v>59.274140000000003</v>
      </c>
      <c r="L1535" s="11">
        <v>86.868970000000004</v>
      </c>
      <c r="M1535" s="5">
        <f t="shared" si="95"/>
        <v>0.46554585186727304</v>
      </c>
    </row>
    <row r="1536" spans="1:13" x14ac:dyDescent="0.25">
      <c r="A1536" s="10" t="s">
        <v>15</v>
      </c>
      <c r="B1536" s="10" t="s">
        <v>42</v>
      </c>
      <c r="C1536" s="11">
        <v>0.80113000000000001</v>
      </c>
      <c r="D1536" s="11">
        <v>0.69016</v>
      </c>
      <c r="E1536" s="5">
        <f t="shared" si="92"/>
        <v>-0.13851684495649896</v>
      </c>
      <c r="F1536" s="11">
        <v>106.81729</v>
      </c>
      <c r="G1536" s="11">
        <v>170.42893000000001</v>
      </c>
      <c r="H1536" s="5">
        <f t="shared" si="93"/>
        <v>0.59551819747533385</v>
      </c>
      <c r="I1536" s="11">
        <v>64.80829</v>
      </c>
      <c r="J1536" s="5">
        <f t="shared" si="94"/>
        <v>1.6297396521340097</v>
      </c>
      <c r="K1536" s="11">
        <v>787.40101000000004</v>
      </c>
      <c r="L1536" s="11">
        <v>1261.0218500000001</v>
      </c>
      <c r="M1536" s="5">
        <f t="shared" si="95"/>
        <v>0.60149889825515968</v>
      </c>
    </row>
    <row r="1537" spans="1:13" x14ac:dyDescent="0.25">
      <c r="A1537" s="10" t="s">
        <v>14</v>
      </c>
      <c r="B1537" s="10" t="s">
        <v>42</v>
      </c>
      <c r="C1537" s="11">
        <v>3.1660000000000001E-2</v>
      </c>
      <c r="D1537" s="11">
        <v>24.397849999999998</v>
      </c>
      <c r="E1537" s="5">
        <f t="shared" si="92"/>
        <v>769.62065698041681</v>
      </c>
      <c r="F1537" s="11">
        <v>1071.79601</v>
      </c>
      <c r="G1537" s="11">
        <v>330.08672999999999</v>
      </c>
      <c r="H1537" s="5">
        <f t="shared" si="93"/>
        <v>-0.69202466988097866</v>
      </c>
      <c r="I1537" s="11">
        <v>714.25638000000004</v>
      </c>
      <c r="J1537" s="5">
        <f t="shared" si="94"/>
        <v>-0.53785959881800427</v>
      </c>
      <c r="K1537" s="11">
        <v>12689.017180000001</v>
      </c>
      <c r="L1537" s="11">
        <v>21668.570609999999</v>
      </c>
      <c r="M1537" s="5">
        <f t="shared" si="95"/>
        <v>0.70766343071497029</v>
      </c>
    </row>
    <row r="1538" spans="1:13" x14ac:dyDescent="0.25">
      <c r="A1538" s="10" t="s">
        <v>13</v>
      </c>
      <c r="B1538" s="10" t="s">
        <v>42</v>
      </c>
      <c r="C1538" s="11">
        <v>70.153850000000006</v>
      </c>
      <c r="D1538" s="11">
        <v>73.649439999999998</v>
      </c>
      <c r="E1538" s="5">
        <f t="shared" si="92"/>
        <v>4.9827486303317459E-2</v>
      </c>
      <c r="F1538" s="11">
        <v>2076.29754</v>
      </c>
      <c r="G1538" s="11">
        <v>3423.4973399999999</v>
      </c>
      <c r="H1538" s="5">
        <f t="shared" si="93"/>
        <v>0.64884717823246074</v>
      </c>
      <c r="I1538" s="11">
        <v>3492.1832300000001</v>
      </c>
      <c r="J1538" s="5">
        <f t="shared" si="94"/>
        <v>-1.9668466823260067E-2</v>
      </c>
      <c r="K1538" s="11">
        <v>21934.441559999999</v>
      </c>
      <c r="L1538" s="11">
        <v>25877.833979999999</v>
      </c>
      <c r="M1538" s="5">
        <f t="shared" si="95"/>
        <v>0.17978084416752305</v>
      </c>
    </row>
    <row r="1539" spans="1:13" x14ac:dyDescent="0.25">
      <c r="A1539" s="10" t="s">
        <v>12</v>
      </c>
      <c r="B1539" s="10" t="s">
        <v>42</v>
      </c>
      <c r="C1539" s="11">
        <v>562.13136999999995</v>
      </c>
      <c r="D1539" s="11">
        <v>223.74898999999999</v>
      </c>
      <c r="E1539" s="5">
        <f t="shared" si="92"/>
        <v>-0.60196316743539857</v>
      </c>
      <c r="F1539" s="11">
        <v>6318.8100899999999</v>
      </c>
      <c r="G1539" s="11">
        <v>5969.9129999999996</v>
      </c>
      <c r="H1539" s="5">
        <f t="shared" si="93"/>
        <v>-5.5215631587370639E-2</v>
      </c>
      <c r="I1539" s="11">
        <v>4263.9665800000002</v>
      </c>
      <c r="J1539" s="5">
        <f t="shared" si="94"/>
        <v>0.40008437871011626</v>
      </c>
      <c r="K1539" s="11">
        <v>48897.571100000001</v>
      </c>
      <c r="L1539" s="11">
        <v>51499.630819999998</v>
      </c>
      <c r="M1539" s="5">
        <f t="shared" si="95"/>
        <v>5.3214498419124956E-2</v>
      </c>
    </row>
    <row r="1540" spans="1:13" x14ac:dyDescent="0.25">
      <c r="A1540" s="10" t="s">
        <v>11</v>
      </c>
      <c r="B1540" s="10" t="s">
        <v>42</v>
      </c>
      <c r="C1540" s="11">
        <v>397.13985000000002</v>
      </c>
      <c r="D1540" s="11">
        <v>147.29938999999999</v>
      </c>
      <c r="E1540" s="5">
        <f t="shared" si="92"/>
        <v>-0.62909944695804265</v>
      </c>
      <c r="F1540" s="11">
        <v>6175.8734800000002</v>
      </c>
      <c r="G1540" s="11">
        <v>8323.3550899999991</v>
      </c>
      <c r="H1540" s="5">
        <f t="shared" si="93"/>
        <v>0.34772111458475008</v>
      </c>
      <c r="I1540" s="11">
        <v>7222.7226300000002</v>
      </c>
      <c r="J1540" s="5">
        <f t="shared" si="94"/>
        <v>0.15238470537806026</v>
      </c>
      <c r="K1540" s="11">
        <v>51241.455609999997</v>
      </c>
      <c r="L1540" s="11">
        <v>63553.749179999999</v>
      </c>
      <c r="M1540" s="5">
        <f t="shared" si="95"/>
        <v>0.24027993396029146</v>
      </c>
    </row>
    <row r="1541" spans="1:13" x14ac:dyDescent="0.25">
      <c r="A1541" s="10" t="s">
        <v>24</v>
      </c>
      <c r="B1541" s="10" t="s">
        <v>42</v>
      </c>
      <c r="C1541" s="11">
        <v>0</v>
      </c>
      <c r="D1541" s="11">
        <v>39.630780000000001</v>
      </c>
      <c r="E1541" s="5" t="str">
        <f t="shared" ref="E1541:E1604" si="96">IF(C1541=0,"",(D1541/C1541-1))</f>
        <v/>
      </c>
      <c r="F1541" s="11">
        <v>1870.40824</v>
      </c>
      <c r="G1541" s="11">
        <v>640.12314000000003</v>
      </c>
      <c r="H1541" s="5">
        <f t="shared" ref="H1541:H1604" si="97">IF(F1541=0,"",(G1541/F1541-1))</f>
        <v>-0.65776287426962998</v>
      </c>
      <c r="I1541" s="11">
        <v>773.37260000000003</v>
      </c>
      <c r="J1541" s="5">
        <f t="shared" ref="J1541:J1604" si="98">IF(I1541=0,"",(G1541/I1541-1))</f>
        <v>-0.17229658769912459</v>
      </c>
      <c r="K1541" s="11">
        <v>9530.2103499999994</v>
      </c>
      <c r="L1541" s="11">
        <v>11140.892470000001</v>
      </c>
      <c r="M1541" s="5">
        <f t="shared" ref="M1541:M1604" si="99">IF(K1541=0,"",(L1541/K1541-1))</f>
        <v>0.16900803453934277</v>
      </c>
    </row>
    <row r="1542" spans="1:13" x14ac:dyDescent="0.25">
      <c r="A1542" s="10" t="s">
        <v>10</v>
      </c>
      <c r="B1542" s="10" t="s">
        <v>42</v>
      </c>
      <c r="C1542" s="11">
        <v>40.704000000000001</v>
      </c>
      <c r="D1542" s="11">
        <v>18.40372</v>
      </c>
      <c r="E1542" s="5">
        <f t="shared" si="96"/>
        <v>-0.54786458333333332</v>
      </c>
      <c r="F1542" s="11">
        <v>245.10047</v>
      </c>
      <c r="G1542" s="11">
        <v>297.23773999999997</v>
      </c>
      <c r="H1542" s="5">
        <f t="shared" si="97"/>
        <v>0.21271795194843968</v>
      </c>
      <c r="I1542" s="11">
        <v>148.43445</v>
      </c>
      <c r="J1542" s="5">
        <f t="shared" si="98"/>
        <v>1.0024848678996015</v>
      </c>
      <c r="K1542" s="11">
        <v>2342.9559300000001</v>
      </c>
      <c r="L1542" s="11">
        <v>1506.7099599999999</v>
      </c>
      <c r="M1542" s="5">
        <f t="shared" si="99"/>
        <v>-0.35691920590243464</v>
      </c>
    </row>
    <row r="1543" spans="1:13" x14ac:dyDescent="0.25">
      <c r="A1543" s="10" t="s">
        <v>9</v>
      </c>
      <c r="B1543" s="10" t="s">
        <v>42</v>
      </c>
      <c r="C1543" s="11">
        <v>352.06921</v>
      </c>
      <c r="D1543" s="11">
        <v>268.66622999999998</v>
      </c>
      <c r="E1543" s="5">
        <f t="shared" si="96"/>
        <v>-0.23689370621191219</v>
      </c>
      <c r="F1543" s="11">
        <v>5107.0678399999997</v>
      </c>
      <c r="G1543" s="11">
        <v>6181.5760600000003</v>
      </c>
      <c r="H1543" s="5">
        <f t="shared" si="97"/>
        <v>0.2103963083443201</v>
      </c>
      <c r="I1543" s="11">
        <v>4174.4424300000001</v>
      </c>
      <c r="J1543" s="5">
        <f t="shared" si="98"/>
        <v>0.48081478273015743</v>
      </c>
      <c r="K1543" s="11">
        <v>44067.363539999998</v>
      </c>
      <c r="L1543" s="11">
        <v>47583.457880000002</v>
      </c>
      <c r="M1543" s="5">
        <f t="shared" si="99"/>
        <v>7.9789078754585407E-2</v>
      </c>
    </row>
    <row r="1544" spans="1:13" x14ac:dyDescent="0.25">
      <c r="A1544" s="10" t="s">
        <v>8</v>
      </c>
      <c r="B1544" s="10" t="s">
        <v>42</v>
      </c>
      <c r="C1544" s="11">
        <v>30.255800000000001</v>
      </c>
      <c r="D1544" s="11">
        <v>28.830860000000001</v>
      </c>
      <c r="E1544" s="5">
        <f t="shared" si="96"/>
        <v>-4.7096424487205746E-2</v>
      </c>
      <c r="F1544" s="11">
        <v>1973.6799599999999</v>
      </c>
      <c r="G1544" s="11">
        <v>1357.6824799999999</v>
      </c>
      <c r="H1544" s="5">
        <f t="shared" si="97"/>
        <v>-0.31210606201828184</v>
      </c>
      <c r="I1544" s="11">
        <v>1469.72849</v>
      </c>
      <c r="J1544" s="5">
        <f t="shared" si="98"/>
        <v>-7.6235856324728402E-2</v>
      </c>
      <c r="K1544" s="11">
        <v>10162.152749999999</v>
      </c>
      <c r="L1544" s="11">
        <v>13118.36513</v>
      </c>
      <c r="M1544" s="5">
        <f t="shared" si="99"/>
        <v>0.29090414725364178</v>
      </c>
    </row>
    <row r="1545" spans="1:13" x14ac:dyDescent="0.25">
      <c r="A1545" s="10" t="s">
        <v>7</v>
      </c>
      <c r="B1545" s="10" t="s">
        <v>42</v>
      </c>
      <c r="C1545" s="11">
        <v>84.520650000000003</v>
      </c>
      <c r="D1545" s="11">
        <v>287.60937000000001</v>
      </c>
      <c r="E1545" s="5">
        <f t="shared" si="96"/>
        <v>2.4028296043629576</v>
      </c>
      <c r="F1545" s="11">
        <v>2421.4429700000001</v>
      </c>
      <c r="G1545" s="11">
        <v>4087.9572400000002</v>
      </c>
      <c r="H1545" s="5">
        <f t="shared" si="97"/>
        <v>0.68823188926890144</v>
      </c>
      <c r="I1545" s="11">
        <v>2895.7014899999999</v>
      </c>
      <c r="J1545" s="5">
        <f t="shared" si="98"/>
        <v>0.41173296146627325</v>
      </c>
      <c r="K1545" s="11">
        <v>19862.05112</v>
      </c>
      <c r="L1545" s="11">
        <v>22346.374220000002</v>
      </c>
      <c r="M1545" s="5">
        <f t="shared" si="99"/>
        <v>0.12507887956739894</v>
      </c>
    </row>
    <row r="1546" spans="1:13" x14ac:dyDescent="0.25">
      <c r="A1546" s="10" t="s">
        <v>6</v>
      </c>
      <c r="B1546" s="10" t="s">
        <v>42</v>
      </c>
      <c r="C1546" s="11">
        <v>0</v>
      </c>
      <c r="D1546" s="11">
        <v>0</v>
      </c>
      <c r="E1546" s="5" t="str">
        <f t="shared" si="96"/>
        <v/>
      </c>
      <c r="F1546" s="11">
        <v>1014.0376199999999</v>
      </c>
      <c r="G1546" s="11">
        <v>859.14170000000001</v>
      </c>
      <c r="H1546" s="5">
        <f t="shared" si="97"/>
        <v>-0.15275165037762595</v>
      </c>
      <c r="I1546" s="11">
        <v>875.31188999999995</v>
      </c>
      <c r="J1546" s="5">
        <f t="shared" si="98"/>
        <v>-1.8473632295797904E-2</v>
      </c>
      <c r="K1546" s="11">
        <v>7658.8172400000003</v>
      </c>
      <c r="L1546" s="11">
        <v>14950.77526</v>
      </c>
      <c r="M1546" s="5">
        <f t="shared" si="99"/>
        <v>0.95209975528806323</v>
      </c>
    </row>
    <row r="1547" spans="1:13" x14ac:dyDescent="0.25">
      <c r="A1547" s="10" t="s">
        <v>5</v>
      </c>
      <c r="B1547" s="10" t="s">
        <v>42</v>
      </c>
      <c r="C1547" s="11">
        <v>18498.275310000001</v>
      </c>
      <c r="D1547" s="11">
        <v>4879.6561000000002</v>
      </c>
      <c r="E1547" s="5">
        <f t="shared" si="96"/>
        <v>-0.73621021321041202</v>
      </c>
      <c r="F1547" s="11">
        <v>268780.79600999999</v>
      </c>
      <c r="G1547" s="11">
        <v>400984.05739999999</v>
      </c>
      <c r="H1547" s="5">
        <f t="shared" si="97"/>
        <v>0.49186274969243482</v>
      </c>
      <c r="I1547" s="11">
        <v>227007.16772999999</v>
      </c>
      <c r="J1547" s="5">
        <f t="shared" si="98"/>
        <v>0.76639381659052441</v>
      </c>
      <c r="K1547" s="11">
        <v>3053617.8349600001</v>
      </c>
      <c r="L1547" s="11">
        <v>3108843.0065899999</v>
      </c>
      <c r="M1547" s="5">
        <f t="shared" si="99"/>
        <v>1.8085161475592137E-2</v>
      </c>
    </row>
    <row r="1548" spans="1:13" x14ac:dyDescent="0.25">
      <c r="A1548" s="10" t="s">
        <v>4</v>
      </c>
      <c r="B1548" s="10" t="s">
        <v>42</v>
      </c>
      <c r="C1548" s="11">
        <v>0</v>
      </c>
      <c r="D1548" s="11">
        <v>259.779</v>
      </c>
      <c r="E1548" s="5" t="str">
        <f t="shared" si="96"/>
        <v/>
      </c>
      <c r="F1548" s="11">
        <v>961.71238000000005</v>
      </c>
      <c r="G1548" s="11">
        <v>2236.6723299999999</v>
      </c>
      <c r="H1548" s="5">
        <f t="shared" si="97"/>
        <v>1.3257185583906073</v>
      </c>
      <c r="I1548" s="11">
        <v>1388.60664</v>
      </c>
      <c r="J1548" s="5">
        <f t="shared" si="98"/>
        <v>0.61073140914838198</v>
      </c>
      <c r="K1548" s="11">
        <v>7165.1541299999999</v>
      </c>
      <c r="L1548" s="11">
        <v>14554.155500000001</v>
      </c>
      <c r="M1548" s="5">
        <f t="shared" si="99"/>
        <v>1.0312410920879942</v>
      </c>
    </row>
    <row r="1549" spans="1:13" s="2" customFormat="1" ht="13" x14ac:dyDescent="0.3">
      <c r="A1549" s="10" t="s">
        <v>27</v>
      </c>
      <c r="B1549" s="10" t="s">
        <v>42</v>
      </c>
      <c r="C1549" s="11">
        <v>11.948230000000001</v>
      </c>
      <c r="D1549" s="11">
        <v>0</v>
      </c>
      <c r="E1549" s="5">
        <f t="shared" si="96"/>
        <v>-1</v>
      </c>
      <c r="F1549" s="11">
        <v>396.40944000000002</v>
      </c>
      <c r="G1549" s="11">
        <v>233.51784000000001</v>
      </c>
      <c r="H1549" s="5">
        <f t="shared" si="97"/>
        <v>-0.41091756038907656</v>
      </c>
      <c r="I1549" s="11">
        <v>244.25601</v>
      </c>
      <c r="J1549" s="5">
        <f t="shared" si="98"/>
        <v>-4.3962766770815564E-2</v>
      </c>
      <c r="K1549" s="11">
        <v>1887.2701300000001</v>
      </c>
      <c r="L1549" s="11">
        <v>2411.92607</v>
      </c>
      <c r="M1549" s="5">
        <f t="shared" si="99"/>
        <v>0.27799726793747315</v>
      </c>
    </row>
    <row r="1550" spans="1:13" x14ac:dyDescent="0.25">
      <c r="A1550" s="10" t="s">
        <v>3</v>
      </c>
      <c r="B1550" s="10" t="s">
        <v>42</v>
      </c>
      <c r="C1550" s="11">
        <v>0</v>
      </c>
      <c r="D1550" s="11">
        <v>24.758649999999999</v>
      </c>
      <c r="E1550" s="5" t="str">
        <f t="shared" si="96"/>
        <v/>
      </c>
      <c r="F1550" s="11">
        <v>94.405550000000005</v>
      </c>
      <c r="G1550" s="11">
        <v>182.6703</v>
      </c>
      <c r="H1550" s="5">
        <f t="shared" si="97"/>
        <v>0.93495297681121481</v>
      </c>
      <c r="I1550" s="11">
        <v>11.230980000000001</v>
      </c>
      <c r="J1550" s="5">
        <f t="shared" si="98"/>
        <v>15.264858454026271</v>
      </c>
      <c r="K1550" s="11">
        <v>1134.6063799999999</v>
      </c>
      <c r="L1550" s="11">
        <v>1274.1581699999999</v>
      </c>
      <c r="M1550" s="5">
        <f t="shared" si="99"/>
        <v>0.1229957740939196</v>
      </c>
    </row>
    <row r="1551" spans="1:13" x14ac:dyDescent="0.25">
      <c r="A1551" s="10" t="s">
        <v>33</v>
      </c>
      <c r="B1551" s="10" t="s">
        <v>42</v>
      </c>
      <c r="C1551" s="11">
        <v>0</v>
      </c>
      <c r="D1551" s="11">
        <v>6</v>
      </c>
      <c r="E1551" s="5" t="str">
        <f t="shared" si="96"/>
        <v/>
      </c>
      <c r="F1551" s="11">
        <v>167.98560000000001</v>
      </c>
      <c r="G1551" s="11">
        <v>48.470399999999998</v>
      </c>
      <c r="H1551" s="5">
        <f t="shared" si="97"/>
        <v>-0.71146098236991739</v>
      </c>
      <c r="I1551" s="11">
        <v>0</v>
      </c>
      <c r="J1551" s="5" t="str">
        <f t="shared" si="98"/>
        <v/>
      </c>
      <c r="K1551" s="11">
        <v>1162.1512</v>
      </c>
      <c r="L1551" s="11">
        <v>513.78887999999995</v>
      </c>
      <c r="M1551" s="5">
        <f t="shared" si="99"/>
        <v>-0.5578984214790641</v>
      </c>
    </row>
    <row r="1552" spans="1:13" x14ac:dyDescent="0.25">
      <c r="A1552" s="10" t="s">
        <v>2</v>
      </c>
      <c r="B1552" s="10" t="s">
        <v>42</v>
      </c>
      <c r="C1552" s="11">
        <v>0.58313000000000004</v>
      </c>
      <c r="D1552" s="11">
        <v>0</v>
      </c>
      <c r="E1552" s="5">
        <f t="shared" si="96"/>
        <v>-1</v>
      </c>
      <c r="F1552" s="11">
        <v>4.0204800000000001</v>
      </c>
      <c r="G1552" s="11">
        <v>44.623049999999999</v>
      </c>
      <c r="H1552" s="5">
        <f t="shared" si="97"/>
        <v>10.098935947946513</v>
      </c>
      <c r="I1552" s="11">
        <v>2.6670799999999999</v>
      </c>
      <c r="J1552" s="5">
        <f t="shared" si="98"/>
        <v>15.731050437182237</v>
      </c>
      <c r="K1552" s="11">
        <v>102.98184000000001</v>
      </c>
      <c r="L1552" s="11">
        <v>114.13468</v>
      </c>
      <c r="M1552" s="5">
        <f t="shared" si="99"/>
        <v>0.10829909428691509</v>
      </c>
    </row>
    <row r="1553" spans="1:13" x14ac:dyDescent="0.25">
      <c r="A1553" s="10" t="s">
        <v>26</v>
      </c>
      <c r="B1553" s="10" t="s">
        <v>42</v>
      </c>
      <c r="C1553" s="11">
        <v>0</v>
      </c>
      <c r="D1553" s="11">
        <v>0</v>
      </c>
      <c r="E1553" s="5" t="str">
        <f t="shared" si="96"/>
        <v/>
      </c>
      <c r="F1553" s="11">
        <v>49.128010000000003</v>
      </c>
      <c r="G1553" s="11">
        <v>0</v>
      </c>
      <c r="H1553" s="5">
        <f t="shared" si="97"/>
        <v>-1</v>
      </c>
      <c r="I1553" s="11">
        <v>22.77788</v>
      </c>
      <c r="J1553" s="5">
        <f t="shared" si="98"/>
        <v>-1</v>
      </c>
      <c r="K1553" s="11">
        <v>233.38480999999999</v>
      </c>
      <c r="L1553" s="11">
        <v>176.80673999999999</v>
      </c>
      <c r="M1553" s="5">
        <f t="shared" si="99"/>
        <v>-0.24242396066822003</v>
      </c>
    </row>
    <row r="1554" spans="1:13" s="2" customFormat="1" ht="13" x14ac:dyDescent="0.3">
      <c r="A1554" s="2" t="s">
        <v>0</v>
      </c>
      <c r="B1554" s="2" t="s">
        <v>42</v>
      </c>
      <c r="C1554" s="4">
        <v>21071.957900000001</v>
      </c>
      <c r="D1554" s="4">
        <v>7678.4176500000003</v>
      </c>
      <c r="E1554" s="3">
        <f t="shared" si="96"/>
        <v>-0.63560967203716745</v>
      </c>
      <c r="F1554" s="4">
        <v>325432.89743000001</v>
      </c>
      <c r="G1554" s="4">
        <v>462070.66093000001</v>
      </c>
      <c r="H1554" s="3">
        <f t="shared" si="97"/>
        <v>0.41986463132354501</v>
      </c>
      <c r="I1554" s="4">
        <v>279228.66969000001</v>
      </c>
      <c r="J1554" s="3">
        <f t="shared" si="98"/>
        <v>0.65481095276853685</v>
      </c>
      <c r="K1554" s="4">
        <v>3503076.7652500002</v>
      </c>
      <c r="L1554" s="4">
        <v>3647533.6710799998</v>
      </c>
      <c r="M1554" s="3">
        <f t="shared" si="99"/>
        <v>4.1237151084723811E-2</v>
      </c>
    </row>
    <row r="1555" spans="1:13" x14ac:dyDescent="0.25">
      <c r="A1555" s="10" t="s">
        <v>22</v>
      </c>
      <c r="B1555" s="10" t="s">
        <v>41</v>
      </c>
      <c r="C1555" s="11">
        <v>1140.32053</v>
      </c>
      <c r="D1555" s="11">
        <v>247.19175000000001</v>
      </c>
      <c r="E1555" s="5">
        <f t="shared" si="96"/>
        <v>-0.78322608117912251</v>
      </c>
      <c r="F1555" s="11">
        <v>70434.965280000004</v>
      </c>
      <c r="G1555" s="11">
        <v>9721.8045700000002</v>
      </c>
      <c r="H1555" s="5">
        <f t="shared" si="97"/>
        <v>-0.8619747375276906</v>
      </c>
      <c r="I1555" s="11">
        <v>4330.9477299999999</v>
      </c>
      <c r="J1555" s="5">
        <f t="shared" si="98"/>
        <v>1.2447291392269935</v>
      </c>
      <c r="K1555" s="11">
        <v>365805.13186999998</v>
      </c>
      <c r="L1555" s="11">
        <v>207565.13806999999</v>
      </c>
      <c r="M1555" s="5">
        <f t="shared" si="99"/>
        <v>-0.4325800269424197</v>
      </c>
    </row>
    <row r="1556" spans="1:13" s="2" customFormat="1" ht="13" x14ac:dyDescent="0.3">
      <c r="A1556" s="10" t="s">
        <v>21</v>
      </c>
      <c r="B1556" s="10" t="s">
        <v>41</v>
      </c>
      <c r="C1556" s="11">
        <v>4.2501300000000004</v>
      </c>
      <c r="D1556" s="11">
        <v>0</v>
      </c>
      <c r="E1556" s="5">
        <f t="shared" si="96"/>
        <v>-1</v>
      </c>
      <c r="F1556" s="11">
        <v>4796.2880100000002</v>
      </c>
      <c r="G1556" s="11">
        <v>2970.7128499999999</v>
      </c>
      <c r="H1556" s="5">
        <f t="shared" si="97"/>
        <v>-0.38062250561137601</v>
      </c>
      <c r="I1556" s="11">
        <v>816.62611000000004</v>
      </c>
      <c r="J1556" s="5">
        <f t="shared" si="98"/>
        <v>2.6377882284464302</v>
      </c>
      <c r="K1556" s="11">
        <v>20998.69613</v>
      </c>
      <c r="L1556" s="11">
        <v>12956.90446</v>
      </c>
      <c r="M1556" s="5">
        <f t="shared" si="99"/>
        <v>-0.38296623848520828</v>
      </c>
    </row>
    <row r="1557" spans="1:13" x14ac:dyDescent="0.25">
      <c r="A1557" s="10" t="s">
        <v>20</v>
      </c>
      <c r="B1557" s="10" t="s">
        <v>41</v>
      </c>
      <c r="C1557" s="11">
        <v>160.27896999999999</v>
      </c>
      <c r="D1557" s="11">
        <v>189.32006000000001</v>
      </c>
      <c r="E1557" s="5">
        <f t="shared" si="96"/>
        <v>0.18119089485039752</v>
      </c>
      <c r="F1557" s="11">
        <v>2311.8067500000002</v>
      </c>
      <c r="G1557" s="11">
        <v>3338.5878499999999</v>
      </c>
      <c r="H1557" s="5">
        <f t="shared" si="97"/>
        <v>0.44414659659593081</v>
      </c>
      <c r="I1557" s="11">
        <v>2906.5302299999998</v>
      </c>
      <c r="J1557" s="5">
        <f t="shared" si="98"/>
        <v>0.1486506541512902</v>
      </c>
      <c r="K1557" s="11">
        <v>14561.016750000001</v>
      </c>
      <c r="L1557" s="11">
        <v>24125.21803</v>
      </c>
      <c r="M1557" s="5">
        <f t="shared" si="99"/>
        <v>0.65683608804309612</v>
      </c>
    </row>
    <row r="1558" spans="1:13" x14ac:dyDescent="0.25">
      <c r="A1558" s="10" t="s">
        <v>19</v>
      </c>
      <c r="B1558" s="10" t="s">
        <v>41</v>
      </c>
      <c r="C1558" s="11">
        <v>6.4000000000000003E-3</v>
      </c>
      <c r="D1558" s="11">
        <v>0</v>
      </c>
      <c r="E1558" s="5">
        <f t="shared" si="96"/>
        <v>-1</v>
      </c>
      <c r="F1558" s="11">
        <v>107.46429999999999</v>
      </c>
      <c r="G1558" s="11">
        <v>95.787310000000005</v>
      </c>
      <c r="H1558" s="5">
        <f t="shared" si="97"/>
        <v>-0.10865924776879388</v>
      </c>
      <c r="I1558" s="11">
        <v>180.58762999999999</v>
      </c>
      <c r="J1558" s="5">
        <f t="shared" si="98"/>
        <v>-0.46957989315214999</v>
      </c>
      <c r="K1558" s="11">
        <v>357.80133999999998</v>
      </c>
      <c r="L1558" s="11">
        <v>948.19529999999997</v>
      </c>
      <c r="M1558" s="5">
        <f t="shared" si="99"/>
        <v>1.6500607851272999</v>
      </c>
    </row>
    <row r="1559" spans="1:13" x14ac:dyDescent="0.25">
      <c r="A1559" s="10" t="s">
        <v>18</v>
      </c>
      <c r="B1559" s="10" t="s">
        <v>41</v>
      </c>
      <c r="C1559" s="11">
        <v>0</v>
      </c>
      <c r="D1559" s="11">
        <v>1.1919999999999999</v>
      </c>
      <c r="E1559" s="5" t="str">
        <f t="shared" si="96"/>
        <v/>
      </c>
      <c r="F1559" s="11">
        <v>19.189399999999999</v>
      </c>
      <c r="G1559" s="11">
        <v>54.011600000000001</v>
      </c>
      <c r="H1559" s="5">
        <f t="shared" si="97"/>
        <v>1.8146580924885618</v>
      </c>
      <c r="I1559" s="11">
        <v>48.462049999999998</v>
      </c>
      <c r="J1559" s="5">
        <f t="shared" si="98"/>
        <v>0.11451331505786499</v>
      </c>
      <c r="K1559" s="11">
        <v>383.75513000000001</v>
      </c>
      <c r="L1559" s="11">
        <v>298.92617999999999</v>
      </c>
      <c r="M1559" s="5">
        <f t="shared" si="99"/>
        <v>-0.22104968342703335</v>
      </c>
    </row>
    <row r="1560" spans="1:13" x14ac:dyDescent="0.25">
      <c r="A1560" s="10" t="s">
        <v>17</v>
      </c>
      <c r="B1560" s="10" t="s">
        <v>41</v>
      </c>
      <c r="C1560" s="11">
        <v>206.29401999999999</v>
      </c>
      <c r="D1560" s="11">
        <v>416.02679000000001</v>
      </c>
      <c r="E1560" s="5">
        <f t="shared" si="96"/>
        <v>1.0166691695668155</v>
      </c>
      <c r="F1560" s="11">
        <v>4530.66122</v>
      </c>
      <c r="G1560" s="11">
        <v>6278.9787299999998</v>
      </c>
      <c r="H1560" s="5">
        <f t="shared" si="97"/>
        <v>0.38588572950064881</v>
      </c>
      <c r="I1560" s="11">
        <v>7029.4861899999996</v>
      </c>
      <c r="J1560" s="5">
        <f t="shared" si="98"/>
        <v>-0.10676562122956523</v>
      </c>
      <c r="K1560" s="11">
        <v>43407.385419999999</v>
      </c>
      <c r="L1560" s="11">
        <v>54976.858180000003</v>
      </c>
      <c r="M1560" s="5">
        <f t="shared" si="99"/>
        <v>0.2665323572948799</v>
      </c>
    </row>
    <row r="1561" spans="1:13" x14ac:dyDescent="0.25">
      <c r="A1561" s="10" t="s">
        <v>16</v>
      </c>
      <c r="B1561" s="10" t="s">
        <v>41</v>
      </c>
      <c r="C1561" s="11">
        <v>403.99137999999999</v>
      </c>
      <c r="D1561" s="11">
        <v>217.55</v>
      </c>
      <c r="E1561" s="5">
        <f t="shared" si="96"/>
        <v>-0.46149841117897117</v>
      </c>
      <c r="F1561" s="11">
        <v>4652.6587399999999</v>
      </c>
      <c r="G1561" s="11">
        <v>2443.0354499999999</v>
      </c>
      <c r="H1561" s="5">
        <f t="shared" si="97"/>
        <v>-0.47491626046057267</v>
      </c>
      <c r="I1561" s="11">
        <v>2093.33394</v>
      </c>
      <c r="J1561" s="5">
        <f t="shared" si="98"/>
        <v>0.16705481305099368</v>
      </c>
      <c r="K1561" s="11">
        <v>27650.532459999999</v>
      </c>
      <c r="L1561" s="11">
        <v>19406.92698</v>
      </c>
      <c r="M1561" s="5">
        <f t="shared" si="99"/>
        <v>-0.29813550577824921</v>
      </c>
    </row>
    <row r="1562" spans="1:13" x14ac:dyDescent="0.25">
      <c r="A1562" s="10" t="s">
        <v>28</v>
      </c>
      <c r="B1562" s="10" t="s">
        <v>41</v>
      </c>
      <c r="C1562" s="11">
        <v>0</v>
      </c>
      <c r="D1562" s="11">
        <v>0</v>
      </c>
      <c r="E1562" s="5" t="str">
        <f t="shared" si="96"/>
        <v/>
      </c>
      <c r="F1562" s="11">
        <v>0</v>
      </c>
      <c r="G1562" s="11">
        <v>0</v>
      </c>
      <c r="H1562" s="5" t="str">
        <f t="shared" si="97"/>
        <v/>
      </c>
      <c r="I1562" s="11">
        <v>0</v>
      </c>
      <c r="J1562" s="5" t="str">
        <f t="shared" si="98"/>
        <v/>
      </c>
      <c r="K1562" s="11">
        <v>18.867229999999999</v>
      </c>
      <c r="L1562" s="11">
        <v>0.67351000000000005</v>
      </c>
      <c r="M1562" s="5">
        <f t="shared" si="99"/>
        <v>-0.9643026559807667</v>
      </c>
    </row>
    <row r="1563" spans="1:13" x14ac:dyDescent="0.25">
      <c r="A1563" s="10" t="s">
        <v>15</v>
      </c>
      <c r="B1563" s="10" t="s">
        <v>41</v>
      </c>
      <c r="C1563" s="11">
        <v>27.15</v>
      </c>
      <c r="D1563" s="11">
        <v>39.100900000000003</v>
      </c>
      <c r="E1563" s="5">
        <f t="shared" si="96"/>
        <v>0.44018047882136302</v>
      </c>
      <c r="F1563" s="11">
        <v>27.9</v>
      </c>
      <c r="G1563" s="11">
        <v>74.19117</v>
      </c>
      <c r="H1563" s="5">
        <f t="shared" si="97"/>
        <v>1.6591817204301078</v>
      </c>
      <c r="I1563" s="11">
        <v>23.22223</v>
      </c>
      <c r="J1563" s="5">
        <f t="shared" si="98"/>
        <v>2.1948340017302388</v>
      </c>
      <c r="K1563" s="11">
        <v>134.18912</v>
      </c>
      <c r="L1563" s="11">
        <v>266.20346999999998</v>
      </c>
      <c r="M1563" s="5">
        <f t="shared" si="99"/>
        <v>0.98379324642713195</v>
      </c>
    </row>
    <row r="1564" spans="1:13" x14ac:dyDescent="0.25">
      <c r="A1564" s="10" t="s">
        <v>14</v>
      </c>
      <c r="B1564" s="10" t="s">
        <v>41</v>
      </c>
      <c r="C1564" s="11">
        <v>4.1044499999999999</v>
      </c>
      <c r="D1564" s="11">
        <v>34.929279999999999</v>
      </c>
      <c r="E1564" s="5">
        <f t="shared" si="96"/>
        <v>7.5101000134000895</v>
      </c>
      <c r="F1564" s="11">
        <v>271.99826999999999</v>
      </c>
      <c r="G1564" s="11">
        <v>1079.03648</v>
      </c>
      <c r="H1564" s="5">
        <f t="shared" si="97"/>
        <v>2.9670711140920125</v>
      </c>
      <c r="I1564" s="11">
        <v>679.33340999999996</v>
      </c>
      <c r="J1564" s="5">
        <f t="shared" si="98"/>
        <v>0.58837540464850702</v>
      </c>
      <c r="K1564" s="11">
        <v>3100.40013</v>
      </c>
      <c r="L1564" s="11">
        <v>5972.9543299999996</v>
      </c>
      <c r="M1564" s="5">
        <f t="shared" si="99"/>
        <v>0.92651079846264861</v>
      </c>
    </row>
    <row r="1565" spans="1:13" x14ac:dyDescent="0.25">
      <c r="A1565" s="10" t="s">
        <v>13</v>
      </c>
      <c r="B1565" s="10" t="s">
        <v>41</v>
      </c>
      <c r="C1565" s="11">
        <v>273.82333</v>
      </c>
      <c r="D1565" s="11">
        <v>294.39184</v>
      </c>
      <c r="E1565" s="5">
        <f t="shared" si="96"/>
        <v>7.5115988108098719E-2</v>
      </c>
      <c r="F1565" s="11">
        <v>16250.32797</v>
      </c>
      <c r="G1565" s="11">
        <v>22690.823659999998</v>
      </c>
      <c r="H1565" s="5">
        <f t="shared" si="97"/>
        <v>0.39633019726678165</v>
      </c>
      <c r="I1565" s="11">
        <v>22266.496749999998</v>
      </c>
      <c r="J1565" s="5">
        <f t="shared" si="98"/>
        <v>1.9056743176270041E-2</v>
      </c>
      <c r="K1565" s="11">
        <v>96685.286080000005</v>
      </c>
      <c r="L1565" s="11">
        <v>157990.24919</v>
      </c>
      <c r="M1565" s="5">
        <f t="shared" si="99"/>
        <v>0.63406714294949307</v>
      </c>
    </row>
    <row r="1566" spans="1:13" x14ac:dyDescent="0.25">
      <c r="A1566" s="10" t="s">
        <v>12</v>
      </c>
      <c r="B1566" s="10" t="s">
        <v>41</v>
      </c>
      <c r="C1566" s="11">
        <v>91.249700000000004</v>
      </c>
      <c r="D1566" s="11">
        <v>267.44992000000002</v>
      </c>
      <c r="E1566" s="5">
        <f t="shared" si="96"/>
        <v>1.9309676634553319</v>
      </c>
      <c r="F1566" s="11">
        <v>2399.0214799999999</v>
      </c>
      <c r="G1566" s="11">
        <v>3505.5223299999998</v>
      </c>
      <c r="H1566" s="5">
        <f t="shared" si="97"/>
        <v>0.46123007202086419</v>
      </c>
      <c r="I1566" s="11">
        <v>3370.92668</v>
      </c>
      <c r="J1566" s="5">
        <f t="shared" si="98"/>
        <v>3.9928382541978058E-2</v>
      </c>
      <c r="K1566" s="11">
        <v>21860.783340000002</v>
      </c>
      <c r="L1566" s="11">
        <v>26516.362219999999</v>
      </c>
      <c r="M1566" s="5">
        <f t="shared" si="99"/>
        <v>0.21296486990387953</v>
      </c>
    </row>
    <row r="1567" spans="1:13" x14ac:dyDescent="0.25">
      <c r="A1567" s="10" t="s">
        <v>11</v>
      </c>
      <c r="B1567" s="10" t="s">
        <v>41</v>
      </c>
      <c r="C1567" s="11">
        <v>128.02690000000001</v>
      </c>
      <c r="D1567" s="11">
        <v>107.08047999999999</v>
      </c>
      <c r="E1567" s="5">
        <f t="shared" si="96"/>
        <v>-0.16360952268624807</v>
      </c>
      <c r="F1567" s="11">
        <v>1781.2665099999999</v>
      </c>
      <c r="G1567" s="11">
        <v>2114.06493</v>
      </c>
      <c r="H1567" s="5">
        <f t="shared" si="97"/>
        <v>0.18683246899421024</v>
      </c>
      <c r="I1567" s="11">
        <v>2087.3581899999999</v>
      </c>
      <c r="J1567" s="5">
        <f t="shared" si="98"/>
        <v>1.2794517073277278E-2</v>
      </c>
      <c r="K1567" s="11">
        <v>13694.98769</v>
      </c>
      <c r="L1567" s="11">
        <v>16608.720399999998</v>
      </c>
      <c r="M1567" s="5">
        <f t="shared" si="99"/>
        <v>0.21275906017261992</v>
      </c>
    </row>
    <row r="1568" spans="1:13" x14ac:dyDescent="0.25">
      <c r="A1568" s="10" t="s">
        <v>24</v>
      </c>
      <c r="B1568" s="10" t="s">
        <v>41</v>
      </c>
      <c r="C1568" s="11">
        <v>0</v>
      </c>
      <c r="D1568" s="11">
        <v>0</v>
      </c>
      <c r="E1568" s="5" t="str">
        <f t="shared" si="96"/>
        <v/>
      </c>
      <c r="F1568" s="11">
        <v>49.385199999999998</v>
      </c>
      <c r="G1568" s="11">
        <v>64.450500000000005</v>
      </c>
      <c r="H1568" s="5">
        <f t="shared" si="97"/>
        <v>0.30505698063387432</v>
      </c>
      <c r="I1568" s="11">
        <v>26.468879999999999</v>
      </c>
      <c r="J1568" s="5">
        <f t="shared" si="98"/>
        <v>1.4349538023520454</v>
      </c>
      <c r="K1568" s="11">
        <v>365.30354</v>
      </c>
      <c r="L1568" s="11">
        <v>729.69403</v>
      </c>
      <c r="M1568" s="5">
        <f t="shared" si="99"/>
        <v>0.99750057171633211</v>
      </c>
    </row>
    <row r="1569" spans="1:13" x14ac:dyDescent="0.25">
      <c r="A1569" s="10" t="s">
        <v>10</v>
      </c>
      <c r="B1569" s="10" t="s">
        <v>41</v>
      </c>
      <c r="C1569" s="11">
        <v>1.5780000000000001</v>
      </c>
      <c r="D1569" s="11">
        <v>0</v>
      </c>
      <c r="E1569" s="5">
        <f t="shared" si="96"/>
        <v>-1</v>
      </c>
      <c r="F1569" s="11">
        <v>495.61151999999998</v>
      </c>
      <c r="G1569" s="11">
        <v>1536.3942199999999</v>
      </c>
      <c r="H1569" s="5">
        <f t="shared" si="97"/>
        <v>2.0999969895776434</v>
      </c>
      <c r="I1569" s="11">
        <v>1422.04702</v>
      </c>
      <c r="J1569" s="5">
        <f t="shared" si="98"/>
        <v>8.0410280667090772E-2</v>
      </c>
      <c r="K1569" s="11">
        <v>3171.7204000000002</v>
      </c>
      <c r="L1569" s="11">
        <v>8711.7997300000006</v>
      </c>
      <c r="M1569" s="5">
        <f t="shared" si="99"/>
        <v>1.746711131914402</v>
      </c>
    </row>
    <row r="1570" spans="1:13" x14ac:dyDescent="0.25">
      <c r="A1570" s="10" t="s">
        <v>9</v>
      </c>
      <c r="B1570" s="10" t="s">
        <v>41</v>
      </c>
      <c r="C1570" s="11">
        <v>230.92586</v>
      </c>
      <c r="D1570" s="11">
        <v>736.54917</v>
      </c>
      <c r="E1570" s="5">
        <f t="shared" si="96"/>
        <v>2.1895482385558727</v>
      </c>
      <c r="F1570" s="11">
        <v>4945.3677200000002</v>
      </c>
      <c r="G1570" s="11">
        <v>10198.999089999999</v>
      </c>
      <c r="H1570" s="5">
        <f t="shared" si="97"/>
        <v>1.062333817716592</v>
      </c>
      <c r="I1570" s="11">
        <v>8172.9098299999996</v>
      </c>
      <c r="J1570" s="5">
        <f t="shared" si="98"/>
        <v>0.24790304825863951</v>
      </c>
      <c r="K1570" s="11">
        <v>42217.057359999999</v>
      </c>
      <c r="L1570" s="11">
        <v>57993.104939999997</v>
      </c>
      <c r="M1570" s="5">
        <f t="shared" si="99"/>
        <v>0.37368894391364083</v>
      </c>
    </row>
    <row r="1571" spans="1:13" x14ac:dyDescent="0.25">
      <c r="A1571" s="10" t="s">
        <v>8</v>
      </c>
      <c r="B1571" s="10" t="s">
        <v>41</v>
      </c>
      <c r="C1571" s="11">
        <v>0.312</v>
      </c>
      <c r="D1571" s="11">
        <v>0</v>
      </c>
      <c r="E1571" s="5">
        <f t="shared" si="96"/>
        <v>-1</v>
      </c>
      <c r="F1571" s="11">
        <v>176.078</v>
      </c>
      <c r="G1571" s="11">
        <v>210.56645</v>
      </c>
      <c r="H1571" s="5">
        <f t="shared" si="97"/>
        <v>0.1958702961187655</v>
      </c>
      <c r="I1571" s="11">
        <v>101.39461</v>
      </c>
      <c r="J1571" s="5">
        <f t="shared" si="98"/>
        <v>1.0767025978994349</v>
      </c>
      <c r="K1571" s="11">
        <v>705.25671999999997</v>
      </c>
      <c r="L1571" s="11">
        <v>1512.18317</v>
      </c>
      <c r="M1571" s="5">
        <f t="shared" si="99"/>
        <v>1.1441598883311599</v>
      </c>
    </row>
    <row r="1572" spans="1:13" x14ac:dyDescent="0.25">
      <c r="A1572" s="10" t="s">
        <v>7</v>
      </c>
      <c r="B1572" s="10" t="s">
        <v>41</v>
      </c>
      <c r="C1572" s="11">
        <v>136.07932</v>
      </c>
      <c r="D1572" s="11">
        <v>139.00271000000001</v>
      </c>
      <c r="E1572" s="5">
        <f t="shared" si="96"/>
        <v>2.148298507076607E-2</v>
      </c>
      <c r="F1572" s="11">
        <v>4081.2547599999998</v>
      </c>
      <c r="G1572" s="11">
        <v>4815.54601</v>
      </c>
      <c r="H1572" s="5">
        <f t="shared" si="97"/>
        <v>0.17991801374340088</v>
      </c>
      <c r="I1572" s="11">
        <v>4487.3698599999998</v>
      </c>
      <c r="J1572" s="5">
        <f t="shared" si="98"/>
        <v>7.3133296393803393E-2</v>
      </c>
      <c r="K1572" s="11">
        <v>27958.94557</v>
      </c>
      <c r="L1572" s="11">
        <v>37403.16661</v>
      </c>
      <c r="M1572" s="5">
        <f t="shared" si="99"/>
        <v>0.33778888464712575</v>
      </c>
    </row>
    <row r="1573" spans="1:13" x14ac:dyDescent="0.25">
      <c r="A1573" s="10" t="s">
        <v>6</v>
      </c>
      <c r="B1573" s="10" t="s">
        <v>41</v>
      </c>
      <c r="C1573" s="11">
        <v>0</v>
      </c>
      <c r="D1573" s="11">
        <v>116.89812999999999</v>
      </c>
      <c r="E1573" s="5" t="str">
        <f t="shared" si="96"/>
        <v/>
      </c>
      <c r="F1573" s="11">
        <v>2035.81071</v>
      </c>
      <c r="G1573" s="11">
        <v>1454.1075900000001</v>
      </c>
      <c r="H1573" s="5">
        <f t="shared" si="97"/>
        <v>-0.28573536682101441</v>
      </c>
      <c r="I1573" s="11">
        <v>1927.47929</v>
      </c>
      <c r="J1573" s="5">
        <f t="shared" si="98"/>
        <v>-0.24559106935981656</v>
      </c>
      <c r="K1573" s="11">
        <v>22125.80644</v>
      </c>
      <c r="L1573" s="11">
        <v>20975.50963</v>
      </c>
      <c r="M1573" s="5">
        <f t="shared" si="99"/>
        <v>-5.1988921313188552E-2</v>
      </c>
    </row>
    <row r="1574" spans="1:13" x14ac:dyDescent="0.25">
      <c r="A1574" s="10" t="s">
        <v>5</v>
      </c>
      <c r="B1574" s="10" t="s">
        <v>41</v>
      </c>
      <c r="C1574" s="11">
        <v>806.13762999999994</v>
      </c>
      <c r="D1574" s="11">
        <v>780.85978</v>
      </c>
      <c r="E1574" s="5">
        <f t="shared" si="96"/>
        <v>-3.1356742396456472E-2</v>
      </c>
      <c r="F1574" s="11">
        <v>18617.953249999999</v>
      </c>
      <c r="G1574" s="11">
        <v>18589.117620000001</v>
      </c>
      <c r="H1574" s="5">
        <f t="shared" si="97"/>
        <v>-1.5488077348135842E-3</v>
      </c>
      <c r="I1574" s="11">
        <v>20370.386429999999</v>
      </c>
      <c r="J1574" s="5">
        <f t="shared" si="98"/>
        <v>-8.7444036278893411E-2</v>
      </c>
      <c r="K1574" s="11">
        <v>125336.34006</v>
      </c>
      <c r="L1574" s="11">
        <v>167969.82138000001</v>
      </c>
      <c r="M1574" s="5">
        <f t="shared" si="99"/>
        <v>0.34015259500629158</v>
      </c>
    </row>
    <row r="1575" spans="1:13" s="2" customFormat="1" ht="13" x14ac:dyDescent="0.3">
      <c r="A1575" s="10" t="s">
        <v>4</v>
      </c>
      <c r="B1575" s="10" t="s">
        <v>41</v>
      </c>
      <c r="C1575" s="11">
        <v>439.87110000000001</v>
      </c>
      <c r="D1575" s="11">
        <v>457.64877000000001</v>
      </c>
      <c r="E1575" s="5">
        <f t="shared" si="96"/>
        <v>4.0415635398642902E-2</v>
      </c>
      <c r="F1575" s="11">
        <v>7665.2932799999999</v>
      </c>
      <c r="G1575" s="11">
        <v>8760.0244899999998</v>
      </c>
      <c r="H1575" s="5">
        <f t="shared" si="97"/>
        <v>0.14281661118646727</v>
      </c>
      <c r="I1575" s="11">
        <v>12189.23821</v>
      </c>
      <c r="J1575" s="5">
        <f t="shared" si="98"/>
        <v>-0.2813312580261732</v>
      </c>
      <c r="K1575" s="11">
        <v>67056.543170000004</v>
      </c>
      <c r="L1575" s="11">
        <v>88912.524999999994</v>
      </c>
      <c r="M1575" s="5">
        <f t="shared" si="99"/>
        <v>0.32593361955135802</v>
      </c>
    </row>
    <row r="1576" spans="1:13" x14ac:dyDescent="0.25">
      <c r="A1576" s="10" t="s">
        <v>27</v>
      </c>
      <c r="B1576" s="10" t="s">
        <v>41</v>
      </c>
      <c r="C1576" s="11">
        <v>0</v>
      </c>
      <c r="D1576" s="11">
        <v>0</v>
      </c>
      <c r="E1576" s="5" t="str">
        <f t="shared" si="96"/>
        <v/>
      </c>
      <c r="F1576" s="11">
        <v>0</v>
      </c>
      <c r="G1576" s="11">
        <v>0</v>
      </c>
      <c r="H1576" s="5" t="str">
        <f t="shared" si="97"/>
        <v/>
      </c>
      <c r="I1576" s="11">
        <v>0</v>
      </c>
      <c r="J1576" s="5" t="str">
        <f t="shared" si="98"/>
        <v/>
      </c>
      <c r="K1576" s="11">
        <v>0</v>
      </c>
      <c r="L1576" s="11">
        <v>64.798060000000007</v>
      </c>
      <c r="M1576" s="5" t="str">
        <f t="shared" si="99"/>
        <v/>
      </c>
    </row>
    <row r="1577" spans="1:13" x14ac:dyDescent="0.25">
      <c r="A1577" s="10" t="s">
        <v>3</v>
      </c>
      <c r="B1577" s="10" t="s">
        <v>41</v>
      </c>
      <c r="C1577" s="11">
        <v>2.7894999999999999</v>
      </c>
      <c r="D1577" s="11">
        <v>3.49</v>
      </c>
      <c r="E1577" s="5">
        <f t="shared" si="96"/>
        <v>0.25112027245026014</v>
      </c>
      <c r="F1577" s="11">
        <v>8.0805900000000008</v>
      </c>
      <c r="G1577" s="11">
        <v>44.385669999999998</v>
      </c>
      <c r="H1577" s="5">
        <f t="shared" si="97"/>
        <v>4.492874901461402</v>
      </c>
      <c r="I1577" s="11">
        <v>20.854520000000001</v>
      </c>
      <c r="J1577" s="5">
        <f t="shared" si="98"/>
        <v>1.1283477155072377</v>
      </c>
      <c r="K1577" s="11">
        <v>97.72542</v>
      </c>
      <c r="L1577" s="11">
        <v>279.65296000000001</v>
      </c>
      <c r="M1577" s="5">
        <f t="shared" si="99"/>
        <v>1.8616194230733418</v>
      </c>
    </row>
    <row r="1578" spans="1:13" x14ac:dyDescent="0.25">
      <c r="A1578" s="10" t="s">
        <v>2</v>
      </c>
      <c r="B1578" s="10" t="s">
        <v>41</v>
      </c>
      <c r="C1578" s="11">
        <v>0</v>
      </c>
      <c r="D1578" s="11">
        <v>0</v>
      </c>
      <c r="E1578" s="5" t="str">
        <f t="shared" si="96"/>
        <v/>
      </c>
      <c r="F1578" s="11">
        <v>600.26559999999995</v>
      </c>
      <c r="G1578" s="11">
        <v>59.123600000000003</v>
      </c>
      <c r="H1578" s="5">
        <f t="shared" si="97"/>
        <v>-0.90150426744427803</v>
      </c>
      <c r="I1578" s="11">
        <v>236.87239</v>
      </c>
      <c r="J1578" s="5">
        <f t="shared" si="98"/>
        <v>-0.75039893843263028</v>
      </c>
      <c r="K1578" s="11">
        <v>4185.5700200000001</v>
      </c>
      <c r="L1578" s="11">
        <v>1318.89255</v>
      </c>
      <c r="M1578" s="5">
        <f t="shared" si="99"/>
        <v>-0.68489535626022091</v>
      </c>
    </row>
    <row r="1579" spans="1:13" x14ac:dyDescent="0.25">
      <c r="A1579" s="10" t="s">
        <v>26</v>
      </c>
      <c r="B1579" s="10" t="s">
        <v>41</v>
      </c>
      <c r="C1579" s="11">
        <v>0</v>
      </c>
      <c r="D1579" s="11">
        <v>0</v>
      </c>
      <c r="E1579" s="5" t="str">
        <f t="shared" si="96"/>
        <v/>
      </c>
      <c r="F1579" s="11">
        <v>0</v>
      </c>
      <c r="G1579" s="11">
        <v>0</v>
      </c>
      <c r="H1579" s="5" t="str">
        <f t="shared" si="97"/>
        <v/>
      </c>
      <c r="I1579" s="11">
        <v>0</v>
      </c>
      <c r="J1579" s="5" t="str">
        <f t="shared" si="98"/>
        <v/>
      </c>
      <c r="K1579" s="11">
        <v>0</v>
      </c>
      <c r="L1579" s="11">
        <v>6.4601499999999996</v>
      </c>
      <c r="M1579" s="5" t="str">
        <f t="shared" si="99"/>
        <v/>
      </c>
    </row>
    <row r="1580" spans="1:13" s="2" customFormat="1" ht="13" x14ac:dyDescent="0.3">
      <c r="A1580" s="2" t="s">
        <v>0</v>
      </c>
      <c r="B1580" s="2" t="s">
        <v>41</v>
      </c>
      <c r="C1580" s="4">
        <v>4091.44992</v>
      </c>
      <c r="D1580" s="4">
        <v>4048.6815799999999</v>
      </c>
      <c r="E1580" s="3">
        <f t="shared" si="96"/>
        <v>-1.0453101183259816E-2</v>
      </c>
      <c r="F1580" s="4">
        <v>151892.72696</v>
      </c>
      <c r="G1580" s="4">
        <v>105962.31711</v>
      </c>
      <c r="H1580" s="3">
        <f t="shared" si="97"/>
        <v>-0.30238715683928352</v>
      </c>
      <c r="I1580" s="4">
        <v>99242.600739999994</v>
      </c>
      <c r="J1580" s="3">
        <f t="shared" si="98"/>
        <v>6.770999872932193E-2</v>
      </c>
      <c r="K1580" s="4">
        <v>960624.05341000005</v>
      </c>
      <c r="L1580" s="4">
        <v>969146.80608999997</v>
      </c>
      <c r="M1580" s="3">
        <f t="shared" si="99"/>
        <v>8.8721000163862751E-3</v>
      </c>
    </row>
    <row r="1581" spans="1:13" x14ac:dyDescent="0.25">
      <c r="A1581" s="10" t="s">
        <v>22</v>
      </c>
      <c r="B1581" s="10" t="s">
        <v>40</v>
      </c>
      <c r="C1581" s="11">
        <v>0</v>
      </c>
      <c r="D1581" s="11">
        <v>0</v>
      </c>
      <c r="E1581" s="5" t="str">
        <f t="shared" si="96"/>
        <v/>
      </c>
      <c r="F1581" s="11">
        <v>0</v>
      </c>
      <c r="G1581" s="11">
        <v>0</v>
      </c>
      <c r="H1581" s="5" t="str">
        <f t="shared" si="97"/>
        <v/>
      </c>
      <c r="I1581" s="11">
        <v>0</v>
      </c>
      <c r="J1581" s="5" t="str">
        <f t="shared" si="98"/>
        <v/>
      </c>
      <c r="K1581" s="11">
        <v>6.49</v>
      </c>
      <c r="L1581" s="11">
        <v>0</v>
      </c>
      <c r="M1581" s="5">
        <f t="shared" si="99"/>
        <v>-1</v>
      </c>
    </row>
    <row r="1582" spans="1:13" x14ac:dyDescent="0.25">
      <c r="A1582" s="10" t="s">
        <v>21</v>
      </c>
      <c r="B1582" s="10" t="s">
        <v>40</v>
      </c>
      <c r="C1582" s="11">
        <v>3.65821</v>
      </c>
      <c r="D1582" s="11">
        <v>55.424529999999997</v>
      </c>
      <c r="E1582" s="5">
        <f t="shared" si="96"/>
        <v>14.150723987961324</v>
      </c>
      <c r="F1582" s="11">
        <v>7010.0859099999998</v>
      </c>
      <c r="G1582" s="11">
        <v>5778.1882299999997</v>
      </c>
      <c r="H1582" s="5">
        <f t="shared" si="97"/>
        <v>-0.17573218014955827</v>
      </c>
      <c r="I1582" s="11">
        <v>7607.46252</v>
      </c>
      <c r="J1582" s="5">
        <f t="shared" si="98"/>
        <v>-0.24045787740535596</v>
      </c>
      <c r="K1582" s="11">
        <v>57868.826099999998</v>
      </c>
      <c r="L1582" s="11">
        <v>57270.627289999997</v>
      </c>
      <c r="M1582" s="5">
        <f t="shared" si="99"/>
        <v>-1.0337151283599355E-2</v>
      </c>
    </row>
    <row r="1583" spans="1:13" x14ac:dyDescent="0.25">
      <c r="A1583" s="10" t="s">
        <v>20</v>
      </c>
      <c r="B1583" s="10" t="s">
        <v>40</v>
      </c>
      <c r="C1583" s="11">
        <v>0.11663</v>
      </c>
      <c r="D1583" s="11">
        <v>0</v>
      </c>
      <c r="E1583" s="5">
        <f t="shared" si="96"/>
        <v>-1</v>
      </c>
      <c r="F1583" s="11">
        <v>1.3938999999999999</v>
      </c>
      <c r="G1583" s="11">
        <v>0</v>
      </c>
      <c r="H1583" s="5">
        <f t="shared" si="97"/>
        <v>-1</v>
      </c>
      <c r="I1583" s="11">
        <v>0.2838</v>
      </c>
      <c r="J1583" s="5">
        <f t="shared" si="98"/>
        <v>-1</v>
      </c>
      <c r="K1583" s="11">
        <v>14.211970000000001</v>
      </c>
      <c r="L1583" s="11">
        <v>7.2680899999999999</v>
      </c>
      <c r="M1583" s="5">
        <f t="shared" si="99"/>
        <v>-0.4885937698995988</v>
      </c>
    </row>
    <row r="1584" spans="1:13" x14ac:dyDescent="0.25">
      <c r="A1584" s="10" t="s">
        <v>19</v>
      </c>
      <c r="B1584" s="10" t="s">
        <v>40</v>
      </c>
      <c r="C1584" s="11">
        <v>0</v>
      </c>
      <c r="D1584" s="11">
        <v>0</v>
      </c>
      <c r="E1584" s="5" t="str">
        <f t="shared" si="96"/>
        <v/>
      </c>
      <c r="F1584" s="11">
        <v>5.7794999999999996</v>
      </c>
      <c r="G1584" s="11">
        <v>0</v>
      </c>
      <c r="H1584" s="5">
        <f t="shared" si="97"/>
        <v>-1</v>
      </c>
      <c r="I1584" s="11">
        <v>0</v>
      </c>
      <c r="J1584" s="5" t="str">
        <f t="shared" si="98"/>
        <v/>
      </c>
      <c r="K1584" s="11">
        <v>43.429630000000003</v>
      </c>
      <c r="L1584" s="11">
        <v>12.481629999999999</v>
      </c>
      <c r="M1584" s="5">
        <f t="shared" si="99"/>
        <v>-0.71260105140200369</v>
      </c>
    </row>
    <row r="1585" spans="1:13" x14ac:dyDescent="0.25">
      <c r="A1585" s="10" t="s">
        <v>18</v>
      </c>
      <c r="B1585" s="10" t="s">
        <v>40</v>
      </c>
      <c r="C1585" s="11">
        <v>0</v>
      </c>
      <c r="D1585" s="11">
        <v>0</v>
      </c>
      <c r="E1585" s="5" t="str">
        <f t="shared" si="96"/>
        <v/>
      </c>
      <c r="F1585" s="11">
        <v>5.1325599999999998</v>
      </c>
      <c r="G1585" s="11">
        <v>0</v>
      </c>
      <c r="H1585" s="5">
        <f t="shared" si="97"/>
        <v>-1</v>
      </c>
      <c r="I1585" s="11">
        <v>0</v>
      </c>
      <c r="J1585" s="5" t="str">
        <f t="shared" si="98"/>
        <v/>
      </c>
      <c r="K1585" s="11">
        <v>7.4981600000000004</v>
      </c>
      <c r="L1585" s="11">
        <v>0.54171000000000002</v>
      </c>
      <c r="M1585" s="5">
        <f t="shared" si="99"/>
        <v>-0.92775427571564228</v>
      </c>
    </row>
    <row r="1586" spans="1:13" x14ac:dyDescent="0.25">
      <c r="A1586" s="10" t="s">
        <v>17</v>
      </c>
      <c r="B1586" s="10" t="s">
        <v>40</v>
      </c>
      <c r="C1586" s="11">
        <v>0</v>
      </c>
      <c r="D1586" s="11">
        <v>0</v>
      </c>
      <c r="E1586" s="5" t="str">
        <f t="shared" si="96"/>
        <v/>
      </c>
      <c r="F1586" s="11">
        <v>3.5112899999999998</v>
      </c>
      <c r="G1586" s="11">
        <v>2.9037600000000001</v>
      </c>
      <c r="H1586" s="5">
        <f t="shared" si="97"/>
        <v>-0.17302188084720993</v>
      </c>
      <c r="I1586" s="11">
        <v>2.01132</v>
      </c>
      <c r="J1586" s="5">
        <f t="shared" si="98"/>
        <v>0.44370860927152322</v>
      </c>
      <c r="K1586" s="11">
        <v>1057.4549500000001</v>
      </c>
      <c r="L1586" s="11">
        <v>252.20453000000001</v>
      </c>
      <c r="M1586" s="5">
        <f t="shared" si="99"/>
        <v>-0.76149855840194425</v>
      </c>
    </row>
    <row r="1587" spans="1:13" s="2" customFormat="1" ht="13" x14ac:dyDescent="0.3">
      <c r="A1587" s="10" t="s">
        <v>14</v>
      </c>
      <c r="B1587" s="10" t="s">
        <v>40</v>
      </c>
      <c r="C1587" s="11">
        <v>0</v>
      </c>
      <c r="D1587" s="11">
        <v>0</v>
      </c>
      <c r="E1587" s="5" t="str">
        <f t="shared" si="96"/>
        <v/>
      </c>
      <c r="F1587" s="11">
        <v>54.281140000000001</v>
      </c>
      <c r="G1587" s="11">
        <v>45.890920000000001</v>
      </c>
      <c r="H1587" s="5">
        <f t="shared" si="97"/>
        <v>-0.15456970874229981</v>
      </c>
      <c r="I1587" s="11">
        <v>55.58175</v>
      </c>
      <c r="J1587" s="5">
        <f t="shared" si="98"/>
        <v>-0.17435273268653828</v>
      </c>
      <c r="K1587" s="11">
        <v>540.04791</v>
      </c>
      <c r="L1587" s="11">
        <v>538.44669999999996</v>
      </c>
      <c r="M1587" s="5">
        <f t="shared" si="99"/>
        <v>-2.9649406475807938E-3</v>
      </c>
    </row>
    <row r="1588" spans="1:13" x14ac:dyDescent="0.25">
      <c r="A1588" s="10" t="s">
        <v>13</v>
      </c>
      <c r="B1588" s="10" t="s">
        <v>40</v>
      </c>
      <c r="C1588" s="11">
        <v>0</v>
      </c>
      <c r="D1588" s="11">
        <v>0</v>
      </c>
      <c r="E1588" s="5" t="str">
        <f t="shared" si="96"/>
        <v/>
      </c>
      <c r="F1588" s="11">
        <v>5.1440200000000003</v>
      </c>
      <c r="G1588" s="11">
        <v>0</v>
      </c>
      <c r="H1588" s="5">
        <f t="shared" si="97"/>
        <v>-1</v>
      </c>
      <c r="I1588" s="11">
        <v>55.541919999999998</v>
      </c>
      <c r="J1588" s="5">
        <f t="shared" si="98"/>
        <v>-1</v>
      </c>
      <c r="K1588" s="11">
        <v>118.23504</v>
      </c>
      <c r="L1588" s="11">
        <v>171.63917000000001</v>
      </c>
      <c r="M1588" s="5">
        <f t="shared" si="99"/>
        <v>0.45167769216300013</v>
      </c>
    </row>
    <row r="1589" spans="1:13" x14ac:dyDescent="0.25">
      <c r="A1589" s="10" t="s">
        <v>12</v>
      </c>
      <c r="B1589" s="10" t="s">
        <v>40</v>
      </c>
      <c r="C1589" s="11">
        <v>0</v>
      </c>
      <c r="D1589" s="11">
        <v>0</v>
      </c>
      <c r="E1589" s="5" t="str">
        <f t="shared" si="96"/>
        <v/>
      </c>
      <c r="F1589" s="11">
        <v>0.37030000000000002</v>
      </c>
      <c r="G1589" s="11">
        <v>17.123000000000001</v>
      </c>
      <c r="H1589" s="5">
        <f t="shared" si="97"/>
        <v>45.240885768295975</v>
      </c>
      <c r="I1589" s="11">
        <v>30.473500000000001</v>
      </c>
      <c r="J1589" s="5">
        <f t="shared" si="98"/>
        <v>-0.43810195743843006</v>
      </c>
      <c r="K1589" s="11">
        <v>1628.8795399999999</v>
      </c>
      <c r="L1589" s="11">
        <v>184.07292000000001</v>
      </c>
      <c r="M1589" s="5">
        <f t="shared" si="99"/>
        <v>-0.88699414813694566</v>
      </c>
    </row>
    <row r="1590" spans="1:13" x14ac:dyDescent="0.25">
      <c r="A1590" s="10" t="s">
        <v>11</v>
      </c>
      <c r="B1590" s="10" t="s">
        <v>40</v>
      </c>
      <c r="C1590" s="11">
        <v>0</v>
      </c>
      <c r="D1590" s="11">
        <v>0</v>
      </c>
      <c r="E1590" s="5" t="str">
        <f t="shared" si="96"/>
        <v/>
      </c>
      <c r="F1590" s="11">
        <v>53.84084</v>
      </c>
      <c r="G1590" s="11">
        <v>148.24044000000001</v>
      </c>
      <c r="H1590" s="5">
        <f t="shared" si="97"/>
        <v>1.7533084550686802</v>
      </c>
      <c r="I1590" s="11">
        <v>619.14665000000002</v>
      </c>
      <c r="J1590" s="5">
        <f t="shared" si="98"/>
        <v>-0.76057297572392579</v>
      </c>
      <c r="K1590" s="11">
        <v>164.59476000000001</v>
      </c>
      <c r="L1590" s="11">
        <v>3320.2224799999999</v>
      </c>
      <c r="M1590" s="5">
        <f t="shared" si="99"/>
        <v>19.172103170234578</v>
      </c>
    </row>
    <row r="1591" spans="1:13" x14ac:dyDescent="0.25">
      <c r="A1591" s="10" t="s">
        <v>24</v>
      </c>
      <c r="B1591" s="10" t="s">
        <v>40</v>
      </c>
      <c r="C1591" s="11">
        <v>0</v>
      </c>
      <c r="D1591" s="11">
        <v>0</v>
      </c>
      <c r="E1591" s="5" t="str">
        <f t="shared" si="96"/>
        <v/>
      </c>
      <c r="F1591" s="11">
        <v>5.7336799999999997</v>
      </c>
      <c r="G1591" s="11">
        <v>0</v>
      </c>
      <c r="H1591" s="5">
        <f t="shared" si="97"/>
        <v>-1</v>
      </c>
      <c r="I1591" s="11">
        <v>0</v>
      </c>
      <c r="J1591" s="5" t="str">
        <f t="shared" si="98"/>
        <v/>
      </c>
      <c r="K1591" s="11">
        <v>35.886330000000001</v>
      </c>
      <c r="L1591" s="11">
        <v>0.81279000000000001</v>
      </c>
      <c r="M1591" s="5">
        <f t="shared" si="99"/>
        <v>-0.97735098573746604</v>
      </c>
    </row>
    <row r="1592" spans="1:13" x14ac:dyDescent="0.25">
      <c r="A1592" s="10" t="s">
        <v>10</v>
      </c>
      <c r="B1592" s="10" t="s">
        <v>40</v>
      </c>
      <c r="C1592" s="11">
        <v>0</v>
      </c>
      <c r="D1592" s="11">
        <v>7.3498400000000004</v>
      </c>
      <c r="E1592" s="5" t="str">
        <f t="shared" si="96"/>
        <v/>
      </c>
      <c r="F1592" s="11">
        <v>45.920679999999997</v>
      </c>
      <c r="G1592" s="11">
        <v>26.497910000000001</v>
      </c>
      <c r="H1592" s="5">
        <f t="shared" si="97"/>
        <v>-0.42296346656887485</v>
      </c>
      <c r="I1592" s="11">
        <v>19.276949999999999</v>
      </c>
      <c r="J1592" s="5">
        <f t="shared" si="98"/>
        <v>0.37459037866467471</v>
      </c>
      <c r="K1592" s="11">
        <v>439.62085000000002</v>
      </c>
      <c r="L1592" s="11">
        <v>231.37133</v>
      </c>
      <c r="M1592" s="5">
        <f t="shared" si="99"/>
        <v>-0.47370255528144312</v>
      </c>
    </row>
    <row r="1593" spans="1:13" x14ac:dyDescent="0.25">
      <c r="A1593" s="10" t="s">
        <v>9</v>
      </c>
      <c r="B1593" s="10" t="s">
        <v>40</v>
      </c>
      <c r="C1593" s="11">
        <v>8.6302500000000002</v>
      </c>
      <c r="D1593" s="11">
        <v>0</v>
      </c>
      <c r="E1593" s="5">
        <f t="shared" si="96"/>
        <v>-1</v>
      </c>
      <c r="F1593" s="11">
        <v>8.7394099999999995</v>
      </c>
      <c r="G1593" s="11">
        <v>5</v>
      </c>
      <c r="H1593" s="5">
        <f t="shared" si="97"/>
        <v>-0.42787899869670831</v>
      </c>
      <c r="I1593" s="11">
        <v>0</v>
      </c>
      <c r="J1593" s="5" t="str">
        <f t="shared" si="98"/>
        <v/>
      </c>
      <c r="K1593" s="11">
        <v>619.46605999999997</v>
      </c>
      <c r="L1593" s="11">
        <v>15.50522</v>
      </c>
      <c r="M1593" s="5">
        <f t="shared" si="99"/>
        <v>-0.97497002499216823</v>
      </c>
    </row>
    <row r="1594" spans="1:13" s="2" customFormat="1" ht="13" x14ac:dyDescent="0.3">
      <c r="A1594" s="10" t="s">
        <v>8</v>
      </c>
      <c r="B1594" s="10" t="s">
        <v>40</v>
      </c>
      <c r="C1594" s="11">
        <v>0</v>
      </c>
      <c r="D1594" s="11">
        <v>0</v>
      </c>
      <c r="E1594" s="5" t="str">
        <f t="shared" si="96"/>
        <v/>
      </c>
      <c r="F1594" s="11">
        <v>24.129709999999999</v>
      </c>
      <c r="G1594" s="11">
        <v>22.48892</v>
      </c>
      <c r="H1594" s="5">
        <f t="shared" si="97"/>
        <v>-6.7998745115461334E-2</v>
      </c>
      <c r="I1594" s="11">
        <v>26.927669999999999</v>
      </c>
      <c r="J1594" s="5">
        <f t="shared" si="98"/>
        <v>-0.16483973548398356</v>
      </c>
      <c r="K1594" s="11">
        <v>234.97676999999999</v>
      </c>
      <c r="L1594" s="11">
        <v>175.41856999999999</v>
      </c>
      <c r="M1594" s="5">
        <f t="shared" si="99"/>
        <v>-0.25346420414239246</v>
      </c>
    </row>
    <row r="1595" spans="1:13" x14ac:dyDescent="0.25">
      <c r="A1595" s="10" t="s">
        <v>7</v>
      </c>
      <c r="B1595" s="10" t="s">
        <v>40</v>
      </c>
      <c r="C1595" s="11">
        <v>0</v>
      </c>
      <c r="D1595" s="11">
        <v>0</v>
      </c>
      <c r="E1595" s="5" t="str">
        <f t="shared" si="96"/>
        <v/>
      </c>
      <c r="F1595" s="11">
        <v>20.39432</v>
      </c>
      <c r="G1595" s="11">
        <v>87.791679999999999</v>
      </c>
      <c r="H1595" s="5">
        <f t="shared" si="97"/>
        <v>3.3047122924422094</v>
      </c>
      <c r="I1595" s="11">
        <v>101.8818</v>
      </c>
      <c r="J1595" s="5">
        <f t="shared" si="98"/>
        <v>-0.13829869515458104</v>
      </c>
      <c r="K1595" s="11">
        <v>143.36151000000001</v>
      </c>
      <c r="L1595" s="11">
        <v>747.66524000000004</v>
      </c>
      <c r="M1595" s="5">
        <f t="shared" si="99"/>
        <v>4.2152438963568395</v>
      </c>
    </row>
    <row r="1596" spans="1:13" x14ac:dyDescent="0.25">
      <c r="A1596" s="10" t="s">
        <v>5</v>
      </c>
      <c r="B1596" s="10" t="s">
        <v>40</v>
      </c>
      <c r="C1596" s="11">
        <v>0</v>
      </c>
      <c r="D1596" s="11">
        <v>0</v>
      </c>
      <c r="E1596" s="5" t="str">
        <f t="shared" si="96"/>
        <v/>
      </c>
      <c r="F1596" s="11">
        <v>0</v>
      </c>
      <c r="G1596" s="11">
        <v>0</v>
      </c>
      <c r="H1596" s="5" t="str">
        <f t="shared" si="97"/>
        <v/>
      </c>
      <c r="I1596" s="11">
        <v>24.789000000000001</v>
      </c>
      <c r="J1596" s="5">
        <f t="shared" si="98"/>
        <v>-1</v>
      </c>
      <c r="K1596" s="11">
        <v>31.844999999999999</v>
      </c>
      <c r="L1596" s="11">
        <v>24.789000000000001</v>
      </c>
      <c r="M1596" s="5">
        <f t="shared" si="99"/>
        <v>-0.22157324540744228</v>
      </c>
    </row>
    <row r="1597" spans="1:13" x14ac:dyDescent="0.25">
      <c r="A1597" s="10" t="s">
        <v>4</v>
      </c>
      <c r="B1597" s="10" t="s">
        <v>40</v>
      </c>
      <c r="C1597" s="11">
        <v>0</v>
      </c>
      <c r="D1597" s="11">
        <v>0</v>
      </c>
      <c r="E1597" s="5" t="str">
        <f t="shared" si="96"/>
        <v/>
      </c>
      <c r="F1597" s="11">
        <v>0</v>
      </c>
      <c r="G1597" s="11">
        <v>217.77</v>
      </c>
      <c r="H1597" s="5" t="str">
        <f t="shared" si="97"/>
        <v/>
      </c>
      <c r="I1597" s="11">
        <v>0</v>
      </c>
      <c r="J1597" s="5" t="str">
        <f t="shared" si="98"/>
        <v/>
      </c>
      <c r="K1597" s="11">
        <v>0</v>
      </c>
      <c r="L1597" s="11">
        <v>217.77</v>
      </c>
      <c r="M1597" s="5" t="str">
        <f t="shared" si="99"/>
        <v/>
      </c>
    </row>
    <row r="1598" spans="1:13" x14ac:dyDescent="0.25">
      <c r="A1598" s="10" t="s">
        <v>3</v>
      </c>
      <c r="B1598" s="10" t="s">
        <v>40</v>
      </c>
      <c r="C1598" s="11">
        <v>0</v>
      </c>
      <c r="D1598" s="11">
        <v>0</v>
      </c>
      <c r="E1598" s="5" t="str">
        <f t="shared" si="96"/>
        <v/>
      </c>
      <c r="F1598" s="11">
        <v>0</v>
      </c>
      <c r="G1598" s="11">
        <v>0</v>
      </c>
      <c r="H1598" s="5" t="str">
        <f t="shared" si="97"/>
        <v/>
      </c>
      <c r="I1598" s="11">
        <v>0</v>
      </c>
      <c r="J1598" s="5" t="str">
        <f t="shared" si="98"/>
        <v/>
      </c>
      <c r="K1598" s="11">
        <v>5.8590000000000003E-2</v>
      </c>
      <c r="L1598" s="11">
        <v>26.925529999999998</v>
      </c>
      <c r="M1598" s="5">
        <f t="shared" si="99"/>
        <v>458.55845707458604</v>
      </c>
    </row>
    <row r="1599" spans="1:13" x14ac:dyDescent="0.25">
      <c r="A1599" s="10" t="s">
        <v>2</v>
      </c>
      <c r="B1599" s="10" t="s">
        <v>40</v>
      </c>
      <c r="C1599" s="11">
        <v>0</v>
      </c>
      <c r="D1599" s="11">
        <v>0</v>
      </c>
      <c r="E1599" s="5" t="str">
        <f t="shared" si="96"/>
        <v/>
      </c>
      <c r="F1599" s="11">
        <v>0</v>
      </c>
      <c r="G1599" s="11">
        <v>0</v>
      </c>
      <c r="H1599" s="5" t="str">
        <f t="shared" si="97"/>
        <v/>
      </c>
      <c r="I1599" s="11">
        <v>0</v>
      </c>
      <c r="J1599" s="5" t="str">
        <f t="shared" si="98"/>
        <v/>
      </c>
      <c r="K1599" s="11">
        <v>0</v>
      </c>
      <c r="L1599" s="11">
        <v>0.47520000000000001</v>
      </c>
      <c r="M1599" s="5" t="str">
        <f t="shared" si="99"/>
        <v/>
      </c>
    </row>
    <row r="1600" spans="1:13" s="2" customFormat="1" ht="13" x14ac:dyDescent="0.3">
      <c r="A1600" s="2" t="s">
        <v>0</v>
      </c>
      <c r="B1600" s="2" t="s">
        <v>40</v>
      </c>
      <c r="C1600" s="4">
        <v>12.40509</v>
      </c>
      <c r="D1600" s="4">
        <v>62.774369999999998</v>
      </c>
      <c r="E1600" s="3">
        <f t="shared" si="96"/>
        <v>4.0603719924643835</v>
      </c>
      <c r="F1600" s="4">
        <v>7244.4572600000001</v>
      </c>
      <c r="G1600" s="4">
        <v>6351.8948600000003</v>
      </c>
      <c r="H1600" s="3">
        <f t="shared" si="97"/>
        <v>-0.12320624830354787</v>
      </c>
      <c r="I1600" s="4">
        <v>8543.3768799999998</v>
      </c>
      <c r="J1600" s="3">
        <f t="shared" si="98"/>
        <v>-0.25651238974722601</v>
      </c>
      <c r="K1600" s="4">
        <v>62954.883170000001</v>
      </c>
      <c r="L1600" s="4">
        <v>63198.237399999998</v>
      </c>
      <c r="M1600" s="3">
        <f t="shared" si="99"/>
        <v>3.8655338195585642E-3</v>
      </c>
    </row>
    <row r="1601" spans="1:13" x14ac:dyDescent="0.25">
      <c r="A1601" s="10" t="s">
        <v>22</v>
      </c>
      <c r="B1601" s="10" t="s">
        <v>39</v>
      </c>
      <c r="C1601" s="11">
        <v>0</v>
      </c>
      <c r="D1601" s="11">
        <v>0</v>
      </c>
      <c r="E1601" s="5" t="str">
        <f t="shared" si="96"/>
        <v/>
      </c>
      <c r="F1601" s="11">
        <v>257.07022000000001</v>
      </c>
      <c r="G1601" s="11">
        <v>170.60828000000001</v>
      </c>
      <c r="H1601" s="5">
        <f t="shared" si="97"/>
        <v>-0.33633588519121349</v>
      </c>
      <c r="I1601" s="11">
        <v>103.49672</v>
      </c>
      <c r="J1601" s="5">
        <f t="shared" si="98"/>
        <v>0.64844141920632858</v>
      </c>
      <c r="K1601" s="11">
        <v>2009.3833500000001</v>
      </c>
      <c r="L1601" s="11">
        <v>672.55303000000004</v>
      </c>
      <c r="M1601" s="5">
        <f t="shared" si="99"/>
        <v>-0.6652938176281793</v>
      </c>
    </row>
    <row r="1602" spans="1:13" x14ac:dyDescent="0.25">
      <c r="A1602" s="10" t="s">
        <v>21</v>
      </c>
      <c r="B1602" s="10" t="s">
        <v>39</v>
      </c>
      <c r="C1602" s="11">
        <v>0</v>
      </c>
      <c r="D1602" s="11">
        <v>0</v>
      </c>
      <c r="E1602" s="5" t="str">
        <f t="shared" si="96"/>
        <v/>
      </c>
      <c r="F1602" s="11">
        <v>26.4316</v>
      </c>
      <c r="G1602" s="11">
        <v>622.58353999999997</v>
      </c>
      <c r="H1602" s="5">
        <f t="shared" si="97"/>
        <v>22.554515806837269</v>
      </c>
      <c r="I1602" s="11">
        <v>204.06086999999999</v>
      </c>
      <c r="J1602" s="5">
        <f t="shared" si="98"/>
        <v>2.0509697425086935</v>
      </c>
      <c r="K1602" s="11">
        <v>291.64773000000002</v>
      </c>
      <c r="L1602" s="11">
        <v>1126.17398</v>
      </c>
      <c r="M1602" s="5">
        <f t="shared" si="99"/>
        <v>2.8614186367917211</v>
      </c>
    </row>
    <row r="1603" spans="1:13" x14ac:dyDescent="0.25">
      <c r="A1603" s="10" t="s">
        <v>20</v>
      </c>
      <c r="B1603" s="10" t="s">
        <v>39</v>
      </c>
      <c r="C1603" s="11">
        <v>98.394670000000005</v>
      </c>
      <c r="D1603" s="11">
        <v>75.130080000000007</v>
      </c>
      <c r="E1603" s="5">
        <f t="shared" si="96"/>
        <v>-0.23644156741416988</v>
      </c>
      <c r="F1603" s="11">
        <v>914.38890000000004</v>
      </c>
      <c r="G1603" s="11">
        <v>684.21181999999999</v>
      </c>
      <c r="H1603" s="5">
        <f t="shared" si="97"/>
        <v>-0.25172777141104841</v>
      </c>
      <c r="I1603" s="11">
        <v>532.83414000000005</v>
      </c>
      <c r="J1603" s="5">
        <f t="shared" si="98"/>
        <v>0.28409906317189049</v>
      </c>
      <c r="K1603" s="11">
        <v>8844.3209499999994</v>
      </c>
      <c r="L1603" s="11">
        <v>6327.8540899999998</v>
      </c>
      <c r="M1603" s="5">
        <f t="shared" si="99"/>
        <v>-0.28452912035038702</v>
      </c>
    </row>
    <row r="1604" spans="1:13" x14ac:dyDescent="0.25">
      <c r="A1604" s="10" t="s">
        <v>19</v>
      </c>
      <c r="B1604" s="10" t="s">
        <v>39</v>
      </c>
      <c r="C1604" s="11">
        <v>0</v>
      </c>
      <c r="D1604" s="11">
        <v>0</v>
      </c>
      <c r="E1604" s="5" t="str">
        <f t="shared" si="96"/>
        <v/>
      </c>
      <c r="F1604" s="11">
        <v>126.7889</v>
      </c>
      <c r="G1604" s="11">
        <v>0</v>
      </c>
      <c r="H1604" s="5">
        <f t="shared" si="97"/>
        <v>-1</v>
      </c>
      <c r="I1604" s="11">
        <v>0</v>
      </c>
      <c r="J1604" s="5" t="str">
        <f t="shared" si="98"/>
        <v/>
      </c>
      <c r="K1604" s="11">
        <v>266.83530000000002</v>
      </c>
      <c r="L1604" s="11">
        <v>494.40589</v>
      </c>
      <c r="M1604" s="5">
        <f t="shared" si="99"/>
        <v>0.85285039123384343</v>
      </c>
    </row>
    <row r="1605" spans="1:13" x14ac:dyDescent="0.25">
      <c r="A1605" s="10" t="s">
        <v>18</v>
      </c>
      <c r="B1605" s="10" t="s">
        <v>39</v>
      </c>
      <c r="C1605" s="11">
        <v>0</v>
      </c>
      <c r="D1605" s="11">
        <v>0</v>
      </c>
      <c r="E1605" s="5" t="str">
        <f t="shared" ref="E1605:E1668" si="100">IF(C1605=0,"",(D1605/C1605-1))</f>
        <v/>
      </c>
      <c r="F1605" s="11">
        <v>31.63608</v>
      </c>
      <c r="G1605" s="11">
        <v>40.998919999999998</v>
      </c>
      <c r="H1605" s="5">
        <f t="shared" ref="H1605:H1668" si="101">IF(F1605=0,"",(G1605/F1605-1))</f>
        <v>0.2959544924655646</v>
      </c>
      <c r="I1605" s="11">
        <v>7.8353400000000004</v>
      </c>
      <c r="J1605" s="5">
        <f t="shared" ref="J1605:J1668" si="102">IF(I1605=0,"",(G1605/I1605-1))</f>
        <v>4.2325642537528676</v>
      </c>
      <c r="K1605" s="11">
        <v>119.89579999999999</v>
      </c>
      <c r="L1605" s="11">
        <v>546.16061000000002</v>
      </c>
      <c r="M1605" s="5">
        <f t="shared" ref="M1605:M1668" si="103">IF(K1605=0,"",(L1605/K1605-1))</f>
        <v>3.555293930229416</v>
      </c>
    </row>
    <row r="1606" spans="1:13" x14ac:dyDescent="0.25">
      <c r="A1606" s="10" t="s">
        <v>17</v>
      </c>
      <c r="B1606" s="10" t="s">
        <v>39</v>
      </c>
      <c r="C1606" s="11">
        <v>0</v>
      </c>
      <c r="D1606" s="11">
        <v>0</v>
      </c>
      <c r="E1606" s="5" t="str">
        <f t="shared" si="100"/>
        <v/>
      </c>
      <c r="F1606" s="11">
        <v>27.78942</v>
      </c>
      <c r="G1606" s="11">
        <v>1.0443</v>
      </c>
      <c r="H1606" s="5">
        <f t="shared" si="101"/>
        <v>-0.96242095013138096</v>
      </c>
      <c r="I1606" s="11">
        <v>20.372</v>
      </c>
      <c r="J1606" s="5">
        <f t="shared" si="102"/>
        <v>-0.94873846455919886</v>
      </c>
      <c r="K1606" s="11">
        <v>52.500779999999999</v>
      </c>
      <c r="L1606" s="11">
        <v>24.42858</v>
      </c>
      <c r="M1606" s="5">
        <f t="shared" si="103"/>
        <v>-0.5347006273049657</v>
      </c>
    </row>
    <row r="1607" spans="1:13" x14ac:dyDescent="0.25">
      <c r="A1607" s="10" t="s">
        <v>28</v>
      </c>
      <c r="B1607" s="10" t="s">
        <v>39</v>
      </c>
      <c r="C1607" s="11">
        <v>0</v>
      </c>
      <c r="D1607" s="11">
        <v>0</v>
      </c>
      <c r="E1607" s="5" t="str">
        <f t="shared" si="100"/>
        <v/>
      </c>
      <c r="F1607" s="11">
        <v>0</v>
      </c>
      <c r="G1607" s="11">
        <v>0</v>
      </c>
      <c r="H1607" s="5" t="str">
        <f t="shared" si="101"/>
        <v/>
      </c>
      <c r="I1607" s="11">
        <v>0</v>
      </c>
      <c r="J1607" s="5" t="str">
        <f t="shared" si="102"/>
        <v/>
      </c>
      <c r="K1607" s="11">
        <v>450.66705999999999</v>
      </c>
      <c r="L1607" s="11">
        <v>0</v>
      </c>
      <c r="M1607" s="5">
        <f t="shared" si="103"/>
        <v>-1</v>
      </c>
    </row>
    <row r="1608" spans="1:13" x14ac:dyDescent="0.25">
      <c r="A1608" s="10" t="s">
        <v>15</v>
      </c>
      <c r="B1608" s="10" t="s">
        <v>39</v>
      </c>
      <c r="C1608" s="11">
        <v>0</v>
      </c>
      <c r="D1608" s="11">
        <v>0</v>
      </c>
      <c r="E1608" s="5" t="str">
        <f t="shared" si="100"/>
        <v/>
      </c>
      <c r="F1608" s="11">
        <v>0</v>
      </c>
      <c r="G1608" s="11">
        <v>0</v>
      </c>
      <c r="H1608" s="5" t="str">
        <f t="shared" si="101"/>
        <v/>
      </c>
      <c r="I1608" s="11">
        <v>0</v>
      </c>
      <c r="J1608" s="5" t="str">
        <f t="shared" si="102"/>
        <v/>
      </c>
      <c r="K1608" s="11">
        <v>0</v>
      </c>
      <c r="L1608" s="11">
        <v>27.125640000000001</v>
      </c>
      <c r="M1608" s="5" t="str">
        <f t="shared" si="103"/>
        <v/>
      </c>
    </row>
    <row r="1609" spans="1:13" x14ac:dyDescent="0.25">
      <c r="A1609" s="10" t="s">
        <v>14</v>
      </c>
      <c r="B1609" s="10" t="s">
        <v>39</v>
      </c>
      <c r="C1609" s="11">
        <v>0</v>
      </c>
      <c r="D1609" s="11">
        <v>0</v>
      </c>
      <c r="E1609" s="5" t="str">
        <f t="shared" si="100"/>
        <v/>
      </c>
      <c r="F1609" s="11">
        <v>79.232659999999996</v>
      </c>
      <c r="G1609" s="11">
        <v>0</v>
      </c>
      <c r="H1609" s="5">
        <f t="shared" si="101"/>
        <v>-1</v>
      </c>
      <c r="I1609" s="11">
        <v>0</v>
      </c>
      <c r="J1609" s="5" t="str">
        <f t="shared" si="102"/>
        <v/>
      </c>
      <c r="K1609" s="11">
        <v>139.03921</v>
      </c>
      <c r="L1609" s="11">
        <v>10.71</v>
      </c>
      <c r="M1609" s="5">
        <f t="shared" si="103"/>
        <v>-0.92297136901166221</v>
      </c>
    </row>
    <row r="1610" spans="1:13" x14ac:dyDescent="0.25">
      <c r="A1610" s="10" t="s">
        <v>13</v>
      </c>
      <c r="B1610" s="10" t="s">
        <v>39</v>
      </c>
      <c r="C1610" s="11">
        <v>0</v>
      </c>
      <c r="D1610" s="11">
        <v>0</v>
      </c>
      <c r="E1610" s="5" t="str">
        <f t="shared" si="100"/>
        <v/>
      </c>
      <c r="F1610" s="11">
        <v>0</v>
      </c>
      <c r="G1610" s="11">
        <v>0</v>
      </c>
      <c r="H1610" s="5" t="str">
        <f t="shared" si="101"/>
        <v/>
      </c>
      <c r="I1610" s="11">
        <v>94.245490000000004</v>
      </c>
      <c r="J1610" s="5">
        <f t="shared" si="102"/>
        <v>-1</v>
      </c>
      <c r="K1610" s="11">
        <v>4.7789999999999999</v>
      </c>
      <c r="L1610" s="11">
        <v>190.75613999999999</v>
      </c>
      <c r="M1610" s="5">
        <f t="shared" si="103"/>
        <v>38.915492780916509</v>
      </c>
    </row>
    <row r="1611" spans="1:13" x14ac:dyDescent="0.25">
      <c r="A1611" s="10" t="s">
        <v>12</v>
      </c>
      <c r="B1611" s="10" t="s">
        <v>39</v>
      </c>
      <c r="C1611" s="11">
        <v>0</v>
      </c>
      <c r="D1611" s="11">
        <v>0</v>
      </c>
      <c r="E1611" s="5" t="str">
        <f t="shared" si="100"/>
        <v/>
      </c>
      <c r="F1611" s="11">
        <v>6.5145</v>
      </c>
      <c r="G1611" s="11">
        <v>1.9847399999999999</v>
      </c>
      <c r="H1611" s="5">
        <f t="shared" si="101"/>
        <v>-0.69533502187428042</v>
      </c>
      <c r="I1611" s="11">
        <v>0.62487000000000004</v>
      </c>
      <c r="J1611" s="5">
        <f t="shared" si="102"/>
        <v>2.1762446588890487</v>
      </c>
      <c r="K1611" s="11">
        <v>27.076180000000001</v>
      </c>
      <c r="L1611" s="11">
        <v>187.68308999999999</v>
      </c>
      <c r="M1611" s="5">
        <f t="shared" si="103"/>
        <v>5.9316679827065704</v>
      </c>
    </row>
    <row r="1612" spans="1:13" x14ac:dyDescent="0.25">
      <c r="A1612" s="10" t="s">
        <v>11</v>
      </c>
      <c r="B1612" s="10" t="s">
        <v>39</v>
      </c>
      <c r="C1612" s="11">
        <v>0</v>
      </c>
      <c r="D1612" s="11">
        <v>3.7744800000000001</v>
      </c>
      <c r="E1612" s="5" t="str">
        <f t="shared" si="100"/>
        <v/>
      </c>
      <c r="F1612" s="11">
        <v>55.543140000000001</v>
      </c>
      <c r="G1612" s="11">
        <v>48.819279999999999</v>
      </c>
      <c r="H1612" s="5">
        <f t="shared" si="101"/>
        <v>-0.12105653371415448</v>
      </c>
      <c r="I1612" s="11">
        <v>82.524900000000002</v>
      </c>
      <c r="J1612" s="5">
        <f t="shared" si="102"/>
        <v>-0.40842969818806207</v>
      </c>
      <c r="K1612" s="11">
        <v>323.51886000000002</v>
      </c>
      <c r="L1612" s="11">
        <v>498.81497999999999</v>
      </c>
      <c r="M1612" s="5">
        <f t="shared" si="103"/>
        <v>0.54184204284102622</v>
      </c>
    </row>
    <row r="1613" spans="1:13" x14ac:dyDescent="0.25">
      <c r="A1613" s="10" t="s">
        <v>10</v>
      </c>
      <c r="B1613" s="10" t="s">
        <v>39</v>
      </c>
      <c r="C1613" s="11">
        <v>0</v>
      </c>
      <c r="D1613" s="11">
        <v>0</v>
      </c>
      <c r="E1613" s="5" t="str">
        <f t="shared" si="100"/>
        <v/>
      </c>
      <c r="F1613" s="11">
        <v>0</v>
      </c>
      <c r="G1613" s="11">
        <v>0</v>
      </c>
      <c r="H1613" s="5" t="str">
        <f t="shared" si="101"/>
        <v/>
      </c>
      <c r="I1613" s="11">
        <v>0</v>
      </c>
      <c r="J1613" s="5" t="str">
        <f t="shared" si="102"/>
        <v/>
      </c>
      <c r="K1613" s="11">
        <v>20.500859999999999</v>
      </c>
      <c r="L1613" s="11">
        <v>12.386369999999999</v>
      </c>
      <c r="M1613" s="5">
        <f t="shared" si="103"/>
        <v>-0.39581217568433713</v>
      </c>
    </row>
    <row r="1614" spans="1:13" x14ac:dyDescent="0.25">
      <c r="A1614" s="10" t="s">
        <v>9</v>
      </c>
      <c r="B1614" s="10" t="s">
        <v>39</v>
      </c>
      <c r="C1614" s="11">
        <v>0</v>
      </c>
      <c r="D1614" s="11">
        <v>0</v>
      </c>
      <c r="E1614" s="5" t="str">
        <f t="shared" si="100"/>
        <v/>
      </c>
      <c r="F1614" s="11">
        <v>102.65479999999999</v>
      </c>
      <c r="G1614" s="11">
        <v>228.05816999999999</v>
      </c>
      <c r="H1614" s="5">
        <f t="shared" si="101"/>
        <v>1.2216025943258377</v>
      </c>
      <c r="I1614" s="11">
        <v>379.54822000000001</v>
      </c>
      <c r="J1614" s="5">
        <f t="shared" si="102"/>
        <v>-0.39913255290724325</v>
      </c>
      <c r="K1614" s="11">
        <v>2295.1332699999998</v>
      </c>
      <c r="L1614" s="11">
        <v>2382.2518300000002</v>
      </c>
      <c r="M1614" s="5">
        <f t="shared" si="103"/>
        <v>3.7957952655185201E-2</v>
      </c>
    </row>
    <row r="1615" spans="1:13" x14ac:dyDescent="0.25">
      <c r="A1615" s="10" t="s">
        <v>8</v>
      </c>
      <c r="B1615" s="10" t="s">
        <v>39</v>
      </c>
      <c r="C1615" s="11">
        <v>0</v>
      </c>
      <c r="D1615" s="11">
        <v>0</v>
      </c>
      <c r="E1615" s="5" t="str">
        <f t="shared" si="100"/>
        <v/>
      </c>
      <c r="F1615" s="11">
        <v>120.66355</v>
      </c>
      <c r="G1615" s="11">
        <v>64.116</v>
      </c>
      <c r="H1615" s="5">
        <f t="shared" si="101"/>
        <v>-0.46863820930181488</v>
      </c>
      <c r="I1615" s="11">
        <v>60.008400000000002</v>
      </c>
      <c r="J1615" s="5">
        <f t="shared" si="102"/>
        <v>6.8450416941628234E-2</v>
      </c>
      <c r="K1615" s="11">
        <v>272.39010999999999</v>
      </c>
      <c r="L1615" s="11">
        <v>393.59926999999999</v>
      </c>
      <c r="M1615" s="5">
        <f t="shared" si="103"/>
        <v>0.44498370370348606</v>
      </c>
    </row>
    <row r="1616" spans="1:13" x14ac:dyDescent="0.25">
      <c r="A1616" s="10" t="s">
        <v>7</v>
      </c>
      <c r="B1616" s="10" t="s">
        <v>39</v>
      </c>
      <c r="C1616" s="11">
        <v>0</v>
      </c>
      <c r="D1616" s="11">
        <v>0</v>
      </c>
      <c r="E1616" s="5" t="str">
        <f t="shared" si="100"/>
        <v/>
      </c>
      <c r="F1616" s="11">
        <v>7.4082999999999997</v>
      </c>
      <c r="G1616" s="11">
        <v>19.382770000000001</v>
      </c>
      <c r="H1616" s="5">
        <f t="shared" si="101"/>
        <v>1.6163586787792075</v>
      </c>
      <c r="I1616" s="11">
        <v>79.798299999999998</v>
      </c>
      <c r="J1616" s="5">
        <f t="shared" si="102"/>
        <v>-0.7571029708652941</v>
      </c>
      <c r="K1616" s="11">
        <v>441.67205000000001</v>
      </c>
      <c r="L1616" s="11">
        <v>400.62661000000003</v>
      </c>
      <c r="M1616" s="5">
        <f t="shared" si="103"/>
        <v>-9.2931938980517326E-2</v>
      </c>
    </row>
    <row r="1617" spans="1:13" x14ac:dyDescent="0.25">
      <c r="A1617" s="10" t="s">
        <v>5</v>
      </c>
      <c r="B1617" s="10" t="s">
        <v>39</v>
      </c>
      <c r="C1617" s="11">
        <v>0</v>
      </c>
      <c r="D1617" s="11">
        <v>0</v>
      </c>
      <c r="E1617" s="5" t="str">
        <f t="shared" si="100"/>
        <v/>
      </c>
      <c r="F1617" s="11">
        <v>0.74824000000000002</v>
      </c>
      <c r="G1617" s="11">
        <v>141.01396</v>
      </c>
      <c r="H1617" s="5">
        <f t="shared" si="101"/>
        <v>187.46086817064042</v>
      </c>
      <c r="I1617" s="11">
        <v>170.96106</v>
      </c>
      <c r="J1617" s="5">
        <f t="shared" si="102"/>
        <v>-0.17516912915724792</v>
      </c>
      <c r="K1617" s="11">
        <v>7.5230399999999999</v>
      </c>
      <c r="L1617" s="11">
        <v>1453.0422599999999</v>
      </c>
      <c r="M1617" s="5">
        <f t="shared" si="103"/>
        <v>192.14562464110253</v>
      </c>
    </row>
    <row r="1618" spans="1:13" x14ac:dyDescent="0.25">
      <c r="A1618" s="10" t="s">
        <v>4</v>
      </c>
      <c r="B1618" s="10" t="s">
        <v>39</v>
      </c>
      <c r="C1618" s="11">
        <v>0</v>
      </c>
      <c r="D1618" s="11">
        <v>0</v>
      </c>
      <c r="E1618" s="5" t="str">
        <f t="shared" si="100"/>
        <v/>
      </c>
      <c r="F1618" s="11">
        <v>585.36095999999998</v>
      </c>
      <c r="G1618" s="11">
        <v>997.31845999999996</v>
      </c>
      <c r="H1618" s="5">
        <f t="shared" si="101"/>
        <v>0.70376661265554841</v>
      </c>
      <c r="I1618" s="11">
        <v>783.73161000000005</v>
      </c>
      <c r="J1618" s="5">
        <f t="shared" si="102"/>
        <v>0.27252550142771437</v>
      </c>
      <c r="K1618" s="11">
        <v>6011.2234500000004</v>
      </c>
      <c r="L1618" s="11">
        <v>5582.9528200000004</v>
      </c>
      <c r="M1618" s="5">
        <f t="shared" si="103"/>
        <v>-7.1245168901515332E-2</v>
      </c>
    </row>
    <row r="1619" spans="1:13" x14ac:dyDescent="0.25">
      <c r="A1619" s="10" t="s">
        <v>27</v>
      </c>
      <c r="B1619" s="10" t="s">
        <v>39</v>
      </c>
      <c r="C1619" s="11">
        <v>0</v>
      </c>
      <c r="D1619" s="11">
        <v>0</v>
      </c>
      <c r="E1619" s="5" t="str">
        <f t="shared" si="100"/>
        <v/>
      </c>
      <c r="F1619" s="11">
        <v>0</v>
      </c>
      <c r="G1619" s="11">
        <v>0</v>
      </c>
      <c r="H1619" s="5" t="str">
        <f t="shared" si="101"/>
        <v/>
      </c>
      <c r="I1619" s="11">
        <v>0</v>
      </c>
      <c r="J1619" s="5" t="str">
        <f t="shared" si="102"/>
        <v/>
      </c>
      <c r="K1619" s="11">
        <v>6.5669700000000004</v>
      </c>
      <c r="L1619" s="11">
        <v>0</v>
      </c>
      <c r="M1619" s="5">
        <f t="shared" si="103"/>
        <v>-1</v>
      </c>
    </row>
    <row r="1620" spans="1:13" x14ac:dyDescent="0.25">
      <c r="A1620" s="10" t="s">
        <v>3</v>
      </c>
      <c r="B1620" s="10" t="s">
        <v>39</v>
      </c>
      <c r="C1620" s="11">
        <v>0</v>
      </c>
      <c r="D1620" s="11">
        <v>0</v>
      </c>
      <c r="E1620" s="5" t="str">
        <f t="shared" si="100"/>
        <v/>
      </c>
      <c r="F1620" s="11">
        <v>6.00183</v>
      </c>
      <c r="G1620" s="11">
        <v>0</v>
      </c>
      <c r="H1620" s="5">
        <f t="shared" si="101"/>
        <v>-1</v>
      </c>
      <c r="I1620" s="11">
        <v>0</v>
      </c>
      <c r="J1620" s="5" t="str">
        <f t="shared" si="102"/>
        <v/>
      </c>
      <c r="K1620" s="11">
        <v>9.0581399999999999</v>
      </c>
      <c r="L1620" s="11">
        <v>0</v>
      </c>
      <c r="M1620" s="5">
        <f t="shared" si="103"/>
        <v>-1</v>
      </c>
    </row>
    <row r="1621" spans="1:13" x14ac:dyDescent="0.25">
      <c r="A1621" s="10" t="s">
        <v>2</v>
      </c>
      <c r="B1621" s="10" t="s">
        <v>39</v>
      </c>
      <c r="C1621" s="11">
        <v>71.398300000000006</v>
      </c>
      <c r="D1621" s="11">
        <v>0</v>
      </c>
      <c r="E1621" s="5">
        <f t="shared" si="100"/>
        <v>-1</v>
      </c>
      <c r="F1621" s="11">
        <v>472.58287000000001</v>
      </c>
      <c r="G1621" s="11">
        <v>131.41749999999999</v>
      </c>
      <c r="H1621" s="5">
        <f t="shared" si="101"/>
        <v>-0.72191649688868331</v>
      </c>
      <c r="I1621" s="11">
        <v>253.32660000000001</v>
      </c>
      <c r="J1621" s="5">
        <f t="shared" si="102"/>
        <v>-0.4812329222434597</v>
      </c>
      <c r="K1621" s="11">
        <v>3759.61717</v>
      </c>
      <c r="L1621" s="11">
        <v>2957.6353600000002</v>
      </c>
      <c r="M1621" s="5">
        <f t="shared" si="103"/>
        <v>-0.21331475353380192</v>
      </c>
    </row>
    <row r="1622" spans="1:13" x14ac:dyDescent="0.25">
      <c r="A1622" s="10" t="s">
        <v>26</v>
      </c>
      <c r="B1622" s="10" t="s">
        <v>39</v>
      </c>
      <c r="C1622" s="11">
        <v>0</v>
      </c>
      <c r="D1622" s="11">
        <v>0</v>
      </c>
      <c r="E1622" s="5" t="str">
        <f t="shared" si="100"/>
        <v/>
      </c>
      <c r="F1622" s="11">
        <v>0</v>
      </c>
      <c r="G1622" s="11">
        <v>0</v>
      </c>
      <c r="H1622" s="5" t="str">
        <f t="shared" si="101"/>
        <v/>
      </c>
      <c r="I1622" s="11">
        <v>0</v>
      </c>
      <c r="J1622" s="5" t="str">
        <f t="shared" si="102"/>
        <v/>
      </c>
      <c r="K1622" s="11">
        <v>7.1964300000000003</v>
      </c>
      <c r="L1622" s="11">
        <v>0</v>
      </c>
      <c r="M1622" s="5">
        <f t="shared" si="103"/>
        <v>-1</v>
      </c>
    </row>
    <row r="1623" spans="1:13" s="2" customFormat="1" ht="13" x14ac:dyDescent="0.3">
      <c r="A1623" s="2" t="s">
        <v>0</v>
      </c>
      <c r="B1623" s="2" t="s">
        <v>39</v>
      </c>
      <c r="C1623" s="4">
        <v>169.79297</v>
      </c>
      <c r="D1623" s="4">
        <v>78.904560000000004</v>
      </c>
      <c r="E1623" s="3">
        <f t="shared" si="100"/>
        <v>-0.53528959414515209</v>
      </c>
      <c r="F1623" s="4">
        <v>2820.8159700000001</v>
      </c>
      <c r="G1623" s="4">
        <v>3151.5577400000002</v>
      </c>
      <c r="H1623" s="3">
        <f t="shared" si="101"/>
        <v>0.11725038907802277</v>
      </c>
      <c r="I1623" s="4">
        <v>2773.36852</v>
      </c>
      <c r="J1623" s="3">
        <f t="shared" si="102"/>
        <v>0.13636457516291434</v>
      </c>
      <c r="K1623" s="4">
        <v>25360.545709999999</v>
      </c>
      <c r="L1623" s="4">
        <v>23289.160550000001</v>
      </c>
      <c r="M1623" s="3">
        <f t="shared" si="103"/>
        <v>-8.1677467972750439E-2</v>
      </c>
    </row>
    <row r="1624" spans="1:13" x14ac:dyDescent="0.25">
      <c r="A1624" s="10" t="s">
        <v>22</v>
      </c>
      <c r="B1624" s="10" t="s">
        <v>38</v>
      </c>
      <c r="C1624" s="11">
        <v>5.3526199999999999</v>
      </c>
      <c r="D1624" s="11">
        <v>15.5069</v>
      </c>
      <c r="E1624" s="5">
        <f t="shared" si="100"/>
        <v>1.8970672306272442</v>
      </c>
      <c r="F1624" s="11">
        <v>146.02158</v>
      </c>
      <c r="G1624" s="11">
        <v>182.70839000000001</v>
      </c>
      <c r="H1624" s="5">
        <f t="shared" si="101"/>
        <v>0.25124238485845729</v>
      </c>
      <c r="I1624" s="11">
        <v>163.87939</v>
      </c>
      <c r="J1624" s="5">
        <f t="shared" si="102"/>
        <v>0.11489547282303159</v>
      </c>
      <c r="K1624" s="11">
        <v>1156.7519</v>
      </c>
      <c r="L1624" s="11">
        <v>2806.03602</v>
      </c>
      <c r="M1624" s="5">
        <f t="shared" si="103"/>
        <v>1.4257889872495562</v>
      </c>
    </row>
    <row r="1625" spans="1:13" x14ac:dyDescent="0.25">
      <c r="A1625" s="10" t="s">
        <v>21</v>
      </c>
      <c r="B1625" s="10" t="s">
        <v>38</v>
      </c>
      <c r="C1625" s="11">
        <v>8.7239999999999998E-2</v>
      </c>
      <c r="D1625" s="11">
        <v>0</v>
      </c>
      <c r="E1625" s="5">
        <f t="shared" si="100"/>
        <v>-1</v>
      </c>
      <c r="F1625" s="11">
        <v>7.2117500000000003</v>
      </c>
      <c r="G1625" s="11">
        <v>15.0045</v>
      </c>
      <c r="H1625" s="5">
        <f t="shared" si="101"/>
        <v>1.0805629701528754</v>
      </c>
      <c r="I1625" s="11">
        <v>12.62359</v>
      </c>
      <c r="J1625" s="5">
        <f t="shared" si="102"/>
        <v>0.18860799503152426</v>
      </c>
      <c r="K1625" s="11">
        <v>249.27393000000001</v>
      </c>
      <c r="L1625" s="11">
        <v>387.76456000000002</v>
      </c>
      <c r="M1625" s="5">
        <f t="shared" si="103"/>
        <v>0.55557606846411889</v>
      </c>
    </row>
    <row r="1626" spans="1:13" x14ac:dyDescent="0.25">
      <c r="A1626" s="10" t="s">
        <v>20</v>
      </c>
      <c r="B1626" s="10" t="s">
        <v>38</v>
      </c>
      <c r="C1626" s="11">
        <v>54.965000000000003</v>
      </c>
      <c r="D1626" s="11">
        <v>0</v>
      </c>
      <c r="E1626" s="5">
        <f t="shared" si="100"/>
        <v>-1</v>
      </c>
      <c r="F1626" s="11">
        <v>417.74461000000002</v>
      </c>
      <c r="G1626" s="11">
        <v>1483.0630000000001</v>
      </c>
      <c r="H1626" s="5">
        <f t="shared" si="101"/>
        <v>2.5501666915582706</v>
      </c>
      <c r="I1626" s="11">
        <v>710.08668</v>
      </c>
      <c r="J1626" s="5">
        <f t="shared" si="102"/>
        <v>1.0885661451923028</v>
      </c>
      <c r="K1626" s="11">
        <v>5710.7683699999998</v>
      </c>
      <c r="L1626" s="11">
        <v>9072.6688799999993</v>
      </c>
      <c r="M1626" s="5">
        <f t="shared" si="103"/>
        <v>0.58869495174429565</v>
      </c>
    </row>
    <row r="1627" spans="1:13" x14ac:dyDescent="0.25">
      <c r="A1627" s="10" t="s">
        <v>19</v>
      </c>
      <c r="B1627" s="10" t="s">
        <v>38</v>
      </c>
      <c r="C1627" s="11">
        <v>0</v>
      </c>
      <c r="D1627" s="11">
        <v>0</v>
      </c>
      <c r="E1627" s="5" t="str">
        <f t="shared" si="100"/>
        <v/>
      </c>
      <c r="F1627" s="11">
        <v>6.3029799999999998</v>
      </c>
      <c r="G1627" s="11">
        <v>0.81735999999999998</v>
      </c>
      <c r="H1627" s="5">
        <f t="shared" si="101"/>
        <v>-0.87032165737476563</v>
      </c>
      <c r="I1627" s="11">
        <v>0</v>
      </c>
      <c r="J1627" s="5" t="str">
        <f t="shared" si="102"/>
        <v/>
      </c>
      <c r="K1627" s="11">
        <v>67.131600000000006</v>
      </c>
      <c r="L1627" s="11">
        <v>21.607520000000001</v>
      </c>
      <c r="M1627" s="5">
        <f t="shared" si="103"/>
        <v>-0.6781319080730982</v>
      </c>
    </row>
    <row r="1628" spans="1:13" x14ac:dyDescent="0.25">
      <c r="A1628" s="10" t="s">
        <v>18</v>
      </c>
      <c r="B1628" s="10" t="s">
        <v>38</v>
      </c>
      <c r="C1628" s="11">
        <v>0</v>
      </c>
      <c r="D1628" s="11">
        <v>0</v>
      </c>
      <c r="E1628" s="5" t="str">
        <f t="shared" si="100"/>
        <v/>
      </c>
      <c r="F1628" s="11">
        <v>0</v>
      </c>
      <c r="G1628" s="11">
        <v>0.2223</v>
      </c>
      <c r="H1628" s="5" t="str">
        <f t="shared" si="101"/>
        <v/>
      </c>
      <c r="I1628" s="11">
        <v>4.4983899999999997</v>
      </c>
      <c r="J1628" s="5">
        <f t="shared" si="102"/>
        <v>-0.95058231945207061</v>
      </c>
      <c r="K1628" s="11">
        <v>2.0721099999999999</v>
      </c>
      <c r="L1628" s="11">
        <v>4.7206900000000003</v>
      </c>
      <c r="M1628" s="5">
        <f t="shared" si="103"/>
        <v>1.2782043424335585</v>
      </c>
    </row>
    <row r="1629" spans="1:13" x14ac:dyDescent="0.25">
      <c r="A1629" s="10" t="s">
        <v>17</v>
      </c>
      <c r="B1629" s="10" t="s">
        <v>38</v>
      </c>
      <c r="C1629" s="11">
        <v>0</v>
      </c>
      <c r="D1629" s="11">
        <v>0</v>
      </c>
      <c r="E1629" s="5" t="str">
        <f t="shared" si="100"/>
        <v/>
      </c>
      <c r="F1629" s="11">
        <v>82.392669999999995</v>
      </c>
      <c r="G1629" s="11">
        <v>56.018529999999998</v>
      </c>
      <c r="H1629" s="5">
        <f t="shared" si="101"/>
        <v>-0.32010298974411189</v>
      </c>
      <c r="I1629" s="11">
        <v>14.655049999999999</v>
      </c>
      <c r="J1629" s="5">
        <f t="shared" si="102"/>
        <v>2.8224727994786782</v>
      </c>
      <c r="K1629" s="11">
        <v>343.41431999999998</v>
      </c>
      <c r="L1629" s="11">
        <v>733.52076999999997</v>
      </c>
      <c r="M1629" s="5">
        <f t="shared" si="103"/>
        <v>1.1359644233822284</v>
      </c>
    </row>
    <row r="1630" spans="1:13" x14ac:dyDescent="0.25">
      <c r="A1630" s="10" t="s">
        <v>16</v>
      </c>
      <c r="B1630" s="10" t="s">
        <v>38</v>
      </c>
      <c r="C1630" s="11">
        <v>0</v>
      </c>
      <c r="D1630" s="11">
        <v>0</v>
      </c>
      <c r="E1630" s="5" t="str">
        <f t="shared" si="100"/>
        <v/>
      </c>
      <c r="F1630" s="11">
        <v>1.2321</v>
      </c>
      <c r="G1630" s="11">
        <v>0</v>
      </c>
      <c r="H1630" s="5">
        <f t="shared" si="101"/>
        <v>-1</v>
      </c>
      <c r="I1630" s="11">
        <v>0</v>
      </c>
      <c r="J1630" s="5" t="str">
        <f t="shared" si="102"/>
        <v/>
      </c>
      <c r="K1630" s="11">
        <v>1.2321</v>
      </c>
      <c r="L1630" s="11">
        <v>0</v>
      </c>
      <c r="M1630" s="5">
        <f t="shared" si="103"/>
        <v>-1</v>
      </c>
    </row>
    <row r="1631" spans="1:13" x14ac:dyDescent="0.25">
      <c r="A1631" s="10" t="s">
        <v>28</v>
      </c>
      <c r="B1631" s="10" t="s">
        <v>38</v>
      </c>
      <c r="C1631" s="11">
        <v>0</v>
      </c>
      <c r="D1631" s="11">
        <v>0</v>
      </c>
      <c r="E1631" s="5" t="str">
        <f t="shared" si="100"/>
        <v/>
      </c>
      <c r="F1631" s="11">
        <v>0</v>
      </c>
      <c r="G1631" s="11">
        <v>0</v>
      </c>
      <c r="H1631" s="5" t="str">
        <f t="shared" si="101"/>
        <v/>
      </c>
      <c r="I1631" s="11">
        <v>0</v>
      </c>
      <c r="J1631" s="5" t="str">
        <f t="shared" si="102"/>
        <v/>
      </c>
      <c r="K1631" s="11">
        <v>0</v>
      </c>
      <c r="L1631" s="11">
        <v>0.74746999999999997</v>
      </c>
      <c r="M1631" s="5" t="str">
        <f t="shared" si="103"/>
        <v/>
      </c>
    </row>
    <row r="1632" spans="1:13" x14ac:dyDescent="0.25">
      <c r="A1632" s="10" t="s">
        <v>15</v>
      </c>
      <c r="B1632" s="10" t="s">
        <v>38</v>
      </c>
      <c r="C1632" s="11">
        <v>0</v>
      </c>
      <c r="D1632" s="11">
        <v>0</v>
      </c>
      <c r="E1632" s="5" t="str">
        <f t="shared" si="100"/>
        <v/>
      </c>
      <c r="F1632" s="11">
        <v>1.4056900000000001</v>
      </c>
      <c r="G1632" s="11">
        <v>0.91296999999999995</v>
      </c>
      <c r="H1632" s="5">
        <f t="shared" si="101"/>
        <v>-0.35051825082343913</v>
      </c>
      <c r="I1632" s="11">
        <v>1.0421899999999999</v>
      </c>
      <c r="J1632" s="5">
        <f t="shared" si="102"/>
        <v>-0.12398890797263451</v>
      </c>
      <c r="K1632" s="11">
        <v>13.0449</v>
      </c>
      <c r="L1632" s="11">
        <v>18.948460000000001</v>
      </c>
      <c r="M1632" s="5">
        <f t="shared" si="103"/>
        <v>0.45255693796042906</v>
      </c>
    </row>
    <row r="1633" spans="1:13" x14ac:dyDescent="0.25">
      <c r="A1633" s="10" t="s">
        <v>14</v>
      </c>
      <c r="B1633" s="10" t="s">
        <v>38</v>
      </c>
      <c r="C1633" s="11">
        <v>0</v>
      </c>
      <c r="D1633" s="11">
        <v>0</v>
      </c>
      <c r="E1633" s="5" t="str">
        <f t="shared" si="100"/>
        <v/>
      </c>
      <c r="F1633" s="11">
        <v>45.527169999999998</v>
      </c>
      <c r="G1633" s="11">
        <v>44.462690000000002</v>
      </c>
      <c r="H1633" s="5">
        <f t="shared" si="101"/>
        <v>-2.3381202916851529E-2</v>
      </c>
      <c r="I1633" s="11">
        <v>26.264140000000001</v>
      </c>
      <c r="J1633" s="5">
        <f t="shared" si="102"/>
        <v>0.69290485049196349</v>
      </c>
      <c r="K1633" s="11">
        <v>419.83647999999999</v>
      </c>
      <c r="L1633" s="11">
        <v>323.57107000000002</v>
      </c>
      <c r="M1633" s="5">
        <f t="shared" si="103"/>
        <v>-0.22929262840618325</v>
      </c>
    </row>
    <row r="1634" spans="1:13" x14ac:dyDescent="0.25">
      <c r="A1634" s="10" t="s">
        <v>13</v>
      </c>
      <c r="B1634" s="10" t="s">
        <v>38</v>
      </c>
      <c r="C1634" s="11">
        <v>0</v>
      </c>
      <c r="D1634" s="11">
        <v>0</v>
      </c>
      <c r="E1634" s="5" t="str">
        <f t="shared" si="100"/>
        <v/>
      </c>
      <c r="F1634" s="11">
        <v>49.073500000000003</v>
      </c>
      <c r="G1634" s="11">
        <v>114.1404</v>
      </c>
      <c r="H1634" s="5">
        <f t="shared" si="101"/>
        <v>1.3259070577806757</v>
      </c>
      <c r="I1634" s="11">
        <v>4.3428399999999998</v>
      </c>
      <c r="J1634" s="5">
        <f t="shared" si="102"/>
        <v>25.282432693813266</v>
      </c>
      <c r="K1634" s="11">
        <v>2369.0613499999999</v>
      </c>
      <c r="L1634" s="11">
        <v>2951.60079</v>
      </c>
      <c r="M1634" s="5">
        <f t="shared" si="103"/>
        <v>0.24589461982485172</v>
      </c>
    </row>
    <row r="1635" spans="1:13" x14ac:dyDescent="0.25">
      <c r="A1635" s="10" t="s">
        <v>12</v>
      </c>
      <c r="B1635" s="10" t="s">
        <v>38</v>
      </c>
      <c r="C1635" s="11">
        <v>15.5916</v>
      </c>
      <c r="D1635" s="11">
        <v>38.274590000000003</v>
      </c>
      <c r="E1635" s="5">
        <f t="shared" si="100"/>
        <v>1.4548211857666953</v>
      </c>
      <c r="F1635" s="11">
        <v>270.66322000000002</v>
      </c>
      <c r="G1635" s="11">
        <v>500.37606</v>
      </c>
      <c r="H1635" s="5">
        <f t="shared" si="101"/>
        <v>0.84870356600353736</v>
      </c>
      <c r="I1635" s="11">
        <v>669.92624999999998</v>
      </c>
      <c r="J1635" s="5">
        <f t="shared" si="102"/>
        <v>-0.25308784362457803</v>
      </c>
      <c r="K1635" s="11">
        <v>1961.1710399999999</v>
      </c>
      <c r="L1635" s="11">
        <v>4294.7747200000003</v>
      </c>
      <c r="M1635" s="5">
        <f t="shared" si="103"/>
        <v>1.1899031917175367</v>
      </c>
    </row>
    <row r="1636" spans="1:13" x14ac:dyDescent="0.25">
      <c r="A1636" s="10" t="s">
        <v>11</v>
      </c>
      <c r="B1636" s="10" t="s">
        <v>38</v>
      </c>
      <c r="C1636" s="11">
        <v>0.25261</v>
      </c>
      <c r="D1636" s="11">
        <v>1.6120099999999999</v>
      </c>
      <c r="E1636" s="5">
        <f t="shared" si="100"/>
        <v>5.3814179961205015</v>
      </c>
      <c r="F1636" s="11">
        <v>58.491309999999999</v>
      </c>
      <c r="G1636" s="11">
        <v>119.67549</v>
      </c>
      <c r="H1636" s="5">
        <f t="shared" si="101"/>
        <v>1.0460388047386866</v>
      </c>
      <c r="I1636" s="11">
        <v>197.77825999999999</v>
      </c>
      <c r="J1636" s="5">
        <f t="shared" si="102"/>
        <v>-0.39490068321968252</v>
      </c>
      <c r="K1636" s="11">
        <v>587.75567999999998</v>
      </c>
      <c r="L1636" s="11">
        <v>2681.5801799999999</v>
      </c>
      <c r="M1636" s="5">
        <f t="shared" si="103"/>
        <v>3.562406236550534</v>
      </c>
    </row>
    <row r="1637" spans="1:13" x14ac:dyDescent="0.25">
      <c r="A1637" s="10" t="s">
        <v>24</v>
      </c>
      <c r="B1637" s="10" t="s">
        <v>38</v>
      </c>
      <c r="C1637" s="11">
        <v>0</v>
      </c>
      <c r="D1637" s="11">
        <v>0</v>
      </c>
      <c r="E1637" s="5" t="str">
        <f t="shared" si="100"/>
        <v/>
      </c>
      <c r="F1637" s="11">
        <v>0</v>
      </c>
      <c r="G1637" s="11">
        <v>0</v>
      </c>
      <c r="H1637" s="5" t="str">
        <f t="shared" si="101"/>
        <v/>
      </c>
      <c r="I1637" s="11">
        <v>0</v>
      </c>
      <c r="J1637" s="5" t="str">
        <f t="shared" si="102"/>
        <v/>
      </c>
      <c r="K1637" s="11">
        <v>43.122199999999999</v>
      </c>
      <c r="L1637" s="11">
        <v>4.9607299999999999</v>
      </c>
      <c r="M1637" s="5">
        <f t="shared" si="103"/>
        <v>-0.88496111051848003</v>
      </c>
    </row>
    <row r="1638" spans="1:13" x14ac:dyDescent="0.25">
      <c r="A1638" s="10" t="s">
        <v>10</v>
      </c>
      <c r="B1638" s="10" t="s">
        <v>38</v>
      </c>
      <c r="C1638" s="11">
        <v>27.55368</v>
      </c>
      <c r="D1638" s="11">
        <v>39.700380000000003</v>
      </c>
      <c r="E1638" s="5">
        <f t="shared" si="100"/>
        <v>0.44083766669279756</v>
      </c>
      <c r="F1638" s="11">
        <v>2666.06918</v>
      </c>
      <c r="G1638" s="11">
        <v>2011.3623600000001</v>
      </c>
      <c r="H1638" s="5">
        <f t="shared" si="101"/>
        <v>-0.24557007931804675</v>
      </c>
      <c r="I1638" s="11">
        <v>1438.3976500000001</v>
      </c>
      <c r="J1638" s="5">
        <f t="shared" si="102"/>
        <v>0.39833540467755912</v>
      </c>
      <c r="K1638" s="11">
        <v>17111.387780000001</v>
      </c>
      <c r="L1638" s="11">
        <v>14872.45701</v>
      </c>
      <c r="M1638" s="5">
        <f t="shared" si="103"/>
        <v>-0.13084448782213276</v>
      </c>
    </row>
    <row r="1639" spans="1:13" x14ac:dyDescent="0.25">
      <c r="A1639" s="10" t="s">
        <v>9</v>
      </c>
      <c r="B1639" s="10" t="s">
        <v>38</v>
      </c>
      <c r="C1639" s="11">
        <v>155.55126000000001</v>
      </c>
      <c r="D1639" s="11">
        <v>26.022690000000001</v>
      </c>
      <c r="E1639" s="5">
        <f t="shared" si="100"/>
        <v>-0.83270665888530893</v>
      </c>
      <c r="F1639" s="11">
        <v>1732.6220900000001</v>
      </c>
      <c r="G1639" s="11">
        <v>2156.4830099999999</v>
      </c>
      <c r="H1639" s="5">
        <f t="shared" si="101"/>
        <v>0.24463552810872913</v>
      </c>
      <c r="I1639" s="11">
        <v>1765.0698500000001</v>
      </c>
      <c r="J1639" s="5">
        <f t="shared" si="102"/>
        <v>0.22175505405635909</v>
      </c>
      <c r="K1639" s="11">
        <v>19135.27419</v>
      </c>
      <c r="L1639" s="11">
        <v>19232.759429999998</v>
      </c>
      <c r="M1639" s="5">
        <f t="shared" si="103"/>
        <v>5.0945306052077033E-3</v>
      </c>
    </row>
    <row r="1640" spans="1:13" x14ac:dyDescent="0.25">
      <c r="A1640" s="10" t="s">
        <v>8</v>
      </c>
      <c r="B1640" s="10" t="s">
        <v>38</v>
      </c>
      <c r="C1640" s="11">
        <v>0</v>
      </c>
      <c r="D1640" s="11">
        <v>0</v>
      </c>
      <c r="E1640" s="5" t="str">
        <f t="shared" si="100"/>
        <v/>
      </c>
      <c r="F1640" s="11">
        <v>289.57047999999998</v>
      </c>
      <c r="G1640" s="11">
        <v>74.104749999999996</v>
      </c>
      <c r="H1640" s="5">
        <f t="shared" si="101"/>
        <v>-0.74408734619633887</v>
      </c>
      <c r="I1640" s="11">
        <v>88.57235</v>
      </c>
      <c r="J1640" s="5">
        <f t="shared" si="102"/>
        <v>-0.1633421716822463</v>
      </c>
      <c r="K1640" s="11">
        <v>1486.7981199999999</v>
      </c>
      <c r="L1640" s="11">
        <v>878.84447999999998</v>
      </c>
      <c r="M1640" s="5">
        <f t="shared" si="103"/>
        <v>-0.40890127033520862</v>
      </c>
    </row>
    <row r="1641" spans="1:13" x14ac:dyDescent="0.25">
      <c r="A1641" s="10" t="s">
        <v>7</v>
      </c>
      <c r="B1641" s="10" t="s">
        <v>38</v>
      </c>
      <c r="C1641" s="11">
        <v>0</v>
      </c>
      <c r="D1641" s="11">
        <v>10.938370000000001</v>
      </c>
      <c r="E1641" s="5" t="str">
        <f t="shared" si="100"/>
        <v/>
      </c>
      <c r="F1641" s="11">
        <v>391.02699999999999</v>
      </c>
      <c r="G1641" s="11">
        <v>2008.3112799999999</v>
      </c>
      <c r="H1641" s="5">
        <f t="shared" si="101"/>
        <v>4.1359913254071969</v>
      </c>
      <c r="I1641" s="11">
        <v>413.68297000000001</v>
      </c>
      <c r="J1641" s="5">
        <f t="shared" si="102"/>
        <v>3.8547110363281325</v>
      </c>
      <c r="K1641" s="11">
        <v>2457.05987</v>
      </c>
      <c r="L1641" s="11">
        <v>8386.9941500000004</v>
      </c>
      <c r="M1641" s="5">
        <f t="shared" si="103"/>
        <v>2.4134268571974196</v>
      </c>
    </row>
    <row r="1642" spans="1:13" x14ac:dyDescent="0.25">
      <c r="A1642" s="10" t="s">
        <v>5</v>
      </c>
      <c r="B1642" s="10" t="s">
        <v>38</v>
      </c>
      <c r="C1642" s="11">
        <v>0</v>
      </c>
      <c r="D1642" s="11">
        <v>0</v>
      </c>
      <c r="E1642" s="5" t="str">
        <f t="shared" si="100"/>
        <v/>
      </c>
      <c r="F1642" s="11">
        <v>283.69432999999998</v>
      </c>
      <c r="G1642" s="11">
        <v>136.81762000000001</v>
      </c>
      <c r="H1642" s="5">
        <f t="shared" si="101"/>
        <v>-0.51772874699328675</v>
      </c>
      <c r="I1642" s="11">
        <v>99.037170000000003</v>
      </c>
      <c r="J1642" s="5">
        <f t="shared" si="102"/>
        <v>0.38147747961699641</v>
      </c>
      <c r="K1642" s="11">
        <v>1590.08449</v>
      </c>
      <c r="L1642" s="11">
        <v>1669.53648</v>
      </c>
      <c r="M1642" s="5">
        <f t="shared" si="103"/>
        <v>4.9967149858810345E-2</v>
      </c>
    </row>
    <row r="1643" spans="1:13" x14ac:dyDescent="0.25">
      <c r="A1643" s="10" t="s">
        <v>4</v>
      </c>
      <c r="B1643" s="10" t="s">
        <v>38</v>
      </c>
      <c r="C1643" s="11">
        <v>0</v>
      </c>
      <c r="D1643" s="11">
        <v>56.456159999999997</v>
      </c>
      <c r="E1643" s="5" t="str">
        <f t="shared" si="100"/>
        <v/>
      </c>
      <c r="F1643" s="11">
        <v>387.21517999999998</v>
      </c>
      <c r="G1643" s="11">
        <v>251.97353000000001</v>
      </c>
      <c r="H1643" s="5">
        <f t="shared" si="101"/>
        <v>-0.34926742799701183</v>
      </c>
      <c r="I1643" s="11">
        <v>164.07943</v>
      </c>
      <c r="J1643" s="5">
        <f t="shared" si="102"/>
        <v>0.53568018855258104</v>
      </c>
      <c r="K1643" s="11">
        <v>2158.4591099999998</v>
      </c>
      <c r="L1643" s="11">
        <v>2000.7128499999999</v>
      </c>
      <c r="M1643" s="5">
        <f t="shared" si="103"/>
        <v>-7.3082811376491641E-2</v>
      </c>
    </row>
    <row r="1644" spans="1:13" x14ac:dyDescent="0.25">
      <c r="A1644" s="10" t="s">
        <v>3</v>
      </c>
      <c r="B1644" s="10" t="s">
        <v>38</v>
      </c>
      <c r="C1644" s="11">
        <v>0</v>
      </c>
      <c r="D1644" s="11">
        <v>0</v>
      </c>
      <c r="E1644" s="5" t="str">
        <f t="shared" si="100"/>
        <v/>
      </c>
      <c r="F1644" s="11">
        <v>0</v>
      </c>
      <c r="G1644" s="11">
        <v>2.2854199999999998</v>
      </c>
      <c r="H1644" s="5" t="str">
        <f t="shared" si="101"/>
        <v/>
      </c>
      <c r="I1644" s="11">
        <v>20.778169999999999</v>
      </c>
      <c r="J1644" s="5">
        <f t="shared" si="102"/>
        <v>-0.89000860037241014</v>
      </c>
      <c r="K1644" s="11">
        <v>6.4751700000000003</v>
      </c>
      <c r="L1644" s="11">
        <v>29.03434</v>
      </c>
      <c r="M1644" s="5">
        <f t="shared" si="103"/>
        <v>3.4839502283337733</v>
      </c>
    </row>
    <row r="1645" spans="1:13" x14ac:dyDescent="0.25">
      <c r="A1645" s="10" t="s">
        <v>2</v>
      </c>
      <c r="B1645" s="10" t="s">
        <v>38</v>
      </c>
      <c r="C1645" s="11">
        <v>0</v>
      </c>
      <c r="D1645" s="11">
        <v>22.930789999999998</v>
      </c>
      <c r="E1645" s="5" t="str">
        <f t="shared" si="100"/>
        <v/>
      </c>
      <c r="F1645" s="11">
        <v>0</v>
      </c>
      <c r="G1645" s="11">
        <v>150.57701</v>
      </c>
      <c r="H1645" s="5" t="str">
        <f t="shared" si="101"/>
        <v/>
      </c>
      <c r="I1645" s="11">
        <v>20.728020000000001</v>
      </c>
      <c r="J1645" s="5">
        <f t="shared" si="102"/>
        <v>6.264418405617131</v>
      </c>
      <c r="K1645" s="11">
        <v>18.685559999999999</v>
      </c>
      <c r="L1645" s="11">
        <v>380.49187000000001</v>
      </c>
      <c r="M1645" s="5">
        <f t="shared" si="103"/>
        <v>19.3628828892471</v>
      </c>
    </row>
    <row r="1646" spans="1:13" x14ac:dyDescent="0.25">
      <c r="A1646" s="10" t="s">
        <v>26</v>
      </c>
      <c r="B1646" s="10" t="s">
        <v>38</v>
      </c>
      <c r="C1646" s="11">
        <v>0</v>
      </c>
      <c r="D1646" s="11">
        <v>0</v>
      </c>
      <c r="E1646" s="5" t="str">
        <f t="shared" si="100"/>
        <v/>
      </c>
      <c r="F1646" s="11">
        <v>16.060020000000002</v>
      </c>
      <c r="G1646" s="11">
        <v>0</v>
      </c>
      <c r="H1646" s="5">
        <f t="shared" si="101"/>
        <v>-1</v>
      </c>
      <c r="I1646" s="11">
        <v>0</v>
      </c>
      <c r="J1646" s="5" t="str">
        <f t="shared" si="102"/>
        <v/>
      </c>
      <c r="K1646" s="11">
        <v>198.5341</v>
      </c>
      <c r="L1646" s="11">
        <v>0</v>
      </c>
      <c r="M1646" s="5">
        <f t="shared" si="103"/>
        <v>-1</v>
      </c>
    </row>
    <row r="1647" spans="1:13" s="2" customFormat="1" ht="13" x14ac:dyDescent="0.3">
      <c r="A1647" s="2" t="s">
        <v>0</v>
      </c>
      <c r="B1647" s="2" t="s">
        <v>38</v>
      </c>
      <c r="C1647" s="4">
        <v>259.35401000000002</v>
      </c>
      <c r="D1647" s="4">
        <v>211.44189</v>
      </c>
      <c r="E1647" s="3">
        <f t="shared" si="100"/>
        <v>-0.18473637635292395</v>
      </c>
      <c r="F1647" s="4">
        <v>6852.3248599999997</v>
      </c>
      <c r="G1647" s="4">
        <v>9309.3166700000002</v>
      </c>
      <c r="H1647" s="3">
        <f t="shared" si="101"/>
        <v>0.35856324097278724</v>
      </c>
      <c r="I1647" s="4">
        <v>5815.4423900000002</v>
      </c>
      <c r="J1647" s="3">
        <f t="shared" si="102"/>
        <v>0.60079251855506732</v>
      </c>
      <c r="K1647" s="4">
        <v>57091.911870000004</v>
      </c>
      <c r="L1647" s="4">
        <v>70754.258650000003</v>
      </c>
      <c r="M1647" s="3">
        <f t="shared" si="103"/>
        <v>0.23930441865582597</v>
      </c>
    </row>
    <row r="1648" spans="1:13" x14ac:dyDescent="0.25">
      <c r="A1648" s="10" t="s">
        <v>22</v>
      </c>
      <c r="B1648" s="10" t="s">
        <v>37</v>
      </c>
      <c r="C1648" s="11">
        <v>0</v>
      </c>
      <c r="D1648" s="11">
        <v>8.3523399999999999</v>
      </c>
      <c r="E1648" s="5" t="str">
        <f t="shared" si="100"/>
        <v/>
      </c>
      <c r="F1648" s="11">
        <v>315.88533999999999</v>
      </c>
      <c r="G1648" s="11">
        <v>698.18313000000001</v>
      </c>
      <c r="H1648" s="5">
        <f t="shared" si="101"/>
        <v>1.2102422670200523</v>
      </c>
      <c r="I1648" s="11">
        <v>574.03567999999996</v>
      </c>
      <c r="J1648" s="5">
        <f t="shared" si="102"/>
        <v>0.21627131261248445</v>
      </c>
      <c r="K1648" s="11">
        <v>4261.8366800000003</v>
      </c>
      <c r="L1648" s="11">
        <v>4214.5324700000001</v>
      </c>
      <c r="M1648" s="5">
        <f t="shared" si="103"/>
        <v>-1.1099489152644026E-2</v>
      </c>
    </row>
    <row r="1649" spans="1:13" x14ac:dyDescent="0.25">
      <c r="A1649" s="10" t="s">
        <v>21</v>
      </c>
      <c r="B1649" s="10" t="s">
        <v>37</v>
      </c>
      <c r="C1649" s="11">
        <v>269.33882999999997</v>
      </c>
      <c r="D1649" s="11">
        <v>135.86378999999999</v>
      </c>
      <c r="E1649" s="5">
        <f t="shared" si="100"/>
        <v>-0.49556552985694635</v>
      </c>
      <c r="F1649" s="11">
        <v>1835.60987</v>
      </c>
      <c r="G1649" s="11">
        <v>3002.8863700000002</v>
      </c>
      <c r="H1649" s="5">
        <f t="shared" si="101"/>
        <v>0.63590663739457898</v>
      </c>
      <c r="I1649" s="11">
        <v>2535.04522</v>
      </c>
      <c r="J1649" s="5">
        <f t="shared" si="102"/>
        <v>0.18454942985198519</v>
      </c>
      <c r="K1649" s="11">
        <v>9826.19362</v>
      </c>
      <c r="L1649" s="11">
        <v>18329.268820000001</v>
      </c>
      <c r="M1649" s="5">
        <f t="shared" si="103"/>
        <v>0.86534781715404474</v>
      </c>
    </row>
    <row r="1650" spans="1:13" x14ac:dyDescent="0.25">
      <c r="A1650" s="10" t="s">
        <v>20</v>
      </c>
      <c r="B1650" s="10" t="s">
        <v>37</v>
      </c>
      <c r="C1650" s="11">
        <v>45.208109999999998</v>
      </c>
      <c r="D1650" s="11">
        <v>0</v>
      </c>
      <c r="E1650" s="5">
        <f t="shared" si="100"/>
        <v>-1</v>
      </c>
      <c r="F1650" s="11">
        <v>147.10771</v>
      </c>
      <c r="G1650" s="11">
        <v>295.34678000000002</v>
      </c>
      <c r="H1650" s="5">
        <f t="shared" si="101"/>
        <v>1.0076906913988397</v>
      </c>
      <c r="I1650" s="11">
        <v>296.03534999999999</v>
      </c>
      <c r="J1650" s="5">
        <f t="shared" si="102"/>
        <v>-2.3259722191960597E-3</v>
      </c>
      <c r="K1650" s="11">
        <v>1449.6978999999999</v>
      </c>
      <c r="L1650" s="11">
        <v>2033.72884</v>
      </c>
      <c r="M1650" s="5">
        <f t="shared" si="103"/>
        <v>0.40286389322906535</v>
      </c>
    </row>
    <row r="1651" spans="1:13" x14ac:dyDescent="0.25">
      <c r="A1651" s="10" t="s">
        <v>19</v>
      </c>
      <c r="B1651" s="10" t="s">
        <v>37</v>
      </c>
      <c r="C1651" s="11">
        <v>0</v>
      </c>
      <c r="D1651" s="11">
        <v>0</v>
      </c>
      <c r="E1651" s="5" t="str">
        <f t="shared" si="100"/>
        <v/>
      </c>
      <c r="F1651" s="11">
        <v>4.6765699999999999</v>
      </c>
      <c r="G1651" s="11">
        <v>12.62815</v>
      </c>
      <c r="H1651" s="5">
        <f t="shared" si="101"/>
        <v>1.7003017168565853</v>
      </c>
      <c r="I1651" s="11">
        <v>22.023479999999999</v>
      </c>
      <c r="J1651" s="5">
        <f t="shared" si="102"/>
        <v>-0.42660515050300862</v>
      </c>
      <c r="K1651" s="11">
        <v>116.739</v>
      </c>
      <c r="L1651" s="11">
        <v>131.87424999999999</v>
      </c>
      <c r="M1651" s="5">
        <f t="shared" si="103"/>
        <v>0.12965033108044421</v>
      </c>
    </row>
    <row r="1652" spans="1:13" x14ac:dyDescent="0.25">
      <c r="A1652" s="10" t="s">
        <v>18</v>
      </c>
      <c r="B1652" s="10" t="s">
        <v>37</v>
      </c>
      <c r="C1652" s="11">
        <v>18.1935</v>
      </c>
      <c r="D1652" s="11">
        <v>0</v>
      </c>
      <c r="E1652" s="5">
        <f t="shared" si="100"/>
        <v>-1</v>
      </c>
      <c r="F1652" s="11">
        <v>153.50064</v>
      </c>
      <c r="G1652" s="11">
        <v>44.732379999999999</v>
      </c>
      <c r="H1652" s="5">
        <f t="shared" si="101"/>
        <v>-0.70858505866815924</v>
      </c>
      <c r="I1652" s="11">
        <v>65.755690000000001</v>
      </c>
      <c r="J1652" s="5">
        <f t="shared" si="102"/>
        <v>-0.31971849128189522</v>
      </c>
      <c r="K1652" s="11">
        <v>757.31812000000002</v>
      </c>
      <c r="L1652" s="11">
        <v>623.32262000000003</v>
      </c>
      <c r="M1652" s="5">
        <f t="shared" si="103"/>
        <v>-0.17693423207673942</v>
      </c>
    </row>
    <row r="1653" spans="1:13" x14ac:dyDescent="0.25">
      <c r="A1653" s="10" t="s">
        <v>17</v>
      </c>
      <c r="B1653" s="10" t="s">
        <v>37</v>
      </c>
      <c r="C1653" s="11">
        <v>48.984470000000002</v>
      </c>
      <c r="D1653" s="11">
        <v>134.84321</v>
      </c>
      <c r="E1653" s="5">
        <f t="shared" si="100"/>
        <v>1.7527747059425161</v>
      </c>
      <c r="F1653" s="11">
        <v>3323.2736799999998</v>
      </c>
      <c r="G1653" s="11">
        <v>6915.5776800000003</v>
      </c>
      <c r="H1653" s="5">
        <f t="shared" si="101"/>
        <v>1.0809534049570062</v>
      </c>
      <c r="I1653" s="11">
        <v>7651.7687699999997</v>
      </c>
      <c r="J1653" s="5">
        <f t="shared" si="102"/>
        <v>-9.6211884092258004E-2</v>
      </c>
      <c r="K1653" s="11">
        <v>25554.194670000001</v>
      </c>
      <c r="L1653" s="11">
        <v>50243.846100000002</v>
      </c>
      <c r="M1653" s="5">
        <f t="shared" si="103"/>
        <v>0.96616824552037439</v>
      </c>
    </row>
    <row r="1654" spans="1:13" x14ac:dyDescent="0.25">
      <c r="A1654" s="10" t="s">
        <v>16</v>
      </c>
      <c r="B1654" s="10" t="s">
        <v>37</v>
      </c>
      <c r="C1654" s="11">
        <v>0</v>
      </c>
      <c r="D1654" s="11">
        <v>6.8089999999999998E-2</v>
      </c>
      <c r="E1654" s="5" t="str">
        <f t="shared" si="100"/>
        <v/>
      </c>
      <c r="F1654" s="11">
        <v>7.7871899999999998</v>
      </c>
      <c r="G1654" s="11">
        <v>6.8089999999999998E-2</v>
      </c>
      <c r="H1654" s="5">
        <f t="shared" si="101"/>
        <v>-0.9912561527328857</v>
      </c>
      <c r="I1654" s="11">
        <v>46.998519999999999</v>
      </c>
      <c r="J1654" s="5">
        <f t="shared" si="102"/>
        <v>-0.99855123097493281</v>
      </c>
      <c r="K1654" s="11">
        <v>58.416550000000001</v>
      </c>
      <c r="L1654" s="11">
        <v>64.514589999999998</v>
      </c>
      <c r="M1654" s="5">
        <f t="shared" si="103"/>
        <v>0.10438891033448572</v>
      </c>
    </row>
    <row r="1655" spans="1:13" x14ac:dyDescent="0.25">
      <c r="A1655" s="10" t="s">
        <v>28</v>
      </c>
      <c r="B1655" s="10" t="s">
        <v>37</v>
      </c>
      <c r="C1655" s="11">
        <v>0</v>
      </c>
      <c r="D1655" s="11">
        <v>0</v>
      </c>
      <c r="E1655" s="5" t="str">
        <f t="shared" si="100"/>
        <v/>
      </c>
      <c r="F1655" s="11">
        <v>0</v>
      </c>
      <c r="G1655" s="11">
        <v>0</v>
      </c>
      <c r="H1655" s="5" t="str">
        <f t="shared" si="101"/>
        <v/>
      </c>
      <c r="I1655" s="11">
        <v>0</v>
      </c>
      <c r="J1655" s="5" t="str">
        <f t="shared" si="102"/>
        <v/>
      </c>
      <c r="K1655" s="11">
        <v>0.69667999999999997</v>
      </c>
      <c r="L1655" s="11">
        <v>0</v>
      </c>
      <c r="M1655" s="5">
        <f t="shared" si="103"/>
        <v>-1</v>
      </c>
    </row>
    <row r="1656" spans="1:13" s="2" customFormat="1" ht="13" x14ac:dyDescent="0.3">
      <c r="A1656" s="10" t="s">
        <v>15</v>
      </c>
      <c r="B1656" s="10" t="s">
        <v>37</v>
      </c>
      <c r="C1656" s="11">
        <v>0</v>
      </c>
      <c r="D1656" s="11">
        <v>0</v>
      </c>
      <c r="E1656" s="5" t="str">
        <f t="shared" si="100"/>
        <v/>
      </c>
      <c r="F1656" s="11">
        <v>2.2438600000000002</v>
      </c>
      <c r="G1656" s="11">
        <v>67.18656</v>
      </c>
      <c r="H1656" s="5">
        <f t="shared" si="101"/>
        <v>28.942402823705578</v>
      </c>
      <c r="I1656" s="11">
        <v>7.7205599999999999</v>
      </c>
      <c r="J1656" s="5">
        <f t="shared" si="102"/>
        <v>7.7022910255214647</v>
      </c>
      <c r="K1656" s="11">
        <v>32.28443</v>
      </c>
      <c r="L1656" s="11">
        <v>462.97032999999999</v>
      </c>
      <c r="M1656" s="5">
        <f t="shared" si="103"/>
        <v>13.340359424031956</v>
      </c>
    </row>
    <row r="1657" spans="1:13" x14ac:dyDescent="0.25">
      <c r="A1657" s="10" t="s">
        <v>14</v>
      </c>
      <c r="B1657" s="10" t="s">
        <v>37</v>
      </c>
      <c r="C1657" s="11">
        <v>0</v>
      </c>
      <c r="D1657" s="11">
        <v>33.817039999999999</v>
      </c>
      <c r="E1657" s="5" t="str">
        <f t="shared" si="100"/>
        <v/>
      </c>
      <c r="F1657" s="11">
        <v>45.045520000000003</v>
      </c>
      <c r="G1657" s="11">
        <v>219.99442999999999</v>
      </c>
      <c r="H1657" s="5">
        <f t="shared" si="101"/>
        <v>3.8838248509507709</v>
      </c>
      <c r="I1657" s="11">
        <v>132.4297</v>
      </c>
      <c r="J1657" s="5">
        <f t="shared" si="102"/>
        <v>0.66121670592019766</v>
      </c>
      <c r="K1657" s="11">
        <v>2419.2529</v>
      </c>
      <c r="L1657" s="11">
        <v>1363.4042199999999</v>
      </c>
      <c r="M1657" s="5">
        <f t="shared" si="103"/>
        <v>-0.43643584347878639</v>
      </c>
    </row>
    <row r="1658" spans="1:13" x14ac:dyDescent="0.25">
      <c r="A1658" s="10" t="s">
        <v>13</v>
      </c>
      <c r="B1658" s="10" t="s">
        <v>37</v>
      </c>
      <c r="C1658" s="11">
        <v>0</v>
      </c>
      <c r="D1658" s="11">
        <v>31.889869999999998</v>
      </c>
      <c r="E1658" s="5" t="str">
        <f t="shared" si="100"/>
        <v/>
      </c>
      <c r="F1658" s="11">
        <v>690.65396999999996</v>
      </c>
      <c r="G1658" s="11">
        <v>921.32203000000004</v>
      </c>
      <c r="H1658" s="5">
        <f t="shared" si="101"/>
        <v>0.33398499106578661</v>
      </c>
      <c r="I1658" s="11">
        <v>774.62784999999997</v>
      </c>
      <c r="J1658" s="5">
        <f t="shared" si="102"/>
        <v>0.18937374895570835</v>
      </c>
      <c r="K1658" s="11">
        <v>3928.2121699999998</v>
      </c>
      <c r="L1658" s="11">
        <v>6586.1468400000003</v>
      </c>
      <c r="M1658" s="5">
        <f t="shared" si="103"/>
        <v>0.67662706467303702</v>
      </c>
    </row>
    <row r="1659" spans="1:13" x14ac:dyDescent="0.25">
      <c r="A1659" s="10" t="s">
        <v>12</v>
      </c>
      <c r="B1659" s="10" t="s">
        <v>37</v>
      </c>
      <c r="C1659" s="11">
        <v>12.597110000000001</v>
      </c>
      <c r="D1659" s="11">
        <v>100.44399</v>
      </c>
      <c r="E1659" s="5">
        <f t="shared" si="100"/>
        <v>6.9735740975509461</v>
      </c>
      <c r="F1659" s="11">
        <v>1950.7856300000001</v>
      </c>
      <c r="G1659" s="11">
        <v>2440.8663900000001</v>
      </c>
      <c r="H1659" s="5">
        <f t="shared" si="101"/>
        <v>0.25122225244195584</v>
      </c>
      <c r="I1659" s="11">
        <v>1906.12499</v>
      </c>
      <c r="J1659" s="5">
        <f t="shared" si="102"/>
        <v>0.28053847612584959</v>
      </c>
      <c r="K1659" s="11">
        <v>14771.707710000001</v>
      </c>
      <c r="L1659" s="11">
        <v>18711.228279999999</v>
      </c>
      <c r="M1659" s="5">
        <f t="shared" si="103"/>
        <v>0.26669364486091629</v>
      </c>
    </row>
    <row r="1660" spans="1:13" x14ac:dyDescent="0.25">
      <c r="A1660" s="10" t="s">
        <v>11</v>
      </c>
      <c r="B1660" s="10" t="s">
        <v>37</v>
      </c>
      <c r="C1660" s="11">
        <v>3.0974900000000001</v>
      </c>
      <c r="D1660" s="11">
        <v>60.761099999999999</v>
      </c>
      <c r="E1660" s="5">
        <f t="shared" si="100"/>
        <v>18.616237663398429</v>
      </c>
      <c r="F1660" s="11">
        <v>962.28850999999997</v>
      </c>
      <c r="G1660" s="11">
        <v>1492.5783100000001</v>
      </c>
      <c r="H1660" s="5">
        <f t="shared" si="101"/>
        <v>0.55107152843381679</v>
      </c>
      <c r="I1660" s="11">
        <v>1533.3833999999999</v>
      </c>
      <c r="J1660" s="5">
        <f t="shared" si="102"/>
        <v>-2.6611146305614009E-2</v>
      </c>
      <c r="K1660" s="11">
        <v>7102.5713599999999</v>
      </c>
      <c r="L1660" s="11">
        <v>10315.49474</v>
      </c>
      <c r="M1660" s="5">
        <f t="shared" si="103"/>
        <v>0.45236059127746664</v>
      </c>
    </row>
    <row r="1661" spans="1:13" x14ac:dyDescent="0.25">
      <c r="A1661" s="10" t="s">
        <v>24</v>
      </c>
      <c r="B1661" s="10" t="s">
        <v>37</v>
      </c>
      <c r="C1661" s="11">
        <v>0</v>
      </c>
      <c r="D1661" s="11">
        <v>0.93223999999999996</v>
      </c>
      <c r="E1661" s="5" t="str">
        <f t="shared" si="100"/>
        <v/>
      </c>
      <c r="F1661" s="11">
        <v>698.27207999999996</v>
      </c>
      <c r="G1661" s="11">
        <v>148.26062999999999</v>
      </c>
      <c r="H1661" s="5">
        <f t="shared" si="101"/>
        <v>-0.78767498479962139</v>
      </c>
      <c r="I1661" s="11">
        <v>183.94565</v>
      </c>
      <c r="J1661" s="5">
        <f t="shared" si="102"/>
        <v>-0.19399762919101382</v>
      </c>
      <c r="K1661" s="11">
        <v>1208.9851100000001</v>
      </c>
      <c r="L1661" s="11">
        <v>1981.6624899999999</v>
      </c>
      <c r="M1661" s="5">
        <f t="shared" si="103"/>
        <v>0.63911240395673685</v>
      </c>
    </row>
    <row r="1662" spans="1:13" x14ac:dyDescent="0.25">
      <c r="A1662" s="10" t="s">
        <v>10</v>
      </c>
      <c r="B1662" s="10" t="s">
        <v>37</v>
      </c>
      <c r="C1662" s="11">
        <v>0</v>
      </c>
      <c r="D1662" s="11">
        <v>9.1394900000000003</v>
      </c>
      <c r="E1662" s="5" t="str">
        <f t="shared" si="100"/>
        <v/>
      </c>
      <c r="F1662" s="11">
        <v>51.863320000000002</v>
      </c>
      <c r="G1662" s="11">
        <v>64.808170000000004</v>
      </c>
      <c r="H1662" s="5">
        <f t="shared" si="101"/>
        <v>0.24959547518361735</v>
      </c>
      <c r="I1662" s="11">
        <v>69.59787</v>
      </c>
      <c r="J1662" s="5">
        <f t="shared" si="102"/>
        <v>-6.8819634853767742E-2</v>
      </c>
      <c r="K1662" s="11">
        <v>447.07157000000001</v>
      </c>
      <c r="L1662" s="11">
        <v>595.79751999999996</v>
      </c>
      <c r="M1662" s="5">
        <f t="shared" si="103"/>
        <v>0.33266698215679424</v>
      </c>
    </row>
    <row r="1663" spans="1:13" x14ac:dyDescent="0.25">
      <c r="A1663" s="10" t="s">
        <v>9</v>
      </c>
      <c r="B1663" s="10" t="s">
        <v>37</v>
      </c>
      <c r="C1663" s="11">
        <v>116.99126</v>
      </c>
      <c r="D1663" s="11">
        <v>108.33685</v>
      </c>
      <c r="E1663" s="5">
        <f t="shared" si="100"/>
        <v>-7.3974842223256676E-2</v>
      </c>
      <c r="F1663" s="11">
        <v>1716.23892</v>
      </c>
      <c r="G1663" s="11">
        <v>2267.6013400000002</v>
      </c>
      <c r="H1663" s="5">
        <f t="shared" si="101"/>
        <v>0.32126204200053921</v>
      </c>
      <c r="I1663" s="11">
        <v>3466.63888</v>
      </c>
      <c r="J1663" s="5">
        <f t="shared" si="102"/>
        <v>-0.34587898581464005</v>
      </c>
      <c r="K1663" s="11">
        <v>14822.672920000001</v>
      </c>
      <c r="L1663" s="11">
        <v>19335.88351</v>
      </c>
      <c r="M1663" s="5">
        <f t="shared" si="103"/>
        <v>0.30448021179165297</v>
      </c>
    </row>
    <row r="1664" spans="1:13" x14ac:dyDescent="0.25">
      <c r="A1664" s="10" t="s">
        <v>8</v>
      </c>
      <c r="B1664" s="10" t="s">
        <v>37</v>
      </c>
      <c r="C1664" s="11">
        <v>4.0726899999999997</v>
      </c>
      <c r="D1664" s="11">
        <v>99.544120000000007</v>
      </c>
      <c r="E1664" s="5">
        <f t="shared" si="100"/>
        <v>23.441860293810727</v>
      </c>
      <c r="F1664" s="11">
        <v>270.23872999999998</v>
      </c>
      <c r="G1664" s="11">
        <v>355.78467999999998</v>
      </c>
      <c r="H1664" s="5">
        <f t="shared" si="101"/>
        <v>0.31655695688031105</v>
      </c>
      <c r="I1664" s="11">
        <v>154.00558000000001</v>
      </c>
      <c r="J1664" s="5">
        <f t="shared" si="102"/>
        <v>1.3102064223906691</v>
      </c>
      <c r="K1664" s="11">
        <v>1071.0854099999999</v>
      </c>
      <c r="L1664" s="11">
        <v>1207.8100099999999</v>
      </c>
      <c r="M1664" s="5">
        <f t="shared" si="103"/>
        <v>0.12765051108295844</v>
      </c>
    </row>
    <row r="1665" spans="1:13" x14ac:dyDescent="0.25">
      <c r="A1665" s="10" t="s">
        <v>7</v>
      </c>
      <c r="B1665" s="10" t="s">
        <v>37</v>
      </c>
      <c r="C1665" s="11">
        <v>0</v>
      </c>
      <c r="D1665" s="11">
        <v>28.82816</v>
      </c>
      <c r="E1665" s="5" t="str">
        <f t="shared" si="100"/>
        <v/>
      </c>
      <c r="F1665" s="11">
        <v>1010.64543</v>
      </c>
      <c r="G1665" s="11">
        <v>543.49933999999996</v>
      </c>
      <c r="H1665" s="5">
        <f t="shared" si="101"/>
        <v>-0.46222550078715541</v>
      </c>
      <c r="I1665" s="11">
        <v>1020.7014799999999</v>
      </c>
      <c r="J1665" s="5">
        <f t="shared" si="102"/>
        <v>-0.46752370732332049</v>
      </c>
      <c r="K1665" s="11">
        <v>5243.9231399999999</v>
      </c>
      <c r="L1665" s="11">
        <v>10014.89748</v>
      </c>
      <c r="M1665" s="5">
        <f t="shared" si="103"/>
        <v>0.90981011975701831</v>
      </c>
    </row>
    <row r="1666" spans="1:13" x14ac:dyDescent="0.25">
      <c r="A1666" s="10" t="s">
        <v>6</v>
      </c>
      <c r="B1666" s="10" t="s">
        <v>37</v>
      </c>
      <c r="C1666" s="11">
        <v>0</v>
      </c>
      <c r="D1666" s="11">
        <v>0</v>
      </c>
      <c r="E1666" s="5" t="str">
        <f t="shared" si="100"/>
        <v/>
      </c>
      <c r="F1666" s="11">
        <v>0.46555000000000002</v>
      </c>
      <c r="G1666" s="11">
        <v>0</v>
      </c>
      <c r="H1666" s="5">
        <f t="shared" si="101"/>
        <v>-1</v>
      </c>
      <c r="I1666" s="11">
        <v>0</v>
      </c>
      <c r="J1666" s="5" t="str">
        <f t="shared" si="102"/>
        <v/>
      </c>
      <c r="K1666" s="11">
        <v>5.98637</v>
      </c>
      <c r="L1666" s="11">
        <v>0.34526000000000001</v>
      </c>
      <c r="M1666" s="5">
        <f t="shared" si="103"/>
        <v>-0.94232564976772237</v>
      </c>
    </row>
    <row r="1667" spans="1:13" x14ac:dyDescent="0.25">
      <c r="A1667" s="10" t="s">
        <v>5</v>
      </c>
      <c r="B1667" s="10" t="s">
        <v>37</v>
      </c>
      <c r="C1667" s="11">
        <v>1.28911</v>
      </c>
      <c r="D1667" s="11">
        <v>28.425059999999998</v>
      </c>
      <c r="E1667" s="5">
        <f t="shared" si="100"/>
        <v>21.050143121998897</v>
      </c>
      <c r="F1667" s="11">
        <v>439.98815000000002</v>
      </c>
      <c r="G1667" s="11">
        <v>434.88684000000001</v>
      </c>
      <c r="H1667" s="5">
        <f t="shared" si="101"/>
        <v>-1.1594198616485474E-2</v>
      </c>
      <c r="I1667" s="11">
        <v>476.57958000000002</v>
      </c>
      <c r="J1667" s="5">
        <f t="shared" si="102"/>
        <v>-8.7483269845510359E-2</v>
      </c>
      <c r="K1667" s="11">
        <v>3936.0935599999998</v>
      </c>
      <c r="L1667" s="11">
        <v>4621.94391</v>
      </c>
      <c r="M1667" s="5">
        <f t="shared" si="103"/>
        <v>0.17424645515794102</v>
      </c>
    </row>
    <row r="1668" spans="1:13" x14ac:dyDescent="0.25">
      <c r="A1668" s="10" t="s">
        <v>4</v>
      </c>
      <c r="B1668" s="10" t="s">
        <v>37</v>
      </c>
      <c r="C1668" s="11">
        <v>2.5442999999999998</v>
      </c>
      <c r="D1668" s="11">
        <v>0</v>
      </c>
      <c r="E1668" s="5">
        <f t="shared" si="100"/>
        <v>-1</v>
      </c>
      <c r="F1668" s="11">
        <v>297.54511000000002</v>
      </c>
      <c r="G1668" s="11">
        <v>1463.8357699999999</v>
      </c>
      <c r="H1668" s="5">
        <f t="shared" si="101"/>
        <v>3.9197103928207717</v>
      </c>
      <c r="I1668" s="11">
        <v>788.71961999999996</v>
      </c>
      <c r="J1668" s="5">
        <f t="shared" si="102"/>
        <v>0.85596469630107586</v>
      </c>
      <c r="K1668" s="11">
        <v>1533.05726</v>
      </c>
      <c r="L1668" s="11">
        <v>9319.2224000000006</v>
      </c>
      <c r="M1668" s="5">
        <f t="shared" si="103"/>
        <v>5.0788482225380154</v>
      </c>
    </row>
    <row r="1669" spans="1:13" x14ac:dyDescent="0.25">
      <c r="A1669" s="10" t="s">
        <v>27</v>
      </c>
      <c r="B1669" s="10" t="s">
        <v>37</v>
      </c>
      <c r="C1669" s="11">
        <v>0</v>
      </c>
      <c r="D1669" s="11">
        <v>0</v>
      </c>
      <c r="E1669" s="5" t="str">
        <f t="shared" ref="E1669:E1732" si="104">IF(C1669=0,"",(D1669/C1669-1))</f>
        <v/>
      </c>
      <c r="F1669" s="11">
        <v>0</v>
      </c>
      <c r="G1669" s="11">
        <v>19.7</v>
      </c>
      <c r="H1669" s="5" t="str">
        <f t="shared" ref="H1669:H1732" si="105">IF(F1669=0,"",(G1669/F1669-1))</f>
        <v/>
      </c>
      <c r="I1669" s="11">
        <v>0.20072000000000001</v>
      </c>
      <c r="J1669" s="5">
        <f t="shared" ref="J1669:J1732" si="106">IF(I1669=0,"",(G1669/I1669-1))</f>
        <v>97.146671980868859</v>
      </c>
      <c r="K1669" s="11">
        <v>0.66042000000000001</v>
      </c>
      <c r="L1669" s="11">
        <v>34.972459999999998</v>
      </c>
      <c r="M1669" s="5">
        <f t="shared" ref="M1669:M1732" si="107">IF(K1669=0,"",(L1669/K1669-1))</f>
        <v>51.954877199357981</v>
      </c>
    </row>
    <row r="1670" spans="1:13" x14ac:dyDescent="0.25">
      <c r="A1670" s="10" t="s">
        <v>3</v>
      </c>
      <c r="B1670" s="10" t="s">
        <v>37</v>
      </c>
      <c r="C1670" s="11">
        <v>0</v>
      </c>
      <c r="D1670" s="11">
        <v>4.4407100000000002</v>
      </c>
      <c r="E1670" s="5" t="str">
        <f t="shared" si="104"/>
        <v/>
      </c>
      <c r="F1670" s="11">
        <v>627.08502999999996</v>
      </c>
      <c r="G1670" s="11">
        <v>816.13279999999997</v>
      </c>
      <c r="H1670" s="5">
        <f t="shared" si="105"/>
        <v>0.30147071123672031</v>
      </c>
      <c r="I1670" s="11">
        <v>429.47485</v>
      </c>
      <c r="J1670" s="5">
        <f t="shared" si="106"/>
        <v>0.9003040573854324</v>
      </c>
      <c r="K1670" s="11">
        <v>12654.552170000001</v>
      </c>
      <c r="L1670" s="11">
        <v>12050.6425</v>
      </c>
      <c r="M1670" s="5">
        <f t="shared" si="107"/>
        <v>-4.7722721585650607E-2</v>
      </c>
    </row>
    <row r="1671" spans="1:13" x14ac:dyDescent="0.25">
      <c r="A1671" s="10" t="s">
        <v>2</v>
      </c>
      <c r="B1671" s="10" t="s">
        <v>37</v>
      </c>
      <c r="C1671" s="11">
        <v>0</v>
      </c>
      <c r="D1671" s="11">
        <v>0</v>
      </c>
      <c r="E1671" s="5" t="str">
        <f t="shared" si="104"/>
        <v/>
      </c>
      <c r="F1671" s="11">
        <v>98.708430000000007</v>
      </c>
      <c r="G1671" s="11">
        <v>104.71635000000001</v>
      </c>
      <c r="H1671" s="5">
        <f t="shared" si="105"/>
        <v>6.0865318190148399E-2</v>
      </c>
      <c r="I1671" s="11">
        <v>52.200040000000001</v>
      </c>
      <c r="J1671" s="5">
        <f t="shared" si="106"/>
        <v>1.0060588076177721</v>
      </c>
      <c r="K1671" s="11">
        <v>616.86653000000001</v>
      </c>
      <c r="L1671" s="11">
        <v>820.24599000000001</v>
      </c>
      <c r="M1671" s="5">
        <f t="shared" si="107"/>
        <v>0.32969767382256898</v>
      </c>
    </row>
    <row r="1672" spans="1:13" x14ac:dyDescent="0.25">
      <c r="A1672" s="10" t="s">
        <v>26</v>
      </c>
      <c r="B1672" s="10" t="s">
        <v>37</v>
      </c>
      <c r="C1672" s="11">
        <v>0</v>
      </c>
      <c r="D1672" s="11">
        <v>0</v>
      </c>
      <c r="E1672" s="5" t="str">
        <f t="shared" si="104"/>
        <v/>
      </c>
      <c r="F1672" s="11">
        <v>0.56589999999999996</v>
      </c>
      <c r="G1672" s="11">
        <v>3.49431</v>
      </c>
      <c r="H1672" s="5">
        <f t="shared" si="105"/>
        <v>5.1747835306591279</v>
      </c>
      <c r="I1672" s="11">
        <v>4.5024499999999996</v>
      </c>
      <c r="J1672" s="5">
        <f t="shared" si="106"/>
        <v>-0.22390920498839517</v>
      </c>
      <c r="K1672" s="11">
        <v>22.957879999999999</v>
      </c>
      <c r="L1672" s="11">
        <v>190.45731000000001</v>
      </c>
      <c r="M1672" s="5">
        <f t="shared" si="107"/>
        <v>7.2959450088597038</v>
      </c>
    </row>
    <row r="1673" spans="1:13" s="2" customFormat="1" ht="13" x14ac:dyDescent="0.3">
      <c r="A1673" s="2" t="s">
        <v>0</v>
      </c>
      <c r="B1673" s="2" t="s">
        <v>37</v>
      </c>
      <c r="C1673" s="4">
        <v>522.31686999999999</v>
      </c>
      <c r="D1673" s="4">
        <v>785.68606</v>
      </c>
      <c r="E1673" s="3">
        <f t="shared" si="104"/>
        <v>0.50423259352124705</v>
      </c>
      <c r="F1673" s="4">
        <v>14660.290139999999</v>
      </c>
      <c r="G1673" s="4">
        <v>22435.991429999998</v>
      </c>
      <c r="H1673" s="3">
        <f t="shared" si="105"/>
        <v>0.5303920465246672</v>
      </c>
      <c r="I1673" s="4">
        <v>22255.798429999999</v>
      </c>
      <c r="J1673" s="3">
        <f t="shared" si="106"/>
        <v>8.0964518332942159E-3</v>
      </c>
      <c r="K1673" s="4">
        <v>111988.14262</v>
      </c>
      <c r="L1673" s="4">
        <v>173518.09124000001</v>
      </c>
      <c r="M1673" s="3">
        <f t="shared" si="107"/>
        <v>0.54943270939660493</v>
      </c>
    </row>
    <row r="1674" spans="1:13" x14ac:dyDescent="0.25">
      <c r="A1674" s="10" t="s">
        <v>22</v>
      </c>
      <c r="B1674" s="10" t="s">
        <v>36</v>
      </c>
      <c r="C1674" s="11">
        <v>246.56290000000001</v>
      </c>
      <c r="D1674" s="11">
        <v>693.27511000000004</v>
      </c>
      <c r="E1674" s="5">
        <f t="shared" si="104"/>
        <v>1.8117576083019791</v>
      </c>
      <c r="F1674" s="11">
        <v>8494.0218299999997</v>
      </c>
      <c r="G1674" s="11">
        <v>12738.44498</v>
      </c>
      <c r="H1674" s="5">
        <f t="shared" si="105"/>
        <v>0.49969534278910621</v>
      </c>
      <c r="I1674" s="11">
        <v>10799.927830000001</v>
      </c>
      <c r="J1674" s="5">
        <f t="shared" si="106"/>
        <v>0.17949352815258579</v>
      </c>
      <c r="K1674" s="11">
        <v>93186.375660000005</v>
      </c>
      <c r="L1674" s="11">
        <v>83423.321479999999</v>
      </c>
      <c r="M1674" s="5">
        <f t="shared" si="107"/>
        <v>-0.1047691157731202</v>
      </c>
    </row>
    <row r="1675" spans="1:13" x14ac:dyDescent="0.25">
      <c r="A1675" s="10" t="s">
        <v>21</v>
      </c>
      <c r="B1675" s="10" t="s">
        <v>36</v>
      </c>
      <c r="C1675" s="11">
        <v>52.160359999999997</v>
      </c>
      <c r="D1675" s="11">
        <v>80.255619999999993</v>
      </c>
      <c r="E1675" s="5">
        <f t="shared" si="104"/>
        <v>0.53863240207697949</v>
      </c>
      <c r="F1675" s="11">
        <v>2831.88958</v>
      </c>
      <c r="G1675" s="11">
        <v>2708.1393499999999</v>
      </c>
      <c r="H1675" s="5">
        <f t="shared" si="105"/>
        <v>-4.3698818934882366E-2</v>
      </c>
      <c r="I1675" s="11">
        <v>2565.1313</v>
      </c>
      <c r="J1675" s="5">
        <f t="shared" si="106"/>
        <v>5.5750771900058282E-2</v>
      </c>
      <c r="K1675" s="11">
        <v>22194.37571</v>
      </c>
      <c r="L1675" s="11">
        <v>22479.38204</v>
      </c>
      <c r="M1675" s="5">
        <f t="shared" si="107"/>
        <v>1.2841376289380646E-2</v>
      </c>
    </row>
    <row r="1676" spans="1:13" x14ac:dyDescent="0.25">
      <c r="A1676" s="10" t="s">
        <v>20</v>
      </c>
      <c r="B1676" s="10" t="s">
        <v>36</v>
      </c>
      <c r="C1676" s="11">
        <v>13.603</v>
      </c>
      <c r="D1676" s="11">
        <v>268.36709999999999</v>
      </c>
      <c r="E1676" s="5">
        <f t="shared" si="104"/>
        <v>18.728523119900021</v>
      </c>
      <c r="F1676" s="11">
        <v>641.25878</v>
      </c>
      <c r="G1676" s="11">
        <v>1285.3100400000001</v>
      </c>
      <c r="H1676" s="5">
        <f t="shared" si="105"/>
        <v>1.0043546850149951</v>
      </c>
      <c r="I1676" s="11">
        <v>661.53486999999996</v>
      </c>
      <c r="J1676" s="5">
        <f t="shared" si="106"/>
        <v>0.94292107383545809</v>
      </c>
      <c r="K1676" s="11">
        <v>5987.1574700000001</v>
      </c>
      <c r="L1676" s="11">
        <v>7248.0689599999996</v>
      </c>
      <c r="M1676" s="5">
        <f t="shared" si="107"/>
        <v>0.21060269356837202</v>
      </c>
    </row>
    <row r="1677" spans="1:13" x14ac:dyDescent="0.25">
      <c r="A1677" s="10" t="s">
        <v>19</v>
      </c>
      <c r="B1677" s="10" t="s">
        <v>36</v>
      </c>
      <c r="C1677" s="11">
        <v>0.81418000000000001</v>
      </c>
      <c r="D1677" s="11">
        <v>2.16696</v>
      </c>
      <c r="E1677" s="5">
        <f t="shared" si="104"/>
        <v>1.661524478616522</v>
      </c>
      <c r="F1677" s="11">
        <v>154.55188999999999</v>
      </c>
      <c r="G1677" s="11">
        <v>340.13670999999999</v>
      </c>
      <c r="H1677" s="5">
        <f t="shared" si="105"/>
        <v>1.2007929505100199</v>
      </c>
      <c r="I1677" s="11">
        <v>244.48732999999999</v>
      </c>
      <c r="J1677" s="5">
        <f t="shared" si="106"/>
        <v>0.3912242814382243</v>
      </c>
      <c r="K1677" s="11">
        <v>4541.3675999999996</v>
      </c>
      <c r="L1677" s="11">
        <v>1996.9224200000001</v>
      </c>
      <c r="M1677" s="5">
        <f t="shared" si="107"/>
        <v>-0.56028170456846516</v>
      </c>
    </row>
    <row r="1678" spans="1:13" x14ac:dyDescent="0.25">
      <c r="A1678" s="10" t="s">
        <v>18</v>
      </c>
      <c r="B1678" s="10" t="s">
        <v>36</v>
      </c>
      <c r="C1678" s="11">
        <v>53.01</v>
      </c>
      <c r="D1678" s="11">
        <v>2.2869899999999999</v>
      </c>
      <c r="E1678" s="5">
        <f t="shared" si="104"/>
        <v>-0.95685738539898135</v>
      </c>
      <c r="F1678" s="11">
        <v>59.187269999999998</v>
      </c>
      <c r="G1678" s="11">
        <v>7.1401700000000003</v>
      </c>
      <c r="H1678" s="5">
        <f t="shared" si="105"/>
        <v>-0.87936307925673884</v>
      </c>
      <c r="I1678" s="11">
        <v>3.6777500000000001</v>
      </c>
      <c r="J1678" s="5">
        <f t="shared" si="106"/>
        <v>0.94145061518591544</v>
      </c>
      <c r="K1678" s="11">
        <v>95.891350000000003</v>
      </c>
      <c r="L1678" s="11">
        <v>80.002039999999994</v>
      </c>
      <c r="M1678" s="5">
        <f t="shared" si="107"/>
        <v>-0.16570118159771463</v>
      </c>
    </row>
    <row r="1679" spans="1:13" x14ac:dyDescent="0.25">
      <c r="A1679" s="10" t="s">
        <v>17</v>
      </c>
      <c r="B1679" s="10" t="s">
        <v>36</v>
      </c>
      <c r="C1679" s="11">
        <v>3.7</v>
      </c>
      <c r="D1679" s="11">
        <v>304.79199</v>
      </c>
      <c r="E1679" s="5">
        <f t="shared" si="104"/>
        <v>81.376213513513505</v>
      </c>
      <c r="F1679" s="11">
        <v>4069.9058399999999</v>
      </c>
      <c r="G1679" s="11">
        <v>1634.1386600000001</v>
      </c>
      <c r="H1679" s="5">
        <f t="shared" si="105"/>
        <v>-0.59848244056673305</v>
      </c>
      <c r="I1679" s="11">
        <v>1092.9897800000001</v>
      </c>
      <c r="J1679" s="5">
        <f t="shared" si="106"/>
        <v>0.49510881977322785</v>
      </c>
      <c r="K1679" s="11">
        <v>20250.064719999998</v>
      </c>
      <c r="L1679" s="11">
        <v>23078.622319999999</v>
      </c>
      <c r="M1679" s="5">
        <f t="shared" si="107"/>
        <v>0.13968141036143811</v>
      </c>
    </row>
    <row r="1680" spans="1:13" x14ac:dyDescent="0.25">
      <c r="A1680" s="10" t="s">
        <v>16</v>
      </c>
      <c r="B1680" s="10" t="s">
        <v>36</v>
      </c>
      <c r="C1680" s="11">
        <v>0</v>
      </c>
      <c r="D1680" s="11">
        <v>0</v>
      </c>
      <c r="E1680" s="5" t="str">
        <f t="shared" si="104"/>
        <v/>
      </c>
      <c r="F1680" s="11">
        <v>3.2839999999999998</v>
      </c>
      <c r="G1680" s="11">
        <v>0</v>
      </c>
      <c r="H1680" s="5">
        <f t="shared" si="105"/>
        <v>-1</v>
      </c>
      <c r="I1680" s="11">
        <v>0</v>
      </c>
      <c r="J1680" s="5" t="str">
        <f t="shared" si="106"/>
        <v/>
      </c>
      <c r="K1680" s="11">
        <v>3.2839999999999998</v>
      </c>
      <c r="L1680" s="11">
        <v>0</v>
      </c>
      <c r="M1680" s="5">
        <f t="shared" si="107"/>
        <v>-1</v>
      </c>
    </row>
    <row r="1681" spans="1:13" x14ac:dyDescent="0.25">
      <c r="A1681" s="10" t="s">
        <v>28</v>
      </c>
      <c r="B1681" s="10" t="s">
        <v>36</v>
      </c>
      <c r="C1681" s="11">
        <v>0</v>
      </c>
      <c r="D1681" s="11">
        <v>0</v>
      </c>
      <c r="E1681" s="5" t="str">
        <f t="shared" si="104"/>
        <v/>
      </c>
      <c r="F1681" s="11">
        <v>0</v>
      </c>
      <c r="G1681" s="11">
        <v>0</v>
      </c>
      <c r="H1681" s="5" t="str">
        <f t="shared" si="105"/>
        <v/>
      </c>
      <c r="I1681" s="11">
        <v>0</v>
      </c>
      <c r="J1681" s="5" t="str">
        <f t="shared" si="106"/>
        <v/>
      </c>
      <c r="K1681" s="11">
        <v>17.319179999999999</v>
      </c>
      <c r="L1681" s="11">
        <v>0</v>
      </c>
      <c r="M1681" s="5">
        <f t="shared" si="107"/>
        <v>-1</v>
      </c>
    </row>
    <row r="1682" spans="1:13" x14ac:dyDescent="0.25">
      <c r="A1682" s="10" t="s">
        <v>15</v>
      </c>
      <c r="B1682" s="10" t="s">
        <v>36</v>
      </c>
      <c r="C1682" s="11">
        <v>0</v>
      </c>
      <c r="D1682" s="11">
        <v>0</v>
      </c>
      <c r="E1682" s="5" t="str">
        <f t="shared" si="104"/>
        <v/>
      </c>
      <c r="F1682" s="11">
        <v>243.67195000000001</v>
      </c>
      <c r="G1682" s="11">
        <v>190.29946000000001</v>
      </c>
      <c r="H1682" s="5">
        <f t="shared" si="105"/>
        <v>-0.21903419741172503</v>
      </c>
      <c r="I1682" s="11">
        <v>70.329499999999996</v>
      </c>
      <c r="J1682" s="5">
        <f t="shared" si="106"/>
        <v>1.7058270000497662</v>
      </c>
      <c r="K1682" s="11">
        <v>1308.26469</v>
      </c>
      <c r="L1682" s="11">
        <v>992.98907999999994</v>
      </c>
      <c r="M1682" s="5">
        <f t="shared" si="107"/>
        <v>-0.2409876322504737</v>
      </c>
    </row>
    <row r="1683" spans="1:13" x14ac:dyDescent="0.25">
      <c r="A1683" s="10" t="s">
        <v>14</v>
      </c>
      <c r="B1683" s="10" t="s">
        <v>36</v>
      </c>
      <c r="C1683" s="11">
        <v>71.933800000000005</v>
      </c>
      <c r="D1683" s="11">
        <v>148.11555999999999</v>
      </c>
      <c r="E1683" s="5">
        <f t="shared" si="104"/>
        <v>1.0590537410786025</v>
      </c>
      <c r="F1683" s="11">
        <v>4079.7634600000001</v>
      </c>
      <c r="G1683" s="11">
        <v>2212.0267899999999</v>
      </c>
      <c r="H1683" s="5">
        <f t="shared" si="105"/>
        <v>-0.45780513706547099</v>
      </c>
      <c r="I1683" s="11">
        <v>2087.3707899999999</v>
      </c>
      <c r="J1683" s="5">
        <f t="shared" si="106"/>
        <v>5.9719145538105423E-2</v>
      </c>
      <c r="K1683" s="11">
        <v>47776.436889999997</v>
      </c>
      <c r="L1683" s="11">
        <v>21172.351699999999</v>
      </c>
      <c r="M1683" s="5">
        <f t="shared" si="107"/>
        <v>-0.55684531793890335</v>
      </c>
    </row>
    <row r="1684" spans="1:13" x14ac:dyDescent="0.25">
      <c r="A1684" s="10" t="s">
        <v>13</v>
      </c>
      <c r="B1684" s="10" t="s">
        <v>36</v>
      </c>
      <c r="C1684" s="11">
        <v>243.36926</v>
      </c>
      <c r="D1684" s="11">
        <v>263.34001000000001</v>
      </c>
      <c r="E1684" s="5">
        <f t="shared" si="104"/>
        <v>8.2059459769076915E-2</v>
      </c>
      <c r="F1684" s="11">
        <v>7089.2036600000001</v>
      </c>
      <c r="G1684" s="11">
        <v>22050.6312</v>
      </c>
      <c r="H1684" s="5">
        <f t="shared" si="105"/>
        <v>2.1104524933340678</v>
      </c>
      <c r="I1684" s="11">
        <v>31376.310089999999</v>
      </c>
      <c r="J1684" s="5">
        <f t="shared" si="106"/>
        <v>-0.29722038261510564</v>
      </c>
      <c r="K1684" s="11">
        <v>61239.724249999999</v>
      </c>
      <c r="L1684" s="11">
        <v>281930.88801</v>
      </c>
      <c r="M1684" s="5">
        <f t="shared" si="107"/>
        <v>3.6037256284673749</v>
      </c>
    </row>
    <row r="1685" spans="1:13" x14ac:dyDescent="0.25">
      <c r="A1685" s="10" t="s">
        <v>12</v>
      </c>
      <c r="B1685" s="10" t="s">
        <v>36</v>
      </c>
      <c r="C1685" s="11">
        <v>203.11045999999999</v>
      </c>
      <c r="D1685" s="11">
        <v>9.3343900000000009</v>
      </c>
      <c r="E1685" s="5">
        <f t="shared" si="104"/>
        <v>-0.95404279031222716</v>
      </c>
      <c r="F1685" s="11">
        <v>4171.9229800000003</v>
      </c>
      <c r="G1685" s="11">
        <v>344.25098000000003</v>
      </c>
      <c r="H1685" s="5">
        <f t="shared" si="105"/>
        <v>-0.91748386016464767</v>
      </c>
      <c r="I1685" s="11">
        <v>216.82379</v>
      </c>
      <c r="J1685" s="5">
        <f t="shared" si="106"/>
        <v>0.58769930181554342</v>
      </c>
      <c r="K1685" s="11">
        <v>16248.26858</v>
      </c>
      <c r="L1685" s="11">
        <v>7516.8957099999998</v>
      </c>
      <c r="M1685" s="5">
        <f t="shared" si="107"/>
        <v>-0.53737251000069319</v>
      </c>
    </row>
    <row r="1686" spans="1:13" x14ac:dyDescent="0.25">
      <c r="A1686" s="10" t="s">
        <v>11</v>
      </c>
      <c r="B1686" s="10" t="s">
        <v>36</v>
      </c>
      <c r="C1686" s="11">
        <v>13.876300000000001</v>
      </c>
      <c r="D1686" s="11">
        <v>27.175899999999999</v>
      </c>
      <c r="E1686" s="5">
        <f t="shared" si="104"/>
        <v>0.95843992995250882</v>
      </c>
      <c r="F1686" s="11">
        <v>3776.9776900000002</v>
      </c>
      <c r="G1686" s="11">
        <v>3535.4096</v>
      </c>
      <c r="H1686" s="5">
        <f t="shared" si="105"/>
        <v>-6.3958039953368129E-2</v>
      </c>
      <c r="I1686" s="11">
        <v>2986.79628</v>
      </c>
      <c r="J1686" s="5">
        <f t="shared" si="106"/>
        <v>0.1836795243363567</v>
      </c>
      <c r="K1686" s="11">
        <v>27770.822820000001</v>
      </c>
      <c r="L1686" s="11">
        <v>22763.700359999999</v>
      </c>
      <c r="M1686" s="5">
        <f t="shared" si="107"/>
        <v>-0.18030155218857868</v>
      </c>
    </row>
    <row r="1687" spans="1:13" x14ac:dyDescent="0.25">
      <c r="A1687" s="10" t="s">
        <v>24</v>
      </c>
      <c r="B1687" s="10" t="s">
        <v>36</v>
      </c>
      <c r="C1687" s="11">
        <v>0</v>
      </c>
      <c r="D1687" s="11">
        <v>0</v>
      </c>
      <c r="E1687" s="5" t="str">
        <f t="shared" si="104"/>
        <v/>
      </c>
      <c r="F1687" s="11">
        <v>11.380129999999999</v>
      </c>
      <c r="G1687" s="11">
        <v>0.55891000000000002</v>
      </c>
      <c r="H1687" s="5">
        <f t="shared" si="105"/>
        <v>-0.95088720427622531</v>
      </c>
      <c r="I1687" s="11">
        <v>0.25417000000000001</v>
      </c>
      <c r="J1687" s="5">
        <f t="shared" si="106"/>
        <v>1.1989613250973759</v>
      </c>
      <c r="K1687" s="11">
        <v>407.39301</v>
      </c>
      <c r="L1687" s="11">
        <v>48.146850000000001</v>
      </c>
      <c r="M1687" s="5">
        <f t="shared" si="107"/>
        <v>-0.88181719170881212</v>
      </c>
    </row>
    <row r="1688" spans="1:13" x14ac:dyDescent="0.25">
      <c r="A1688" s="10" t="s">
        <v>10</v>
      </c>
      <c r="B1688" s="10" t="s">
        <v>36</v>
      </c>
      <c r="C1688" s="11">
        <v>38.086350000000003</v>
      </c>
      <c r="D1688" s="11">
        <v>39.795389999999998</v>
      </c>
      <c r="E1688" s="5">
        <f t="shared" si="104"/>
        <v>4.4872769378005328E-2</v>
      </c>
      <c r="F1688" s="11">
        <v>1696.2438099999999</v>
      </c>
      <c r="G1688" s="11">
        <v>2097.0126500000001</v>
      </c>
      <c r="H1688" s="5">
        <f t="shared" si="105"/>
        <v>0.23626841709742208</v>
      </c>
      <c r="I1688" s="11">
        <v>1752.4316899999999</v>
      </c>
      <c r="J1688" s="5">
        <f t="shared" si="106"/>
        <v>0.19663018077469263</v>
      </c>
      <c r="K1688" s="11">
        <v>15277.4437</v>
      </c>
      <c r="L1688" s="11">
        <v>15461.579159999999</v>
      </c>
      <c r="M1688" s="5">
        <f t="shared" si="107"/>
        <v>1.2052766393110703E-2</v>
      </c>
    </row>
    <row r="1689" spans="1:13" x14ac:dyDescent="0.25">
      <c r="A1689" s="10" t="s">
        <v>9</v>
      </c>
      <c r="B1689" s="10" t="s">
        <v>36</v>
      </c>
      <c r="C1689" s="11">
        <v>32.200000000000003</v>
      </c>
      <c r="D1689" s="11">
        <v>93.271960000000007</v>
      </c>
      <c r="E1689" s="5">
        <f t="shared" si="104"/>
        <v>1.8966447204968944</v>
      </c>
      <c r="F1689" s="11">
        <v>1937.54819</v>
      </c>
      <c r="G1689" s="11">
        <v>887.66224</v>
      </c>
      <c r="H1689" s="5">
        <f t="shared" si="105"/>
        <v>-0.54186314199493535</v>
      </c>
      <c r="I1689" s="11">
        <v>796.47649999999999</v>
      </c>
      <c r="J1689" s="5">
        <f t="shared" si="106"/>
        <v>0.11448641610894983</v>
      </c>
      <c r="K1689" s="11">
        <v>23904.554639999998</v>
      </c>
      <c r="L1689" s="11">
        <v>5169.0166499999996</v>
      </c>
      <c r="M1689" s="5">
        <f t="shared" si="107"/>
        <v>-0.78376436089921653</v>
      </c>
    </row>
    <row r="1690" spans="1:13" x14ac:dyDescent="0.25">
      <c r="A1690" s="10" t="s">
        <v>8</v>
      </c>
      <c r="B1690" s="10" t="s">
        <v>36</v>
      </c>
      <c r="C1690" s="11">
        <v>0</v>
      </c>
      <c r="D1690" s="11">
        <v>0</v>
      </c>
      <c r="E1690" s="5" t="str">
        <f t="shared" si="104"/>
        <v/>
      </c>
      <c r="F1690" s="11">
        <v>55.812570000000001</v>
      </c>
      <c r="G1690" s="11">
        <v>211.52249</v>
      </c>
      <c r="H1690" s="5">
        <f t="shared" si="105"/>
        <v>2.7898718872827395</v>
      </c>
      <c r="I1690" s="11">
        <v>59.10089</v>
      </c>
      <c r="J1690" s="5">
        <f t="shared" si="106"/>
        <v>2.5790068474434142</v>
      </c>
      <c r="K1690" s="11">
        <v>435.34615000000002</v>
      </c>
      <c r="L1690" s="11">
        <v>17149.316869999999</v>
      </c>
      <c r="M1690" s="5">
        <f t="shared" si="107"/>
        <v>38.39237057683868</v>
      </c>
    </row>
    <row r="1691" spans="1:13" x14ac:dyDescent="0.25">
      <c r="A1691" s="10" t="s">
        <v>7</v>
      </c>
      <c r="B1691" s="10" t="s">
        <v>36</v>
      </c>
      <c r="C1691" s="11">
        <v>253.43514999999999</v>
      </c>
      <c r="D1691" s="11">
        <v>44.494019999999999</v>
      </c>
      <c r="E1691" s="5">
        <f t="shared" si="104"/>
        <v>-0.82443627097504035</v>
      </c>
      <c r="F1691" s="11">
        <v>4934.0809799999997</v>
      </c>
      <c r="G1691" s="11">
        <v>2717.9195100000002</v>
      </c>
      <c r="H1691" s="5">
        <f t="shared" si="105"/>
        <v>-0.44915385032857724</v>
      </c>
      <c r="I1691" s="11">
        <v>2765.2800999999999</v>
      </c>
      <c r="J1691" s="5">
        <f t="shared" si="106"/>
        <v>-1.7126868992403232E-2</v>
      </c>
      <c r="K1691" s="11">
        <v>40053.945500000002</v>
      </c>
      <c r="L1691" s="11">
        <v>25845.329300000001</v>
      </c>
      <c r="M1691" s="5">
        <f t="shared" si="107"/>
        <v>-0.35473699338807962</v>
      </c>
    </row>
    <row r="1692" spans="1:13" x14ac:dyDescent="0.25">
      <c r="A1692" s="10" t="s">
        <v>6</v>
      </c>
      <c r="B1692" s="10" t="s">
        <v>36</v>
      </c>
      <c r="C1692" s="11">
        <v>0</v>
      </c>
      <c r="D1692" s="11">
        <v>0</v>
      </c>
      <c r="E1692" s="5" t="str">
        <f t="shared" si="104"/>
        <v/>
      </c>
      <c r="F1692" s="11">
        <v>3.74804</v>
      </c>
      <c r="G1692" s="11">
        <v>0.92747999999999997</v>
      </c>
      <c r="H1692" s="5">
        <f t="shared" si="105"/>
        <v>-0.75254266229816125</v>
      </c>
      <c r="I1692" s="11">
        <v>2.3452199999999999</v>
      </c>
      <c r="J1692" s="5">
        <f t="shared" si="106"/>
        <v>-0.60452324302197669</v>
      </c>
      <c r="K1692" s="11">
        <v>28.733820000000001</v>
      </c>
      <c r="L1692" s="11">
        <v>51.668399999999998</v>
      </c>
      <c r="M1692" s="5">
        <f t="shared" si="107"/>
        <v>0.79817372002747966</v>
      </c>
    </row>
    <row r="1693" spans="1:13" x14ac:dyDescent="0.25">
      <c r="A1693" s="10" t="s">
        <v>5</v>
      </c>
      <c r="B1693" s="10" t="s">
        <v>36</v>
      </c>
      <c r="C1693" s="11">
        <v>70.331000000000003</v>
      </c>
      <c r="D1693" s="11">
        <v>722.87396999999999</v>
      </c>
      <c r="E1693" s="5">
        <f t="shared" si="104"/>
        <v>9.2781699392870856</v>
      </c>
      <c r="F1693" s="11">
        <v>1184.1708799999999</v>
      </c>
      <c r="G1693" s="11">
        <v>3397.9128000000001</v>
      </c>
      <c r="H1693" s="5">
        <f t="shared" si="105"/>
        <v>1.8694446531230362</v>
      </c>
      <c r="I1693" s="11">
        <v>1680.0990999999999</v>
      </c>
      <c r="J1693" s="5">
        <f t="shared" si="106"/>
        <v>1.0224478425111947</v>
      </c>
      <c r="K1693" s="11">
        <v>11100.21783</v>
      </c>
      <c r="L1693" s="11">
        <v>13279.001550000001</v>
      </c>
      <c r="M1693" s="5">
        <f t="shared" si="107"/>
        <v>0.19628296970096493</v>
      </c>
    </row>
    <row r="1694" spans="1:13" x14ac:dyDescent="0.25">
      <c r="A1694" s="10" t="s">
        <v>4</v>
      </c>
      <c r="B1694" s="10" t="s">
        <v>36</v>
      </c>
      <c r="C1694" s="11">
        <v>80.783810000000003</v>
      </c>
      <c r="D1694" s="11">
        <v>293.66365000000002</v>
      </c>
      <c r="E1694" s="5">
        <f t="shared" si="104"/>
        <v>2.6351794994566364</v>
      </c>
      <c r="F1694" s="11">
        <v>2667.95255</v>
      </c>
      <c r="G1694" s="11">
        <v>5332.72768</v>
      </c>
      <c r="H1694" s="5">
        <f t="shared" si="105"/>
        <v>0.99880904178749352</v>
      </c>
      <c r="I1694" s="11">
        <v>1636.4715200000001</v>
      </c>
      <c r="J1694" s="5">
        <f t="shared" si="106"/>
        <v>2.2586742970021256</v>
      </c>
      <c r="K1694" s="11">
        <v>18766.814190000001</v>
      </c>
      <c r="L1694" s="11">
        <v>22562.40049</v>
      </c>
      <c r="M1694" s="5">
        <f t="shared" si="107"/>
        <v>0.20224990035988633</v>
      </c>
    </row>
    <row r="1695" spans="1:13" x14ac:dyDescent="0.25">
      <c r="A1695" s="10" t="s">
        <v>27</v>
      </c>
      <c r="B1695" s="10" t="s">
        <v>36</v>
      </c>
      <c r="C1695" s="11">
        <v>0</v>
      </c>
      <c r="D1695" s="11">
        <v>0</v>
      </c>
      <c r="E1695" s="5" t="str">
        <f t="shared" si="104"/>
        <v/>
      </c>
      <c r="F1695" s="11">
        <v>36.14235</v>
      </c>
      <c r="G1695" s="11">
        <v>92.945329999999998</v>
      </c>
      <c r="H1695" s="5">
        <f t="shared" si="105"/>
        <v>1.5716460053095607</v>
      </c>
      <c r="I1695" s="11">
        <v>10.19407</v>
      </c>
      <c r="J1695" s="5">
        <f t="shared" si="106"/>
        <v>8.1175879702611411</v>
      </c>
      <c r="K1695" s="11">
        <v>110.79024</v>
      </c>
      <c r="L1695" s="11">
        <v>332.62117000000001</v>
      </c>
      <c r="M1695" s="5">
        <f t="shared" si="107"/>
        <v>2.0022605781881149</v>
      </c>
    </row>
    <row r="1696" spans="1:13" x14ac:dyDescent="0.25">
      <c r="A1696" s="10" t="s">
        <v>3</v>
      </c>
      <c r="B1696" s="10" t="s">
        <v>36</v>
      </c>
      <c r="C1696" s="11">
        <v>0</v>
      </c>
      <c r="D1696" s="11">
        <v>0</v>
      </c>
      <c r="E1696" s="5" t="str">
        <f t="shared" si="104"/>
        <v/>
      </c>
      <c r="F1696" s="11">
        <v>96.961799999999997</v>
      </c>
      <c r="G1696" s="11">
        <v>21.708079999999999</v>
      </c>
      <c r="H1696" s="5">
        <f t="shared" si="105"/>
        <v>-0.7761171925438678</v>
      </c>
      <c r="I1696" s="11">
        <v>8.6481100000000009</v>
      </c>
      <c r="J1696" s="5">
        <f t="shared" si="106"/>
        <v>1.5101530854718543</v>
      </c>
      <c r="K1696" s="11">
        <v>2289.0698600000001</v>
      </c>
      <c r="L1696" s="11">
        <v>790.53938000000005</v>
      </c>
      <c r="M1696" s="5">
        <f t="shared" si="107"/>
        <v>-0.65464602290469198</v>
      </c>
    </row>
    <row r="1697" spans="1:13" x14ac:dyDescent="0.25">
      <c r="A1697" s="10" t="s">
        <v>2</v>
      </c>
      <c r="B1697" s="10" t="s">
        <v>36</v>
      </c>
      <c r="C1697" s="11">
        <v>801.72415999999998</v>
      </c>
      <c r="D1697" s="11">
        <v>89.040729999999996</v>
      </c>
      <c r="E1697" s="5">
        <f t="shared" si="104"/>
        <v>-0.88893844735825345</v>
      </c>
      <c r="F1697" s="11">
        <v>20745.22105</v>
      </c>
      <c r="G1697" s="11">
        <v>3657.0486700000001</v>
      </c>
      <c r="H1697" s="5">
        <f t="shared" si="105"/>
        <v>-0.82371609050654104</v>
      </c>
      <c r="I1697" s="11">
        <v>2212.4098399999998</v>
      </c>
      <c r="J1697" s="5">
        <f t="shared" si="106"/>
        <v>0.65297071269579976</v>
      </c>
      <c r="K1697" s="11">
        <v>173243.33145</v>
      </c>
      <c r="L1697" s="11">
        <v>41052.813820000003</v>
      </c>
      <c r="M1697" s="5">
        <f t="shared" si="107"/>
        <v>-0.76303380062944404</v>
      </c>
    </row>
    <row r="1698" spans="1:13" s="2" customFormat="1" ht="13" x14ac:dyDescent="0.3">
      <c r="A1698" s="10" t="s">
        <v>26</v>
      </c>
      <c r="B1698" s="10" t="s">
        <v>36</v>
      </c>
      <c r="C1698" s="11">
        <v>0</v>
      </c>
      <c r="D1698" s="11">
        <v>0</v>
      </c>
      <c r="E1698" s="5" t="str">
        <f t="shared" si="104"/>
        <v/>
      </c>
      <c r="F1698" s="11">
        <v>0</v>
      </c>
      <c r="G1698" s="11">
        <v>0</v>
      </c>
      <c r="H1698" s="5" t="str">
        <f t="shared" si="105"/>
        <v/>
      </c>
      <c r="I1698" s="11">
        <v>0</v>
      </c>
      <c r="J1698" s="5" t="str">
        <f t="shared" si="106"/>
        <v/>
      </c>
      <c r="K1698" s="11">
        <v>424.92288000000002</v>
      </c>
      <c r="L1698" s="11">
        <v>43.012059999999998</v>
      </c>
      <c r="M1698" s="5">
        <f t="shared" si="107"/>
        <v>-0.89877678509568604</v>
      </c>
    </row>
    <row r="1699" spans="1:13" s="2" customFormat="1" ht="13" x14ac:dyDescent="0.3">
      <c r="A1699" s="2" t="s">
        <v>0</v>
      </c>
      <c r="B1699" s="2" t="s">
        <v>36</v>
      </c>
      <c r="C1699" s="4">
        <v>2178.70073</v>
      </c>
      <c r="D1699" s="4">
        <v>3082.24935</v>
      </c>
      <c r="E1699" s="3">
        <f t="shared" si="104"/>
        <v>0.41471901466705807</v>
      </c>
      <c r="F1699" s="4">
        <v>68984.901280000005</v>
      </c>
      <c r="G1699" s="4">
        <v>65463.873780000002</v>
      </c>
      <c r="H1699" s="3">
        <f t="shared" si="105"/>
        <v>-5.1040552855307397E-2</v>
      </c>
      <c r="I1699" s="4">
        <v>63029.090519999998</v>
      </c>
      <c r="J1699" s="3">
        <f t="shared" si="106"/>
        <v>3.8629515988770402E-2</v>
      </c>
      <c r="K1699" s="4">
        <v>586853.86137000006</v>
      </c>
      <c r="L1699" s="4">
        <v>614468.73049999995</v>
      </c>
      <c r="M1699" s="3">
        <f t="shared" si="107"/>
        <v>4.7055785005032602E-2</v>
      </c>
    </row>
    <row r="1700" spans="1:13" x14ac:dyDescent="0.25">
      <c r="A1700" s="10" t="s">
        <v>22</v>
      </c>
      <c r="B1700" s="10" t="s">
        <v>35</v>
      </c>
      <c r="C1700" s="11">
        <v>19.527450000000002</v>
      </c>
      <c r="D1700" s="11">
        <v>256.73556000000002</v>
      </c>
      <c r="E1700" s="5">
        <f t="shared" si="104"/>
        <v>12.147418633769385</v>
      </c>
      <c r="F1700" s="11">
        <v>1350.05845</v>
      </c>
      <c r="G1700" s="11">
        <v>1984.9089200000001</v>
      </c>
      <c r="H1700" s="5">
        <f t="shared" si="105"/>
        <v>0.47023924778960513</v>
      </c>
      <c r="I1700" s="11">
        <v>1295.2864300000001</v>
      </c>
      <c r="J1700" s="5">
        <f t="shared" si="106"/>
        <v>0.53240926024369761</v>
      </c>
      <c r="K1700" s="11">
        <v>10155.0525</v>
      </c>
      <c r="L1700" s="11">
        <v>11572.768340000001</v>
      </c>
      <c r="M1700" s="5">
        <f t="shared" si="107"/>
        <v>0.13960694344022362</v>
      </c>
    </row>
    <row r="1701" spans="1:13" s="2" customFormat="1" ht="13" x14ac:dyDescent="0.3">
      <c r="A1701" s="10" t="s">
        <v>21</v>
      </c>
      <c r="B1701" s="10" t="s">
        <v>35</v>
      </c>
      <c r="C1701" s="11">
        <v>110.30412</v>
      </c>
      <c r="D1701" s="11">
        <v>36.820250000000001</v>
      </c>
      <c r="E1701" s="5">
        <f t="shared" si="104"/>
        <v>-0.66619333892514621</v>
      </c>
      <c r="F1701" s="11">
        <v>1392.9053699999999</v>
      </c>
      <c r="G1701" s="11">
        <v>1830.8371500000001</v>
      </c>
      <c r="H1701" s="5">
        <f t="shared" si="105"/>
        <v>0.31440167396296292</v>
      </c>
      <c r="I1701" s="11">
        <v>1893.18849</v>
      </c>
      <c r="J1701" s="5">
        <f t="shared" si="106"/>
        <v>-3.2934565326878773E-2</v>
      </c>
      <c r="K1701" s="11">
        <v>10083.76982</v>
      </c>
      <c r="L1701" s="11">
        <v>13072.07242</v>
      </c>
      <c r="M1701" s="5">
        <f t="shared" si="107"/>
        <v>0.29634776014750419</v>
      </c>
    </row>
    <row r="1702" spans="1:13" x14ac:dyDescent="0.25">
      <c r="A1702" s="10" t="s">
        <v>20</v>
      </c>
      <c r="B1702" s="10" t="s">
        <v>35</v>
      </c>
      <c r="C1702" s="11">
        <v>364.33406000000002</v>
      </c>
      <c r="D1702" s="11">
        <v>1018.31996</v>
      </c>
      <c r="E1702" s="5">
        <f t="shared" si="104"/>
        <v>1.7950171883463213</v>
      </c>
      <c r="F1702" s="11">
        <v>12618.819579999999</v>
      </c>
      <c r="G1702" s="11">
        <v>17891.664209999999</v>
      </c>
      <c r="H1702" s="5">
        <f t="shared" si="105"/>
        <v>0.41785561609559041</v>
      </c>
      <c r="I1702" s="11">
        <v>13638.360979999999</v>
      </c>
      <c r="J1702" s="5">
        <f t="shared" si="106"/>
        <v>0.3118632243447188</v>
      </c>
      <c r="K1702" s="11">
        <v>88771.081529999996</v>
      </c>
      <c r="L1702" s="11">
        <v>160452.52050000001</v>
      </c>
      <c r="M1702" s="5">
        <f t="shared" si="107"/>
        <v>0.80748637658284506</v>
      </c>
    </row>
    <row r="1703" spans="1:13" x14ac:dyDescent="0.25">
      <c r="A1703" s="10" t="s">
        <v>19</v>
      </c>
      <c r="B1703" s="10" t="s">
        <v>35</v>
      </c>
      <c r="C1703" s="11">
        <v>6.6068800000000003</v>
      </c>
      <c r="D1703" s="11">
        <v>149.53647000000001</v>
      </c>
      <c r="E1703" s="5">
        <f t="shared" si="104"/>
        <v>21.633447254982684</v>
      </c>
      <c r="F1703" s="11">
        <v>1153.61409</v>
      </c>
      <c r="G1703" s="11">
        <v>1666.6778400000001</v>
      </c>
      <c r="H1703" s="5">
        <f t="shared" si="105"/>
        <v>0.44474469794313976</v>
      </c>
      <c r="I1703" s="11">
        <v>1923.6738600000001</v>
      </c>
      <c r="J1703" s="5">
        <f t="shared" si="106"/>
        <v>-0.13359646109658108</v>
      </c>
      <c r="K1703" s="11">
        <v>12638.051719999999</v>
      </c>
      <c r="L1703" s="11">
        <v>15745.56964</v>
      </c>
      <c r="M1703" s="5">
        <f t="shared" si="107"/>
        <v>0.24588583658684371</v>
      </c>
    </row>
    <row r="1704" spans="1:13" x14ac:dyDescent="0.25">
      <c r="A1704" s="10" t="s">
        <v>18</v>
      </c>
      <c r="B1704" s="10" t="s">
        <v>35</v>
      </c>
      <c r="C1704" s="11">
        <v>0</v>
      </c>
      <c r="D1704" s="11">
        <v>0.23527999999999999</v>
      </c>
      <c r="E1704" s="5" t="str">
        <f t="shared" si="104"/>
        <v/>
      </c>
      <c r="F1704" s="11">
        <v>5.1310000000000001E-2</v>
      </c>
      <c r="G1704" s="11">
        <v>0.25028</v>
      </c>
      <c r="H1704" s="5">
        <f t="shared" si="105"/>
        <v>3.8778015981290199</v>
      </c>
      <c r="I1704" s="11">
        <v>1.6753199999999999</v>
      </c>
      <c r="J1704" s="5">
        <f t="shared" si="106"/>
        <v>-0.85060764510660647</v>
      </c>
      <c r="K1704" s="11">
        <v>21.43111</v>
      </c>
      <c r="L1704" s="11">
        <v>43.446930000000002</v>
      </c>
      <c r="M1704" s="5">
        <f t="shared" si="107"/>
        <v>1.0272832345128182</v>
      </c>
    </row>
    <row r="1705" spans="1:13" x14ac:dyDescent="0.25">
      <c r="A1705" s="10" t="s">
        <v>17</v>
      </c>
      <c r="B1705" s="10" t="s">
        <v>35</v>
      </c>
      <c r="C1705" s="11">
        <v>2556.3434299999999</v>
      </c>
      <c r="D1705" s="11">
        <v>2418.1543900000001</v>
      </c>
      <c r="E1705" s="5">
        <f t="shared" si="104"/>
        <v>-5.4057306376866454E-2</v>
      </c>
      <c r="F1705" s="11">
        <v>22971.147260000002</v>
      </c>
      <c r="G1705" s="11">
        <v>26081.598969999999</v>
      </c>
      <c r="H1705" s="5">
        <f t="shared" si="105"/>
        <v>0.13540689434420505</v>
      </c>
      <c r="I1705" s="11">
        <v>25250.452590000001</v>
      </c>
      <c r="J1705" s="5">
        <f t="shared" si="106"/>
        <v>3.2916098316952969E-2</v>
      </c>
      <c r="K1705" s="11">
        <v>165900.30527000001</v>
      </c>
      <c r="L1705" s="11">
        <v>204008.96906</v>
      </c>
      <c r="M1705" s="5">
        <f t="shared" si="107"/>
        <v>0.22970821981297007</v>
      </c>
    </row>
    <row r="1706" spans="1:13" x14ac:dyDescent="0.25">
      <c r="A1706" s="10" t="s">
        <v>16</v>
      </c>
      <c r="B1706" s="10" t="s">
        <v>35</v>
      </c>
      <c r="C1706" s="11">
        <v>0</v>
      </c>
      <c r="D1706" s="11">
        <v>0</v>
      </c>
      <c r="E1706" s="5" t="str">
        <f t="shared" si="104"/>
        <v/>
      </c>
      <c r="F1706" s="11">
        <v>0</v>
      </c>
      <c r="G1706" s="11">
        <v>0.80513999999999997</v>
      </c>
      <c r="H1706" s="5" t="str">
        <f t="shared" si="105"/>
        <v/>
      </c>
      <c r="I1706" s="11">
        <v>0.25985999999999998</v>
      </c>
      <c r="J1706" s="5">
        <f t="shared" si="106"/>
        <v>2.098360655737705</v>
      </c>
      <c r="K1706" s="11">
        <v>2.7165900000000001</v>
      </c>
      <c r="L1706" s="11">
        <v>2.8568899999999999</v>
      </c>
      <c r="M1706" s="5">
        <f t="shared" si="107"/>
        <v>5.1645629263157078E-2</v>
      </c>
    </row>
    <row r="1707" spans="1:13" x14ac:dyDescent="0.25">
      <c r="A1707" s="10" t="s">
        <v>28</v>
      </c>
      <c r="B1707" s="10" t="s">
        <v>35</v>
      </c>
      <c r="C1707" s="11">
        <v>0</v>
      </c>
      <c r="D1707" s="11">
        <v>0</v>
      </c>
      <c r="E1707" s="5" t="str">
        <f t="shared" si="104"/>
        <v/>
      </c>
      <c r="F1707" s="11">
        <v>0</v>
      </c>
      <c r="G1707" s="11">
        <v>0</v>
      </c>
      <c r="H1707" s="5" t="str">
        <f t="shared" si="105"/>
        <v/>
      </c>
      <c r="I1707" s="11">
        <v>0.16234999999999999</v>
      </c>
      <c r="J1707" s="5">
        <f t="shared" si="106"/>
        <v>-1</v>
      </c>
      <c r="K1707" s="11">
        <v>13.79504</v>
      </c>
      <c r="L1707" s="11">
        <v>48.767690000000002</v>
      </c>
      <c r="M1707" s="5">
        <f t="shared" si="107"/>
        <v>2.5351611883691532</v>
      </c>
    </row>
    <row r="1708" spans="1:13" x14ac:dyDescent="0.25">
      <c r="A1708" s="10" t="s">
        <v>15</v>
      </c>
      <c r="B1708" s="10" t="s">
        <v>35</v>
      </c>
      <c r="C1708" s="11">
        <v>0</v>
      </c>
      <c r="D1708" s="11">
        <v>0</v>
      </c>
      <c r="E1708" s="5" t="str">
        <f t="shared" si="104"/>
        <v/>
      </c>
      <c r="F1708" s="11">
        <v>0.40173999999999999</v>
      </c>
      <c r="G1708" s="11">
        <v>50.091090000000001</v>
      </c>
      <c r="H1708" s="5">
        <f t="shared" si="105"/>
        <v>123.6853437546672</v>
      </c>
      <c r="I1708" s="11">
        <v>2.4851800000000002</v>
      </c>
      <c r="J1708" s="5">
        <f t="shared" si="106"/>
        <v>19.155920295511795</v>
      </c>
      <c r="K1708" s="11">
        <v>91.80301</v>
      </c>
      <c r="L1708" s="11">
        <v>158.28344000000001</v>
      </c>
      <c r="M1708" s="5">
        <f t="shared" si="107"/>
        <v>0.72416394625840708</v>
      </c>
    </row>
    <row r="1709" spans="1:13" x14ac:dyDescent="0.25">
      <c r="A1709" s="10" t="s">
        <v>14</v>
      </c>
      <c r="B1709" s="10" t="s">
        <v>35</v>
      </c>
      <c r="C1709" s="11">
        <v>787.95635000000004</v>
      </c>
      <c r="D1709" s="11">
        <v>1806.08835</v>
      </c>
      <c r="E1709" s="5">
        <f t="shared" si="104"/>
        <v>1.2921172600487321</v>
      </c>
      <c r="F1709" s="11">
        <v>20543.929609999999</v>
      </c>
      <c r="G1709" s="11">
        <v>21072.00749</v>
      </c>
      <c r="H1709" s="5">
        <f t="shared" si="105"/>
        <v>2.570481353980858E-2</v>
      </c>
      <c r="I1709" s="11">
        <v>23134.17467</v>
      </c>
      <c r="J1709" s="5">
        <f t="shared" si="106"/>
        <v>-8.9139431573246664E-2</v>
      </c>
      <c r="K1709" s="11">
        <v>141535.66188999999</v>
      </c>
      <c r="L1709" s="11">
        <v>161491.87291000001</v>
      </c>
      <c r="M1709" s="5">
        <f t="shared" si="107"/>
        <v>0.14099775811632398</v>
      </c>
    </row>
    <row r="1710" spans="1:13" x14ac:dyDescent="0.25">
      <c r="A1710" s="10" t="s">
        <v>13</v>
      </c>
      <c r="B1710" s="10" t="s">
        <v>35</v>
      </c>
      <c r="C1710" s="11">
        <v>0</v>
      </c>
      <c r="D1710" s="11">
        <v>0</v>
      </c>
      <c r="E1710" s="5" t="str">
        <f t="shared" si="104"/>
        <v/>
      </c>
      <c r="F1710" s="11">
        <v>1565.6425899999999</v>
      </c>
      <c r="G1710" s="11">
        <v>1973.49146</v>
      </c>
      <c r="H1710" s="5">
        <f t="shared" si="105"/>
        <v>0.26049934551154497</v>
      </c>
      <c r="I1710" s="11">
        <v>2685.3086899999998</v>
      </c>
      <c r="J1710" s="5">
        <f t="shared" si="106"/>
        <v>-0.26507836236883442</v>
      </c>
      <c r="K1710" s="11">
        <v>14278.014069999999</v>
      </c>
      <c r="L1710" s="11">
        <v>23647.05774</v>
      </c>
      <c r="M1710" s="5">
        <f t="shared" si="107"/>
        <v>0.65618675146746108</v>
      </c>
    </row>
    <row r="1711" spans="1:13" x14ac:dyDescent="0.25">
      <c r="A1711" s="10" t="s">
        <v>12</v>
      </c>
      <c r="B1711" s="10" t="s">
        <v>35</v>
      </c>
      <c r="C1711" s="11">
        <v>135.30826999999999</v>
      </c>
      <c r="D1711" s="11">
        <v>794.18683999999996</v>
      </c>
      <c r="E1711" s="5">
        <f t="shared" si="104"/>
        <v>4.8694626721633494</v>
      </c>
      <c r="F1711" s="11">
        <v>4322.2019</v>
      </c>
      <c r="G1711" s="11">
        <v>5069.7925599999999</v>
      </c>
      <c r="H1711" s="5">
        <f t="shared" si="105"/>
        <v>0.17296523329925884</v>
      </c>
      <c r="I1711" s="11">
        <v>4854.6171899999999</v>
      </c>
      <c r="J1711" s="5">
        <f t="shared" si="106"/>
        <v>4.4323859447298553E-2</v>
      </c>
      <c r="K1711" s="11">
        <v>39878.762690000003</v>
      </c>
      <c r="L1711" s="11">
        <v>45441.401709999998</v>
      </c>
      <c r="M1711" s="5">
        <f t="shared" si="107"/>
        <v>0.13948875654045501</v>
      </c>
    </row>
    <row r="1712" spans="1:13" x14ac:dyDescent="0.25">
      <c r="A1712" s="10" t="s">
        <v>11</v>
      </c>
      <c r="B1712" s="10" t="s">
        <v>35</v>
      </c>
      <c r="C1712" s="11">
        <v>1076.0996</v>
      </c>
      <c r="D1712" s="11">
        <v>2039.6493599999999</v>
      </c>
      <c r="E1712" s="5">
        <f t="shared" si="104"/>
        <v>0.89540945838098995</v>
      </c>
      <c r="F1712" s="11">
        <v>23258.035639999998</v>
      </c>
      <c r="G1712" s="11">
        <v>25984.80387</v>
      </c>
      <c r="H1712" s="5">
        <f t="shared" si="105"/>
        <v>0.11723983367324498</v>
      </c>
      <c r="I1712" s="11">
        <v>27783.582910000001</v>
      </c>
      <c r="J1712" s="5">
        <f t="shared" si="106"/>
        <v>-6.4742515240990617E-2</v>
      </c>
      <c r="K1712" s="11">
        <v>178741.06956</v>
      </c>
      <c r="L1712" s="11">
        <v>209744.60738</v>
      </c>
      <c r="M1712" s="5">
        <f t="shared" si="107"/>
        <v>0.17345503132727247</v>
      </c>
    </row>
    <row r="1713" spans="1:13" x14ac:dyDescent="0.25">
      <c r="A1713" s="10" t="s">
        <v>24</v>
      </c>
      <c r="B1713" s="10" t="s">
        <v>35</v>
      </c>
      <c r="C1713" s="11">
        <v>0</v>
      </c>
      <c r="D1713" s="11">
        <v>0</v>
      </c>
      <c r="E1713" s="5" t="str">
        <f t="shared" si="104"/>
        <v/>
      </c>
      <c r="F1713" s="11">
        <v>0</v>
      </c>
      <c r="G1713" s="11">
        <v>23.341180000000001</v>
      </c>
      <c r="H1713" s="5" t="str">
        <f t="shared" si="105"/>
        <v/>
      </c>
      <c r="I1713" s="11">
        <v>13.093780000000001</v>
      </c>
      <c r="J1713" s="5">
        <f t="shared" si="106"/>
        <v>0.78261586799228344</v>
      </c>
      <c r="K1713" s="11">
        <v>19.939260000000001</v>
      </c>
      <c r="L1713" s="11">
        <v>129.35431</v>
      </c>
      <c r="M1713" s="5">
        <f t="shared" si="107"/>
        <v>5.4874177878216139</v>
      </c>
    </row>
    <row r="1714" spans="1:13" x14ac:dyDescent="0.25">
      <c r="A1714" s="10" t="s">
        <v>10</v>
      </c>
      <c r="B1714" s="10" t="s">
        <v>35</v>
      </c>
      <c r="C1714" s="11">
        <v>62.75</v>
      </c>
      <c r="D1714" s="11">
        <v>1.26326</v>
      </c>
      <c r="E1714" s="5">
        <f t="shared" si="104"/>
        <v>-0.97986836653386455</v>
      </c>
      <c r="F1714" s="11">
        <v>443.85869000000002</v>
      </c>
      <c r="G1714" s="11">
        <v>745.73206000000005</v>
      </c>
      <c r="H1714" s="5">
        <f t="shared" si="105"/>
        <v>0.68011143366371862</v>
      </c>
      <c r="I1714" s="11">
        <v>473.41644000000002</v>
      </c>
      <c r="J1714" s="5">
        <f t="shared" si="106"/>
        <v>0.57521369557846369</v>
      </c>
      <c r="K1714" s="11">
        <v>5752.6716900000001</v>
      </c>
      <c r="L1714" s="11">
        <v>5602.7420000000002</v>
      </c>
      <c r="M1714" s="5">
        <f t="shared" si="107"/>
        <v>-2.6062618915073221E-2</v>
      </c>
    </row>
    <row r="1715" spans="1:13" x14ac:dyDescent="0.25">
      <c r="A1715" s="10" t="s">
        <v>9</v>
      </c>
      <c r="B1715" s="10" t="s">
        <v>35</v>
      </c>
      <c r="C1715" s="11">
        <v>595.36312999999996</v>
      </c>
      <c r="D1715" s="11">
        <v>749.76235999999994</v>
      </c>
      <c r="E1715" s="5">
        <f t="shared" si="104"/>
        <v>0.25933623064632849</v>
      </c>
      <c r="F1715" s="11">
        <v>14429.66797</v>
      </c>
      <c r="G1715" s="11">
        <v>19438.44687</v>
      </c>
      <c r="H1715" s="5">
        <f t="shared" si="105"/>
        <v>0.34711671193082894</v>
      </c>
      <c r="I1715" s="11">
        <v>15200.555480000001</v>
      </c>
      <c r="J1715" s="5">
        <f t="shared" si="106"/>
        <v>0.2787984554627605</v>
      </c>
      <c r="K1715" s="11">
        <v>104428.6096</v>
      </c>
      <c r="L1715" s="11">
        <v>136131.29078000001</v>
      </c>
      <c r="M1715" s="5">
        <f t="shared" si="107"/>
        <v>0.30358233535266765</v>
      </c>
    </row>
    <row r="1716" spans="1:13" x14ac:dyDescent="0.25">
      <c r="A1716" s="10" t="s">
        <v>8</v>
      </c>
      <c r="B1716" s="10" t="s">
        <v>35</v>
      </c>
      <c r="C1716" s="11">
        <v>63.096620000000001</v>
      </c>
      <c r="D1716" s="11">
        <v>20.654730000000001</v>
      </c>
      <c r="E1716" s="5">
        <f t="shared" si="104"/>
        <v>-0.67264918469483792</v>
      </c>
      <c r="F1716" s="11">
        <v>1395.68652</v>
      </c>
      <c r="G1716" s="11">
        <v>796.81343000000004</v>
      </c>
      <c r="H1716" s="5">
        <f t="shared" si="105"/>
        <v>-0.42908853916565726</v>
      </c>
      <c r="I1716" s="11">
        <v>940.68649000000005</v>
      </c>
      <c r="J1716" s="5">
        <f t="shared" si="106"/>
        <v>-0.1529447499559603</v>
      </c>
      <c r="K1716" s="11">
        <v>5512.2446200000004</v>
      </c>
      <c r="L1716" s="11">
        <v>3263.66266</v>
      </c>
      <c r="M1716" s="5">
        <f t="shared" si="107"/>
        <v>-0.40792492260621049</v>
      </c>
    </row>
    <row r="1717" spans="1:13" x14ac:dyDescent="0.25">
      <c r="A1717" s="10" t="s">
        <v>7</v>
      </c>
      <c r="B1717" s="10" t="s">
        <v>35</v>
      </c>
      <c r="C1717" s="11">
        <v>31.704630000000002</v>
      </c>
      <c r="D1717" s="11">
        <v>130.20574999999999</v>
      </c>
      <c r="E1717" s="5">
        <f t="shared" si="104"/>
        <v>3.1068370771082954</v>
      </c>
      <c r="F1717" s="11">
        <v>1972.1754800000001</v>
      </c>
      <c r="G1717" s="11">
        <v>3346.9497000000001</v>
      </c>
      <c r="H1717" s="5">
        <f t="shared" si="105"/>
        <v>0.69708513970572228</v>
      </c>
      <c r="I1717" s="11">
        <v>3670.1175400000002</v>
      </c>
      <c r="J1717" s="5">
        <f t="shared" si="106"/>
        <v>-8.8053812031317125E-2</v>
      </c>
      <c r="K1717" s="11">
        <v>17698.20954</v>
      </c>
      <c r="L1717" s="11">
        <v>29328.30284</v>
      </c>
      <c r="M1717" s="5">
        <f t="shared" si="107"/>
        <v>0.65713389107042985</v>
      </c>
    </row>
    <row r="1718" spans="1:13" x14ac:dyDescent="0.25">
      <c r="A1718" s="10" t="s">
        <v>6</v>
      </c>
      <c r="B1718" s="10" t="s">
        <v>35</v>
      </c>
      <c r="C1718" s="11">
        <v>0</v>
      </c>
      <c r="D1718" s="11">
        <v>0</v>
      </c>
      <c r="E1718" s="5" t="str">
        <f t="shared" si="104"/>
        <v/>
      </c>
      <c r="F1718" s="11">
        <v>0</v>
      </c>
      <c r="G1718" s="11">
        <v>0</v>
      </c>
      <c r="H1718" s="5" t="str">
        <f t="shared" si="105"/>
        <v/>
      </c>
      <c r="I1718" s="11">
        <v>0</v>
      </c>
      <c r="J1718" s="5" t="str">
        <f t="shared" si="106"/>
        <v/>
      </c>
      <c r="K1718" s="11">
        <v>0.81708000000000003</v>
      </c>
      <c r="L1718" s="11">
        <v>66.605760000000004</v>
      </c>
      <c r="M1718" s="5">
        <f t="shared" si="107"/>
        <v>80.516815978851525</v>
      </c>
    </row>
    <row r="1719" spans="1:13" x14ac:dyDescent="0.25">
      <c r="A1719" s="10" t="s">
        <v>5</v>
      </c>
      <c r="B1719" s="10" t="s">
        <v>35</v>
      </c>
      <c r="C1719" s="11">
        <v>202.91746000000001</v>
      </c>
      <c r="D1719" s="11">
        <v>712.26454000000001</v>
      </c>
      <c r="E1719" s="5">
        <f t="shared" si="104"/>
        <v>2.5101195333314341</v>
      </c>
      <c r="F1719" s="11">
        <v>7902.3050599999997</v>
      </c>
      <c r="G1719" s="11">
        <v>7334.3496599999999</v>
      </c>
      <c r="H1719" s="5">
        <f t="shared" si="105"/>
        <v>-7.1872117779264721E-2</v>
      </c>
      <c r="I1719" s="11">
        <v>7714.2199799999999</v>
      </c>
      <c r="J1719" s="5">
        <f t="shared" si="106"/>
        <v>-4.9242868492842762E-2</v>
      </c>
      <c r="K1719" s="11">
        <v>66242.16833</v>
      </c>
      <c r="L1719" s="11">
        <v>73278.481799999994</v>
      </c>
      <c r="M1719" s="5">
        <f t="shared" si="107"/>
        <v>0.10622106201214665</v>
      </c>
    </row>
    <row r="1720" spans="1:13" x14ac:dyDescent="0.25">
      <c r="A1720" s="10" t="s">
        <v>4</v>
      </c>
      <c r="B1720" s="10" t="s">
        <v>35</v>
      </c>
      <c r="C1720" s="11">
        <v>0</v>
      </c>
      <c r="D1720" s="11">
        <v>0</v>
      </c>
      <c r="E1720" s="5" t="str">
        <f t="shared" si="104"/>
        <v/>
      </c>
      <c r="F1720" s="11">
        <v>102.70577</v>
      </c>
      <c r="G1720" s="11">
        <v>44.765999999999998</v>
      </c>
      <c r="H1720" s="5">
        <f t="shared" si="105"/>
        <v>-0.56413354381160863</v>
      </c>
      <c r="I1720" s="11">
        <v>55.12135</v>
      </c>
      <c r="J1720" s="5">
        <f t="shared" si="106"/>
        <v>-0.18786459330186944</v>
      </c>
      <c r="K1720" s="11">
        <v>614.19633999999996</v>
      </c>
      <c r="L1720" s="11">
        <v>420.25546000000003</v>
      </c>
      <c r="M1720" s="5">
        <f t="shared" si="107"/>
        <v>-0.31576365303642151</v>
      </c>
    </row>
    <row r="1721" spans="1:13" x14ac:dyDescent="0.25">
      <c r="A1721" s="10" t="s">
        <v>27</v>
      </c>
      <c r="B1721" s="10" t="s">
        <v>35</v>
      </c>
      <c r="C1721" s="11">
        <v>0</v>
      </c>
      <c r="D1721" s="11">
        <v>0</v>
      </c>
      <c r="E1721" s="5" t="str">
        <f t="shared" si="104"/>
        <v/>
      </c>
      <c r="F1721" s="11">
        <v>0</v>
      </c>
      <c r="G1721" s="11">
        <v>0</v>
      </c>
      <c r="H1721" s="5" t="str">
        <f t="shared" si="105"/>
        <v/>
      </c>
      <c r="I1721" s="11">
        <v>0</v>
      </c>
      <c r="J1721" s="5" t="str">
        <f t="shared" si="106"/>
        <v/>
      </c>
      <c r="K1721" s="11">
        <v>0</v>
      </c>
      <c r="L1721" s="11">
        <v>216.51366999999999</v>
      </c>
      <c r="M1721" s="5" t="str">
        <f t="shared" si="107"/>
        <v/>
      </c>
    </row>
    <row r="1722" spans="1:13" x14ac:dyDescent="0.25">
      <c r="A1722" s="10" t="s">
        <v>3</v>
      </c>
      <c r="B1722" s="10" t="s">
        <v>35</v>
      </c>
      <c r="C1722" s="11">
        <v>1213.70946</v>
      </c>
      <c r="D1722" s="11">
        <v>1472.6242999999999</v>
      </c>
      <c r="E1722" s="5">
        <f t="shared" si="104"/>
        <v>0.21332522200164772</v>
      </c>
      <c r="F1722" s="11">
        <v>17519.447540000001</v>
      </c>
      <c r="G1722" s="11">
        <v>16757.65899</v>
      </c>
      <c r="H1722" s="5">
        <f t="shared" si="105"/>
        <v>-4.3482452757754086E-2</v>
      </c>
      <c r="I1722" s="11">
        <v>13400.864869999999</v>
      </c>
      <c r="J1722" s="5">
        <f t="shared" si="106"/>
        <v>0.25049085656514047</v>
      </c>
      <c r="K1722" s="11">
        <v>128180.00478</v>
      </c>
      <c r="L1722" s="11">
        <v>134260.53400000001</v>
      </c>
      <c r="M1722" s="5">
        <f t="shared" si="107"/>
        <v>4.7437423882424223E-2</v>
      </c>
    </row>
    <row r="1723" spans="1:13" x14ac:dyDescent="0.25">
      <c r="A1723" s="10" t="s">
        <v>33</v>
      </c>
      <c r="B1723" s="10" t="s">
        <v>35</v>
      </c>
      <c r="C1723" s="11">
        <v>0</v>
      </c>
      <c r="D1723" s="11">
        <v>0</v>
      </c>
      <c r="E1723" s="5" t="str">
        <f t="shared" si="104"/>
        <v/>
      </c>
      <c r="F1723" s="11">
        <v>34.505600000000001</v>
      </c>
      <c r="G1723" s="11">
        <v>23.42089</v>
      </c>
      <c r="H1723" s="5">
        <f t="shared" si="105"/>
        <v>-0.32124379810813319</v>
      </c>
      <c r="I1723" s="11">
        <v>49.2</v>
      </c>
      <c r="J1723" s="5">
        <f t="shared" si="106"/>
        <v>-0.52396565040650411</v>
      </c>
      <c r="K1723" s="11">
        <v>620.57255999999995</v>
      </c>
      <c r="L1723" s="11">
        <v>376.32238000000001</v>
      </c>
      <c r="M1723" s="5">
        <f t="shared" si="107"/>
        <v>-0.39358843065829396</v>
      </c>
    </row>
    <row r="1724" spans="1:13" x14ac:dyDescent="0.25">
      <c r="A1724" s="10" t="s">
        <v>2</v>
      </c>
      <c r="B1724" s="10" t="s">
        <v>35</v>
      </c>
      <c r="C1724" s="11">
        <v>0</v>
      </c>
      <c r="D1724" s="11">
        <v>0</v>
      </c>
      <c r="E1724" s="5" t="str">
        <f t="shared" si="104"/>
        <v/>
      </c>
      <c r="F1724" s="11">
        <v>0</v>
      </c>
      <c r="G1724" s="11">
        <v>24.649249999999999</v>
      </c>
      <c r="H1724" s="5" t="str">
        <f t="shared" si="105"/>
        <v/>
      </c>
      <c r="I1724" s="11">
        <v>13.47889</v>
      </c>
      <c r="J1724" s="5">
        <f t="shared" si="106"/>
        <v>0.82872996218531347</v>
      </c>
      <c r="K1724" s="11">
        <v>194.46771000000001</v>
      </c>
      <c r="L1724" s="11">
        <v>1014.49394</v>
      </c>
      <c r="M1724" s="5">
        <f t="shared" si="107"/>
        <v>4.2167732113470144</v>
      </c>
    </row>
    <row r="1725" spans="1:13" x14ac:dyDescent="0.25">
      <c r="A1725" s="10" t="s">
        <v>26</v>
      </c>
      <c r="B1725" s="10" t="s">
        <v>35</v>
      </c>
      <c r="C1725" s="11">
        <v>0</v>
      </c>
      <c r="D1725" s="11">
        <v>0</v>
      </c>
      <c r="E1725" s="5" t="str">
        <f t="shared" si="104"/>
        <v/>
      </c>
      <c r="F1725" s="11">
        <v>4.3143099999999999</v>
      </c>
      <c r="G1725" s="11">
        <v>0</v>
      </c>
      <c r="H1725" s="5">
        <f t="shared" si="105"/>
        <v>-1</v>
      </c>
      <c r="I1725" s="11">
        <v>0.16137000000000001</v>
      </c>
      <c r="J1725" s="5">
        <f t="shared" si="106"/>
        <v>-1</v>
      </c>
      <c r="K1725" s="11">
        <v>5.5021000000000004</v>
      </c>
      <c r="L1725" s="11">
        <v>16.114660000000001</v>
      </c>
      <c r="M1725" s="5">
        <f t="shared" si="107"/>
        <v>1.9288199051271331</v>
      </c>
    </row>
    <row r="1726" spans="1:13" s="2" customFormat="1" ht="13" x14ac:dyDescent="0.3">
      <c r="A1726" s="2" t="s">
        <v>0</v>
      </c>
      <c r="B1726" s="2" t="s">
        <v>35</v>
      </c>
      <c r="C1726" s="4">
        <v>7226.0214599999999</v>
      </c>
      <c r="D1726" s="4">
        <v>11606.501399999999</v>
      </c>
      <c r="E1726" s="3">
        <f t="shared" si="104"/>
        <v>0.60620909642302667</v>
      </c>
      <c r="F1726" s="4">
        <v>132986.42447999999</v>
      </c>
      <c r="G1726" s="4">
        <v>152161.83213</v>
      </c>
      <c r="H1726" s="3">
        <f t="shared" si="105"/>
        <v>0.14419071514238535</v>
      </c>
      <c r="I1726" s="4">
        <v>144019.41316</v>
      </c>
      <c r="J1726" s="3">
        <f t="shared" si="106"/>
        <v>5.6536954229594594E-2</v>
      </c>
      <c r="K1726" s="4">
        <v>996454.36702999996</v>
      </c>
      <c r="L1726" s="4">
        <v>1229644.51229</v>
      </c>
      <c r="M1726" s="3">
        <f t="shared" si="107"/>
        <v>0.23401989391148859</v>
      </c>
    </row>
    <row r="1727" spans="1:13" x14ac:dyDescent="0.25">
      <c r="A1727" s="10" t="s">
        <v>22</v>
      </c>
      <c r="B1727" s="10" t="s">
        <v>34</v>
      </c>
      <c r="C1727" s="11">
        <v>0</v>
      </c>
      <c r="D1727" s="11">
        <v>0</v>
      </c>
      <c r="E1727" s="5" t="str">
        <f t="shared" si="104"/>
        <v/>
      </c>
      <c r="F1727" s="11">
        <v>3</v>
      </c>
      <c r="G1727" s="11">
        <v>106.90895</v>
      </c>
      <c r="H1727" s="5">
        <f t="shared" si="105"/>
        <v>34.636316666666666</v>
      </c>
      <c r="I1727" s="11">
        <v>43.147550000000003</v>
      </c>
      <c r="J1727" s="5">
        <f t="shared" si="106"/>
        <v>1.4777525027492868</v>
      </c>
      <c r="K1727" s="11">
        <v>37.696260000000002</v>
      </c>
      <c r="L1727" s="11">
        <v>170.08662000000001</v>
      </c>
      <c r="M1727" s="5">
        <f t="shared" si="107"/>
        <v>3.5120290447911806</v>
      </c>
    </row>
    <row r="1728" spans="1:13" x14ac:dyDescent="0.25">
      <c r="A1728" s="10" t="s">
        <v>21</v>
      </c>
      <c r="B1728" s="10" t="s">
        <v>34</v>
      </c>
      <c r="C1728" s="11">
        <v>0</v>
      </c>
      <c r="D1728" s="11">
        <v>0</v>
      </c>
      <c r="E1728" s="5" t="str">
        <f t="shared" si="104"/>
        <v/>
      </c>
      <c r="F1728" s="11">
        <v>9.826E-2</v>
      </c>
      <c r="G1728" s="11">
        <v>11.744070000000001</v>
      </c>
      <c r="H1728" s="5">
        <f t="shared" si="105"/>
        <v>118.52035416242622</v>
      </c>
      <c r="I1728" s="11">
        <v>5.1240000000000001E-2</v>
      </c>
      <c r="J1728" s="5">
        <f t="shared" si="106"/>
        <v>228.1973067915691</v>
      </c>
      <c r="K1728" s="11">
        <v>226.89214999999999</v>
      </c>
      <c r="L1728" s="11">
        <v>190.41803999999999</v>
      </c>
      <c r="M1728" s="5">
        <f t="shared" si="107"/>
        <v>-0.16075527513843035</v>
      </c>
    </row>
    <row r="1729" spans="1:13" x14ac:dyDescent="0.25">
      <c r="A1729" s="10" t="s">
        <v>20</v>
      </c>
      <c r="B1729" s="10" t="s">
        <v>34</v>
      </c>
      <c r="C1729" s="11">
        <v>0</v>
      </c>
      <c r="D1729" s="11">
        <v>0</v>
      </c>
      <c r="E1729" s="5" t="str">
        <f t="shared" si="104"/>
        <v/>
      </c>
      <c r="F1729" s="11">
        <v>39.944229999999997</v>
      </c>
      <c r="G1729" s="11">
        <v>35.018529999999998</v>
      </c>
      <c r="H1729" s="5">
        <f t="shared" si="105"/>
        <v>-0.12331443114562479</v>
      </c>
      <c r="I1729" s="11">
        <v>91.869870000000006</v>
      </c>
      <c r="J1729" s="5">
        <f t="shared" si="106"/>
        <v>-0.61882464838580931</v>
      </c>
      <c r="K1729" s="11">
        <v>174.78474</v>
      </c>
      <c r="L1729" s="11">
        <v>257.89913000000001</v>
      </c>
      <c r="M1729" s="5">
        <f t="shared" si="107"/>
        <v>0.47552429348237157</v>
      </c>
    </row>
    <row r="1730" spans="1:13" x14ac:dyDescent="0.25">
      <c r="A1730" s="10" t="s">
        <v>19</v>
      </c>
      <c r="B1730" s="10" t="s">
        <v>34</v>
      </c>
      <c r="C1730" s="11">
        <v>0</v>
      </c>
      <c r="D1730" s="11">
        <v>0</v>
      </c>
      <c r="E1730" s="5" t="str">
        <f t="shared" si="104"/>
        <v/>
      </c>
      <c r="F1730" s="11">
        <v>0</v>
      </c>
      <c r="G1730" s="11">
        <v>0</v>
      </c>
      <c r="H1730" s="5" t="str">
        <f t="shared" si="105"/>
        <v/>
      </c>
      <c r="I1730" s="11">
        <v>9.5130000000000006E-2</v>
      </c>
      <c r="J1730" s="5">
        <f t="shared" si="106"/>
        <v>-1</v>
      </c>
      <c r="K1730" s="11">
        <v>4.2427299999999999</v>
      </c>
      <c r="L1730" s="11">
        <v>1.3047299999999999</v>
      </c>
      <c r="M1730" s="5">
        <f t="shared" si="107"/>
        <v>-0.69247866350203768</v>
      </c>
    </row>
    <row r="1731" spans="1:13" x14ac:dyDescent="0.25">
      <c r="A1731" s="10" t="s">
        <v>18</v>
      </c>
      <c r="B1731" s="10" t="s">
        <v>34</v>
      </c>
      <c r="C1731" s="11">
        <v>0</v>
      </c>
      <c r="D1731" s="11">
        <v>0</v>
      </c>
      <c r="E1731" s="5" t="str">
        <f t="shared" si="104"/>
        <v/>
      </c>
      <c r="F1731" s="11">
        <v>0</v>
      </c>
      <c r="G1731" s="11">
        <v>0</v>
      </c>
      <c r="H1731" s="5" t="str">
        <f t="shared" si="105"/>
        <v/>
      </c>
      <c r="I1731" s="11">
        <v>0</v>
      </c>
      <c r="J1731" s="5" t="str">
        <f t="shared" si="106"/>
        <v/>
      </c>
      <c r="K1731" s="11">
        <v>0</v>
      </c>
      <c r="L1731" s="11">
        <v>0</v>
      </c>
      <c r="M1731" s="5" t="str">
        <f t="shared" si="107"/>
        <v/>
      </c>
    </row>
    <row r="1732" spans="1:13" s="2" customFormat="1" ht="13" x14ac:dyDescent="0.3">
      <c r="A1732" s="10" t="s">
        <v>17</v>
      </c>
      <c r="B1732" s="10" t="s">
        <v>34</v>
      </c>
      <c r="C1732" s="11">
        <v>0</v>
      </c>
      <c r="D1732" s="11">
        <v>0</v>
      </c>
      <c r="E1732" s="5" t="str">
        <f t="shared" si="104"/>
        <v/>
      </c>
      <c r="F1732" s="11">
        <v>79.123679999999993</v>
      </c>
      <c r="G1732" s="11">
        <v>167.78702999999999</v>
      </c>
      <c r="H1732" s="5">
        <f t="shared" si="105"/>
        <v>1.1205665611104032</v>
      </c>
      <c r="I1732" s="11">
        <v>80.730509999999995</v>
      </c>
      <c r="J1732" s="5">
        <f t="shared" si="106"/>
        <v>1.0783595941608692</v>
      </c>
      <c r="K1732" s="11">
        <v>351.00112999999999</v>
      </c>
      <c r="L1732" s="11">
        <v>732.87518</v>
      </c>
      <c r="M1732" s="5">
        <f t="shared" si="107"/>
        <v>1.0879567538714192</v>
      </c>
    </row>
    <row r="1733" spans="1:13" x14ac:dyDescent="0.25">
      <c r="A1733" s="10" t="s">
        <v>16</v>
      </c>
      <c r="B1733" s="10" t="s">
        <v>34</v>
      </c>
      <c r="C1733" s="11">
        <v>0</v>
      </c>
      <c r="D1733" s="11">
        <v>0</v>
      </c>
      <c r="E1733" s="5" t="str">
        <f t="shared" ref="E1733:E1796" si="108">IF(C1733=0,"",(D1733/C1733-1))</f>
        <v/>
      </c>
      <c r="F1733" s="11">
        <v>0</v>
      </c>
      <c r="G1733" s="11">
        <v>0</v>
      </c>
      <c r="H1733" s="5" t="str">
        <f t="shared" ref="H1733:H1796" si="109">IF(F1733=0,"",(G1733/F1733-1))</f>
        <v/>
      </c>
      <c r="I1733" s="11">
        <v>0</v>
      </c>
      <c r="J1733" s="5" t="str">
        <f t="shared" ref="J1733:J1796" si="110">IF(I1733=0,"",(G1733/I1733-1))</f>
        <v/>
      </c>
      <c r="K1733" s="11">
        <v>167.20649</v>
      </c>
      <c r="L1733" s="11">
        <v>75.218419999999995</v>
      </c>
      <c r="M1733" s="5">
        <f t="shared" ref="M1733:M1796" si="111">IF(K1733=0,"",(L1733/K1733-1))</f>
        <v>-0.55014652840329348</v>
      </c>
    </row>
    <row r="1734" spans="1:13" x14ac:dyDescent="0.25">
      <c r="A1734" s="10" t="s">
        <v>15</v>
      </c>
      <c r="B1734" s="10" t="s">
        <v>34</v>
      </c>
      <c r="C1734" s="11">
        <v>0</v>
      </c>
      <c r="D1734" s="11">
        <v>0</v>
      </c>
      <c r="E1734" s="5" t="str">
        <f t="shared" si="108"/>
        <v/>
      </c>
      <c r="F1734" s="11">
        <v>0</v>
      </c>
      <c r="G1734" s="11">
        <v>148.66646</v>
      </c>
      <c r="H1734" s="5" t="str">
        <f t="shared" si="109"/>
        <v/>
      </c>
      <c r="I1734" s="11">
        <v>540.58870999999999</v>
      </c>
      <c r="J1734" s="5">
        <f t="shared" si="110"/>
        <v>-0.72499155596497755</v>
      </c>
      <c r="K1734" s="11">
        <v>105.40631999999999</v>
      </c>
      <c r="L1734" s="11">
        <v>783.20231000000001</v>
      </c>
      <c r="M1734" s="5">
        <f t="shared" si="111"/>
        <v>6.4303164174595988</v>
      </c>
    </row>
    <row r="1735" spans="1:13" x14ac:dyDescent="0.25">
      <c r="A1735" s="10" t="s">
        <v>14</v>
      </c>
      <c r="B1735" s="10" t="s">
        <v>34</v>
      </c>
      <c r="C1735" s="11">
        <v>0</v>
      </c>
      <c r="D1735" s="11">
        <v>180.46834000000001</v>
      </c>
      <c r="E1735" s="5" t="str">
        <f t="shared" si="108"/>
        <v/>
      </c>
      <c r="F1735" s="11">
        <v>1070.0113699999999</v>
      </c>
      <c r="G1735" s="11">
        <v>353.99086999999997</v>
      </c>
      <c r="H1735" s="5">
        <f t="shared" si="109"/>
        <v>-0.66917092666034006</v>
      </c>
      <c r="I1735" s="11">
        <v>642.44566999999995</v>
      </c>
      <c r="J1735" s="5">
        <f t="shared" si="110"/>
        <v>-0.44899485430417796</v>
      </c>
      <c r="K1735" s="11">
        <v>5134.7703300000003</v>
      </c>
      <c r="L1735" s="11">
        <v>6551.3216000000002</v>
      </c>
      <c r="M1735" s="5">
        <f t="shared" si="111"/>
        <v>0.27587431938752349</v>
      </c>
    </row>
    <row r="1736" spans="1:13" x14ac:dyDescent="0.25">
      <c r="A1736" s="10" t="s">
        <v>13</v>
      </c>
      <c r="B1736" s="10" t="s">
        <v>34</v>
      </c>
      <c r="C1736" s="11">
        <v>9.49</v>
      </c>
      <c r="D1736" s="11">
        <v>0</v>
      </c>
      <c r="E1736" s="5">
        <f t="shared" si="108"/>
        <v>-1</v>
      </c>
      <c r="F1736" s="11">
        <v>190.44</v>
      </c>
      <c r="G1736" s="11">
        <v>199.02128999999999</v>
      </c>
      <c r="H1736" s="5">
        <f t="shared" si="109"/>
        <v>4.5060333963452992E-2</v>
      </c>
      <c r="I1736" s="11">
        <v>227.06899999999999</v>
      </c>
      <c r="J1736" s="5">
        <f t="shared" si="110"/>
        <v>-0.12352064790878547</v>
      </c>
      <c r="K1736" s="11">
        <v>807.00630999999998</v>
      </c>
      <c r="L1736" s="11">
        <v>1441.85312</v>
      </c>
      <c r="M1736" s="5">
        <f t="shared" si="111"/>
        <v>0.78666895429851103</v>
      </c>
    </row>
    <row r="1737" spans="1:13" x14ac:dyDescent="0.25">
      <c r="A1737" s="10" t="s">
        <v>12</v>
      </c>
      <c r="B1737" s="10" t="s">
        <v>34</v>
      </c>
      <c r="C1737" s="11">
        <v>0</v>
      </c>
      <c r="D1737" s="11">
        <v>0</v>
      </c>
      <c r="E1737" s="5" t="str">
        <f t="shared" si="108"/>
        <v/>
      </c>
      <c r="F1737" s="11">
        <v>0</v>
      </c>
      <c r="G1737" s="11">
        <v>27.155200000000001</v>
      </c>
      <c r="H1737" s="5" t="str">
        <f t="shared" si="109"/>
        <v/>
      </c>
      <c r="I1737" s="11">
        <v>6.6210000000000004</v>
      </c>
      <c r="J1737" s="5">
        <f t="shared" si="110"/>
        <v>3.1013744147409756</v>
      </c>
      <c r="K1737" s="11">
        <v>26.22946</v>
      </c>
      <c r="L1737" s="11">
        <v>71.116020000000006</v>
      </c>
      <c r="M1737" s="5">
        <f t="shared" si="111"/>
        <v>1.7113032445197121</v>
      </c>
    </row>
    <row r="1738" spans="1:13" x14ac:dyDescent="0.25">
      <c r="A1738" s="10" t="s">
        <v>11</v>
      </c>
      <c r="B1738" s="10" t="s">
        <v>34</v>
      </c>
      <c r="C1738" s="11">
        <v>0</v>
      </c>
      <c r="D1738" s="11">
        <v>0</v>
      </c>
      <c r="E1738" s="5" t="str">
        <f t="shared" si="108"/>
        <v/>
      </c>
      <c r="F1738" s="11">
        <v>9.1640200000000007</v>
      </c>
      <c r="G1738" s="11">
        <v>150.59032999999999</v>
      </c>
      <c r="H1738" s="5">
        <f t="shared" si="109"/>
        <v>15.432780591923631</v>
      </c>
      <c r="I1738" s="11">
        <v>402.33641</v>
      </c>
      <c r="J1738" s="5">
        <f t="shared" si="110"/>
        <v>-0.62571040985328674</v>
      </c>
      <c r="K1738" s="11">
        <v>173.37459999999999</v>
      </c>
      <c r="L1738" s="11">
        <v>1493.1647599999999</v>
      </c>
      <c r="M1738" s="5">
        <f t="shared" si="111"/>
        <v>7.6123616723556964</v>
      </c>
    </row>
    <row r="1739" spans="1:13" x14ac:dyDescent="0.25">
      <c r="A1739" s="10" t="s">
        <v>24</v>
      </c>
      <c r="B1739" s="10" t="s">
        <v>34</v>
      </c>
      <c r="C1739" s="11">
        <v>0</v>
      </c>
      <c r="D1739" s="11">
        <v>0</v>
      </c>
      <c r="E1739" s="5" t="str">
        <f t="shared" si="108"/>
        <v/>
      </c>
      <c r="F1739" s="11">
        <v>33.575310000000002</v>
      </c>
      <c r="G1739" s="11">
        <v>0</v>
      </c>
      <c r="H1739" s="5">
        <f t="shared" si="109"/>
        <v>-1</v>
      </c>
      <c r="I1739" s="11">
        <v>55.616</v>
      </c>
      <c r="J1739" s="5">
        <f t="shared" si="110"/>
        <v>-1</v>
      </c>
      <c r="K1739" s="11">
        <v>514.15449000000001</v>
      </c>
      <c r="L1739" s="11">
        <v>1166.9066499999999</v>
      </c>
      <c r="M1739" s="5">
        <f t="shared" si="111"/>
        <v>1.269564251009458</v>
      </c>
    </row>
    <row r="1740" spans="1:13" x14ac:dyDescent="0.25">
      <c r="A1740" s="10" t="s">
        <v>10</v>
      </c>
      <c r="B1740" s="10" t="s">
        <v>34</v>
      </c>
      <c r="C1740" s="11">
        <v>0</v>
      </c>
      <c r="D1740" s="11">
        <v>0</v>
      </c>
      <c r="E1740" s="5" t="str">
        <f t="shared" si="108"/>
        <v/>
      </c>
      <c r="F1740" s="11">
        <v>0</v>
      </c>
      <c r="G1740" s="11">
        <v>0</v>
      </c>
      <c r="H1740" s="5" t="str">
        <f t="shared" si="109"/>
        <v/>
      </c>
      <c r="I1740" s="11">
        <v>2.05592</v>
      </c>
      <c r="J1740" s="5">
        <f t="shared" si="110"/>
        <v>-1</v>
      </c>
      <c r="K1740" s="11">
        <v>4.2206700000000001</v>
      </c>
      <c r="L1740" s="11">
        <v>2.86592</v>
      </c>
      <c r="M1740" s="5">
        <f t="shared" si="111"/>
        <v>-0.32097984443228211</v>
      </c>
    </row>
    <row r="1741" spans="1:13" x14ac:dyDescent="0.25">
      <c r="A1741" s="10" t="s">
        <v>9</v>
      </c>
      <c r="B1741" s="10" t="s">
        <v>34</v>
      </c>
      <c r="C1741" s="11">
        <v>0</v>
      </c>
      <c r="D1741" s="11">
        <v>0</v>
      </c>
      <c r="E1741" s="5" t="str">
        <f t="shared" si="108"/>
        <v/>
      </c>
      <c r="F1741" s="11">
        <v>64.400000000000006</v>
      </c>
      <c r="G1741" s="11">
        <v>6.5000900000000001</v>
      </c>
      <c r="H1741" s="5">
        <f t="shared" si="109"/>
        <v>-0.89906692546583855</v>
      </c>
      <c r="I1741" s="11">
        <v>0</v>
      </c>
      <c r="J1741" s="5" t="str">
        <f t="shared" si="110"/>
        <v/>
      </c>
      <c r="K1741" s="11">
        <v>849.11188000000004</v>
      </c>
      <c r="L1741" s="11">
        <v>385.88314000000003</v>
      </c>
      <c r="M1741" s="5">
        <f t="shared" si="111"/>
        <v>-0.54554499932329292</v>
      </c>
    </row>
    <row r="1742" spans="1:13" x14ac:dyDescent="0.25">
      <c r="A1742" s="10" t="s">
        <v>8</v>
      </c>
      <c r="B1742" s="10" t="s">
        <v>34</v>
      </c>
      <c r="C1742" s="11">
        <v>40.716439999999999</v>
      </c>
      <c r="D1742" s="11">
        <v>72.720600000000005</v>
      </c>
      <c r="E1742" s="5">
        <f t="shared" si="108"/>
        <v>0.78602549731754556</v>
      </c>
      <c r="F1742" s="11">
        <v>1172.84863</v>
      </c>
      <c r="G1742" s="11">
        <v>1206.6934799999999</v>
      </c>
      <c r="H1742" s="5">
        <f t="shared" si="109"/>
        <v>2.8856963408824488E-2</v>
      </c>
      <c r="I1742" s="11">
        <v>1800.2788</v>
      </c>
      <c r="J1742" s="5">
        <f t="shared" si="110"/>
        <v>-0.32971855248198234</v>
      </c>
      <c r="K1742" s="11">
        <v>9137.3372600000002</v>
      </c>
      <c r="L1742" s="11">
        <v>11209.6913</v>
      </c>
      <c r="M1742" s="5">
        <f t="shared" si="111"/>
        <v>0.22680065111222558</v>
      </c>
    </row>
    <row r="1743" spans="1:13" x14ac:dyDescent="0.25">
      <c r="A1743" s="10" t="s">
        <v>7</v>
      </c>
      <c r="B1743" s="10" t="s">
        <v>34</v>
      </c>
      <c r="C1743" s="11">
        <v>27.442830000000001</v>
      </c>
      <c r="D1743" s="11">
        <v>0</v>
      </c>
      <c r="E1743" s="5">
        <f t="shared" si="108"/>
        <v>-1</v>
      </c>
      <c r="F1743" s="11">
        <v>882.92165999999997</v>
      </c>
      <c r="G1743" s="11">
        <v>868.33852000000002</v>
      </c>
      <c r="H1743" s="5">
        <f t="shared" si="109"/>
        <v>-1.6516912723604449E-2</v>
      </c>
      <c r="I1743" s="11">
        <v>1043.3528899999999</v>
      </c>
      <c r="J1743" s="5">
        <f t="shared" si="110"/>
        <v>-0.16774225832642287</v>
      </c>
      <c r="K1743" s="11">
        <v>5393.2173700000003</v>
      </c>
      <c r="L1743" s="11">
        <v>7796.2186700000002</v>
      </c>
      <c r="M1743" s="5">
        <f t="shared" si="111"/>
        <v>0.44555988293125282</v>
      </c>
    </row>
    <row r="1744" spans="1:13" x14ac:dyDescent="0.25">
      <c r="A1744" s="10" t="s">
        <v>6</v>
      </c>
      <c r="B1744" s="10" t="s">
        <v>34</v>
      </c>
      <c r="C1744" s="11">
        <v>0</v>
      </c>
      <c r="D1744" s="11">
        <v>0</v>
      </c>
      <c r="E1744" s="5" t="str">
        <f t="shared" si="108"/>
        <v/>
      </c>
      <c r="F1744" s="11">
        <v>0</v>
      </c>
      <c r="G1744" s="11">
        <v>0</v>
      </c>
      <c r="H1744" s="5" t="str">
        <f t="shared" si="109"/>
        <v/>
      </c>
      <c r="I1744" s="11">
        <v>0</v>
      </c>
      <c r="J1744" s="5" t="str">
        <f t="shared" si="110"/>
        <v/>
      </c>
      <c r="K1744" s="11">
        <v>164.53721999999999</v>
      </c>
      <c r="L1744" s="11">
        <v>136.53765999999999</v>
      </c>
      <c r="M1744" s="5">
        <f t="shared" si="111"/>
        <v>-0.17017158792399678</v>
      </c>
    </row>
    <row r="1745" spans="1:13" x14ac:dyDescent="0.25">
      <c r="A1745" s="10" t="s">
        <v>5</v>
      </c>
      <c r="B1745" s="10" t="s">
        <v>34</v>
      </c>
      <c r="C1745" s="11">
        <v>0</v>
      </c>
      <c r="D1745" s="11">
        <v>0</v>
      </c>
      <c r="E1745" s="5" t="str">
        <f t="shared" si="108"/>
        <v/>
      </c>
      <c r="F1745" s="11">
        <v>1.52233</v>
      </c>
      <c r="G1745" s="11">
        <v>0</v>
      </c>
      <c r="H1745" s="5">
        <f t="shared" si="109"/>
        <v>-1</v>
      </c>
      <c r="I1745" s="11">
        <v>0</v>
      </c>
      <c r="J1745" s="5" t="str">
        <f t="shared" si="110"/>
        <v/>
      </c>
      <c r="K1745" s="11">
        <v>16.472049999999999</v>
      </c>
      <c r="L1745" s="11">
        <v>5.1983199999999998</v>
      </c>
      <c r="M1745" s="5">
        <f t="shared" si="111"/>
        <v>-0.6844157223903522</v>
      </c>
    </row>
    <row r="1746" spans="1:13" x14ac:dyDescent="0.25">
      <c r="A1746" s="10" t="s">
        <v>4</v>
      </c>
      <c r="B1746" s="10" t="s">
        <v>34</v>
      </c>
      <c r="C1746" s="11">
        <v>0</v>
      </c>
      <c r="D1746" s="11">
        <v>0</v>
      </c>
      <c r="E1746" s="5" t="str">
        <f t="shared" si="108"/>
        <v/>
      </c>
      <c r="F1746" s="11">
        <v>0</v>
      </c>
      <c r="G1746" s="11">
        <v>0</v>
      </c>
      <c r="H1746" s="5" t="str">
        <f t="shared" si="109"/>
        <v/>
      </c>
      <c r="I1746" s="11">
        <v>0</v>
      </c>
      <c r="J1746" s="5" t="str">
        <f t="shared" si="110"/>
        <v/>
      </c>
      <c r="K1746" s="11">
        <v>0</v>
      </c>
      <c r="L1746" s="11">
        <v>0</v>
      </c>
      <c r="M1746" s="5" t="str">
        <f t="shared" si="111"/>
        <v/>
      </c>
    </row>
    <row r="1747" spans="1:13" x14ac:dyDescent="0.25">
      <c r="A1747" s="10" t="s">
        <v>3</v>
      </c>
      <c r="B1747" s="10" t="s">
        <v>34</v>
      </c>
      <c r="C1747" s="11">
        <v>0</v>
      </c>
      <c r="D1747" s="11">
        <v>0</v>
      </c>
      <c r="E1747" s="5" t="str">
        <f t="shared" si="108"/>
        <v/>
      </c>
      <c r="F1747" s="11">
        <v>0</v>
      </c>
      <c r="G1747" s="11">
        <v>0.36082999999999998</v>
      </c>
      <c r="H1747" s="5" t="str">
        <f t="shared" si="109"/>
        <v/>
      </c>
      <c r="I1747" s="11">
        <v>8.1000000000000003E-2</v>
      </c>
      <c r="J1747" s="5">
        <f t="shared" si="110"/>
        <v>3.4546913580246912</v>
      </c>
      <c r="K1747" s="11">
        <v>1.3401099999999999</v>
      </c>
      <c r="L1747" s="11">
        <v>0.54423999999999995</v>
      </c>
      <c r="M1747" s="5">
        <f t="shared" si="111"/>
        <v>-0.5938840841423465</v>
      </c>
    </row>
    <row r="1748" spans="1:13" x14ac:dyDescent="0.25">
      <c r="A1748" s="10" t="s">
        <v>2</v>
      </c>
      <c r="B1748" s="10" t="s">
        <v>34</v>
      </c>
      <c r="C1748" s="11">
        <v>0</v>
      </c>
      <c r="D1748" s="11">
        <v>0</v>
      </c>
      <c r="E1748" s="5" t="str">
        <f t="shared" si="108"/>
        <v/>
      </c>
      <c r="F1748" s="11">
        <v>30.155999999999999</v>
      </c>
      <c r="G1748" s="11">
        <v>17.9816</v>
      </c>
      <c r="H1748" s="5">
        <f t="shared" si="109"/>
        <v>-0.40371402042711235</v>
      </c>
      <c r="I1748" s="11">
        <v>0</v>
      </c>
      <c r="J1748" s="5" t="str">
        <f t="shared" si="110"/>
        <v/>
      </c>
      <c r="K1748" s="11">
        <v>50.924230000000001</v>
      </c>
      <c r="L1748" s="11">
        <v>69.343900000000005</v>
      </c>
      <c r="M1748" s="5">
        <f t="shared" si="111"/>
        <v>0.36170738369534505</v>
      </c>
    </row>
    <row r="1749" spans="1:13" x14ac:dyDescent="0.25">
      <c r="A1749" s="10" t="s">
        <v>26</v>
      </c>
      <c r="B1749" s="10" t="s">
        <v>34</v>
      </c>
      <c r="C1749" s="11">
        <v>0</v>
      </c>
      <c r="D1749" s="11">
        <v>0</v>
      </c>
      <c r="E1749" s="5" t="str">
        <f t="shared" si="108"/>
        <v/>
      </c>
      <c r="F1749" s="11">
        <v>0</v>
      </c>
      <c r="G1749" s="11">
        <v>0</v>
      </c>
      <c r="H1749" s="5" t="str">
        <f t="shared" si="109"/>
        <v/>
      </c>
      <c r="I1749" s="11">
        <v>0</v>
      </c>
      <c r="J1749" s="5" t="str">
        <f t="shared" si="110"/>
        <v/>
      </c>
      <c r="K1749" s="11">
        <v>31.99671</v>
      </c>
      <c r="L1749" s="11">
        <v>50.516399999999997</v>
      </c>
      <c r="M1749" s="5">
        <f t="shared" si="111"/>
        <v>0.57879982035653033</v>
      </c>
    </row>
    <row r="1750" spans="1:13" s="2" customFormat="1" ht="13" x14ac:dyDescent="0.3">
      <c r="A1750" s="2" t="s">
        <v>0</v>
      </c>
      <c r="B1750" s="2" t="s">
        <v>34</v>
      </c>
      <c r="C1750" s="4">
        <v>77.649270000000001</v>
      </c>
      <c r="D1750" s="4">
        <v>253.18894</v>
      </c>
      <c r="E1750" s="3">
        <f t="shared" si="108"/>
        <v>2.260673796418176</v>
      </c>
      <c r="F1750" s="4">
        <v>3577.2054899999998</v>
      </c>
      <c r="G1750" s="4">
        <v>3300.7572500000001</v>
      </c>
      <c r="H1750" s="3">
        <f t="shared" si="109"/>
        <v>-7.728050311138257E-2</v>
      </c>
      <c r="I1750" s="4">
        <v>4936.3397000000004</v>
      </c>
      <c r="J1750" s="3">
        <f t="shared" si="110"/>
        <v>-0.3313350679654401</v>
      </c>
      <c r="K1750" s="4">
        <v>23621.950649999999</v>
      </c>
      <c r="L1750" s="4">
        <v>32592.166130000001</v>
      </c>
      <c r="M1750" s="3">
        <f t="shared" si="111"/>
        <v>0.37974067480324725</v>
      </c>
    </row>
    <row r="1751" spans="1:13" x14ac:dyDescent="0.25">
      <c r="A1751" s="10" t="s">
        <v>22</v>
      </c>
      <c r="B1751" s="10" t="s">
        <v>32</v>
      </c>
      <c r="C1751" s="11">
        <v>1.94</v>
      </c>
      <c r="D1751" s="11">
        <v>14.923579999999999</v>
      </c>
      <c r="E1751" s="5">
        <f t="shared" si="108"/>
        <v>6.6925670103092783</v>
      </c>
      <c r="F1751" s="11">
        <v>125.90308</v>
      </c>
      <c r="G1751" s="11">
        <v>236.58822000000001</v>
      </c>
      <c r="H1751" s="5">
        <f t="shared" si="109"/>
        <v>0.87912972422914515</v>
      </c>
      <c r="I1751" s="11">
        <v>330.13808999999998</v>
      </c>
      <c r="J1751" s="5">
        <f t="shared" si="110"/>
        <v>-0.28336587880544162</v>
      </c>
      <c r="K1751" s="11">
        <v>1680.50549</v>
      </c>
      <c r="L1751" s="11">
        <v>2987.5631400000002</v>
      </c>
      <c r="M1751" s="5">
        <f t="shared" si="111"/>
        <v>0.77777648319375636</v>
      </c>
    </row>
    <row r="1752" spans="1:13" x14ac:dyDescent="0.25">
      <c r="A1752" s="10" t="s">
        <v>21</v>
      </c>
      <c r="B1752" s="10" t="s">
        <v>32</v>
      </c>
      <c r="C1752" s="11">
        <v>9.3705300000000005</v>
      </c>
      <c r="D1752" s="11">
        <v>14.10234</v>
      </c>
      <c r="E1752" s="5">
        <f t="shared" si="108"/>
        <v>0.50496716834586719</v>
      </c>
      <c r="F1752" s="11">
        <v>479.23385999999999</v>
      </c>
      <c r="G1752" s="11">
        <v>445.47683999999998</v>
      </c>
      <c r="H1752" s="5">
        <f t="shared" si="109"/>
        <v>-7.0439555335259474E-2</v>
      </c>
      <c r="I1752" s="11">
        <v>505.65433000000002</v>
      </c>
      <c r="J1752" s="5">
        <f t="shared" si="110"/>
        <v>-0.11900914603064916</v>
      </c>
      <c r="K1752" s="11">
        <v>2756.84611</v>
      </c>
      <c r="L1752" s="11">
        <v>4526.6792299999997</v>
      </c>
      <c r="M1752" s="5">
        <f t="shared" si="111"/>
        <v>0.64197748056383164</v>
      </c>
    </row>
    <row r="1753" spans="1:13" x14ac:dyDescent="0.25">
      <c r="A1753" s="10" t="s">
        <v>20</v>
      </c>
      <c r="B1753" s="10" t="s">
        <v>32</v>
      </c>
      <c r="C1753" s="11">
        <v>3.97241</v>
      </c>
      <c r="D1753" s="11">
        <v>17.981000000000002</v>
      </c>
      <c r="E1753" s="5">
        <f t="shared" si="108"/>
        <v>3.5264713360403386</v>
      </c>
      <c r="F1753" s="11">
        <v>101.17155</v>
      </c>
      <c r="G1753" s="11">
        <v>792.23118999999997</v>
      </c>
      <c r="H1753" s="5">
        <f t="shared" si="109"/>
        <v>6.8305728240794963</v>
      </c>
      <c r="I1753" s="11">
        <v>471.10923000000003</v>
      </c>
      <c r="J1753" s="5">
        <f t="shared" si="110"/>
        <v>0.68162952358203621</v>
      </c>
      <c r="K1753" s="11">
        <v>954.39381000000003</v>
      </c>
      <c r="L1753" s="11">
        <v>4491.5413099999996</v>
      </c>
      <c r="M1753" s="5">
        <f t="shared" si="111"/>
        <v>3.7061718788808991</v>
      </c>
    </row>
    <row r="1754" spans="1:13" x14ac:dyDescent="0.25">
      <c r="A1754" s="10" t="s">
        <v>19</v>
      </c>
      <c r="B1754" s="10" t="s">
        <v>32</v>
      </c>
      <c r="C1754" s="11">
        <v>0.13922000000000001</v>
      </c>
      <c r="D1754" s="11">
        <v>7.7579200000000004</v>
      </c>
      <c r="E1754" s="5">
        <f t="shared" si="108"/>
        <v>54.724177560695303</v>
      </c>
      <c r="F1754" s="11">
        <v>75.143900000000002</v>
      </c>
      <c r="G1754" s="11">
        <v>30.637180000000001</v>
      </c>
      <c r="H1754" s="5">
        <f t="shared" si="109"/>
        <v>-0.5922865329055319</v>
      </c>
      <c r="I1754" s="11">
        <v>72.585319999999996</v>
      </c>
      <c r="J1754" s="5">
        <f t="shared" si="110"/>
        <v>-0.57791492825271007</v>
      </c>
      <c r="K1754" s="11">
        <v>276.54478</v>
      </c>
      <c r="L1754" s="11">
        <v>392.17045000000002</v>
      </c>
      <c r="M1754" s="5">
        <f t="shared" si="111"/>
        <v>0.41810830781184882</v>
      </c>
    </row>
    <row r="1755" spans="1:13" x14ac:dyDescent="0.25">
      <c r="A1755" s="10" t="s">
        <v>18</v>
      </c>
      <c r="B1755" s="10" t="s">
        <v>32</v>
      </c>
      <c r="C1755" s="11">
        <v>0.7</v>
      </c>
      <c r="D1755" s="11">
        <v>2.2721499999999999</v>
      </c>
      <c r="E1755" s="5">
        <f t="shared" si="108"/>
        <v>2.2459285714285713</v>
      </c>
      <c r="F1755" s="11">
        <v>6.4856199999999999</v>
      </c>
      <c r="G1755" s="11">
        <v>9.3971499999999999</v>
      </c>
      <c r="H1755" s="5">
        <f t="shared" si="109"/>
        <v>0.44892084334265658</v>
      </c>
      <c r="I1755" s="11">
        <v>23.155390000000001</v>
      </c>
      <c r="J1755" s="5">
        <f t="shared" si="110"/>
        <v>-0.59417008307784935</v>
      </c>
      <c r="K1755" s="11">
        <v>63.96022</v>
      </c>
      <c r="L1755" s="11">
        <v>80.858789999999999</v>
      </c>
      <c r="M1755" s="5">
        <f t="shared" si="111"/>
        <v>0.26420437578232225</v>
      </c>
    </row>
    <row r="1756" spans="1:13" x14ac:dyDescent="0.25">
      <c r="A1756" s="10" t="s">
        <v>17</v>
      </c>
      <c r="B1756" s="10" t="s">
        <v>32</v>
      </c>
      <c r="C1756" s="11">
        <v>5.0200899999999997</v>
      </c>
      <c r="D1756" s="11">
        <v>4.68004</v>
      </c>
      <c r="E1756" s="5">
        <f t="shared" si="108"/>
        <v>-6.7737829401464889E-2</v>
      </c>
      <c r="F1756" s="11">
        <v>161.92079000000001</v>
      </c>
      <c r="G1756" s="11">
        <v>335.94823000000002</v>
      </c>
      <c r="H1756" s="5">
        <f t="shared" si="109"/>
        <v>1.0747689657393593</v>
      </c>
      <c r="I1756" s="11">
        <v>160.76897</v>
      </c>
      <c r="J1756" s="5">
        <f t="shared" si="110"/>
        <v>1.0896335281615603</v>
      </c>
      <c r="K1756" s="11">
        <v>1207.1373699999999</v>
      </c>
      <c r="L1756" s="11">
        <v>1484.7187300000001</v>
      </c>
      <c r="M1756" s="5">
        <f t="shared" si="111"/>
        <v>0.22995010087377232</v>
      </c>
    </row>
    <row r="1757" spans="1:13" x14ac:dyDescent="0.25">
      <c r="A1757" s="10" t="s">
        <v>16</v>
      </c>
      <c r="B1757" s="10" t="s">
        <v>32</v>
      </c>
      <c r="C1757" s="11">
        <v>2635.3784700000001</v>
      </c>
      <c r="D1757" s="11">
        <v>919.73479999999995</v>
      </c>
      <c r="E1757" s="5">
        <f t="shared" si="108"/>
        <v>-0.65100466196037488</v>
      </c>
      <c r="F1757" s="11">
        <v>60430.022839999998</v>
      </c>
      <c r="G1757" s="11">
        <v>41633.742980000003</v>
      </c>
      <c r="H1757" s="5">
        <f t="shared" si="109"/>
        <v>-0.31104207770641967</v>
      </c>
      <c r="I1757" s="11">
        <v>25820.3979</v>
      </c>
      <c r="J1757" s="5">
        <f t="shared" si="110"/>
        <v>0.61243614994794493</v>
      </c>
      <c r="K1757" s="11">
        <v>530111.15014000004</v>
      </c>
      <c r="L1757" s="11">
        <v>340680.05219000002</v>
      </c>
      <c r="M1757" s="5">
        <f t="shared" si="111"/>
        <v>-0.35734222511632152</v>
      </c>
    </row>
    <row r="1758" spans="1:13" x14ac:dyDescent="0.25">
      <c r="A1758" s="10" t="s">
        <v>28</v>
      </c>
      <c r="B1758" s="10" t="s">
        <v>32</v>
      </c>
      <c r="C1758" s="11">
        <v>0</v>
      </c>
      <c r="D1758" s="11">
        <v>0</v>
      </c>
      <c r="E1758" s="5" t="str">
        <f t="shared" si="108"/>
        <v/>
      </c>
      <c r="F1758" s="11">
        <v>0</v>
      </c>
      <c r="G1758" s="11">
        <v>158.4</v>
      </c>
      <c r="H1758" s="5" t="str">
        <f t="shared" si="109"/>
        <v/>
      </c>
      <c r="I1758" s="11">
        <v>37.494999999999997</v>
      </c>
      <c r="J1758" s="5">
        <f t="shared" si="110"/>
        <v>3.2245632751033479</v>
      </c>
      <c r="K1758" s="11">
        <v>888.26705000000004</v>
      </c>
      <c r="L1758" s="11">
        <v>3793.223</v>
      </c>
      <c r="M1758" s="5">
        <f t="shared" si="111"/>
        <v>3.2703632877072266</v>
      </c>
    </row>
    <row r="1759" spans="1:13" x14ac:dyDescent="0.25">
      <c r="A1759" s="10" t="s">
        <v>15</v>
      </c>
      <c r="B1759" s="10" t="s">
        <v>32</v>
      </c>
      <c r="C1759" s="11">
        <v>1.232</v>
      </c>
      <c r="D1759" s="11">
        <v>0</v>
      </c>
      <c r="E1759" s="5">
        <f t="shared" si="108"/>
        <v>-1</v>
      </c>
      <c r="F1759" s="11">
        <v>1.8138000000000001</v>
      </c>
      <c r="G1759" s="11">
        <v>0.71565999999999996</v>
      </c>
      <c r="H1759" s="5">
        <f t="shared" si="109"/>
        <v>-0.60543610100341827</v>
      </c>
      <c r="I1759" s="11">
        <v>1.21E-2</v>
      </c>
      <c r="J1759" s="5">
        <f t="shared" si="110"/>
        <v>58.145454545454541</v>
      </c>
      <c r="K1759" s="11">
        <v>18.677810000000001</v>
      </c>
      <c r="L1759" s="11">
        <v>16.840679999999999</v>
      </c>
      <c r="M1759" s="5">
        <f t="shared" si="111"/>
        <v>-9.835896178406367E-2</v>
      </c>
    </row>
    <row r="1760" spans="1:13" x14ac:dyDescent="0.25">
      <c r="A1760" s="10" t="s">
        <v>14</v>
      </c>
      <c r="B1760" s="10" t="s">
        <v>32</v>
      </c>
      <c r="C1760" s="11">
        <v>85.223690000000005</v>
      </c>
      <c r="D1760" s="11">
        <v>188.35834</v>
      </c>
      <c r="E1760" s="5">
        <f t="shared" si="108"/>
        <v>1.2101640987382734</v>
      </c>
      <c r="F1760" s="11">
        <v>1079.5698600000001</v>
      </c>
      <c r="G1760" s="11">
        <v>1673.9065499999999</v>
      </c>
      <c r="H1760" s="5">
        <f t="shared" si="109"/>
        <v>0.55053101426896056</v>
      </c>
      <c r="I1760" s="11">
        <v>1656.2469799999999</v>
      </c>
      <c r="J1760" s="5">
        <f t="shared" si="110"/>
        <v>1.0662401328574767E-2</v>
      </c>
      <c r="K1760" s="11">
        <v>9156.2453399999995</v>
      </c>
      <c r="L1760" s="11">
        <v>12840.474</v>
      </c>
      <c r="M1760" s="5">
        <f t="shared" si="111"/>
        <v>0.40237330075736044</v>
      </c>
    </row>
    <row r="1761" spans="1:13" x14ac:dyDescent="0.25">
      <c r="A1761" s="10" t="s">
        <v>13</v>
      </c>
      <c r="B1761" s="10" t="s">
        <v>32</v>
      </c>
      <c r="C1761" s="11">
        <v>8.1417599999999997</v>
      </c>
      <c r="D1761" s="11">
        <v>21.230879999999999</v>
      </c>
      <c r="E1761" s="5">
        <f t="shared" si="108"/>
        <v>1.6076523994811933</v>
      </c>
      <c r="F1761" s="11">
        <v>161.72157000000001</v>
      </c>
      <c r="G1761" s="11">
        <v>131.8588</v>
      </c>
      <c r="H1761" s="5">
        <f t="shared" si="109"/>
        <v>-0.18465545443319653</v>
      </c>
      <c r="I1761" s="11">
        <v>629.00613999999996</v>
      </c>
      <c r="J1761" s="5">
        <f t="shared" si="110"/>
        <v>-0.79036961388008065</v>
      </c>
      <c r="K1761" s="11">
        <v>2221.4126099999999</v>
      </c>
      <c r="L1761" s="11">
        <v>2525.5391599999998</v>
      </c>
      <c r="M1761" s="5">
        <f t="shared" si="111"/>
        <v>0.13690682614788963</v>
      </c>
    </row>
    <row r="1762" spans="1:13" x14ac:dyDescent="0.25">
      <c r="A1762" s="10" t="s">
        <v>12</v>
      </c>
      <c r="B1762" s="10" t="s">
        <v>32</v>
      </c>
      <c r="C1762" s="11">
        <v>419.28541999999999</v>
      </c>
      <c r="D1762" s="11">
        <v>21.143529999999998</v>
      </c>
      <c r="E1762" s="5">
        <f t="shared" si="108"/>
        <v>-0.94957246545801666</v>
      </c>
      <c r="F1762" s="11">
        <v>707.01148000000001</v>
      </c>
      <c r="G1762" s="11">
        <v>454.44997000000001</v>
      </c>
      <c r="H1762" s="5">
        <f t="shared" si="109"/>
        <v>-0.35722405808743019</v>
      </c>
      <c r="I1762" s="11">
        <v>966.13561000000004</v>
      </c>
      <c r="J1762" s="5">
        <f t="shared" si="110"/>
        <v>-0.52962092971606745</v>
      </c>
      <c r="K1762" s="11">
        <v>2866.8712</v>
      </c>
      <c r="L1762" s="11">
        <v>4447.4996099999998</v>
      </c>
      <c r="M1762" s="5">
        <f t="shared" si="111"/>
        <v>0.55134266583026115</v>
      </c>
    </row>
    <row r="1763" spans="1:13" x14ac:dyDescent="0.25">
      <c r="A1763" s="10" t="s">
        <v>11</v>
      </c>
      <c r="B1763" s="10" t="s">
        <v>32</v>
      </c>
      <c r="C1763" s="11">
        <v>18.354320000000001</v>
      </c>
      <c r="D1763" s="11">
        <v>177.01856000000001</v>
      </c>
      <c r="E1763" s="5">
        <f t="shared" si="108"/>
        <v>8.6445174759947516</v>
      </c>
      <c r="F1763" s="11">
        <v>1190.1888100000001</v>
      </c>
      <c r="G1763" s="11">
        <v>2075.4349200000001</v>
      </c>
      <c r="H1763" s="5">
        <f t="shared" si="109"/>
        <v>0.74378628211098707</v>
      </c>
      <c r="I1763" s="11">
        <v>1529.5554999999999</v>
      </c>
      <c r="J1763" s="5">
        <f t="shared" si="110"/>
        <v>0.35688761865783891</v>
      </c>
      <c r="K1763" s="11">
        <v>8608.0828799999999</v>
      </c>
      <c r="L1763" s="11">
        <v>12983.291090000001</v>
      </c>
      <c r="M1763" s="5">
        <f t="shared" si="111"/>
        <v>0.50826743550127174</v>
      </c>
    </row>
    <row r="1764" spans="1:13" x14ac:dyDescent="0.25">
      <c r="A1764" s="10" t="s">
        <v>24</v>
      </c>
      <c r="B1764" s="10" t="s">
        <v>32</v>
      </c>
      <c r="C1764" s="11">
        <v>0</v>
      </c>
      <c r="D1764" s="11">
        <v>0</v>
      </c>
      <c r="E1764" s="5" t="str">
        <f t="shared" si="108"/>
        <v/>
      </c>
      <c r="F1764" s="11">
        <v>67.833359999999999</v>
      </c>
      <c r="G1764" s="11">
        <v>58.023099999999999</v>
      </c>
      <c r="H1764" s="5">
        <f t="shared" si="109"/>
        <v>-0.14462294068877024</v>
      </c>
      <c r="I1764" s="11">
        <v>74.704470000000001</v>
      </c>
      <c r="J1764" s="5">
        <f t="shared" si="110"/>
        <v>-0.22329815069968373</v>
      </c>
      <c r="K1764" s="11">
        <v>648.36950000000002</v>
      </c>
      <c r="L1764" s="11">
        <v>686.52197000000001</v>
      </c>
      <c r="M1764" s="5">
        <f t="shared" si="111"/>
        <v>5.8843714887884202E-2</v>
      </c>
    </row>
    <row r="1765" spans="1:13" x14ac:dyDescent="0.25">
      <c r="A1765" s="10" t="s">
        <v>10</v>
      </c>
      <c r="B1765" s="10" t="s">
        <v>32</v>
      </c>
      <c r="C1765" s="11">
        <v>48.77975</v>
      </c>
      <c r="D1765" s="11">
        <v>2.8108</v>
      </c>
      <c r="E1765" s="5">
        <f t="shared" si="108"/>
        <v>-0.94237772846314305</v>
      </c>
      <c r="F1765" s="11">
        <v>515.06055000000003</v>
      </c>
      <c r="G1765" s="11">
        <v>589.77436</v>
      </c>
      <c r="H1765" s="5">
        <f t="shared" si="109"/>
        <v>0.14505830431004663</v>
      </c>
      <c r="I1765" s="11">
        <v>450.34667999999999</v>
      </c>
      <c r="J1765" s="5">
        <f t="shared" si="110"/>
        <v>0.30960077245379058</v>
      </c>
      <c r="K1765" s="11">
        <v>3939.32539</v>
      </c>
      <c r="L1765" s="11">
        <v>4903.28629</v>
      </c>
      <c r="M1765" s="5">
        <f t="shared" si="111"/>
        <v>0.24470202498301363</v>
      </c>
    </row>
    <row r="1766" spans="1:13" x14ac:dyDescent="0.25">
      <c r="A1766" s="10" t="s">
        <v>9</v>
      </c>
      <c r="B1766" s="10" t="s">
        <v>32</v>
      </c>
      <c r="C1766" s="11">
        <v>23.982420000000001</v>
      </c>
      <c r="D1766" s="11">
        <v>0.92632000000000003</v>
      </c>
      <c r="E1766" s="5">
        <f t="shared" si="108"/>
        <v>-0.96137504055053657</v>
      </c>
      <c r="F1766" s="11">
        <v>917.18505000000005</v>
      </c>
      <c r="G1766" s="11">
        <v>1476.68344</v>
      </c>
      <c r="H1766" s="5">
        <f t="shared" si="109"/>
        <v>0.61001690989184776</v>
      </c>
      <c r="I1766" s="11">
        <v>821.19263999999998</v>
      </c>
      <c r="J1766" s="5">
        <f t="shared" si="110"/>
        <v>0.79821806488669944</v>
      </c>
      <c r="K1766" s="11">
        <v>4788.2241599999998</v>
      </c>
      <c r="L1766" s="11">
        <v>7932.2024199999996</v>
      </c>
      <c r="M1766" s="5">
        <f t="shared" si="111"/>
        <v>0.65660632312585809</v>
      </c>
    </row>
    <row r="1767" spans="1:13" x14ac:dyDescent="0.25">
      <c r="A1767" s="10" t="s">
        <v>8</v>
      </c>
      <c r="B1767" s="10" t="s">
        <v>32</v>
      </c>
      <c r="C1767" s="11">
        <v>0</v>
      </c>
      <c r="D1767" s="11">
        <v>27.6</v>
      </c>
      <c r="E1767" s="5" t="str">
        <f t="shared" si="108"/>
        <v/>
      </c>
      <c r="F1767" s="11">
        <v>57.664659999999998</v>
      </c>
      <c r="G1767" s="11">
        <v>553.43506000000002</v>
      </c>
      <c r="H1767" s="5">
        <f t="shared" si="109"/>
        <v>8.5974737386815434</v>
      </c>
      <c r="I1767" s="11">
        <v>246.18521999999999</v>
      </c>
      <c r="J1767" s="5">
        <f t="shared" si="110"/>
        <v>1.2480434040678805</v>
      </c>
      <c r="K1767" s="11">
        <v>398.23685</v>
      </c>
      <c r="L1767" s="11">
        <v>1033.69346</v>
      </c>
      <c r="M1767" s="5">
        <f t="shared" si="111"/>
        <v>1.5956750612104327</v>
      </c>
    </row>
    <row r="1768" spans="1:13" x14ac:dyDescent="0.25">
      <c r="A1768" s="10" t="s">
        <v>7</v>
      </c>
      <c r="B1768" s="10" t="s">
        <v>32</v>
      </c>
      <c r="C1768" s="11">
        <v>95.036540000000002</v>
      </c>
      <c r="D1768" s="11">
        <v>27.297650000000001</v>
      </c>
      <c r="E1768" s="5">
        <f t="shared" si="108"/>
        <v>-0.71276679475073479</v>
      </c>
      <c r="F1768" s="11">
        <v>1026.9384600000001</v>
      </c>
      <c r="G1768" s="11">
        <v>501.72199000000001</v>
      </c>
      <c r="H1768" s="5">
        <f t="shared" si="109"/>
        <v>-0.51143908857011744</v>
      </c>
      <c r="I1768" s="11">
        <v>455.14807999999999</v>
      </c>
      <c r="J1768" s="5">
        <f t="shared" si="110"/>
        <v>0.1023269393995907</v>
      </c>
      <c r="K1768" s="11">
        <v>7085.2258000000002</v>
      </c>
      <c r="L1768" s="11">
        <v>7827.8842999999997</v>
      </c>
      <c r="M1768" s="5">
        <f t="shared" si="111"/>
        <v>0.10481790149863679</v>
      </c>
    </row>
    <row r="1769" spans="1:13" x14ac:dyDescent="0.25">
      <c r="A1769" s="10" t="s">
        <v>6</v>
      </c>
      <c r="B1769" s="10" t="s">
        <v>32</v>
      </c>
      <c r="C1769" s="11">
        <v>0</v>
      </c>
      <c r="D1769" s="11">
        <v>0</v>
      </c>
      <c r="E1769" s="5" t="str">
        <f t="shared" si="108"/>
        <v/>
      </c>
      <c r="F1769" s="11">
        <v>0</v>
      </c>
      <c r="G1769" s="11">
        <v>0.29730000000000001</v>
      </c>
      <c r="H1769" s="5" t="str">
        <f t="shared" si="109"/>
        <v/>
      </c>
      <c r="I1769" s="11">
        <v>0</v>
      </c>
      <c r="J1769" s="5" t="str">
        <f t="shared" si="110"/>
        <v/>
      </c>
      <c r="K1769" s="11">
        <v>0.13594999999999999</v>
      </c>
      <c r="L1769" s="11">
        <v>1.09318</v>
      </c>
      <c r="M1769" s="5">
        <f t="shared" si="111"/>
        <v>7.0410445016550209</v>
      </c>
    </row>
    <row r="1770" spans="1:13" x14ac:dyDescent="0.25">
      <c r="A1770" s="10" t="s">
        <v>5</v>
      </c>
      <c r="B1770" s="10" t="s">
        <v>32</v>
      </c>
      <c r="C1770" s="11">
        <v>202.5307</v>
      </c>
      <c r="D1770" s="11">
        <v>122.27983999999999</v>
      </c>
      <c r="E1770" s="5">
        <f t="shared" si="108"/>
        <v>-0.3962404711976999</v>
      </c>
      <c r="F1770" s="11">
        <v>4526.1561600000005</v>
      </c>
      <c r="G1770" s="11">
        <v>3626.7954399999999</v>
      </c>
      <c r="H1770" s="5">
        <f t="shared" si="109"/>
        <v>-0.19870298067665448</v>
      </c>
      <c r="I1770" s="11">
        <v>2692.9599800000001</v>
      </c>
      <c r="J1770" s="5">
        <f t="shared" si="110"/>
        <v>0.34676915622043514</v>
      </c>
      <c r="K1770" s="11">
        <v>33063.60183</v>
      </c>
      <c r="L1770" s="11">
        <v>30969.215769999999</v>
      </c>
      <c r="M1770" s="5">
        <f t="shared" si="111"/>
        <v>-6.3344159259130617E-2</v>
      </c>
    </row>
    <row r="1771" spans="1:13" x14ac:dyDescent="0.25">
      <c r="A1771" s="10" t="s">
        <v>4</v>
      </c>
      <c r="B1771" s="10" t="s">
        <v>32</v>
      </c>
      <c r="C1771" s="11">
        <v>0</v>
      </c>
      <c r="D1771" s="11">
        <v>396.52341000000001</v>
      </c>
      <c r="E1771" s="5" t="str">
        <f t="shared" si="108"/>
        <v/>
      </c>
      <c r="F1771" s="11">
        <v>5466.1944400000002</v>
      </c>
      <c r="G1771" s="11">
        <v>10994.023139999999</v>
      </c>
      <c r="H1771" s="5">
        <f t="shared" si="109"/>
        <v>1.0112755337697061</v>
      </c>
      <c r="I1771" s="11">
        <v>10719.073420000001</v>
      </c>
      <c r="J1771" s="5">
        <f t="shared" si="110"/>
        <v>2.5650511870455972E-2</v>
      </c>
      <c r="K1771" s="11">
        <v>42949.237820000002</v>
      </c>
      <c r="L1771" s="11">
        <v>96309.650739999997</v>
      </c>
      <c r="M1771" s="5">
        <f t="shared" si="111"/>
        <v>1.2424065158882018</v>
      </c>
    </row>
    <row r="1772" spans="1:13" x14ac:dyDescent="0.25">
      <c r="A1772" s="10" t="s">
        <v>27</v>
      </c>
      <c r="B1772" s="10" t="s">
        <v>32</v>
      </c>
      <c r="C1772" s="11">
        <v>0</v>
      </c>
      <c r="D1772" s="11">
        <v>0</v>
      </c>
      <c r="E1772" s="5" t="str">
        <f t="shared" si="108"/>
        <v/>
      </c>
      <c r="F1772" s="11">
        <v>0</v>
      </c>
      <c r="G1772" s="11">
        <v>0</v>
      </c>
      <c r="H1772" s="5" t="str">
        <f t="shared" si="109"/>
        <v/>
      </c>
      <c r="I1772" s="11">
        <v>29.869430000000001</v>
      </c>
      <c r="J1772" s="5">
        <f t="shared" si="110"/>
        <v>-1</v>
      </c>
      <c r="K1772" s="11">
        <v>34.953099999999999</v>
      </c>
      <c r="L1772" s="11">
        <v>121.71701</v>
      </c>
      <c r="M1772" s="5">
        <f t="shared" si="111"/>
        <v>2.4822951326205689</v>
      </c>
    </row>
    <row r="1773" spans="1:13" x14ac:dyDescent="0.25">
      <c r="A1773" s="10" t="s">
        <v>3</v>
      </c>
      <c r="B1773" s="10" t="s">
        <v>32</v>
      </c>
      <c r="C1773" s="11">
        <v>0.52991999999999995</v>
      </c>
      <c r="D1773" s="11">
        <v>1.57179</v>
      </c>
      <c r="E1773" s="5">
        <f t="shared" si="108"/>
        <v>1.9660892210144931</v>
      </c>
      <c r="F1773" s="11">
        <v>64.54374</v>
      </c>
      <c r="G1773" s="11">
        <v>115.51437</v>
      </c>
      <c r="H1773" s="5">
        <f t="shared" si="109"/>
        <v>0.78970679418329337</v>
      </c>
      <c r="I1773" s="11">
        <v>142.49540999999999</v>
      </c>
      <c r="J1773" s="5">
        <f t="shared" si="110"/>
        <v>-0.18934673053679407</v>
      </c>
      <c r="K1773" s="11">
        <v>377.73529000000002</v>
      </c>
      <c r="L1773" s="11">
        <v>630.26036999999997</v>
      </c>
      <c r="M1773" s="5">
        <f t="shared" si="111"/>
        <v>0.66852392848971021</v>
      </c>
    </row>
    <row r="1774" spans="1:13" x14ac:dyDescent="0.25">
      <c r="A1774" s="10" t="s">
        <v>33</v>
      </c>
      <c r="B1774" s="10" t="s">
        <v>32</v>
      </c>
      <c r="C1774" s="11">
        <v>0</v>
      </c>
      <c r="D1774" s="11">
        <v>129.6</v>
      </c>
      <c r="E1774" s="5" t="str">
        <f t="shared" si="108"/>
        <v/>
      </c>
      <c r="F1774" s="11">
        <v>683.54512999999997</v>
      </c>
      <c r="G1774" s="11">
        <v>582.596</v>
      </c>
      <c r="H1774" s="5">
        <f t="shared" si="109"/>
        <v>-0.14768465982633794</v>
      </c>
      <c r="I1774" s="11">
        <v>259.2</v>
      </c>
      <c r="J1774" s="5">
        <f t="shared" si="110"/>
        <v>1.24766975308642</v>
      </c>
      <c r="K1774" s="11">
        <v>6671.5842700000003</v>
      </c>
      <c r="L1774" s="11">
        <v>4713.7473799999998</v>
      </c>
      <c r="M1774" s="5">
        <f t="shared" si="111"/>
        <v>-0.29345906620767315</v>
      </c>
    </row>
    <row r="1775" spans="1:13" x14ac:dyDescent="0.25">
      <c r="A1775" s="10" t="s">
        <v>2</v>
      </c>
      <c r="B1775" s="10" t="s">
        <v>32</v>
      </c>
      <c r="C1775" s="11">
        <v>498.64821000000001</v>
      </c>
      <c r="D1775" s="11">
        <v>130.57749999999999</v>
      </c>
      <c r="E1775" s="5">
        <f t="shared" si="108"/>
        <v>-0.73813703251837604</v>
      </c>
      <c r="F1775" s="11">
        <v>13550.428809999999</v>
      </c>
      <c r="G1775" s="11">
        <v>14416.698539999999</v>
      </c>
      <c r="H1775" s="5">
        <f t="shared" si="109"/>
        <v>6.3929322248511111E-2</v>
      </c>
      <c r="I1775" s="11">
        <v>14113.722</v>
      </c>
      <c r="J1775" s="5">
        <f t="shared" si="110"/>
        <v>2.1466806558893436E-2</v>
      </c>
      <c r="K1775" s="11">
        <v>126552.06537</v>
      </c>
      <c r="L1775" s="11">
        <v>133583.00435</v>
      </c>
      <c r="M1775" s="5">
        <f t="shared" si="111"/>
        <v>5.5557678647469411E-2</v>
      </c>
    </row>
    <row r="1776" spans="1:13" x14ac:dyDescent="0.25">
      <c r="A1776" s="10" t="s">
        <v>26</v>
      </c>
      <c r="B1776" s="10" t="s">
        <v>32</v>
      </c>
      <c r="C1776" s="11">
        <v>0</v>
      </c>
      <c r="D1776" s="11">
        <v>0</v>
      </c>
      <c r="E1776" s="5" t="str">
        <f t="shared" si="108"/>
        <v/>
      </c>
      <c r="F1776" s="11">
        <v>21.364640000000001</v>
      </c>
      <c r="G1776" s="11">
        <v>2.1253199999999999</v>
      </c>
      <c r="H1776" s="5">
        <f t="shared" si="109"/>
        <v>-0.90052160953800298</v>
      </c>
      <c r="I1776" s="11">
        <v>3.4359600000000001</v>
      </c>
      <c r="J1776" s="5">
        <f t="shared" si="110"/>
        <v>-0.38144797960395349</v>
      </c>
      <c r="K1776" s="11">
        <v>100.70303</v>
      </c>
      <c r="L1776" s="11">
        <v>34.612409999999997</v>
      </c>
      <c r="M1776" s="5">
        <f t="shared" si="111"/>
        <v>-0.65629226846501054</v>
      </c>
    </row>
    <row r="1777" spans="1:13" s="2" customFormat="1" ht="13" x14ac:dyDescent="0.3">
      <c r="A1777" s="2" t="s">
        <v>0</v>
      </c>
      <c r="B1777" s="2" t="s">
        <v>32</v>
      </c>
      <c r="C1777" s="4">
        <v>4058.2654499999999</v>
      </c>
      <c r="D1777" s="4">
        <v>2457.4954499999999</v>
      </c>
      <c r="E1777" s="3">
        <f t="shared" si="108"/>
        <v>-0.39444684427924748</v>
      </c>
      <c r="F1777" s="4">
        <v>92713.521470000007</v>
      </c>
      <c r="G1777" s="4">
        <v>83728.747369999997</v>
      </c>
      <c r="H1777" s="3">
        <f t="shared" si="109"/>
        <v>-9.6908994044706653E-2</v>
      </c>
      <c r="I1777" s="4">
        <v>64632.171419999999</v>
      </c>
      <c r="J1777" s="3">
        <f t="shared" si="110"/>
        <v>0.29546548615711044</v>
      </c>
      <c r="K1777" s="4">
        <v>805850.84869000001</v>
      </c>
      <c r="L1777" s="4">
        <v>702626.79162000003</v>
      </c>
      <c r="M1777" s="3">
        <f t="shared" si="111"/>
        <v>-0.12809325353172007</v>
      </c>
    </row>
    <row r="1778" spans="1:13" x14ac:dyDescent="0.25">
      <c r="A1778" s="10" t="s">
        <v>22</v>
      </c>
      <c r="B1778" s="10" t="s">
        <v>31</v>
      </c>
      <c r="C1778" s="11">
        <v>0</v>
      </c>
      <c r="D1778" s="11">
        <v>0</v>
      </c>
      <c r="E1778" s="5" t="str">
        <f t="shared" si="108"/>
        <v/>
      </c>
      <c r="F1778" s="11">
        <v>0</v>
      </c>
      <c r="G1778" s="11">
        <v>3.8449999999999998E-2</v>
      </c>
      <c r="H1778" s="5" t="str">
        <f t="shared" si="109"/>
        <v/>
      </c>
      <c r="I1778" s="11">
        <v>3.3020000000000001E-2</v>
      </c>
      <c r="J1778" s="5">
        <f t="shared" si="110"/>
        <v>0.16444579043004226</v>
      </c>
      <c r="K1778" s="11">
        <v>1.5954299999999999</v>
      </c>
      <c r="L1778" s="11">
        <v>4.1791299999999998</v>
      </c>
      <c r="M1778" s="5">
        <f t="shared" si="111"/>
        <v>1.6194380198441798</v>
      </c>
    </row>
    <row r="1779" spans="1:13" x14ac:dyDescent="0.25">
      <c r="A1779" s="10" t="s">
        <v>21</v>
      </c>
      <c r="B1779" s="10" t="s">
        <v>31</v>
      </c>
      <c r="C1779" s="11">
        <v>0</v>
      </c>
      <c r="D1779" s="11">
        <v>0</v>
      </c>
      <c r="E1779" s="5" t="str">
        <f t="shared" si="108"/>
        <v/>
      </c>
      <c r="F1779" s="11">
        <v>0</v>
      </c>
      <c r="G1779" s="11">
        <v>0</v>
      </c>
      <c r="H1779" s="5" t="str">
        <f t="shared" si="109"/>
        <v/>
      </c>
      <c r="I1779" s="11">
        <v>0</v>
      </c>
      <c r="J1779" s="5" t="str">
        <f t="shared" si="110"/>
        <v/>
      </c>
      <c r="K1779" s="11">
        <v>0.69147999999999998</v>
      </c>
      <c r="L1779" s="11">
        <v>1.87418</v>
      </c>
      <c r="M1779" s="5">
        <f t="shared" si="111"/>
        <v>1.7103893098860414</v>
      </c>
    </row>
    <row r="1780" spans="1:13" x14ac:dyDescent="0.25">
      <c r="A1780" s="10" t="s">
        <v>20</v>
      </c>
      <c r="B1780" s="10" t="s">
        <v>31</v>
      </c>
      <c r="C1780" s="11">
        <v>0</v>
      </c>
      <c r="D1780" s="11">
        <v>0</v>
      </c>
      <c r="E1780" s="5" t="str">
        <f t="shared" si="108"/>
        <v/>
      </c>
      <c r="F1780" s="11">
        <v>0</v>
      </c>
      <c r="G1780" s="11">
        <v>0</v>
      </c>
      <c r="H1780" s="5" t="str">
        <f t="shared" si="109"/>
        <v/>
      </c>
      <c r="I1780" s="11">
        <v>18.603829999999999</v>
      </c>
      <c r="J1780" s="5">
        <f t="shared" si="110"/>
        <v>-1</v>
      </c>
      <c r="K1780" s="11">
        <v>0.93145</v>
      </c>
      <c r="L1780" s="11">
        <v>26.654959999999999</v>
      </c>
      <c r="M1780" s="5">
        <f t="shared" si="111"/>
        <v>27.616629985506467</v>
      </c>
    </row>
    <row r="1781" spans="1:13" x14ac:dyDescent="0.25">
      <c r="A1781" s="10" t="s">
        <v>17</v>
      </c>
      <c r="B1781" s="10" t="s">
        <v>31</v>
      </c>
      <c r="C1781" s="11">
        <v>0</v>
      </c>
      <c r="D1781" s="11">
        <v>0</v>
      </c>
      <c r="E1781" s="5" t="str">
        <f t="shared" si="108"/>
        <v/>
      </c>
      <c r="F1781" s="11">
        <v>0</v>
      </c>
      <c r="G1781" s="11">
        <v>0</v>
      </c>
      <c r="H1781" s="5" t="str">
        <f t="shared" si="109"/>
        <v/>
      </c>
      <c r="I1781" s="11">
        <v>1.2263599999999999</v>
      </c>
      <c r="J1781" s="5">
        <f t="shared" si="110"/>
        <v>-1</v>
      </c>
      <c r="K1781" s="11">
        <v>1.6760299999999999</v>
      </c>
      <c r="L1781" s="11">
        <v>23.190290000000001</v>
      </c>
      <c r="M1781" s="5">
        <f t="shared" si="111"/>
        <v>12.836440875163333</v>
      </c>
    </row>
    <row r="1782" spans="1:13" x14ac:dyDescent="0.25">
      <c r="A1782" s="10" t="s">
        <v>16</v>
      </c>
      <c r="B1782" s="10" t="s">
        <v>31</v>
      </c>
      <c r="C1782" s="11">
        <v>0</v>
      </c>
      <c r="D1782" s="11">
        <v>0</v>
      </c>
      <c r="E1782" s="5" t="str">
        <f t="shared" si="108"/>
        <v/>
      </c>
      <c r="F1782" s="11">
        <v>0</v>
      </c>
      <c r="G1782" s="11">
        <v>0</v>
      </c>
      <c r="H1782" s="5" t="str">
        <f t="shared" si="109"/>
        <v/>
      </c>
      <c r="I1782" s="11">
        <v>0</v>
      </c>
      <c r="J1782" s="5" t="str">
        <f t="shared" si="110"/>
        <v/>
      </c>
      <c r="K1782" s="11">
        <v>1.20417</v>
      </c>
      <c r="L1782" s="11">
        <v>0</v>
      </c>
      <c r="M1782" s="5">
        <f t="shared" si="111"/>
        <v>-1</v>
      </c>
    </row>
    <row r="1783" spans="1:13" x14ac:dyDescent="0.25">
      <c r="A1783" s="10" t="s">
        <v>14</v>
      </c>
      <c r="B1783" s="10" t="s">
        <v>31</v>
      </c>
      <c r="C1783" s="11">
        <v>0</v>
      </c>
      <c r="D1783" s="11">
        <v>0</v>
      </c>
      <c r="E1783" s="5" t="str">
        <f t="shared" si="108"/>
        <v/>
      </c>
      <c r="F1783" s="11">
        <v>0</v>
      </c>
      <c r="G1783" s="11">
        <v>0</v>
      </c>
      <c r="H1783" s="5" t="str">
        <f t="shared" si="109"/>
        <v/>
      </c>
      <c r="I1783" s="11">
        <v>0</v>
      </c>
      <c r="J1783" s="5" t="str">
        <f t="shared" si="110"/>
        <v/>
      </c>
      <c r="K1783" s="11">
        <v>0</v>
      </c>
      <c r="L1783" s="11">
        <v>0</v>
      </c>
      <c r="M1783" s="5" t="str">
        <f t="shared" si="111"/>
        <v/>
      </c>
    </row>
    <row r="1784" spans="1:13" x14ac:dyDescent="0.25">
      <c r="A1784" s="10" t="s">
        <v>13</v>
      </c>
      <c r="B1784" s="10" t="s">
        <v>31</v>
      </c>
      <c r="C1784" s="11">
        <v>0</v>
      </c>
      <c r="D1784" s="11">
        <v>0</v>
      </c>
      <c r="E1784" s="5" t="str">
        <f t="shared" si="108"/>
        <v/>
      </c>
      <c r="F1784" s="11">
        <v>0</v>
      </c>
      <c r="G1784" s="11">
        <v>0</v>
      </c>
      <c r="H1784" s="5" t="str">
        <f t="shared" si="109"/>
        <v/>
      </c>
      <c r="I1784" s="11">
        <v>0</v>
      </c>
      <c r="J1784" s="5" t="str">
        <f t="shared" si="110"/>
        <v/>
      </c>
      <c r="K1784" s="11">
        <v>10.30983</v>
      </c>
      <c r="L1784" s="11">
        <v>11.776590000000001</v>
      </c>
      <c r="M1784" s="5">
        <f t="shared" si="111"/>
        <v>0.14226810723358208</v>
      </c>
    </row>
    <row r="1785" spans="1:13" x14ac:dyDescent="0.25">
      <c r="A1785" s="10" t="s">
        <v>12</v>
      </c>
      <c r="B1785" s="10" t="s">
        <v>31</v>
      </c>
      <c r="C1785" s="11">
        <v>0</v>
      </c>
      <c r="D1785" s="11">
        <v>0</v>
      </c>
      <c r="E1785" s="5" t="str">
        <f t="shared" si="108"/>
        <v/>
      </c>
      <c r="F1785" s="11">
        <v>0</v>
      </c>
      <c r="G1785" s="11">
        <v>0</v>
      </c>
      <c r="H1785" s="5" t="str">
        <f t="shared" si="109"/>
        <v/>
      </c>
      <c r="I1785" s="11">
        <v>10.485950000000001</v>
      </c>
      <c r="J1785" s="5">
        <f t="shared" si="110"/>
        <v>-1</v>
      </c>
      <c r="K1785" s="11">
        <v>1.01468</v>
      </c>
      <c r="L1785" s="11">
        <v>36.437289999999997</v>
      </c>
      <c r="M1785" s="5">
        <f t="shared" si="111"/>
        <v>34.910129301848855</v>
      </c>
    </row>
    <row r="1786" spans="1:13" x14ac:dyDescent="0.25">
      <c r="A1786" s="10" t="s">
        <v>11</v>
      </c>
      <c r="B1786" s="10" t="s">
        <v>31</v>
      </c>
      <c r="C1786" s="11">
        <v>0</v>
      </c>
      <c r="D1786" s="11">
        <v>0</v>
      </c>
      <c r="E1786" s="5" t="str">
        <f t="shared" si="108"/>
        <v/>
      </c>
      <c r="F1786" s="11">
        <v>0</v>
      </c>
      <c r="G1786" s="11">
        <v>0</v>
      </c>
      <c r="H1786" s="5" t="str">
        <f t="shared" si="109"/>
        <v/>
      </c>
      <c r="I1786" s="11">
        <v>2.256E-2</v>
      </c>
      <c r="J1786" s="5">
        <f t="shared" si="110"/>
        <v>-1</v>
      </c>
      <c r="K1786" s="11">
        <v>5.3206100000000003</v>
      </c>
      <c r="L1786" s="11">
        <v>1.2193799999999999</v>
      </c>
      <c r="M1786" s="5">
        <f t="shared" si="111"/>
        <v>-0.77081951129663706</v>
      </c>
    </row>
    <row r="1787" spans="1:13" x14ac:dyDescent="0.25">
      <c r="A1787" s="10" t="s">
        <v>24</v>
      </c>
      <c r="B1787" s="10" t="s">
        <v>31</v>
      </c>
      <c r="C1787" s="11">
        <v>0</v>
      </c>
      <c r="D1787" s="11">
        <v>0</v>
      </c>
      <c r="E1787" s="5" t="str">
        <f t="shared" si="108"/>
        <v/>
      </c>
      <c r="F1787" s="11">
        <v>0</v>
      </c>
      <c r="G1787" s="11">
        <v>0</v>
      </c>
      <c r="H1787" s="5" t="str">
        <f t="shared" si="109"/>
        <v/>
      </c>
      <c r="I1787" s="11">
        <v>0</v>
      </c>
      <c r="J1787" s="5" t="str">
        <f t="shared" si="110"/>
        <v/>
      </c>
      <c r="K1787" s="11">
        <v>4.7897299999999996</v>
      </c>
      <c r="L1787" s="11">
        <v>18.568010000000001</v>
      </c>
      <c r="M1787" s="5">
        <f t="shared" si="111"/>
        <v>2.8766297891530423</v>
      </c>
    </row>
    <row r="1788" spans="1:13" x14ac:dyDescent="0.25">
      <c r="A1788" s="10" t="s">
        <v>10</v>
      </c>
      <c r="B1788" s="10" t="s">
        <v>31</v>
      </c>
      <c r="C1788" s="11">
        <v>0</v>
      </c>
      <c r="D1788" s="11">
        <v>0</v>
      </c>
      <c r="E1788" s="5" t="str">
        <f t="shared" si="108"/>
        <v/>
      </c>
      <c r="F1788" s="11">
        <v>2.3748100000000001</v>
      </c>
      <c r="G1788" s="11">
        <v>0</v>
      </c>
      <c r="H1788" s="5">
        <f t="shared" si="109"/>
        <v>-1</v>
      </c>
      <c r="I1788" s="11">
        <v>0</v>
      </c>
      <c r="J1788" s="5" t="str">
        <f t="shared" si="110"/>
        <v/>
      </c>
      <c r="K1788" s="11">
        <v>2.43485</v>
      </c>
      <c r="L1788" s="11">
        <v>0.89146999999999998</v>
      </c>
      <c r="M1788" s="5">
        <f t="shared" si="111"/>
        <v>-0.63387066965110783</v>
      </c>
    </row>
    <row r="1789" spans="1:13" x14ac:dyDescent="0.25">
      <c r="A1789" s="10" t="s">
        <v>9</v>
      </c>
      <c r="B1789" s="10" t="s">
        <v>31</v>
      </c>
      <c r="C1789" s="11">
        <v>0</v>
      </c>
      <c r="D1789" s="11">
        <v>0</v>
      </c>
      <c r="E1789" s="5" t="str">
        <f t="shared" si="108"/>
        <v/>
      </c>
      <c r="F1789" s="11">
        <v>0</v>
      </c>
      <c r="G1789" s="11">
        <v>86.832679999999996</v>
      </c>
      <c r="H1789" s="5" t="str">
        <f t="shared" si="109"/>
        <v/>
      </c>
      <c r="I1789" s="11">
        <v>6.38523</v>
      </c>
      <c r="J1789" s="5">
        <f t="shared" si="110"/>
        <v>12.598990169500549</v>
      </c>
      <c r="K1789" s="11">
        <v>122.96468</v>
      </c>
      <c r="L1789" s="11">
        <v>268.80471999999997</v>
      </c>
      <c r="M1789" s="5">
        <f t="shared" si="111"/>
        <v>1.1860319564935229</v>
      </c>
    </row>
    <row r="1790" spans="1:13" x14ac:dyDescent="0.25">
      <c r="A1790" s="10" t="s">
        <v>8</v>
      </c>
      <c r="B1790" s="10" t="s">
        <v>31</v>
      </c>
      <c r="C1790" s="11">
        <v>0</v>
      </c>
      <c r="D1790" s="11">
        <v>0</v>
      </c>
      <c r="E1790" s="5" t="str">
        <f t="shared" si="108"/>
        <v/>
      </c>
      <c r="F1790" s="11">
        <v>7.8348000000000004</v>
      </c>
      <c r="G1790" s="11">
        <v>15.14249</v>
      </c>
      <c r="H1790" s="5">
        <f t="shared" si="109"/>
        <v>0.9327219584418236</v>
      </c>
      <c r="I1790" s="11">
        <v>10.7926</v>
      </c>
      <c r="J1790" s="5">
        <f t="shared" si="110"/>
        <v>0.40304375220058186</v>
      </c>
      <c r="K1790" s="11">
        <v>82.631810000000002</v>
      </c>
      <c r="L1790" s="11">
        <v>129.65501</v>
      </c>
      <c r="M1790" s="5">
        <f t="shared" si="111"/>
        <v>0.56906898203004386</v>
      </c>
    </row>
    <row r="1791" spans="1:13" x14ac:dyDescent="0.25">
      <c r="A1791" s="10" t="s">
        <v>7</v>
      </c>
      <c r="B1791" s="10" t="s">
        <v>31</v>
      </c>
      <c r="C1791" s="11">
        <v>0</v>
      </c>
      <c r="D1791" s="11">
        <v>0</v>
      </c>
      <c r="E1791" s="5" t="str">
        <f t="shared" si="108"/>
        <v/>
      </c>
      <c r="F1791" s="11">
        <v>0</v>
      </c>
      <c r="G1791" s="11">
        <v>0</v>
      </c>
      <c r="H1791" s="5" t="str">
        <f t="shared" si="109"/>
        <v/>
      </c>
      <c r="I1791" s="11">
        <v>5.85731</v>
      </c>
      <c r="J1791" s="5">
        <f t="shared" si="110"/>
        <v>-1</v>
      </c>
      <c r="K1791" s="11">
        <v>0.60175000000000001</v>
      </c>
      <c r="L1791" s="11">
        <v>19.33736</v>
      </c>
      <c r="M1791" s="5">
        <f t="shared" si="111"/>
        <v>31.135205650186954</v>
      </c>
    </row>
    <row r="1792" spans="1:13" x14ac:dyDescent="0.25">
      <c r="A1792" s="10" t="s">
        <v>5</v>
      </c>
      <c r="B1792" s="10" t="s">
        <v>31</v>
      </c>
      <c r="C1792" s="11">
        <v>0</v>
      </c>
      <c r="D1792" s="11">
        <v>0</v>
      </c>
      <c r="E1792" s="5" t="str">
        <f t="shared" si="108"/>
        <v/>
      </c>
      <c r="F1792" s="11">
        <v>0</v>
      </c>
      <c r="G1792" s="11">
        <v>0</v>
      </c>
      <c r="H1792" s="5" t="str">
        <f t="shared" si="109"/>
        <v/>
      </c>
      <c r="I1792" s="11">
        <v>0.69887999999999995</v>
      </c>
      <c r="J1792" s="5">
        <f t="shared" si="110"/>
        <v>-1</v>
      </c>
      <c r="K1792" s="11">
        <v>14.188140000000001</v>
      </c>
      <c r="L1792" s="11">
        <v>0.82818000000000003</v>
      </c>
      <c r="M1792" s="5">
        <f t="shared" si="111"/>
        <v>-0.94162871243165069</v>
      </c>
    </row>
    <row r="1793" spans="1:13" x14ac:dyDescent="0.25">
      <c r="A1793" s="10" t="s">
        <v>4</v>
      </c>
      <c r="B1793" s="10" t="s">
        <v>31</v>
      </c>
      <c r="C1793" s="11">
        <v>0</v>
      </c>
      <c r="D1793" s="11">
        <v>0</v>
      </c>
      <c r="E1793" s="5" t="str">
        <f t="shared" si="108"/>
        <v/>
      </c>
      <c r="F1793" s="11">
        <v>0</v>
      </c>
      <c r="G1793" s="11">
        <v>0</v>
      </c>
      <c r="H1793" s="5" t="str">
        <f t="shared" si="109"/>
        <v/>
      </c>
      <c r="I1793" s="11">
        <v>0</v>
      </c>
      <c r="J1793" s="5" t="str">
        <f t="shared" si="110"/>
        <v/>
      </c>
      <c r="K1793" s="11">
        <v>0</v>
      </c>
      <c r="L1793" s="11">
        <v>0</v>
      </c>
      <c r="M1793" s="5" t="str">
        <f t="shared" si="111"/>
        <v/>
      </c>
    </row>
    <row r="1794" spans="1:13" x14ac:dyDescent="0.25">
      <c r="A1794" s="10" t="s">
        <v>3</v>
      </c>
      <c r="B1794" s="10" t="s">
        <v>31</v>
      </c>
      <c r="C1794" s="11">
        <v>0</v>
      </c>
      <c r="D1794" s="11">
        <v>0</v>
      </c>
      <c r="E1794" s="5" t="str">
        <f t="shared" si="108"/>
        <v/>
      </c>
      <c r="F1794" s="11">
        <v>0</v>
      </c>
      <c r="G1794" s="11">
        <v>0</v>
      </c>
      <c r="H1794" s="5" t="str">
        <f t="shared" si="109"/>
        <v/>
      </c>
      <c r="I1794" s="11">
        <v>0</v>
      </c>
      <c r="J1794" s="5" t="str">
        <f t="shared" si="110"/>
        <v/>
      </c>
      <c r="K1794" s="11">
        <v>0.61526999999999998</v>
      </c>
      <c r="L1794" s="11">
        <v>1.8720000000000001E-2</v>
      </c>
      <c r="M1794" s="5">
        <f t="shared" si="111"/>
        <v>-0.9695743332195621</v>
      </c>
    </row>
    <row r="1795" spans="1:13" x14ac:dyDescent="0.25">
      <c r="A1795" s="10" t="s">
        <v>2</v>
      </c>
      <c r="B1795" s="10" t="s">
        <v>31</v>
      </c>
      <c r="C1795" s="11">
        <v>0</v>
      </c>
      <c r="D1795" s="11">
        <v>0</v>
      </c>
      <c r="E1795" s="5" t="str">
        <f t="shared" si="108"/>
        <v/>
      </c>
      <c r="F1795" s="11">
        <v>0</v>
      </c>
      <c r="G1795" s="11">
        <v>0</v>
      </c>
      <c r="H1795" s="5" t="str">
        <f t="shared" si="109"/>
        <v/>
      </c>
      <c r="I1795" s="11">
        <v>0</v>
      </c>
      <c r="J1795" s="5" t="str">
        <f t="shared" si="110"/>
        <v/>
      </c>
      <c r="K1795" s="11">
        <v>0</v>
      </c>
      <c r="L1795" s="11">
        <v>1.1934100000000001</v>
      </c>
      <c r="M1795" s="5" t="str">
        <f t="shared" si="111"/>
        <v/>
      </c>
    </row>
    <row r="1796" spans="1:13" x14ac:dyDescent="0.25">
      <c r="A1796" s="10" t="s">
        <v>26</v>
      </c>
      <c r="B1796" s="10" t="s">
        <v>31</v>
      </c>
      <c r="C1796" s="11">
        <v>0</v>
      </c>
      <c r="D1796" s="11">
        <v>0</v>
      </c>
      <c r="E1796" s="5" t="str">
        <f t="shared" si="108"/>
        <v/>
      </c>
      <c r="F1796" s="11">
        <v>0</v>
      </c>
      <c r="G1796" s="11">
        <v>0</v>
      </c>
      <c r="H1796" s="5" t="str">
        <f t="shared" si="109"/>
        <v/>
      </c>
      <c r="I1796" s="11">
        <v>0</v>
      </c>
      <c r="J1796" s="5" t="str">
        <f t="shared" si="110"/>
        <v/>
      </c>
      <c r="K1796" s="11">
        <v>0</v>
      </c>
      <c r="L1796" s="11">
        <v>1.42642</v>
      </c>
      <c r="M1796" s="5" t="str">
        <f t="shared" si="111"/>
        <v/>
      </c>
    </row>
    <row r="1797" spans="1:13" s="2" customFormat="1" ht="13" x14ac:dyDescent="0.3">
      <c r="A1797" s="2" t="s">
        <v>0</v>
      </c>
      <c r="B1797" s="2" t="s">
        <v>31</v>
      </c>
      <c r="C1797" s="4">
        <v>0</v>
      </c>
      <c r="D1797" s="4">
        <v>0</v>
      </c>
      <c r="E1797" s="3" t="str">
        <f t="shared" ref="E1797:E1860" si="112">IF(C1797=0,"",(D1797/C1797-1))</f>
        <v/>
      </c>
      <c r="F1797" s="4">
        <v>10.20961</v>
      </c>
      <c r="G1797" s="4">
        <v>102.01362</v>
      </c>
      <c r="H1797" s="3">
        <f t="shared" ref="H1797:H1860" si="113">IF(F1797=0,"",(G1797/F1797-1))</f>
        <v>8.9919213368581179</v>
      </c>
      <c r="I1797" s="4">
        <v>54.105739999999997</v>
      </c>
      <c r="J1797" s="3">
        <f t="shared" ref="J1797:J1860" si="114">IF(I1797=0,"",(G1797/I1797-1))</f>
        <v>0.88544912240364892</v>
      </c>
      <c r="K1797" s="4">
        <v>250.96991</v>
      </c>
      <c r="L1797" s="4">
        <v>546.05511999999999</v>
      </c>
      <c r="M1797" s="3">
        <f t="shared" ref="M1797:M1860" si="115">IF(K1797=0,"",(L1797/K1797-1))</f>
        <v>1.175779239829986</v>
      </c>
    </row>
    <row r="1798" spans="1:13" s="2" customFormat="1" ht="13" x14ac:dyDescent="0.3">
      <c r="A1798" s="10" t="s">
        <v>22</v>
      </c>
      <c r="B1798" s="10" t="s">
        <v>30</v>
      </c>
      <c r="C1798" s="11">
        <v>0</v>
      </c>
      <c r="D1798" s="11">
        <v>5.1627599999999996</v>
      </c>
      <c r="E1798" s="5" t="str">
        <f t="shared" si="112"/>
        <v/>
      </c>
      <c r="F1798" s="11">
        <v>129.47397000000001</v>
      </c>
      <c r="G1798" s="11">
        <v>92.361469999999997</v>
      </c>
      <c r="H1798" s="5">
        <f t="shared" si="113"/>
        <v>-0.28664062745585084</v>
      </c>
      <c r="I1798" s="11">
        <v>46.33137</v>
      </c>
      <c r="J1798" s="5">
        <f t="shared" si="114"/>
        <v>0.99349749424633882</v>
      </c>
      <c r="K1798" s="11">
        <v>806.31127000000004</v>
      </c>
      <c r="L1798" s="11">
        <v>791.05754999999999</v>
      </c>
      <c r="M1798" s="5">
        <f t="shared" si="115"/>
        <v>-1.8917904992199919E-2</v>
      </c>
    </row>
    <row r="1799" spans="1:13" x14ac:dyDescent="0.25">
      <c r="A1799" s="10" t="s">
        <v>21</v>
      </c>
      <c r="B1799" s="10" t="s">
        <v>30</v>
      </c>
      <c r="C1799" s="11">
        <v>123.00875000000001</v>
      </c>
      <c r="D1799" s="11">
        <v>116.60202</v>
      </c>
      <c r="E1799" s="5">
        <f t="shared" si="112"/>
        <v>-5.2083530643145415E-2</v>
      </c>
      <c r="F1799" s="11">
        <v>1678.4635499999999</v>
      </c>
      <c r="G1799" s="11">
        <v>3076.01557</v>
      </c>
      <c r="H1799" s="5">
        <f t="shared" si="113"/>
        <v>0.83263769415785061</v>
      </c>
      <c r="I1799" s="11">
        <v>1960.1141399999999</v>
      </c>
      <c r="J1799" s="5">
        <f t="shared" si="114"/>
        <v>0.56930431102343881</v>
      </c>
      <c r="K1799" s="11">
        <v>18519.161759999999</v>
      </c>
      <c r="L1799" s="11">
        <v>20757.57157</v>
      </c>
      <c r="M1799" s="5">
        <f t="shared" si="115"/>
        <v>0.12086993131810098</v>
      </c>
    </row>
    <row r="1800" spans="1:13" x14ac:dyDescent="0.25">
      <c r="A1800" s="10" t="s">
        <v>20</v>
      </c>
      <c r="B1800" s="10" t="s">
        <v>30</v>
      </c>
      <c r="C1800" s="11">
        <v>32.301160000000003</v>
      </c>
      <c r="D1800" s="11">
        <v>6.64499</v>
      </c>
      <c r="E1800" s="5">
        <f t="shared" si="112"/>
        <v>-0.79428014349949039</v>
      </c>
      <c r="F1800" s="11">
        <v>155.88654</v>
      </c>
      <c r="G1800" s="11">
        <v>362.57958000000002</v>
      </c>
      <c r="H1800" s="5">
        <f t="shared" si="113"/>
        <v>1.3259197362389341</v>
      </c>
      <c r="I1800" s="11">
        <v>571.48563000000001</v>
      </c>
      <c r="J1800" s="5">
        <f t="shared" si="114"/>
        <v>-0.3655490865098393</v>
      </c>
      <c r="K1800" s="11">
        <v>2717.991</v>
      </c>
      <c r="L1800" s="11">
        <v>3353.8528999999999</v>
      </c>
      <c r="M1800" s="5">
        <f t="shared" si="115"/>
        <v>0.2339455502244121</v>
      </c>
    </row>
    <row r="1801" spans="1:13" x14ac:dyDescent="0.25">
      <c r="A1801" s="10" t="s">
        <v>19</v>
      </c>
      <c r="B1801" s="10" t="s">
        <v>30</v>
      </c>
      <c r="C1801" s="11">
        <v>84.392319999999998</v>
      </c>
      <c r="D1801" s="11">
        <v>107.06422000000001</v>
      </c>
      <c r="E1801" s="5">
        <f t="shared" si="112"/>
        <v>0.26864885335537658</v>
      </c>
      <c r="F1801" s="11">
        <v>2117.4216799999999</v>
      </c>
      <c r="G1801" s="11">
        <v>2422.8287</v>
      </c>
      <c r="H1801" s="5">
        <f t="shared" si="113"/>
        <v>0.14423533247284026</v>
      </c>
      <c r="I1801" s="11">
        <v>2424.3984399999999</v>
      </c>
      <c r="J1801" s="5">
        <f t="shared" si="114"/>
        <v>-6.4747608070558904E-4</v>
      </c>
      <c r="K1801" s="11">
        <v>15423.05277</v>
      </c>
      <c r="L1801" s="11">
        <v>22726.046859999999</v>
      </c>
      <c r="M1801" s="5">
        <f t="shared" si="115"/>
        <v>0.47351158028878348</v>
      </c>
    </row>
    <row r="1802" spans="1:13" x14ac:dyDescent="0.25">
      <c r="A1802" s="10" t="s">
        <v>18</v>
      </c>
      <c r="B1802" s="10" t="s">
        <v>30</v>
      </c>
      <c r="C1802" s="11">
        <v>0</v>
      </c>
      <c r="D1802" s="11">
        <v>0</v>
      </c>
      <c r="E1802" s="5" t="str">
        <f t="shared" si="112"/>
        <v/>
      </c>
      <c r="F1802" s="11">
        <v>0</v>
      </c>
      <c r="G1802" s="11">
        <v>0</v>
      </c>
      <c r="H1802" s="5" t="str">
        <f t="shared" si="113"/>
        <v/>
      </c>
      <c r="I1802" s="11">
        <v>0</v>
      </c>
      <c r="J1802" s="5" t="str">
        <f t="shared" si="114"/>
        <v/>
      </c>
      <c r="K1802" s="11">
        <v>0.11222</v>
      </c>
      <c r="L1802" s="11">
        <v>1.0553900000000001</v>
      </c>
      <c r="M1802" s="5">
        <f t="shared" si="115"/>
        <v>8.4046515772589565</v>
      </c>
    </row>
    <row r="1803" spans="1:13" x14ac:dyDescent="0.25">
      <c r="A1803" s="10" t="s">
        <v>17</v>
      </c>
      <c r="B1803" s="10" t="s">
        <v>30</v>
      </c>
      <c r="C1803" s="11">
        <v>0</v>
      </c>
      <c r="D1803" s="11">
        <v>2.7107999999999999</v>
      </c>
      <c r="E1803" s="5" t="str">
        <f t="shared" si="112"/>
        <v/>
      </c>
      <c r="F1803" s="11">
        <v>2.58283</v>
      </c>
      <c r="G1803" s="11">
        <v>2.7107999999999999</v>
      </c>
      <c r="H1803" s="5">
        <f t="shared" si="113"/>
        <v>4.9546427755601474E-2</v>
      </c>
      <c r="I1803" s="11">
        <v>23.980119999999999</v>
      </c>
      <c r="J1803" s="5">
        <f t="shared" si="114"/>
        <v>-0.88695636218667795</v>
      </c>
      <c r="K1803" s="11">
        <v>80.631150000000005</v>
      </c>
      <c r="L1803" s="11">
        <v>52.076729999999998</v>
      </c>
      <c r="M1803" s="5">
        <f t="shared" si="115"/>
        <v>-0.35413633564695535</v>
      </c>
    </row>
    <row r="1804" spans="1:13" x14ac:dyDescent="0.25">
      <c r="A1804" s="10" t="s">
        <v>16</v>
      </c>
      <c r="B1804" s="10" t="s">
        <v>30</v>
      </c>
      <c r="C1804" s="11">
        <v>0</v>
      </c>
      <c r="D1804" s="11">
        <v>0</v>
      </c>
      <c r="E1804" s="5" t="str">
        <f t="shared" si="112"/>
        <v/>
      </c>
      <c r="F1804" s="11">
        <v>0</v>
      </c>
      <c r="G1804" s="11">
        <v>0</v>
      </c>
      <c r="H1804" s="5" t="str">
        <f t="shared" si="113"/>
        <v/>
      </c>
      <c r="I1804" s="11">
        <v>0</v>
      </c>
      <c r="J1804" s="5" t="str">
        <f t="shared" si="114"/>
        <v/>
      </c>
      <c r="K1804" s="11">
        <v>0</v>
      </c>
      <c r="L1804" s="11">
        <v>0</v>
      </c>
      <c r="M1804" s="5" t="str">
        <f t="shared" si="115"/>
        <v/>
      </c>
    </row>
    <row r="1805" spans="1:13" x14ac:dyDescent="0.25">
      <c r="A1805" s="10" t="s">
        <v>15</v>
      </c>
      <c r="B1805" s="10" t="s">
        <v>30</v>
      </c>
      <c r="C1805" s="11">
        <v>300.76400999999998</v>
      </c>
      <c r="D1805" s="11">
        <v>308.19889000000001</v>
      </c>
      <c r="E1805" s="5">
        <f t="shared" si="112"/>
        <v>2.4719978962908673E-2</v>
      </c>
      <c r="F1805" s="11">
        <v>7060.9279999999999</v>
      </c>
      <c r="G1805" s="11">
        <v>6305.3289999999997</v>
      </c>
      <c r="H1805" s="5">
        <f t="shared" si="113"/>
        <v>-0.10701128803466065</v>
      </c>
      <c r="I1805" s="11">
        <v>4860.3844300000001</v>
      </c>
      <c r="J1805" s="5">
        <f t="shared" si="114"/>
        <v>0.29729018163281373</v>
      </c>
      <c r="K1805" s="11">
        <v>55757.064440000002</v>
      </c>
      <c r="L1805" s="11">
        <v>48378.93518</v>
      </c>
      <c r="M1805" s="5">
        <f t="shared" si="115"/>
        <v>-0.13232635781856095</v>
      </c>
    </row>
    <row r="1806" spans="1:13" x14ac:dyDescent="0.25">
      <c r="A1806" s="10" t="s">
        <v>14</v>
      </c>
      <c r="B1806" s="10" t="s">
        <v>30</v>
      </c>
      <c r="C1806" s="11">
        <v>210.12421000000001</v>
      </c>
      <c r="D1806" s="11">
        <v>391.88495</v>
      </c>
      <c r="E1806" s="5">
        <f t="shared" si="112"/>
        <v>0.86501569714408433</v>
      </c>
      <c r="F1806" s="11">
        <v>4683.4460600000002</v>
      </c>
      <c r="G1806" s="11">
        <v>4160.8492299999998</v>
      </c>
      <c r="H1806" s="5">
        <f t="shared" si="113"/>
        <v>-0.11158382594887839</v>
      </c>
      <c r="I1806" s="11">
        <v>3386.33421</v>
      </c>
      <c r="J1806" s="5">
        <f t="shared" si="114"/>
        <v>0.22871783231342646</v>
      </c>
      <c r="K1806" s="11">
        <v>31777.908019999999</v>
      </c>
      <c r="L1806" s="11">
        <v>24057.82847</v>
      </c>
      <c r="M1806" s="5">
        <f t="shared" si="115"/>
        <v>-0.24293857056736479</v>
      </c>
    </row>
    <row r="1807" spans="1:13" x14ac:dyDescent="0.25">
      <c r="A1807" s="10" t="s">
        <v>13</v>
      </c>
      <c r="B1807" s="10" t="s">
        <v>30</v>
      </c>
      <c r="C1807" s="11">
        <v>40.5</v>
      </c>
      <c r="D1807" s="11">
        <v>0</v>
      </c>
      <c r="E1807" s="5">
        <f t="shared" si="112"/>
        <v>-1</v>
      </c>
      <c r="F1807" s="11">
        <v>40.5</v>
      </c>
      <c r="G1807" s="11">
        <v>246.20434</v>
      </c>
      <c r="H1807" s="5">
        <f t="shared" si="113"/>
        <v>5.0791195061728391</v>
      </c>
      <c r="I1807" s="11">
        <v>440.08368000000002</v>
      </c>
      <c r="J1807" s="5">
        <f t="shared" si="114"/>
        <v>-0.4405510788311896</v>
      </c>
      <c r="K1807" s="11">
        <v>409.64193</v>
      </c>
      <c r="L1807" s="11">
        <v>2475.8180200000002</v>
      </c>
      <c r="M1807" s="5">
        <f t="shared" si="115"/>
        <v>5.0438588891522897</v>
      </c>
    </row>
    <row r="1808" spans="1:13" x14ac:dyDescent="0.25">
      <c r="A1808" s="10" t="s">
        <v>12</v>
      </c>
      <c r="B1808" s="10" t="s">
        <v>30</v>
      </c>
      <c r="C1808" s="11">
        <v>0</v>
      </c>
      <c r="D1808" s="11">
        <v>0.66688999999999998</v>
      </c>
      <c r="E1808" s="5" t="str">
        <f t="shared" si="112"/>
        <v/>
      </c>
      <c r="F1808" s="11">
        <v>1.10541</v>
      </c>
      <c r="G1808" s="11">
        <v>4.3218899999999998</v>
      </c>
      <c r="H1808" s="5">
        <f t="shared" si="113"/>
        <v>2.9097619887643495</v>
      </c>
      <c r="I1808" s="11">
        <v>1.95164</v>
      </c>
      <c r="J1808" s="5">
        <f t="shared" si="114"/>
        <v>1.2144914021028468</v>
      </c>
      <c r="K1808" s="11">
        <v>31.788979999999999</v>
      </c>
      <c r="L1808" s="11">
        <v>212.8338</v>
      </c>
      <c r="M1808" s="5">
        <f t="shared" si="115"/>
        <v>5.6952069553662934</v>
      </c>
    </row>
    <row r="1809" spans="1:13" x14ac:dyDescent="0.25">
      <c r="A1809" s="10" t="s">
        <v>11</v>
      </c>
      <c r="B1809" s="10" t="s">
        <v>30</v>
      </c>
      <c r="C1809" s="11">
        <v>5.7014100000000001</v>
      </c>
      <c r="D1809" s="11">
        <v>110.11035</v>
      </c>
      <c r="E1809" s="5">
        <f t="shared" si="112"/>
        <v>18.312827879419302</v>
      </c>
      <c r="F1809" s="11">
        <v>555.47072000000003</v>
      </c>
      <c r="G1809" s="11">
        <v>1210.63328</v>
      </c>
      <c r="H1809" s="5">
        <f t="shared" si="113"/>
        <v>1.1794727182019602</v>
      </c>
      <c r="I1809" s="11">
        <v>634.78219000000001</v>
      </c>
      <c r="J1809" s="5">
        <f t="shared" si="114"/>
        <v>0.90716327438235145</v>
      </c>
      <c r="K1809" s="11">
        <v>4432.2325000000001</v>
      </c>
      <c r="L1809" s="11">
        <v>7320.6163699999997</v>
      </c>
      <c r="M1809" s="5">
        <f t="shared" si="115"/>
        <v>0.65167697542942515</v>
      </c>
    </row>
    <row r="1810" spans="1:13" x14ac:dyDescent="0.25">
      <c r="A1810" s="10" t="s">
        <v>24</v>
      </c>
      <c r="B1810" s="10" t="s">
        <v>30</v>
      </c>
      <c r="C1810" s="11">
        <v>0</v>
      </c>
      <c r="D1810" s="11">
        <v>0</v>
      </c>
      <c r="E1810" s="5" t="str">
        <f t="shared" si="112"/>
        <v/>
      </c>
      <c r="F1810" s="11">
        <v>0</v>
      </c>
      <c r="G1810" s="11">
        <v>0</v>
      </c>
      <c r="H1810" s="5" t="str">
        <f t="shared" si="113"/>
        <v/>
      </c>
      <c r="I1810" s="11">
        <v>0</v>
      </c>
      <c r="J1810" s="5" t="str">
        <f t="shared" si="114"/>
        <v/>
      </c>
      <c r="K1810" s="11">
        <v>2.4893999999999998</v>
      </c>
      <c r="L1810" s="11">
        <v>3.3441700000000001</v>
      </c>
      <c r="M1810" s="5">
        <f t="shared" si="115"/>
        <v>0.34336386277817965</v>
      </c>
    </row>
    <row r="1811" spans="1:13" x14ac:dyDescent="0.25">
      <c r="A1811" s="10" t="s">
        <v>10</v>
      </c>
      <c r="B1811" s="10" t="s">
        <v>30</v>
      </c>
      <c r="C1811" s="11">
        <v>0</v>
      </c>
      <c r="D1811" s="11">
        <v>0</v>
      </c>
      <c r="E1811" s="5" t="str">
        <f t="shared" si="112"/>
        <v/>
      </c>
      <c r="F1811" s="11">
        <v>14.5525</v>
      </c>
      <c r="G1811" s="11">
        <v>40.416130000000003</v>
      </c>
      <c r="H1811" s="5">
        <f t="shared" si="113"/>
        <v>1.777263700395121</v>
      </c>
      <c r="I1811" s="11">
        <v>281.67845</v>
      </c>
      <c r="J1811" s="5">
        <f t="shared" si="114"/>
        <v>-0.8565167835878108</v>
      </c>
      <c r="K1811" s="11">
        <v>25.516300000000001</v>
      </c>
      <c r="L1811" s="11">
        <v>455.91784999999999</v>
      </c>
      <c r="M1811" s="5">
        <f t="shared" si="115"/>
        <v>16.867710052005972</v>
      </c>
    </row>
    <row r="1812" spans="1:13" x14ac:dyDescent="0.25">
      <c r="A1812" s="10" t="s">
        <v>9</v>
      </c>
      <c r="B1812" s="10" t="s">
        <v>30</v>
      </c>
      <c r="C1812" s="11">
        <v>0</v>
      </c>
      <c r="D1812" s="11">
        <v>0</v>
      </c>
      <c r="E1812" s="5" t="str">
        <f t="shared" si="112"/>
        <v/>
      </c>
      <c r="F1812" s="11">
        <v>112.51297</v>
      </c>
      <c r="G1812" s="11">
        <v>148.51389</v>
      </c>
      <c r="H1812" s="5">
        <f t="shared" si="113"/>
        <v>0.31997128864343383</v>
      </c>
      <c r="I1812" s="11">
        <v>378.97106000000002</v>
      </c>
      <c r="J1812" s="5">
        <f t="shared" si="114"/>
        <v>-0.60811284640046126</v>
      </c>
      <c r="K1812" s="11">
        <v>1071.6610700000001</v>
      </c>
      <c r="L1812" s="11">
        <v>1260.0204699999999</v>
      </c>
      <c r="M1812" s="5">
        <f t="shared" si="115"/>
        <v>0.17576396612037026</v>
      </c>
    </row>
    <row r="1813" spans="1:13" x14ac:dyDescent="0.25">
      <c r="A1813" s="10" t="s">
        <v>8</v>
      </c>
      <c r="B1813" s="10" t="s">
        <v>30</v>
      </c>
      <c r="C1813" s="11">
        <v>167.59697</v>
      </c>
      <c r="D1813" s="11">
        <v>117.18455</v>
      </c>
      <c r="E1813" s="5">
        <f t="shared" si="112"/>
        <v>-0.30079553347533672</v>
      </c>
      <c r="F1813" s="11">
        <v>1886.4811199999999</v>
      </c>
      <c r="G1813" s="11">
        <v>1490.9841699999999</v>
      </c>
      <c r="H1813" s="5">
        <f t="shared" si="113"/>
        <v>-0.20964797675791214</v>
      </c>
      <c r="I1813" s="11">
        <v>1874.53323</v>
      </c>
      <c r="J1813" s="5">
        <f t="shared" si="114"/>
        <v>-0.20461043520684885</v>
      </c>
      <c r="K1813" s="11">
        <v>16726.188750000001</v>
      </c>
      <c r="L1813" s="11">
        <v>16545.18003</v>
      </c>
      <c r="M1813" s="5">
        <f t="shared" si="115"/>
        <v>-1.0821874768093931E-2</v>
      </c>
    </row>
    <row r="1814" spans="1:13" x14ac:dyDescent="0.25">
      <c r="A1814" s="10" t="s">
        <v>7</v>
      </c>
      <c r="B1814" s="10" t="s">
        <v>30</v>
      </c>
      <c r="C1814" s="11">
        <v>24.674130000000002</v>
      </c>
      <c r="D1814" s="11">
        <v>8.0886300000000002</v>
      </c>
      <c r="E1814" s="5">
        <f t="shared" si="112"/>
        <v>-0.6721817547366411</v>
      </c>
      <c r="F1814" s="11">
        <v>176.56872000000001</v>
      </c>
      <c r="G1814" s="11">
        <v>120.50530999999999</v>
      </c>
      <c r="H1814" s="5">
        <f t="shared" si="113"/>
        <v>-0.31751609231805056</v>
      </c>
      <c r="I1814" s="11">
        <v>76.586650000000006</v>
      </c>
      <c r="J1814" s="5">
        <f t="shared" si="114"/>
        <v>0.57345059484910199</v>
      </c>
      <c r="K1814" s="11">
        <v>836.75491</v>
      </c>
      <c r="L1814" s="11">
        <v>939.57016999999996</v>
      </c>
      <c r="M1814" s="5">
        <f t="shared" si="115"/>
        <v>0.12287380542529469</v>
      </c>
    </row>
    <row r="1815" spans="1:13" x14ac:dyDescent="0.25">
      <c r="A1815" s="10" t="s">
        <v>6</v>
      </c>
      <c r="B1815" s="10" t="s">
        <v>30</v>
      </c>
      <c r="C1815" s="11">
        <v>0</v>
      </c>
      <c r="D1815" s="11">
        <v>0</v>
      </c>
      <c r="E1815" s="5" t="str">
        <f t="shared" si="112"/>
        <v/>
      </c>
      <c r="F1815" s="11">
        <v>0</v>
      </c>
      <c r="G1815" s="11">
        <v>0</v>
      </c>
      <c r="H1815" s="5" t="str">
        <f t="shared" si="113"/>
        <v/>
      </c>
      <c r="I1815" s="11">
        <v>0</v>
      </c>
      <c r="J1815" s="5" t="str">
        <f t="shared" si="114"/>
        <v/>
      </c>
      <c r="K1815" s="11">
        <v>0</v>
      </c>
      <c r="L1815" s="11">
        <v>0</v>
      </c>
      <c r="M1815" s="5" t="str">
        <f t="shared" si="115"/>
        <v/>
      </c>
    </row>
    <row r="1816" spans="1:13" x14ac:dyDescent="0.25">
      <c r="A1816" s="10" t="s">
        <v>5</v>
      </c>
      <c r="B1816" s="10" t="s">
        <v>30</v>
      </c>
      <c r="C1816" s="11">
        <v>0</v>
      </c>
      <c r="D1816" s="11">
        <v>0</v>
      </c>
      <c r="E1816" s="5" t="str">
        <f t="shared" si="112"/>
        <v/>
      </c>
      <c r="F1816" s="11">
        <v>6.0687100000000003</v>
      </c>
      <c r="G1816" s="11">
        <v>1.65584</v>
      </c>
      <c r="H1816" s="5">
        <f t="shared" si="113"/>
        <v>-0.72715123971980866</v>
      </c>
      <c r="I1816" s="11">
        <v>0.36174000000000001</v>
      </c>
      <c r="J1816" s="5">
        <f t="shared" si="114"/>
        <v>3.5774313042516726</v>
      </c>
      <c r="K1816" s="11">
        <v>34.014000000000003</v>
      </c>
      <c r="L1816" s="11">
        <v>71.327309999999997</v>
      </c>
      <c r="M1816" s="5">
        <f t="shared" si="115"/>
        <v>1.0969985888163696</v>
      </c>
    </row>
    <row r="1817" spans="1:13" x14ac:dyDescent="0.25">
      <c r="A1817" s="10" t="s">
        <v>4</v>
      </c>
      <c r="B1817" s="10" t="s">
        <v>30</v>
      </c>
      <c r="C1817" s="11">
        <v>519.35040000000004</v>
      </c>
      <c r="D1817" s="11">
        <v>1230.3409999999999</v>
      </c>
      <c r="E1817" s="5">
        <f t="shared" si="112"/>
        <v>1.3689998120729276</v>
      </c>
      <c r="F1817" s="11">
        <v>9049.3906100000004</v>
      </c>
      <c r="G1817" s="11">
        <v>13596.538060000001</v>
      </c>
      <c r="H1817" s="5">
        <f t="shared" si="113"/>
        <v>0.50248106706491269</v>
      </c>
      <c r="I1817" s="11">
        <v>12117.79682</v>
      </c>
      <c r="J1817" s="5">
        <f t="shared" si="114"/>
        <v>0.12203053591057</v>
      </c>
      <c r="K1817" s="11">
        <v>47058.038999999997</v>
      </c>
      <c r="L1817" s="11">
        <v>77830.497489999994</v>
      </c>
      <c r="M1817" s="5">
        <f t="shared" si="115"/>
        <v>0.65392564467040359</v>
      </c>
    </row>
    <row r="1818" spans="1:13" x14ac:dyDescent="0.25">
      <c r="A1818" s="10" t="s">
        <v>27</v>
      </c>
      <c r="B1818" s="10" t="s">
        <v>30</v>
      </c>
      <c r="C1818" s="11">
        <v>0</v>
      </c>
      <c r="D1818" s="11">
        <v>39.171680000000002</v>
      </c>
      <c r="E1818" s="5" t="str">
        <f t="shared" si="112"/>
        <v/>
      </c>
      <c r="F1818" s="11">
        <v>286.45251000000002</v>
      </c>
      <c r="G1818" s="11">
        <v>341.98743000000002</v>
      </c>
      <c r="H1818" s="5">
        <f t="shared" si="113"/>
        <v>0.19387129824765714</v>
      </c>
      <c r="I1818" s="11">
        <v>308.43621000000002</v>
      </c>
      <c r="J1818" s="5">
        <f t="shared" si="114"/>
        <v>0.10877847318899425</v>
      </c>
      <c r="K1818" s="11">
        <v>1976.13114</v>
      </c>
      <c r="L1818" s="11">
        <v>1688.8172300000001</v>
      </c>
      <c r="M1818" s="5">
        <f t="shared" si="115"/>
        <v>-0.14539212716419203</v>
      </c>
    </row>
    <row r="1819" spans="1:13" x14ac:dyDescent="0.25">
      <c r="A1819" s="10" t="s">
        <v>3</v>
      </c>
      <c r="B1819" s="10" t="s">
        <v>30</v>
      </c>
      <c r="C1819" s="11">
        <v>237.15305000000001</v>
      </c>
      <c r="D1819" s="11">
        <v>450.86142000000001</v>
      </c>
      <c r="E1819" s="5">
        <f t="shared" si="112"/>
        <v>0.90114114071060869</v>
      </c>
      <c r="F1819" s="11">
        <v>8245.4168499999996</v>
      </c>
      <c r="G1819" s="11">
        <v>7289.9436999999998</v>
      </c>
      <c r="H1819" s="5">
        <f t="shared" si="113"/>
        <v>-0.11587930208768038</v>
      </c>
      <c r="I1819" s="11">
        <v>7563.3978999999999</v>
      </c>
      <c r="J1819" s="5">
        <f t="shared" si="114"/>
        <v>-3.6154940360866084E-2</v>
      </c>
      <c r="K1819" s="11">
        <v>57986.869160000002</v>
      </c>
      <c r="L1819" s="11">
        <v>72886.054310000007</v>
      </c>
      <c r="M1819" s="5">
        <f t="shared" si="115"/>
        <v>0.25694067235962503</v>
      </c>
    </row>
    <row r="1820" spans="1:13" x14ac:dyDescent="0.25">
      <c r="A1820" s="10" t="s">
        <v>2</v>
      </c>
      <c r="B1820" s="10" t="s">
        <v>30</v>
      </c>
      <c r="C1820" s="11">
        <v>0</v>
      </c>
      <c r="D1820" s="11">
        <v>0</v>
      </c>
      <c r="E1820" s="5" t="str">
        <f t="shared" si="112"/>
        <v/>
      </c>
      <c r="F1820" s="11">
        <v>36.814979999999998</v>
      </c>
      <c r="G1820" s="11">
        <v>99.634299999999996</v>
      </c>
      <c r="H1820" s="5">
        <f t="shared" si="113"/>
        <v>1.706352142524592</v>
      </c>
      <c r="I1820" s="11">
        <v>60.648499999999999</v>
      </c>
      <c r="J1820" s="5">
        <f t="shared" si="114"/>
        <v>0.64281556839822906</v>
      </c>
      <c r="K1820" s="11">
        <v>111.14151</v>
      </c>
      <c r="L1820" s="11">
        <v>160.28280000000001</v>
      </c>
      <c r="M1820" s="5">
        <f t="shared" si="115"/>
        <v>0.44215064200585363</v>
      </c>
    </row>
    <row r="1821" spans="1:13" s="2" customFormat="1" ht="13" x14ac:dyDescent="0.3">
      <c r="A1821" s="2" t="s">
        <v>0</v>
      </c>
      <c r="B1821" s="2" t="s">
        <v>30</v>
      </c>
      <c r="C1821" s="4">
        <v>1745.5664099999999</v>
      </c>
      <c r="D1821" s="4">
        <v>2894.6931500000001</v>
      </c>
      <c r="E1821" s="3">
        <f t="shared" si="112"/>
        <v>0.6583116708805139</v>
      </c>
      <c r="F1821" s="4">
        <v>36239.537729999996</v>
      </c>
      <c r="G1821" s="4">
        <v>41014.012690000003</v>
      </c>
      <c r="H1821" s="3">
        <f t="shared" si="113"/>
        <v>0.13174767833883205</v>
      </c>
      <c r="I1821" s="4">
        <v>37012.256410000002</v>
      </c>
      <c r="J1821" s="3">
        <f t="shared" si="114"/>
        <v>0.10811975999709111</v>
      </c>
      <c r="K1821" s="4">
        <v>255784.70128000001</v>
      </c>
      <c r="L1821" s="4">
        <v>301977.05443000002</v>
      </c>
      <c r="M1821" s="3">
        <f t="shared" si="115"/>
        <v>0.18059075823864301</v>
      </c>
    </row>
    <row r="1822" spans="1:13" x14ac:dyDescent="0.25">
      <c r="A1822" s="10" t="s">
        <v>22</v>
      </c>
      <c r="B1822" s="10" t="s">
        <v>29</v>
      </c>
      <c r="C1822" s="11">
        <v>0</v>
      </c>
      <c r="D1822" s="11">
        <v>0.93493999999999999</v>
      </c>
      <c r="E1822" s="5" t="str">
        <f t="shared" si="112"/>
        <v/>
      </c>
      <c r="F1822" s="11">
        <v>31.918479999999999</v>
      </c>
      <c r="G1822" s="11">
        <v>28.86018</v>
      </c>
      <c r="H1822" s="5">
        <f t="shared" si="113"/>
        <v>-9.5815966173827816E-2</v>
      </c>
      <c r="I1822" s="11">
        <v>6.5127100000000002</v>
      </c>
      <c r="J1822" s="5">
        <f t="shared" si="114"/>
        <v>3.4313626739099394</v>
      </c>
      <c r="K1822" s="11">
        <v>887.82556</v>
      </c>
      <c r="L1822" s="11">
        <v>175.08811</v>
      </c>
      <c r="M1822" s="5">
        <f t="shared" si="115"/>
        <v>-0.80278996473136011</v>
      </c>
    </row>
    <row r="1823" spans="1:13" x14ac:dyDescent="0.25">
      <c r="A1823" s="10" t="s">
        <v>21</v>
      </c>
      <c r="B1823" s="10" t="s">
        <v>29</v>
      </c>
      <c r="C1823" s="11">
        <v>0</v>
      </c>
      <c r="D1823" s="11">
        <v>0</v>
      </c>
      <c r="E1823" s="5" t="str">
        <f t="shared" si="112"/>
        <v/>
      </c>
      <c r="F1823" s="11">
        <v>101.90963000000001</v>
      </c>
      <c r="G1823" s="11">
        <v>268.93106999999998</v>
      </c>
      <c r="H1823" s="5">
        <f t="shared" si="113"/>
        <v>1.63891714649538</v>
      </c>
      <c r="I1823" s="11">
        <v>35.879010000000001</v>
      </c>
      <c r="J1823" s="5">
        <f t="shared" si="114"/>
        <v>6.495498621617485</v>
      </c>
      <c r="K1823" s="11">
        <v>901.33848999999998</v>
      </c>
      <c r="L1823" s="11">
        <v>1993.2156500000001</v>
      </c>
      <c r="M1823" s="5">
        <f t="shared" si="115"/>
        <v>1.2113952439776541</v>
      </c>
    </row>
    <row r="1824" spans="1:13" x14ac:dyDescent="0.25">
      <c r="A1824" s="10" t="s">
        <v>20</v>
      </c>
      <c r="B1824" s="10" t="s">
        <v>29</v>
      </c>
      <c r="C1824" s="11">
        <v>0</v>
      </c>
      <c r="D1824" s="11">
        <v>0</v>
      </c>
      <c r="E1824" s="5" t="str">
        <f t="shared" si="112"/>
        <v/>
      </c>
      <c r="F1824" s="11">
        <v>475.04597999999999</v>
      </c>
      <c r="G1824" s="11">
        <v>130.57263</v>
      </c>
      <c r="H1824" s="5">
        <f t="shared" si="113"/>
        <v>-0.72513685938359063</v>
      </c>
      <c r="I1824" s="11">
        <v>105.65311</v>
      </c>
      <c r="J1824" s="5">
        <f t="shared" si="114"/>
        <v>0.23586167979342965</v>
      </c>
      <c r="K1824" s="11">
        <v>3765.3428699999999</v>
      </c>
      <c r="L1824" s="11">
        <v>2465.3093399999998</v>
      </c>
      <c r="M1824" s="5">
        <f t="shared" si="115"/>
        <v>-0.3452629879626341</v>
      </c>
    </row>
    <row r="1825" spans="1:13" x14ac:dyDescent="0.25">
      <c r="A1825" s="10" t="s">
        <v>19</v>
      </c>
      <c r="B1825" s="10" t="s">
        <v>29</v>
      </c>
      <c r="C1825" s="11">
        <v>0</v>
      </c>
      <c r="D1825" s="11">
        <v>0</v>
      </c>
      <c r="E1825" s="5" t="str">
        <f t="shared" si="112"/>
        <v/>
      </c>
      <c r="F1825" s="11">
        <v>3.4885000000000002</v>
      </c>
      <c r="G1825" s="11">
        <v>0.38277</v>
      </c>
      <c r="H1825" s="5">
        <f t="shared" si="113"/>
        <v>-0.89027662319048306</v>
      </c>
      <c r="I1825" s="11">
        <v>0.57088000000000005</v>
      </c>
      <c r="J1825" s="5">
        <f t="shared" si="114"/>
        <v>-0.32950882847533636</v>
      </c>
      <c r="K1825" s="11">
        <v>40.989530000000002</v>
      </c>
      <c r="L1825" s="11">
        <v>14.520670000000001</v>
      </c>
      <c r="M1825" s="5">
        <f t="shared" si="115"/>
        <v>-0.64574685291585432</v>
      </c>
    </row>
    <row r="1826" spans="1:13" x14ac:dyDescent="0.25">
      <c r="A1826" s="10" t="s">
        <v>18</v>
      </c>
      <c r="B1826" s="10" t="s">
        <v>29</v>
      </c>
      <c r="C1826" s="11">
        <v>0</v>
      </c>
      <c r="D1826" s="11">
        <v>0</v>
      </c>
      <c r="E1826" s="5" t="str">
        <f t="shared" si="112"/>
        <v/>
      </c>
      <c r="F1826" s="11">
        <v>0</v>
      </c>
      <c r="G1826" s="11">
        <v>1.9956799999999999</v>
      </c>
      <c r="H1826" s="5" t="str">
        <f t="shared" si="113"/>
        <v/>
      </c>
      <c r="I1826" s="11">
        <v>4.4600000000000004E-3</v>
      </c>
      <c r="J1826" s="5">
        <f t="shared" si="114"/>
        <v>446.46188340807169</v>
      </c>
      <c r="K1826" s="11">
        <v>6.0184300000000004</v>
      </c>
      <c r="L1826" s="11">
        <v>2.00014</v>
      </c>
      <c r="M1826" s="5">
        <f t="shared" si="115"/>
        <v>-0.66766415826054304</v>
      </c>
    </row>
    <row r="1827" spans="1:13" x14ac:dyDescent="0.25">
      <c r="A1827" s="10" t="s">
        <v>17</v>
      </c>
      <c r="B1827" s="10" t="s">
        <v>29</v>
      </c>
      <c r="C1827" s="11">
        <v>0</v>
      </c>
      <c r="D1827" s="11">
        <v>0</v>
      </c>
      <c r="E1827" s="5" t="str">
        <f t="shared" si="112"/>
        <v/>
      </c>
      <c r="F1827" s="11">
        <v>136.45695000000001</v>
      </c>
      <c r="G1827" s="11">
        <v>22.202290000000001</v>
      </c>
      <c r="H1827" s="5">
        <f t="shared" si="113"/>
        <v>-0.8372945460088328</v>
      </c>
      <c r="I1827" s="11">
        <v>22.636199999999999</v>
      </c>
      <c r="J1827" s="5">
        <f t="shared" si="114"/>
        <v>-1.9168853429462396E-2</v>
      </c>
      <c r="K1827" s="11">
        <v>1498.13977</v>
      </c>
      <c r="L1827" s="11">
        <v>961.23550999999998</v>
      </c>
      <c r="M1827" s="5">
        <f t="shared" si="115"/>
        <v>-0.35838062025414363</v>
      </c>
    </row>
    <row r="1828" spans="1:13" x14ac:dyDescent="0.25">
      <c r="A1828" s="10" t="s">
        <v>16</v>
      </c>
      <c r="B1828" s="10" t="s">
        <v>29</v>
      </c>
      <c r="C1828" s="11">
        <v>0</v>
      </c>
      <c r="D1828" s="11">
        <v>0</v>
      </c>
      <c r="E1828" s="5" t="str">
        <f t="shared" si="112"/>
        <v/>
      </c>
      <c r="F1828" s="11">
        <v>12.584149999999999</v>
      </c>
      <c r="G1828" s="11">
        <v>0</v>
      </c>
      <c r="H1828" s="5">
        <f t="shared" si="113"/>
        <v>-1</v>
      </c>
      <c r="I1828" s="11">
        <v>0</v>
      </c>
      <c r="J1828" s="5" t="str">
        <f t="shared" si="114"/>
        <v/>
      </c>
      <c r="K1828" s="11">
        <v>35.880339999999997</v>
      </c>
      <c r="L1828" s="11">
        <v>15.718769999999999</v>
      </c>
      <c r="M1828" s="5">
        <f t="shared" si="115"/>
        <v>-0.5619113419772499</v>
      </c>
    </row>
    <row r="1829" spans="1:13" x14ac:dyDescent="0.25">
      <c r="A1829" s="10" t="s">
        <v>15</v>
      </c>
      <c r="B1829" s="10" t="s">
        <v>29</v>
      </c>
      <c r="C1829" s="11">
        <v>0</v>
      </c>
      <c r="D1829" s="11">
        <v>0</v>
      </c>
      <c r="E1829" s="5" t="str">
        <f t="shared" si="112"/>
        <v/>
      </c>
      <c r="F1829" s="11">
        <v>69.584109999999995</v>
      </c>
      <c r="G1829" s="11">
        <v>0</v>
      </c>
      <c r="H1829" s="5">
        <f t="shared" si="113"/>
        <v>-1</v>
      </c>
      <c r="I1829" s="11">
        <v>31.092510000000001</v>
      </c>
      <c r="J1829" s="5">
        <f t="shared" si="114"/>
        <v>-1</v>
      </c>
      <c r="K1829" s="11">
        <v>108.74469999999999</v>
      </c>
      <c r="L1829" s="11">
        <v>69.924599999999998</v>
      </c>
      <c r="M1829" s="5">
        <f t="shared" si="115"/>
        <v>-0.35698383461446859</v>
      </c>
    </row>
    <row r="1830" spans="1:13" x14ac:dyDescent="0.25">
      <c r="A1830" s="10" t="s">
        <v>14</v>
      </c>
      <c r="B1830" s="10" t="s">
        <v>29</v>
      </c>
      <c r="C1830" s="11">
        <v>190.92455000000001</v>
      </c>
      <c r="D1830" s="11">
        <v>0</v>
      </c>
      <c r="E1830" s="5">
        <f t="shared" si="112"/>
        <v>-1</v>
      </c>
      <c r="F1830" s="11">
        <v>2455.7302100000002</v>
      </c>
      <c r="G1830" s="11">
        <v>2302.6901400000002</v>
      </c>
      <c r="H1830" s="5">
        <f t="shared" si="113"/>
        <v>-6.2319577849718311E-2</v>
      </c>
      <c r="I1830" s="11">
        <v>1569.0313200000001</v>
      </c>
      <c r="J1830" s="5">
        <f t="shared" si="114"/>
        <v>0.46758710973341189</v>
      </c>
      <c r="K1830" s="11">
        <v>27573.883989999998</v>
      </c>
      <c r="L1830" s="11">
        <v>6921.0380100000002</v>
      </c>
      <c r="M1830" s="5">
        <f t="shared" si="115"/>
        <v>-0.7490002492028327</v>
      </c>
    </row>
    <row r="1831" spans="1:13" x14ac:dyDescent="0.25">
      <c r="A1831" s="10" t="s">
        <v>13</v>
      </c>
      <c r="B1831" s="10" t="s">
        <v>29</v>
      </c>
      <c r="C1831" s="11">
        <v>0</v>
      </c>
      <c r="D1831" s="11">
        <v>0</v>
      </c>
      <c r="E1831" s="5" t="str">
        <f t="shared" si="112"/>
        <v/>
      </c>
      <c r="F1831" s="11">
        <v>185.91886</v>
      </c>
      <c r="G1831" s="11">
        <v>563.24584000000004</v>
      </c>
      <c r="H1831" s="5">
        <f t="shared" si="113"/>
        <v>2.0295250304353205</v>
      </c>
      <c r="I1831" s="11">
        <v>200.09735000000001</v>
      </c>
      <c r="J1831" s="5">
        <f t="shared" si="114"/>
        <v>1.814859067348968</v>
      </c>
      <c r="K1831" s="11">
        <v>1169.91875</v>
      </c>
      <c r="L1831" s="11">
        <v>2357.4757300000001</v>
      </c>
      <c r="M1831" s="5">
        <f t="shared" si="115"/>
        <v>1.015076457232607</v>
      </c>
    </row>
    <row r="1832" spans="1:13" x14ac:dyDescent="0.25">
      <c r="A1832" s="10" t="s">
        <v>12</v>
      </c>
      <c r="B1832" s="10" t="s">
        <v>29</v>
      </c>
      <c r="C1832" s="11">
        <v>42.350140000000003</v>
      </c>
      <c r="D1832" s="11">
        <v>39.708060000000003</v>
      </c>
      <c r="E1832" s="5">
        <f t="shared" si="112"/>
        <v>-6.2386570622906978E-2</v>
      </c>
      <c r="F1832" s="11">
        <v>62.493250000000003</v>
      </c>
      <c r="G1832" s="11">
        <v>89.905540000000002</v>
      </c>
      <c r="H1832" s="5">
        <f t="shared" si="113"/>
        <v>0.43864401355346372</v>
      </c>
      <c r="I1832" s="11">
        <v>133.5069</v>
      </c>
      <c r="J1832" s="5">
        <f t="shared" si="114"/>
        <v>-0.326585067887877</v>
      </c>
      <c r="K1832" s="11">
        <v>464.1123</v>
      </c>
      <c r="L1832" s="11">
        <v>676.96249</v>
      </c>
      <c r="M1832" s="5">
        <f t="shared" si="115"/>
        <v>0.45861786037560304</v>
      </c>
    </row>
    <row r="1833" spans="1:13" x14ac:dyDescent="0.25">
      <c r="A1833" s="10" t="s">
        <v>11</v>
      </c>
      <c r="B1833" s="10" t="s">
        <v>29</v>
      </c>
      <c r="C1833" s="11">
        <v>0</v>
      </c>
      <c r="D1833" s="11">
        <v>0</v>
      </c>
      <c r="E1833" s="5" t="str">
        <f t="shared" si="112"/>
        <v/>
      </c>
      <c r="F1833" s="11">
        <v>377.17863999999997</v>
      </c>
      <c r="G1833" s="11">
        <v>264.49020999999999</v>
      </c>
      <c r="H1833" s="5">
        <f t="shared" si="113"/>
        <v>-0.29876673291997657</v>
      </c>
      <c r="I1833" s="11">
        <v>357.30732</v>
      </c>
      <c r="J1833" s="5">
        <f t="shared" si="114"/>
        <v>-0.25976828574348831</v>
      </c>
      <c r="K1833" s="11">
        <v>2678.94902</v>
      </c>
      <c r="L1833" s="11">
        <v>2793.6533899999999</v>
      </c>
      <c r="M1833" s="5">
        <f t="shared" si="115"/>
        <v>4.2816929005987658E-2</v>
      </c>
    </row>
    <row r="1834" spans="1:13" x14ac:dyDescent="0.25">
      <c r="A1834" s="10" t="s">
        <v>24</v>
      </c>
      <c r="B1834" s="10" t="s">
        <v>29</v>
      </c>
      <c r="C1834" s="11">
        <v>0</v>
      </c>
      <c r="D1834" s="11">
        <v>0</v>
      </c>
      <c r="E1834" s="5" t="str">
        <f t="shared" si="112"/>
        <v/>
      </c>
      <c r="F1834" s="11">
        <v>0</v>
      </c>
      <c r="G1834" s="11">
        <v>0</v>
      </c>
      <c r="H1834" s="5" t="str">
        <f t="shared" si="113"/>
        <v/>
      </c>
      <c r="I1834" s="11">
        <v>0</v>
      </c>
      <c r="J1834" s="5" t="str">
        <f t="shared" si="114"/>
        <v/>
      </c>
      <c r="K1834" s="11">
        <v>0</v>
      </c>
      <c r="L1834" s="11">
        <v>3.53016</v>
      </c>
      <c r="M1834" s="5" t="str">
        <f t="shared" si="115"/>
        <v/>
      </c>
    </row>
    <row r="1835" spans="1:13" x14ac:dyDescent="0.25">
      <c r="A1835" s="10" t="s">
        <v>10</v>
      </c>
      <c r="B1835" s="10" t="s">
        <v>29</v>
      </c>
      <c r="C1835" s="11">
        <v>0</v>
      </c>
      <c r="D1835" s="11">
        <v>0</v>
      </c>
      <c r="E1835" s="5" t="str">
        <f t="shared" si="112"/>
        <v/>
      </c>
      <c r="F1835" s="11">
        <v>6.5499599999999996</v>
      </c>
      <c r="G1835" s="11">
        <v>7.7620100000000001</v>
      </c>
      <c r="H1835" s="5">
        <f t="shared" si="113"/>
        <v>0.18504693158431507</v>
      </c>
      <c r="I1835" s="11">
        <v>133.00391999999999</v>
      </c>
      <c r="J1835" s="5">
        <f t="shared" si="114"/>
        <v>-0.94164074261871378</v>
      </c>
      <c r="K1835" s="11">
        <v>593.06682000000001</v>
      </c>
      <c r="L1835" s="11">
        <v>1119.5881099999999</v>
      </c>
      <c r="M1835" s="5">
        <f t="shared" si="115"/>
        <v>0.88779421178881646</v>
      </c>
    </row>
    <row r="1836" spans="1:13" x14ac:dyDescent="0.25">
      <c r="A1836" s="10" t="s">
        <v>9</v>
      </c>
      <c r="B1836" s="10" t="s">
        <v>29</v>
      </c>
      <c r="C1836" s="11">
        <v>8.6845400000000001</v>
      </c>
      <c r="D1836" s="11">
        <v>36.633679999999998</v>
      </c>
      <c r="E1836" s="5">
        <f t="shared" si="112"/>
        <v>3.2182637192067745</v>
      </c>
      <c r="F1836" s="11">
        <v>41.531100000000002</v>
      </c>
      <c r="G1836" s="11">
        <v>154.39278999999999</v>
      </c>
      <c r="H1836" s="5">
        <f t="shared" si="113"/>
        <v>2.71752229052445</v>
      </c>
      <c r="I1836" s="11">
        <v>79.276269999999997</v>
      </c>
      <c r="J1836" s="5">
        <f t="shared" si="114"/>
        <v>0.94752843442306256</v>
      </c>
      <c r="K1836" s="11">
        <v>981.00247999999999</v>
      </c>
      <c r="L1836" s="11">
        <v>1275.98189</v>
      </c>
      <c r="M1836" s="5">
        <f t="shared" si="115"/>
        <v>0.30069180864863876</v>
      </c>
    </row>
    <row r="1837" spans="1:13" x14ac:dyDescent="0.25">
      <c r="A1837" s="10" t="s">
        <v>8</v>
      </c>
      <c r="B1837" s="10" t="s">
        <v>29</v>
      </c>
      <c r="C1837" s="11">
        <v>0</v>
      </c>
      <c r="D1837" s="11">
        <v>0</v>
      </c>
      <c r="E1837" s="5" t="str">
        <f t="shared" si="112"/>
        <v/>
      </c>
      <c r="F1837" s="11">
        <v>297.47910000000002</v>
      </c>
      <c r="G1837" s="11">
        <v>53.924129999999998</v>
      </c>
      <c r="H1837" s="5">
        <f t="shared" si="113"/>
        <v>-0.81872968554765702</v>
      </c>
      <c r="I1837" s="11">
        <v>80.679060000000007</v>
      </c>
      <c r="J1837" s="5">
        <f t="shared" si="114"/>
        <v>-0.33162173679266971</v>
      </c>
      <c r="K1837" s="11">
        <v>1193.04043</v>
      </c>
      <c r="L1837" s="11">
        <v>1673.82971</v>
      </c>
      <c r="M1837" s="5">
        <f t="shared" si="115"/>
        <v>0.40299495969302557</v>
      </c>
    </row>
    <row r="1838" spans="1:13" x14ac:dyDescent="0.25">
      <c r="A1838" s="10" t="s">
        <v>7</v>
      </c>
      <c r="B1838" s="10" t="s">
        <v>29</v>
      </c>
      <c r="C1838" s="11">
        <v>0</v>
      </c>
      <c r="D1838" s="11">
        <v>0</v>
      </c>
      <c r="E1838" s="5" t="str">
        <f t="shared" si="112"/>
        <v/>
      </c>
      <c r="F1838" s="11">
        <v>128.13525000000001</v>
      </c>
      <c r="G1838" s="11">
        <v>149.02305000000001</v>
      </c>
      <c r="H1838" s="5">
        <f t="shared" si="113"/>
        <v>0.16301369061206805</v>
      </c>
      <c r="I1838" s="11">
        <v>57.76605</v>
      </c>
      <c r="J1838" s="5">
        <f t="shared" si="114"/>
        <v>1.5797687395970472</v>
      </c>
      <c r="K1838" s="11">
        <v>1419.7549100000001</v>
      </c>
      <c r="L1838" s="11">
        <v>977.48686999999995</v>
      </c>
      <c r="M1838" s="5">
        <f t="shared" si="115"/>
        <v>-0.31151013240728997</v>
      </c>
    </row>
    <row r="1839" spans="1:13" x14ac:dyDescent="0.25">
      <c r="A1839" s="10" t="s">
        <v>6</v>
      </c>
      <c r="B1839" s="10" t="s">
        <v>29</v>
      </c>
      <c r="C1839" s="11">
        <v>0</v>
      </c>
      <c r="D1839" s="11">
        <v>0</v>
      </c>
      <c r="E1839" s="5" t="str">
        <f t="shared" si="112"/>
        <v/>
      </c>
      <c r="F1839" s="11">
        <v>0</v>
      </c>
      <c r="G1839" s="11">
        <v>12.000500000000001</v>
      </c>
      <c r="H1839" s="5" t="str">
        <f t="shared" si="113"/>
        <v/>
      </c>
      <c r="I1839" s="11">
        <v>0</v>
      </c>
      <c r="J1839" s="5" t="str">
        <f t="shared" si="114"/>
        <v/>
      </c>
      <c r="K1839" s="11">
        <v>8.9020000000000002E-2</v>
      </c>
      <c r="L1839" s="11">
        <v>24.000499999999999</v>
      </c>
      <c r="M1839" s="5">
        <f t="shared" si="115"/>
        <v>268.60795326892833</v>
      </c>
    </row>
    <row r="1840" spans="1:13" x14ac:dyDescent="0.25">
      <c r="A1840" s="10" t="s">
        <v>5</v>
      </c>
      <c r="B1840" s="10" t="s">
        <v>29</v>
      </c>
      <c r="C1840" s="11">
        <v>31.350850000000001</v>
      </c>
      <c r="D1840" s="11">
        <v>13.078390000000001</v>
      </c>
      <c r="E1840" s="5">
        <f t="shared" si="112"/>
        <v>-0.58283778589735213</v>
      </c>
      <c r="F1840" s="11">
        <v>140.01517000000001</v>
      </c>
      <c r="G1840" s="11">
        <v>109.08519</v>
      </c>
      <c r="H1840" s="5">
        <f t="shared" si="113"/>
        <v>-0.22090449199183215</v>
      </c>
      <c r="I1840" s="11">
        <v>13.338699999999999</v>
      </c>
      <c r="J1840" s="5">
        <f t="shared" si="114"/>
        <v>7.1780975657297947</v>
      </c>
      <c r="K1840" s="11">
        <v>370.99543</v>
      </c>
      <c r="L1840" s="11">
        <v>247.82881</v>
      </c>
      <c r="M1840" s="5">
        <f t="shared" si="115"/>
        <v>-0.33198958811972423</v>
      </c>
    </row>
    <row r="1841" spans="1:13" x14ac:dyDescent="0.25">
      <c r="A1841" s="10" t="s">
        <v>4</v>
      </c>
      <c r="B1841" s="10" t="s">
        <v>29</v>
      </c>
      <c r="C1841" s="11">
        <v>0</v>
      </c>
      <c r="D1841" s="11">
        <v>0</v>
      </c>
      <c r="E1841" s="5" t="str">
        <f t="shared" si="112"/>
        <v/>
      </c>
      <c r="F1841" s="11">
        <v>0</v>
      </c>
      <c r="G1841" s="11">
        <v>656.39427999999998</v>
      </c>
      <c r="H1841" s="5" t="str">
        <f t="shared" si="113"/>
        <v/>
      </c>
      <c r="I1841" s="11">
        <v>0</v>
      </c>
      <c r="J1841" s="5" t="str">
        <f t="shared" si="114"/>
        <v/>
      </c>
      <c r="K1841" s="11">
        <v>215.67936</v>
      </c>
      <c r="L1841" s="11">
        <v>890.33992999999998</v>
      </c>
      <c r="M1841" s="5">
        <f t="shared" si="115"/>
        <v>3.1280720139377269</v>
      </c>
    </row>
    <row r="1842" spans="1:13" x14ac:dyDescent="0.25">
      <c r="A1842" s="10" t="s">
        <v>27</v>
      </c>
      <c r="B1842" s="10" t="s">
        <v>29</v>
      </c>
      <c r="C1842" s="11">
        <v>0</v>
      </c>
      <c r="D1842" s="11">
        <v>0</v>
      </c>
      <c r="E1842" s="5" t="str">
        <f t="shared" si="112"/>
        <v/>
      </c>
      <c r="F1842" s="11">
        <v>31.085000000000001</v>
      </c>
      <c r="G1842" s="11">
        <v>0</v>
      </c>
      <c r="H1842" s="5">
        <f t="shared" si="113"/>
        <v>-1</v>
      </c>
      <c r="I1842" s="11">
        <v>0</v>
      </c>
      <c r="J1842" s="5" t="str">
        <f t="shared" si="114"/>
        <v/>
      </c>
      <c r="K1842" s="11">
        <v>31.085000000000001</v>
      </c>
      <c r="L1842" s="11">
        <v>0</v>
      </c>
      <c r="M1842" s="5">
        <f t="shared" si="115"/>
        <v>-1</v>
      </c>
    </row>
    <row r="1843" spans="1:13" x14ac:dyDescent="0.25">
      <c r="A1843" s="10" t="s">
        <v>3</v>
      </c>
      <c r="B1843" s="10" t="s">
        <v>29</v>
      </c>
      <c r="C1843" s="11">
        <v>0</v>
      </c>
      <c r="D1843" s="11">
        <v>0</v>
      </c>
      <c r="E1843" s="5" t="str">
        <f t="shared" si="112"/>
        <v/>
      </c>
      <c r="F1843" s="11">
        <v>21.18</v>
      </c>
      <c r="G1843" s="11">
        <v>38.521160000000002</v>
      </c>
      <c r="H1843" s="5">
        <f t="shared" si="113"/>
        <v>0.81875165250236082</v>
      </c>
      <c r="I1843" s="11">
        <v>34.026649999999997</v>
      </c>
      <c r="J1843" s="5">
        <f t="shared" si="114"/>
        <v>0.13208793695529852</v>
      </c>
      <c r="K1843" s="11">
        <v>370.31783999999999</v>
      </c>
      <c r="L1843" s="11">
        <v>344.18581999999998</v>
      </c>
      <c r="M1843" s="5">
        <f t="shared" si="115"/>
        <v>-7.0566462582521083E-2</v>
      </c>
    </row>
    <row r="1844" spans="1:13" x14ac:dyDescent="0.25">
      <c r="A1844" s="10" t="s">
        <v>2</v>
      </c>
      <c r="B1844" s="10" t="s">
        <v>29</v>
      </c>
      <c r="C1844" s="11">
        <v>0</v>
      </c>
      <c r="D1844" s="11">
        <v>0</v>
      </c>
      <c r="E1844" s="5" t="str">
        <f t="shared" si="112"/>
        <v/>
      </c>
      <c r="F1844" s="11">
        <v>70.170580000000001</v>
      </c>
      <c r="G1844" s="11">
        <v>2.6749499999999999</v>
      </c>
      <c r="H1844" s="5">
        <f t="shared" si="113"/>
        <v>-0.96187932321494274</v>
      </c>
      <c r="I1844" s="11">
        <v>30.322199999999999</v>
      </c>
      <c r="J1844" s="5">
        <f t="shared" si="114"/>
        <v>-0.91178245641806988</v>
      </c>
      <c r="K1844" s="11">
        <v>615.93050000000005</v>
      </c>
      <c r="L1844" s="11">
        <v>328.34807000000001</v>
      </c>
      <c r="M1844" s="5">
        <f t="shared" si="115"/>
        <v>-0.46690727281730648</v>
      </c>
    </row>
    <row r="1845" spans="1:13" x14ac:dyDescent="0.25">
      <c r="A1845" s="10" t="s">
        <v>26</v>
      </c>
      <c r="B1845" s="10" t="s">
        <v>29</v>
      </c>
      <c r="C1845" s="11">
        <v>0</v>
      </c>
      <c r="D1845" s="11">
        <v>0</v>
      </c>
      <c r="E1845" s="5" t="str">
        <f t="shared" si="112"/>
        <v/>
      </c>
      <c r="F1845" s="11">
        <v>0</v>
      </c>
      <c r="G1845" s="11">
        <v>0</v>
      </c>
      <c r="H1845" s="5" t="str">
        <f t="shared" si="113"/>
        <v/>
      </c>
      <c r="I1845" s="11">
        <v>0</v>
      </c>
      <c r="J1845" s="5" t="str">
        <f t="shared" si="114"/>
        <v/>
      </c>
      <c r="K1845" s="11">
        <v>144.98376999999999</v>
      </c>
      <c r="L1845" s="11">
        <v>0</v>
      </c>
      <c r="M1845" s="5">
        <f t="shared" si="115"/>
        <v>-1</v>
      </c>
    </row>
    <row r="1846" spans="1:13" s="2" customFormat="1" ht="13" x14ac:dyDescent="0.3">
      <c r="A1846" s="2" t="s">
        <v>0</v>
      </c>
      <c r="B1846" s="2" t="s">
        <v>29</v>
      </c>
      <c r="C1846" s="4">
        <v>273.31008000000003</v>
      </c>
      <c r="D1846" s="4">
        <v>90.355069999999998</v>
      </c>
      <c r="E1846" s="3">
        <f t="shared" si="112"/>
        <v>-0.66940454592819998</v>
      </c>
      <c r="F1846" s="4">
        <v>4667.8937999999998</v>
      </c>
      <c r="G1846" s="4">
        <v>4857.0544099999997</v>
      </c>
      <c r="H1846" s="3">
        <f t="shared" si="113"/>
        <v>4.0523760416314447E-2</v>
      </c>
      <c r="I1846" s="4">
        <v>2890.70462</v>
      </c>
      <c r="J1846" s="3">
        <f t="shared" si="114"/>
        <v>0.68023200170483</v>
      </c>
      <c r="K1846" s="4">
        <v>45086.528189999997</v>
      </c>
      <c r="L1846" s="4">
        <v>25331.88478</v>
      </c>
      <c r="M1846" s="3">
        <f t="shared" si="115"/>
        <v>-0.43814958044122576</v>
      </c>
    </row>
    <row r="1847" spans="1:13" x14ac:dyDescent="0.25">
      <c r="A1847" s="10" t="s">
        <v>22</v>
      </c>
      <c r="B1847" s="10" t="s">
        <v>25</v>
      </c>
      <c r="C1847" s="11">
        <v>0</v>
      </c>
      <c r="D1847" s="11">
        <v>0</v>
      </c>
      <c r="E1847" s="5" t="str">
        <f t="shared" si="112"/>
        <v/>
      </c>
      <c r="F1847" s="11">
        <v>62.931359999999998</v>
      </c>
      <c r="G1847" s="11">
        <v>199.69775000000001</v>
      </c>
      <c r="H1847" s="5">
        <f t="shared" si="113"/>
        <v>2.1732629010401179</v>
      </c>
      <c r="I1847" s="11">
        <v>14.891550000000001</v>
      </c>
      <c r="J1847" s="5">
        <f t="shared" si="114"/>
        <v>12.410138635669222</v>
      </c>
      <c r="K1847" s="11">
        <v>1769.98822</v>
      </c>
      <c r="L1847" s="11">
        <v>2161.9921800000002</v>
      </c>
      <c r="M1847" s="5">
        <f t="shared" si="115"/>
        <v>0.22147263782354454</v>
      </c>
    </row>
    <row r="1848" spans="1:13" x14ac:dyDescent="0.25">
      <c r="A1848" s="10" t="s">
        <v>21</v>
      </c>
      <c r="B1848" s="10" t="s">
        <v>25</v>
      </c>
      <c r="C1848" s="11">
        <v>6.7640000000000006E-2</v>
      </c>
      <c r="D1848" s="11">
        <v>0</v>
      </c>
      <c r="E1848" s="5">
        <f t="shared" si="112"/>
        <v>-1</v>
      </c>
      <c r="F1848" s="11">
        <v>53.786650000000002</v>
      </c>
      <c r="G1848" s="11">
        <v>208.83349000000001</v>
      </c>
      <c r="H1848" s="5">
        <f t="shared" si="113"/>
        <v>2.8826268228268539</v>
      </c>
      <c r="I1848" s="11">
        <v>237.79709</v>
      </c>
      <c r="J1848" s="5">
        <f t="shared" si="114"/>
        <v>-0.12179964018903677</v>
      </c>
      <c r="K1848" s="11">
        <v>748.11614999999995</v>
      </c>
      <c r="L1848" s="11">
        <v>1415.34799</v>
      </c>
      <c r="M1848" s="5">
        <f t="shared" si="115"/>
        <v>0.89188268425965678</v>
      </c>
    </row>
    <row r="1849" spans="1:13" x14ac:dyDescent="0.25">
      <c r="A1849" s="10" t="s">
        <v>20</v>
      </c>
      <c r="B1849" s="10" t="s">
        <v>25</v>
      </c>
      <c r="C1849" s="11">
        <v>11.26932</v>
      </c>
      <c r="D1849" s="11">
        <v>0</v>
      </c>
      <c r="E1849" s="5">
        <f t="shared" si="112"/>
        <v>-1</v>
      </c>
      <c r="F1849" s="11">
        <v>208.66902999999999</v>
      </c>
      <c r="G1849" s="11">
        <v>169.52394000000001</v>
      </c>
      <c r="H1849" s="5">
        <f t="shared" si="113"/>
        <v>-0.1875941532866664</v>
      </c>
      <c r="I1849" s="11">
        <v>354.68468000000001</v>
      </c>
      <c r="J1849" s="5">
        <f t="shared" si="114"/>
        <v>-0.5220432413376298</v>
      </c>
      <c r="K1849" s="11">
        <v>1881.04675</v>
      </c>
      <c r="L1849" s="11">
        <v>1926.3032000000001</v>
      </c>
      <c r="M1849" s="5">
        <f t="shared" si="115"/>
        <v>2.405918406865748E-2</v>
      </c>
    </row>
    <row r="1850" spans="1:13" x14ac:dyDescent="0.25">
      <c r="A1850" s="10" t="s">
        <v>19</v>
      </c>
      <c r="B1850" s="10" t="s">
        <v>25</v>
      </c>
      <c r="C1850" s="11">
        <v>0</v>
      </c>
      <c r="D1850" s="11">
        <v>0</v>
      </c>
      <c r="E1850" s="5" t="str">
        <f t="shared" si="112"/>
        <v/>
      </c>
      <c r="F1850" s="11">
        <v>1.8156099999999999</v>
      </c>
      <c r="G1850" s="11">
        <v>23.268139999999999</v>
      </c>
      <c r="H1850" s="5">
        <f t="shared" si="113"/>
        <v>11.815604672809689</v>
      </c>
      <c r="I1850" s="11">
        <v>1.31708</v>
      </c>
      <c r="J1850" s="5">
        <f t="shared" si="114"/>
        <v>16.666459136878547</v>
      </c>
      <c r="K1850" s="11">
        <v>32.51437</v>
      </c>
      <c r="L1850" s="11">
        <v>102.38025</v>
      </c>
      <c r="M1850" s="5">
        <f t="shared" si="115"/>
        <v>2.1487692980057744</v>
      </c>
    </row>
    <row r="1851" spans="1:13" x14ac:dyDescent="0.25">
      <c r="A1851" s="10" t="s">
        <v>18</v>
      </c>
      <c r="B1851" s="10" t="s">
        <v>25</v>
      </c>
      <c r="C1851" s="11">
        <v>0</v>
      </c>
      <c r="D1851" s="11">
        <v>0</v>
      </c>
      <c r="E1851" s="5" t="str">
        <f t="shared" si="112"/>
        <v/>
      </c>
      <c r="F1851" s="11">
        <v>0</v>
      </c>
      <c r="G1851" s="11">
        <v>0</v>
      </c>
      <c r="H1851" s="5" t="str">
        <f t="shared" si="113"/>
        <v/>
      </c>
      <c r="I1851" s="11">
        <v>0.11493</v>
      </c>
      <c r="J1851" s="5">
        <f t="shared" si="114"/>
        <v>-1</v>
      </c>
      <c r="K1851" s="11">
        <v>7.1151099999999996</v>
      </c>
      <c r="L1851" s="11">
        <v>1.6135299999999999</v>
      </c>
      <c r="M1851" s="5">
        <f t="shared" si="115"/>
        <v>-0.77322486932738921</v>
      </c>
    </row>
    <row r="1852" spans="1:13" x14ac:dyDescent="0.25">
      <c r="A1852" s="10" t="s">
        <v>17</v>
      </c>
      <c r="B1852" s="10" t="s">
        <v>25</v>
      </c>
      <c r="C1852" s="11">
        <v>0</v>
      </c>
      <c r="D1852" s="11">
        <v>0</v>
      </c>
      <c r="E1852" s="5" t="str">
        <f t="shared" si="112"/>
        <v/>
      </c>
      <c r="F1852" s="11">
        <v>1367.7136700000001</v>
      </c>
      <c r="G1852" s="11">
        <v>161.45171999999999</v>
      </c>
      <c r="H1852" s="5">
        <f t="shared" si="113"/>
        <v>-0.88195502937394787</v>
      </c>
      <c r="I1852" s="11">
        <v>274.6671</v>
      </c>
      <c r="J1852" s="5">
        <f t="shared" si="114"/>
        <v>-0.4121912671739717</v>
      </c>
      <c r="K1852" s="11">
        <v>3118.7188799999999</v>
      </c>
      <c r="L1852" s="11">
        <v>4651.6273499999998</v>
      </c>
      <c r="M1852" s="5">
        <f t="shared" si="115"/>
        <v>0.49151864242409693</v>
      </c>
    </row>
    <row r="1853" spans="1:13" x14ac:dyDescent="0.25">
      <c r="A1853" s="10" t="s">
        <v>16</v>
      </c>
      <c r="B1853" s="10" t="s">
        <v>25</v>
      </c>
      <c r="C1853" s="11">
        <v>0</v>
      </c>
      <c r="D1853" s="11">
        <v>0</v>
      </c>
      <c r="E1853" s="5" t="str">
        <f t="shared" si="112"/>
        <v/>
      </c>
      <c r="F1853" s="11">
        <v>0</v>
      </c>
      <c r="G1853" s="11">
        <v>0</v>
      </c>
      <c r="H1853" s="5" t="str">
        <f t="shared" si="113"/>
        <v/>
      </c>
      <c r="I1853" s="11">
        <v>0</v>
      </c>
      <c r="J1853" s="5" t="str">
        <f t="shared" si="114"/>
        <v/>
      </c>
      <c r="K1853" s="11">
        <v>0</v>
      </c>
      <c r="L1853" s="11">
        <v>0</v>
      </c>
      <c r="M1853" s="5" t="str">
        <f t="shared" si="115"/>
        <v/>
      </c>
    </row>
    <row r="1854" spans="1:13" x14ac:dyDescent="0.25">
      <c r="A1854" s="10" t="s">
        <v>28</v>
      </c>
      <c r="B1854" s="10" t="s">
        <v>25</v>
      </c>
      <c r="C1854" s="11">
        <v>0</v>
      </c>
      <c r="D1854" s="11">
        <v>0</v>
      </c>
      <c r="E1854" s="5" t="str">
        <f t="shared" si="112"/>
        <v/>
      </c>
      <c r="F1854" s="11">
        <v>56503.207520000004</v>
      </c>
      <c r="G1854" s="11">
        <v>21513.416450000001</v>
      </c>
      <c r="H1854" s="5">
        <f t="shared" si="113"/>
        <v>-0.61925318235455817</v>
      </c>
      <c r="I1854" s="11">
        <v>0</v>
      </c>
      <c r="J1854" s="5" t="str">
        <f t="shared" si="114"/>
        <v/>
      </c>
      <c r="K1854" s="11">
        <v>378582.38546000002</v>
      </c>
      <c r="L1854" s="11">
        <v>240366.82819</v>
      </c>
      <c r="M1854" s="5">
        <f t="shared" si="115"/>
        <v>-0.36508713183277119</v>
      </c>
    </row>
    <row r="1855" spans="1:13" x14ac:dyDescent="0.25">
      <c r="A1855" s="10" t="s">
        <v>15</v>
      </c>
      <c r="B1855" s="10" t="s">
        <v>25</v>
      </c>
      <c r="C1855" s="11">
        <v>0</v>
      </c>
      <c r="D1855" s="11">
        <v>0</v>
      </c>
      <c r="E1855" s="5" t="str">
        <f t="shared" si="112"/>
        <v/>
      </c>
      <c r="F1855" s="11">
        <v>0</v>
      </c>
      <c r="G1855" s="11">
        <v>0.62536000000000003</v>
      </c>
      <c r="H1855" s="5" t="str">
        <f t="shared" si="113"/>
        <v/>
      </c>
      <c r="I1855" s="11">
        <v>1.9262600000000001</v>
      </c>
      <c r="J1855" s="5">
        <f t="shared" si="114"/>
        <v>-0.67535016041448193</v>
      </c>
      <c r="K1855" s="11">
        <v>22.19624</v>
      </c>
      <c r="L1855" s="11">
        <v>446.34717000000001</v>
      </c>
      <c r="M1855" s="5">
        <f t="shared" si="115"/>
        <v>19.109134249764825</v>
      </c>
    </row>
    <row r="1856" spans="1:13" x14ac:dyDescent="0.25">
      <c r="A1856" s="10" t="s">
        <v>14</v>
      </c>
      <c r="B1856" s="10" t="s">
        <v>25</v>
      </c>
      <c r="C1856" s="11">
        <v>8.7219300000000004</v>
      </c>
      <c r="D1856" s="11">
        <v>0</v>
      </c>
      <c r="E1856" s="5">
        <f t="shared" si="112"/>
        <v>-1</v>
      </c>
      <c r="F1856" s="11">
        <v>729.79763000000003</v>
      </c>
      <c r="G1856" s="11">
        <v>102.60753</v>
      </c>
      <c r="H1856" s="5">
        <f t="shared" si="113"/>
        <v>-0.85940276347567757</v>
      </c>
      <c r="I1856" s="11">
        <v>141.33896999999999</v>
      </c>
      <c r="J1856" s="5">
        <f t="shared" si="114"/>
        <v>-0.27403227857115409</v>
      </c>
      <c r="K1856" s="11">
        <v>3171.2429499999998</v>
      </c>
      <c r="L1856" s="11">
        <v>1671.3018400000001</v>
      </c>
      <c r="M1856" s="5">
        <f t="shared" si="115"/>
        <v>-0.4729820873547389</v>
      </c>
    </row>
    <row r="1857" spans="1:13" x14ac:dyDescent="0.25">
      <c r="A1857" s="10" t="s">
        <v>13</v>
      </c>
      <c r="B1857" s="10" t="s">
        <v>25</v>
      </c>
      <c r="C1857" s="11">
        <v>0</v>
      </c>
      <c r="D1857" s="11">
        <v>0</v>
      </c>
      <c r="E1857" s="5" t="str">
        <f t="shared" si="112"/>
        <v/>
      </c>
      <c r="F1857" s="11">
        <v>11.36</v>
      </c>
      <c r="G1857" s="11">
        <v>0</v>
      </c>
      <c r="H1857" s="5">
        <f t="shared" si="113"/>
        <v>-1</v>
      </c>
      <c r="I1857" s="11">
        <v>0.8085</v>
      </c>
      <c r="J1857" s="5">
        <f t="shared" si="114"/>
        <v>-1</v>
      </c>
      <c r="K1857" s="11">
        <v>35.81447</v>
      </c>
      <c r="L1857" s="11">
        <v>67.781329999999997</v>
      </c>
      <c r="M1857" s="5">
        <f t="shared" si="115"/>
        <v>0.89256828315482539</v>
      </c>
    </row>
    <row r="1858" spans="1:13" x14ac:dyDescent="0.25">
      <c r="A1858" s="10" t="s">
        <v>12</v>
      </c>
      <c r="B1858" s="10" t="s">
        <v>25</v>
      </c>
      <c r="C1858" s="11">
        <v>3.0718999999999999</v>
      </c>
      <c r="D1858" s="11">
        <v>3.7195100000000001</v>
      </c>
      <c r="E1858" s="5">
        <f t="shared" si="112"/>
        <v>0.21081740942087968</v>
      </c>
      <c r="F1858" s="11">
        <v>203.94753</v>
      </c>
      <c r="G1858" s="11">
        <v>14.152749999999999</v>
      </c>
      <c r="H1858" s="5">
        <f t="shared" si="113"/>
        <v>-0.93060592594575675</v>
      </c>
      <c r="I1858" s="11">
        <v>84.110010000000003</v>
      </c>
      <c r="J1858" s="5">
        <f t="shared" si="114"/>
        <v>-0.83173524768336138</v>
      </c>
      <c r="K1858" s="11">
        <v>1223.4536000000001</v>
      </c>
      <c r="L1858" s="11">
        <v>1543.1094399999999</v>
      </c>
      <c r="M1858" s="5">
        <f t="shared" si="115"/>
        <v>0.26127336582278216</v>
      </c>
    </row>
    <row r="1859" spans="1:13" x14ac:dyDescent="0.25">
      <c r="A1859" s="10" t="s">
        <v>11</v>
      </c>
      <c r="B1859" s="10" t="s">
        <v>25</v>
      </c>
      <c r="C1859" s="11">
        <v>146.60273000000001</v>
      </c>
      <c r="D1859" s="11">
        <v>136.27019000000001</v>
      </c>
      <c r="E1859" s="5">
        <f t="shared" si="112"/>
        <v>-7.0479860777490244E-2</v>
      </c>
      <c r="F1859" s="11">
        <v>3142.6443399999998</v>
      </c>
      <c r="G1859" s="11">
        <v>2749.7979500000001</v>
      </c>
      <c r="H1859" s="5">
        <f t="shared" si="113"/>
        <v>-0.12500504272780666</v>
      </c>
      <c r="I1859" s="11">
        <v>2217.31194</v>
      </c>
      <c r="J1859" s="5">
        <f t="shared" si="114"/>
        <v>0.24014934497669294</v>
      </c>
      <c r="K1859" s="11">
        <v>16657.221750000001</v>
      </c>
      <c r="L1859" s="11">
        <v>16639.91373</v>
      </c>
      <c r="M1859" s="5">
        <f t="shared" si="115"/>
        <v>-1.0390700357939542E-3</v>
      </c>
    </row>
    <row r="1860" spans="1:13" x14ac:dyDescent="0.25">
      <c r="A1860" s="10" t="s">
        <v>24</v>
      </c>
      <c r="B1860" s="10" t="s">
        <v>25</v>
      </c>
      <c r="C1860" s="11">
        <v>0</v>
      </c>
      <c r="D1860" s="11">
        <v>0</v>
      </c>
      <c r="E1860" s="5" t="str">
        <f t="shared" si="112"/>
        <v/>
      </c>
      <c r="F1860" s="11">
        <v>0</v>
      </c>
      <c r="G1860" s="11">
        <v>8.2200100000000003</v>
      </c>
      <c r="H1860" s="5" t="str">
        <f t="shared" si="113"/>
        <v/>
      </c>
      <c r="I1860" s="11">
        <v>0</v>
      </c>
      <c r="J1860" s="5" t="str">
        <f t="shared" si="114"/>
        <v/>
      </c>
      <c r="K1860" s="11">
        <v>7.0432300000000003</v>
      </c>
      <c r="L1860" s="11">
        <v>14.26834</v>
      </c>
      <c r="M1860" s="5">
        <f t="shared" si="115"/>
        <v>1.0258233793302218</v>
      </c>
    </row>
    <row r="1861" spans="1:13" x14ac:dyDescent="0.25">
      <c r="A1861" s="10" t="s">
        <v>10</v>
      </c>
      <c r="B1861" s="10" t="s">
        <v>25</v>
      </c>
      <c r="C1861" s="11">
        <v>67.062899999999999</v>
      </c>
      <c r="D1861" s="11">
        <v>0</v>
      </c>
      <c r="E1861" s="5">
        <f t="shared" ref="E1861:E1922" si="116">IF(C1861=0,"",(D1861/C1861-1))</f>
        <v>-1</v>
      </c>
      <c r="F1861" s="11">
        <v>1575.6978099999999</v>
      </c>
      <c r="G1861" s="11">
        <v>1813.8680899999999</v>
      </c>
      <c r="H1861" s="5">
        <f t="shared" ref="H1861:H1922" si="117">IF(F1861=0,"",(G1861/F1861-1))</f>
        <v>0.15115225678964417</v>
      </c>
      <c r="I1861" s="11">
        <v>1212.8665900000001</v>
      </c>
      <c r="J1861" s="5">
        <f t="shared" ref="J1861:J1922" si="118">IF(I1861=0,"",(G1861/I1861-1))</f>
        <v>0.49552152310502651</v>
      </c>
      <c r="K1861" s="11">
        <v>15386.551439999999</v>
      </c>
      <c r="L1861" s="11">
        <v>13249.485140000001</v>
      </c>
      <c r="M1861" s="5">
        <f t="shared" ref="M1861:M1922" si="119">IF(K1861=0,"",(L1861/K1861-1))</f>
        <v>-0.13889183085199486</v>
      </c>
    </row>
    <row r="1862" spans="1:13" x14ac:dyDescent="0.25">
      <c r="A1862" s="10" t="s">
        <v>9</v>
      </c>
      <c r="B1862" s="10" t="s">
        <v>25</v>
      </c>
      <c r="C1862" s="11">
        <v>17.846229999999998</v>
      </c>
      <c r="D1862" s="11">
        <v>12.79682</v>
      </c>
      <c r="E1862" s="5">
        <f t="shared" si="116"/>
        <v>-0.28293987021348477</v>
      </c>
      <c r="F1862" s="11">
        <v>808.78830000000005</v>
      </c>
      <c r="G1862" s="11">
        <v>302.56142999999997</v>
      </c>
      <c r="H1862" s="5">
        <f t="shared" si="117"/>
        <v>-0.62590775608400873</v>
      </c>
      <c r="I1862" s="11">
        <v>123.11744</v>
      </c>
      <c r="J1862" s="5">
        <f t="shared" si="118"/>
        <v>1.4575026088911529</v>
      </c>
      <c r="K1862" s="11">
        <v>2664.58221</v>
      </c>
      <c r="L1862" s="11">
        <v>3463.11591</v>
      </c>
      <c r="M1862" s="5">
        <f t="shared" si="119"/>
        <v>0.29968439217343579</v>
      </c>
    </row>
    <row r="1863" spans="1:13" x14ac:dyDescent="0.25">
      <c r="A1863" s="10" t="s">
        <v>8</v>
      </c>
      <c r="B1863" s="10" t="s">
        <v>25</v>
      </c>
      <c r="C1863" s="11">
        <v>0</v>
      </c>
      <c r="D1863" s="11">
        <v>0</v>
      </c>
      <c r="E1863" s="5" t="str">
        <f t="shared" si="116"/>
        <v/>
      </c>
      <c r="F1863" s="11">
        <v>0</v>
      </c>
      <c r="G1863" s="11">
        <v>8.8316300000000005</v>
      </c>
      <c r="H1863" s="5" t="str">
        <f t="shared" si="117"/>
        <v/>
      </c>
      <c r="I1863" s="11">
        <v>4.7759400000000003</v>
      </c>
      <c r="J1863" s="5">
        <f t="shared" si="118"/>
        <v>0.84919199152418168</v>
      </c>
      <c r="K1863" s="11">
        <v>20.021820000000002</v>
      </c>
      <c r="L1863" s="11">
        <v>70.464250000000007</v>
      </c>
      <c r="M1863" s="5">
        <f t="shared" si="119"/>
        <v>2.5193728642051521</v>
      </c>
    </row>
    <row r="1864" spans="1:13" s="2" customFormat="1" ht="13" x14ac:dyDescent="0.3">
      <c r="A1864" s="10" t="s">
        <v>7</v>
      </c>
      <c r="B1864" s="10" t="s">
        <v>25</v>
      </c>
      <c r="C1864" s="11">
        <v>91.756680000000003</v>
      </c>
      <c r="D1864" s="11">
        <v>79.223740000000006</v>
      </c>
      <c r="E1864" s="5">
        <f t="shared" si="116"/>
        <v>-0.13658885652793884</v>
      </c>
      <c r="F1864" s="11">
        <v>607.87177999999994</v>
      </c>
      <c r="G1864" s="11">
        <v>427.08562000000001</v>
      </c>
      <c r="H1864" s="5">
        <f t="shared" si="117"/>
        <v>-0.29740837779967344</v>
      </c>
      <c r="I1864" s="11">
        <v>256.73126000000002</v>
      </c>
      <c r="J1864" s="5">
        <f t="shared" si="118"/>
        <v>0.66355129484426634</v>
      </c>
      <c r="K1864" s="11">
        <v>3244.7315199999998</v>
      </c>
      <c r="L1864" s="11">
        <v>3731.7021500000001</v>
      </c>
      <c r="M1864" s="5">
        <f t="shared" si="119"/>
        <v>0.15008040788533417</v>
      </c>
    </row>
    <row r="1865" spans="1:13" x14ac:dyDescent="0.25">
      <c r="A1865" s="10" t="s">
        <v>6</v>
      </c>
      <c r="B1865" s="10" t="s">
        <v>25</v>
      </c>
      <c r="C1865" s="11">
        <v>0</v>
      </c>
      <c r="D1865" s="11">
        <v>0</v>
      </c>
      <c r="E1865" s="5" t="str">
        <f t="shared" si="116"/>
        <v/>
      </c>
      <c r="F1865" s="11">
        <v>0</v>
      </c>
      <c r="G1865" s="11">
        <v>0</v>
      </c>
      <c r="H1865" s="5" t="str">
        <f t="shared" si="117"/>
        <v/>
      </c>
      <c r="I1865" s="11">
        <v>4.4650000000000002E-2</v>
      </c>
      <c r="J1865" s="5">
        <f t="shared" si="118"/>
        <v>-1</v>
      </c>
      <c r="K1865" s="11">
        <v>0</v>
      </c>
      <c r="L1865" s="11">
        <v>0.32690000000000002</v>
      </c>
      <c r="M1865" s="5" t="str">
        <f t="shared" si="119"/>
        <v/>
      </c>
    </row>
    <row r="1866" spans="1:13" x14ac:dyDescent="0.25">
      <c r="A1866" s="10" t="s">
        <v>5</v>
      </c>
      <c r="B1866" s="10" t="s">
        <v>25</v>
      </c>
      <c r="C1866" s="11">
        <v>0</v>
      </c>
      <c r="D1866" s="11">
        <v>1.6439999999999999</v>
      </c>
      <c r="E1866" s="5" t="str">
        <f t="shared" si="116"/>
        <v/>
      </c>
      <c r="F1866" s="11">
        <v>34.127380000000002</v>
      </c>
      <c r="G1866" s="11">
        <v>12.5396</v>
      </c>
      <c r="H1866" s="5">
        <f t="shared" si="117"/>
        <v>-0.63256482038761841</v>
      </c>
      <c r="I1866" s="11">
        <v>43.202170000000002</v>
      </c>
      <c r="J1866" s="5">
        <f t="shared" si="118"/>
        <v>-0.70974606136682494</v>
      </c>
      <c r="K1866" s="11">
        <v>551.14935000000003</v>
      </c>
      <c r="L1866" s="11">
        <v>4811.5469899999998</v>
      </c>
      <c r="M1866" s="5">
        <f t="shared" si="119"/>
        <v>7.7300238855402803</v>
      </c>
    </row>
    <row r="1867" spans="1:13" x14ac:dyDescent="0.25">
      <c r="A1867" s="10" t="s">
        <v>4</v>
      </c>
      <c r="B1867" s="10" t="s">
        <v>25</v>
      </c>
      <c r="C1867" s="11">
        <v>0</v>
      </c>
      <c r="D1867" s="11">
        <v>0</v>
      </c>
      <c r="E1867" s="5" t="str">
        <f t="shared" si="116"/>
        <v/>
      </c>
      <c r="F1867" s="11">
        <v>66.928619999999995</v>
      </c>
      <c r="G1867" s="11">
        <v>61.871720000000003</v>
      </c>
      <c r="H1867" s="5">
        <f t="shared" si="117"/>
        <v>-7.5556615391143445E-2</v>
      </c>
      <c r="I1867" s="11">
        <v>139.27009000000001</v>
      </c>
      <c r="J1867" s="5">
        <f t="shared" si="118"/>
        <v>-0.55574294523684165</v>
      </c>
      <c r="K1867" s="11">
        <v>1242.2008900000001</v>
      </c>
      <c r="L1867" s="11">
        <v>608.57568000000003</v>
      </c>
      <c r="M1867" s="5">
        <f t="shared" si="119"/>
        <v>-0.51008272100014351</v>
      </c>
    </row>
    <row r="1868" spans="1:13" x14ac:dyDescent="0.25">
      <c r="A1868" s="10" t="s">
        <v>27</v>
      </c>
      <c r="B1868" s="10" t="s">
        <v>25</v>
      </c>
      <c r="C1868" s="11">
        <v>18.52</v>
      </c>
      <c r="D1868" s="11">
        <v>24.5825</v>
      </c>
      <c r="E1868" s="5">
        <f t="shared" si="116"/>
        <v>0.3273488120950323</v>
      </c>
      <c r="F1868" s="11">
        <v>398.46832000000001</v>
      </c>
      <c r="G1868" s="11">
        <v>417.78845000000001</v>
      </c>
      <c r="H1868" s="5">
        <f t="shared" si="117"/>
        <v>4.848598754350153E-2</v>
      </c>
      <c r="I1868" s="11">
        <v>390.81391000000002</v>
      </c>
      <c r="J1868" s="5">
        <f t="shared" si="118"/>
        <v>6.9021442967575064E-2</v>
      </c>
      <c r="K1868" s="11">
        <v>3196.6508199999998</v>
      </c>
      <c r="L1868" s="11">
        <v>3621.7507900000001</v>
      </c>
      <c r="M1868" s="5">
        <f t="shared" si="119"/>
        <v>0.13298292304568959</v>
      </c>
    </row>
    <row r="1869" spans="1:13" x14ac:dyDescent="0.25">
      <c r="A1869" s="10" t="s">
        <v>3</v>
      </c>
      <c r="B1869" s="10" t="s">
        <v>25</v>
      </c>
      <c r="C1869" s="11">
        <v>770.77056000000005</v>
      </c>
      <c r="D1869" s="11">
        <v>0</v>
      </c>
      <c r="E1869" s="5">
        <f t="shared" si="116"/>
        <v>-1</v>
      </c>
      <c r="F1869" s="11">
        <v>1544.7424000000001</v>
      </c>
      <c r="G1869" s="11">
        <v>2.66791</v>
      </c>
      <c r="H1869" s="5">
        <f t="shared" si="117"/>
        <v>-0.99827290945079261</v>
      </c>
      <c r="I1869" s="11">
        <v>42.029209999999999</v>
      </c>
      <c r="J1869" s="5">
        <f t="shared" si="118"/>
        <v>-0.93652248043681996</v>
      </c>
      <c r="K1869" s="11">
        <v>1579.4940099999999</v>
      </c>
      <c r="L1869" s="11">
        <v>5502.2556100000002</v>
      </c>
      <c r="M1869" s="5">
        <f t="shared" si="119"/>
        <v>2.4835558572330392</v>
      </c>
    </row>
    <row r="1870" spans="1:13" x14ac:dyDescent="0.25">
      <c r="A1870" s="10" t="s">
        <v>2</v>
      </c>
      <c r="B1870" s="10" t="s">
        <v>25</v>
      </c>
      <c r="C1870" s="11">
        <v>0</v>
      </c>
      <c r="D1870" s="11">
        <v>20.810099999999998</v>
      </c>
      <c r="E1870" s="5" t="str">
        <f t="shared" si="116"/>
        <v/>
      </c>
      <c r="F1870" s="11">
        <v>169.69336999999999</v>
      </c>
      <c r="G1870" s="11">
        <v>45.024500000000003</v>
      </c>
      <c r="H1870" s="5">
        <f t="shared" si="117"/>
        <v>-0.73467142528903739</v>
      </c>
      <c r="I1870" s="11">
        <v>39.942259999999997</v>
      </c>
      <c r="J1870" s="5">
        <f t="shared" si="118"/>
        <v>0.1272396704643155</v>
      </c>
      <c r="K1870" s="11">
        <v>685.35419000000002</v>
      </c>
      <c r="L1870" s="11">
        <v>557.45857999999998</v>
      </c>
      <c r="M1870" s="5">
        <f t="shared" si="119"/>
        <v>-0.18661242882311702</v>
      </c>
    </row>
    <row r="1871" spans="1:13" x14ac:dyDescent="0.25">
      <c r="A1871" s="10" t="s">
        <v>26</v>
      </c>
      <c r="B1871" s="10" t="s">
        <v>25</v>
      </c>
      <c r="C1871" s="11">
        <v>0</v>
      </c>
      <c r="D1871" s="11">
        <v>0</v>
      </c>
      <c r="E1871" s="5" t="str">
        <f t="shared" si="116"/>
        <v/>
      </c>
      <c r="F1871" s="11">
        <v>43.502920000000003</v>
      </c>
      <c r="G1871" s="11">
        <v>90.845339999999993</v>
      </c>
      <c r="H1871" s="5">
        <f t="shared" si="117"/>
        <v>1.0882584433412741</v>
      </c>
      <c r="I1871" s="11">
        <v>76.738500000000002</v>
      </c>
      <c r="J1871" s="5">
        <f t="shared" si="118"/>
        <v>0.18383002013330985</v>
      </c>
      <c r="K1871" s="11">
        <v>595.63089000000002</v>
      </c>
      <c r="L1871" s="11">
        <v>856.90785000000005</v>
      </c>
      <c r="M1871" s="5">
        <f t="shared" si="119"/>
        <v>0.43865582592601937</v>
      </c>
    </row>
    <row r="1872" spans="1:13" s="2" customFormat="1" ht="13" x14ac:dyDescent="0.3">
      <c r="A1872" s="2" t="s">
        <v>0</v>
      </c>
      <c r="B1872" s="2" t="s">
        <v>25</v>
      </c>
      <c r="C1872" s="4">
        <v>1135.6898900000001</v>
      </c>
      <c r="D1872" s="4">
        <v>279.04685999999998</v>
      </c>
      <c r="E1872" s="3">
        <f t="shared" si="116"/>
        <v>-0.75429308435597686</v>
      </c>
      <c r="F1872" s="4">
        <v>67535.694239999997</v>
      </c>
      <c r="G1872" s="4">
        <v>28334.679380000001</v>
      </c>
      <c r="H1872" s="3">
        <f t="shared" si="117"/>
        <v>-0.58044883229736677</v>
      </c>
      <c r="I1872" s="4">
        <v>5658.5001300000004</v>
      </c>
      <c r="J1872" s="3">
        <f t="shared" si="118"/>
        <v>4.0074540477212999</v>
      </c>
      <c r="K1872" s="4">
        <v>436432.82432000001</v>
      </c>
      <c r="L1872" s="4">
        <v>307482.40438999998</v>
      </c>
      <c r="M1872" s="3">
        <f t="shared" si="119"/>
        <v>-0.2954645314107982</v>
      </c>
    </row>
    <row r="1873" spans="1:13" x14ac:dyDescent="0.25">
      <c r="A1873" s="10" t="s">
        <v>22</v>
      </c>
      <c r="B1873" s="10" t="s">
        <v>23</v>
      </c>
      <c r="C1873" s="11">
        <v>0</v>
      </c>
      <c r="D1873" s="11">
        <v>0</v>
      </c>
      <c r="E1873" s="5" t="str">
        <f t="shared" si="116"/>
        <v/>
      </c>
      <c r="F1873" s="11">
        <v>82.028509999999997</v>
      </c>
      <c r="G1873" s="11">
        <v>59.048870000000001</v>
      </c>
      <c r="H1873" s="5">
        <f t="shared" si="117"/>
        <v>-0.28014211156584456</v>
      </c>
      <c r="I1873" s="11">
        <v>75.072299999999998</v>
      </c>
      <c r="J1873" s="5">
        <f t="shared" si="118"/>
        <v>-0.21343997719531704</v>
      </c>
      <c r="K1873" s="11">
        <v>198.34311</v>
      </c>
      <c r="L1873" s="11">
        <v>408.17108999999999</v>
      </c>
      <c r="M1873" s="5">
        <f t="shared" si="119"/>
        <v>1.0579040532338126</v>
      </c>
    </row>
    <row r="1874" spans="1:13" x14ac:dyDescent="0.25">
      <c r="A1874" s="10" t="s">
        <v>21</v>
      </c>
      <c r="B1874" s="10" t="s">
        <v>23</v>
      </c>
      <c r="C1874" s="11">
        <v>0</v>
      </c>
      <c r="D1874" s="11">
        <v>0</v>
      </c>
      <c r="E1874" s="5" t="str">
        <f t="shared" si="116"/>
        <v/>
      </c>
      <c r="F1874" s="11">
        <v>6.25753</v>
      </c>
      <c r="G1874" s="11">
        <v>0.10598</v>
      </c>
      <c r="H1874" s="5">
        <f t="shared" si="117"/>
        <v>-0.98306360496873368</v>
      </c>
      <c r="I1874" s="11">
        <v>5.87967</v>
      </c>
      <c r="J1874" s="5">
        <f t="shared" si="118"/>
        <v>-0.9819751788790867</v>
      </c>
      <c r="K1874" s="11">
        <v>2152.0342300000002</v>
      </c>
      <c r="L1874" s="11">
        <v>94.852549999999994</v>
      </c>
      <c r="M1874" s="5">
        <f t="shared" si="119"/>
        <v>-0.95592423732033294</v>
      </c>
    </row>
    <row r="1875" spans="1:13" x14ac:dyDescent="0.25">
      <c r="A1875" s="10" t="s">
        <v>20</v>
      </c>
      <c r="B1875" s="10" t="s">
        <v>23</v>
      </c>
      <c r="C1875" s="11">
        <v>0</v>
      </c>
      <c r="D1875" s="11">
        <v>3.19645</v>
      </c>
      <c r="E1875" s="5" t="str">
        <f t="shared" si="116"/>
        <v/>
      </c>
      <c r="F1875" s="11">
        <v>12.25493</v>
      </c>
      <c r="G1875" s="11">
        <v>48.558729999999997</v>
      </c>
      <c r="H1875" s="5">
        <f t="shared" si="117"/>
        <v>2.9623833020670047</v>
      </c>
      <c r="I1875" s="11">
        <v>96.67492</v>
      </c>
      <c r="J1875" s="5">
        <f t="shared" si="118"/>
        <v>-0.49771119541655684</v>
      </c>
      <c r="K1875" s="11">
        <v>296.35293000000001</v>
      </c>
      <c r="L1875" s="11">
        <v>478.10687000000001</v>
      </c>
      <c r="M1875" s="5">
        <f t="shared" si="119"/>
        <v>0.61330232166086551</v>
      </c>
    </row>
    <row r="1876" spans="1:13" x14ac:dyDescent="0.25">
      <c r="A1876" s="10" t="s">
        <v>19</v>
      </c>
      <c r="B1876" s="10" t="s">
        <v>23</v>
      </c>
      <c r="C1876" s="11">
        <v>0</v>
      </c>
      <c r="D1876" s="11">
        <v>0</v>
      </c>
      <c r="E1876" s="5" t="str">
        <f t="shared" si="116"/>
        <v/>
      </c>
      <c r="F1876" s="11">
        <v>0</v>
      </c>
      <c r="G1876" s="11">
        <v>0</v>
      </c>
      <c r="H1876" s="5" t="str">
        <f t="shared" si="117"/>
        <v/>
      </c>
      <c r="I1876" s="11">
        <v>0</v>
      </c>
      <c r="J1876" s="5" t="str">
        <f t="shared" si="118"/>
        <v/>
      </c>
      <c r="K1876" s="11">
        <v>1.0073000000000001</v>
      </c>
      <c r="L1876" s="11">
        <v>3.0129999999999999</v>
      </c>
      <c r="M1876" s="5">
        <f t="shared" si="119"/>
        <v>1.9911644991561599</v>
      </c>
    </row>
    <row r="1877" spans="1:13" x14ac:dyDescent="0.25">
      <c r="A1877" s="10" t="s">
        <v>18</v>
      </c>
      <c r="B1877" s="10" t="s">
        <v>23</v>
      </c>
      <c r="C1877" s="11">
        <v>0</v>
      </c>
      <c r="D1877" s="11">
        <v>0</v>
      </c>
      <c r="E1877" s="5" t="str">
        <f t="shared" si="116"/>
        <v/>
      </c>
      <c r="F1877" s="11">
        <v>0</v>
      </c>
      <c r="G1877" s="11">
        <v>1.7309999999999999E-2</v>
      </c>
      <c r="H1877" s="5" t="str">
        <f t="shared" si="117"/>
        <v/>
      </c>
      <c r="I1877" s="11">
        <v>0</v>
      </c>
      <c r="J1877" s="5" t="str">
        <f t="shared" si="118"/>
        <v/>
      </c>
      <c r="K1877" s="11">
        <v>0</v>
      </c>
      <c r="L1877" s="11">
        <v>18.309979999999999</v>
      </c>
      <c r="M1877" s="5" t="str">
        <f t="shared" si="119"/>
        <v/>
      </c>
    </row>
    <row r="1878" spans="1:13" x14ac:dyDescent="0.25">
      <c r="A1878" s="10" t="s">
        <v>17</v>
      </c>
      <c r="B1878" s="10" t="s">
        <v>23</v>
      </c>
      <c r="C1878" s="11">
        <v>0</v>
      </c>
      <c r="D1878" s="11">
        <v>0</v>
      </c>
      <c r="E1878" s="5" t="str">
        <f t="shared" si="116"/>
        <v/>
      </c>
      <c r="F1878" s="11">
        <v>12.917909999999999</v>
      </c>
      <c r="G1878" s="11">
        <v>0</v>
      </c>
      <c r="H1878" s="5">
        <f t="shared" si="117"/>
        <v>-1</v>
      </c>
      <c r="I1878" s="11">
        <v>2.1740400000000002</v>
      </c>
      <c r="J1878" s="5">
        <f t="shared" si="118"/>
        <v>-1</v>
      </c>
      <c r="K1878" s="11">
        <v>38.07517</v>
      </c>
      <c r="L1878" s="11">
        <v>36.312600000000003</v>
      </c>
      <c r="M1878" s="5">
        <f t="shared" si="119"/>
        <v>-4.6291848467124308E-2</v>
      </c>
    </row>
    <row r="1879" spans="1:13" x14ac:dyDescent="0.25">
      <c r="A1879" s="10" t="s">
        <v>16</v>
      </c>
      <c r="B1879" s="10" t="s">
        <v>23</v>
      </c>
      <c r="C1879" s="11">
        <v>0</v>
      </c>
      <c r="D1879" s="11">
        <v>0</v>
      </c>
      <c r="E1879" s="5" t="str">
        <f t="shared" si="116"/>
        <v/>
      </c>
      <c r="F1879" s="11">
        <v>0</v>
      </c>
      <c r="G1879" s="11">
        <v>0</v>
      </c>
      <c r="H1879" s="5" t="str">
        <f t="shared" si="117"/>
        <v/>
      </c>
      <c r="I1879" s="11">
        <v>0</v>
      </c>
      <c r="J1879" s="5" t="str">
        <f t="shared" si="118"/>
        <v/>
      </c>
      <c r="K1879" s="11">
        <v>0</v>
      </c>
      <c r="L1879" s="11">
        <v>17.68703</v>
      </c>
      <c r="M1879" s="5" t="str">
        <f t="shared" si="119"/>
        <v/>
      </c>
    </row>
    <row r="1880" spans="1:13" x14ac:dyDescent="0.25">
      <c r="A1880" s="10" t="s">
        <v>15</v>
      </c>
      <c r="B1880" s="10" t="s">
        <v>23</v>
      </c>
      <c r="C1880" s="11">
        <v>0</v>
      </c>
      <c r="D1880" s="11">
        <v>0</v>
      </c>
      <c r="E1880" s="5" t="str">
        <f t="shared" si="116"/>
        <v/>
      </c>
      <c r="F1880" s="11">
        <v>0.61473999999999995</v>
      </c>
      <c r="G1880" s="11">
        <v>0</v>
      </c>
      <c r="H1880" s="5">
        <f t="shared" si="117"/>
        <v>-1</v>
      </c>
      <c r="I1880" s="11">
        <v>0</v>
      </c>
      <c r="J1880" s="5" t="str">
        <f t="shared" si="118"/>
        <v/>
      </c>
      <c r="K1880" s="11">
        <v>3.8878499999999998</v>
      </c>
      <c r="L1880" s="11">
        <v>1.64005</v>
      </c>
      <c r="M1880" s="5">
        <f t="shared" si="119"/>
        <v>-0.57816016564425066</v>
      </c>
    </row>
    <row r="1881" spans="1:13" x14ac:dyDescent="0.25">
      <c r="A1881" s="10" t="s">
        <v>14</v>
      </c>
      <c r="B1881" s="10" t="s">
        <v>23</v>
      </c>
      <c r="C1881" s="11">
        <v>2.2999999999999998</v>
      </c>
      <c r="D1881" s="11">
        <v>0</v>
      </c>
      <c r="E1881" s="5">
        <f t="shared" si="116"/>
        <v>-1</v>
      </c>
      <c r="F1881" s="11">
        <v>16.524550000000001</v>
      </c>
      <c r="G1881" s="11">
        <v>566.20835999999997</v>
      </c>
      <c r="H1881" s="5">
        <f t="shared" si="117"/>
        <v>33.264676496485528</v>
      </c>
      <c r="I1881" s="11">
        <v>4308.4588899999999</v>
      </c>
      <c r="J1881" s="5">
        <f t="shared" si="118"/>
        <v>-0.86858216024430956</v>
      </c>
      <c r="K1881" s="11">
        <v>258.29419000000001</v>
      </c>
      <c r="L1881" s="11">
        <v>36211.532039999998</v>
      </c>
      <c r="M1881" s="5">
        <f t="shared" si="119"/>
        <v>139.19491510823374</v>
      </c>
    </row>
    <row r="1882" spans="1:13" x14ac:dyDescent="0.25">
      <c r="A1882" s="10" t="s">
        <v>13</v>
      </c>
      <c r="B1882" s="10" t="s">
        <v>23</v>
      </c>
      <c r="C1882" s="11">
        <v>0</v>
      </c>
      <c r="D1882" s="11">
        <v>0</v>
      </c>
      <c r="E1882" s="5" t="str">
        <f t="shared" si="116"/>
        <v/>
      </c>
      <c r="F1882" s="11">
        <v>35</v>
      </c>
      <c r="G1882" s="11">
        <v>369.75997999999998</v>
      </c>
      <c r="H1882" s="5">
        <f t="shared" si="117"/>
        <v>9.564570857142856</v>
      </c>
      <c r="I1882" s="11">
        <v>250</v>
      </c>
      <c r="J1882" s="5">
        <f t="shared" si="118"/>
        <v>0.47903991999999995</v>
      </c>
      <c r="K1882" s="11">
        <v>2221.3300300000001</v>
      </c>
      <c r="L1882" s="11">
        <v>928.83207000000004</v>
      </c>
      <c r="M1882" s="5">
        <f t="shared" si="119"/>
        <v>-0.58185769000745924</v>
      </c>
    </row>
    <row r="1883" spans="1:13" x14ac:dyDescent="0.25">
      <c r="A1883" s="10" t="s">
        <v>12</v>
      </c>
      <c r="B1883" s="10" t="s">
        <v>23</v>
      </c>
      <c r="C1883" s="11">
        <v>0</v>
      </c>
      <c r="D1883" s="11">
        <v>0</v>
      </c>
      <c r="E1883" s="5" t="str">
        <f t="shared" si="116"/>
        <v/>
      </c>
      <c r="F1883" s="11">
        <v>207.6369</v>
      </c>
      <c r="G1883" s="11">
        <v>0</v>
      </c>
      <c r="H1883" s="5">
        <f t="shared" si="117"/>
        <v>-1</v>
      </c>
      <c r="I1883" s="11">
        <v>0.1961</v>
      </c>
      <c r="J1883" s="5">
        <f t="shared" si="118"/>
        <v>-1</v>
      </c>
      <c r="K1883" s="11">
        <v>261.56283999999999</v>
      </c>
      <c r="L1883" s="11">
        <v>557.88666000000001</v>
      </c>
      <c r="M1883" s="5">
        <f t="shared" si="119"/>
        <v>1.1328972418253298</v>
      </c>
    </row>
    <row r="1884" spans="1:13" x14ac:dyDescent="0.25">
      <c r="A1884" s="10" t="s">
        <v>11</v>
      </c>
      <c r="B1884" s="10" t="s">
        <v>23</v>
      </c>
      <c r="C1884" s="11">
        <v>0</v>
      </c>
      <c r="D1884" s="11">
        <v>4.8431100000000002</v>
      </c>
      <c r="E1884" s="5" t="str">
        <f t="shared" si="116"/>
        <v/>
      </c>
      <c r="F1884" s="11">
        <v>6.7914099999999999</v>
      </c>
      <c r="G1884" s="11">
        <v>7.3305400000000001</v>
      </c>
      <c r="H1884" s="5">
        <f t="shared" si="117"/>
        <v>7.9384104331795546E-2</v>
      </c>
      <c r="I1884" s="11">
        <v>5.0617099999999997</v>
      </c>
      <c r="J1884" s="5">
        <f t="shared" si="118"/>
        <v>0.44823389724026086</v>
      </c>
      <c r="K1884" s="11">
        <v>84.117429999999999</v>
      </c>
      <c r="L1884" s="11">
        <v>159.72855000000001</v>
      </c>
      <c r="M1884" s="5">
        <f t="shared" si="119"/>
        <v>0.89887577402210228</v>
      </c>
    </row>
    <row r="1885" spans="1:13" x14ac:dyDescent="0.25">
      <c r="A1885" s="10" t="s">
        <v>24</v>
      </c>
      <c r="B1885" s="10" t="s">
        <v>23</v>
      </c>
      <c r="C1885" s="11">
        <v>0</v>
      </c>
      <c r="D1885" s="11">
        <v>0</v>
      </c>
      <c r="E1885" s="5" t="str">
        <f t="shared" si="116"/>
        <v/>
      </c>
      <c r="F1885" s="11">
        <v>0</v>
      </c>
      <c r="G1885" s="11">
        <v>35.797339999999998</v>
      </c>
      <c r="H1885" s="5" t="str">
        <f t="shared" si="117"/>
        <v/>
      </c>
      <c r="I1885" s="11">
        <v>0</v>
      </c>
      <c r="J1885" s="5" t="str">
        <f t="shared" si="118"/>
        <v/>
      </c>
      <c r="K1885" s="11">
        <v>0</v>
      </c>
      <c r="L1885" s="11">
        <v>322.82348999999999</v>
      </c>
      <c r="M1885" s="5" t="str">
        <f t="shared" si="119"/>
        <v/>
      </c>
    </row>
    <row r="1886" spans="1:13" x14ac:dyDescent="0.25">
      <c r="A1886" s="10" t="s">
        <v>10</v>
      </c>
      <c r="B1886" s="10" t="s">
        <v>23</v>
      </c>
      <c r="C1886" s="11">
        <v>0</v>
      </c>
      <c r="D1886" s="11">
        <v>0</v>
      </c>
      <c r="E1886" s="5" t="str">
        <f t="shared" si="116"/>
        <v/>
      </c>
      <c r="F1886" s="11">
        <v>1.66984</v>
      </c>
      <c r="G1886" s="11">
        <v>51.864879999999999</v>
      </c>
      <c r="H1886" s="5">
        <f t="shared" si="117"/>
        <v>30.059790159536242</v>
      </c>
      <c r="I1886" s="11">
        <v>10.70698</v>
      </c>
      <c r="J1886" s="5">
        <f t="shared" si="118"/>
        <v>3.8440251125901046</v>
      </c>
      <c r="K1886" s="11">
        <v>4.1053899999999999</v>
      </c>
      <c r="L1886" s="11">
        <v>365.65348</v>
      </c>
      <c r="M1886" s="5">
        <f t="shared" si="119"/>
        <v>88.066685503691488</v>
      </c>
    </row>
    <row r="1887" spans="1:13" x14ac:dyDescent="0.25">
      <c r="A1887" s="10" t="s">
        <v>9</v>
      </c>
      <c r="B1887" s="10" t="s">
        <v>23</v>
      </c>
      <c r="C1887" s="11">
        <v>0</v>
      </c>
      <c r="D1887" s="11">
        <v>0</v>
      </c>
      <c r="E1887" s="5" t="str">
        <f t="shared" si="116"/>
        <v/>
      </c>
      <c r="F1887" s="11">
        <v>289.95906000000002</v>
      </c>
      <c r="G1887" s="11">
        <v>275.49835999999999</v>
      </c>
      <c r="H1887" s="5">
        <f t="shared" si="117"/>
        <v>-4.9871523241936444E-2</v>
      </c>
      <c r="I1887" s="11">
        <v>361.78278</v>
      </c>
      <c r="J1887" s="5">
        <f t="shared" si="118"/>
        <v>-0.23849786327585853</v>
      </c>
      <c r="K1887" s="11">
        <v>1994.7121</v>
      </c>
      <c r="L1887" s="11">
        <v>2713.3828800000001</v>
      </c>
      <c r="M1887" s="5">
        <f t="shared" si="119"/>
        <v>0.36028797338723728</v>
      </c>
    </row>
    <row r="1888" spans="1:13" x14ac:dyDescent="0.25">
      <c r="A1888" s="10" t="s">
        <v>8</v>
      </c>
      <c r="B1888" s="10" t="s">
        <v>23</v>
      </c>
      <c r="C1888" s="11">
        <v>0</v>
      </c>
      <c r="D1888" s="11">
        <v>0</v>
      </c>
      <c r="E1888" s="5" t="str">
        <f t="shared" si="116"/>
        <v/>
      </c>
      <c r="F1888" s="11">
        <v>0</v>
      </c>
      <c r="G1888" s="11">
        <v>4.3178700000000001</v>
      </c>
      <c r="H1888" s="5" t="str">
        <f t="shared" si="117"/>
        <v/>
      </c>
      <c r="I1888" s="11">
        <v>0</v>
      </c>
      <c r="J1888" s="5" t="str">
        <f t="shared" si="118"/>
        <v/>
      </c>
      <c r="K1888" s="11">
        <v>55.667409999999997</v>
      </c>
      <c r="L1888" s="11">
        <v>70.757829999999998</v>
      </c>
      <c r="M1888" s="5">
        <f t="shared" si="119"/>
        <v>0.27108176938715145</v>
      </c>
    </row>
    <row r="1889" spans="1:13" x14ac:dyDescent="0.25">
      <c r="A1889" s="10" t="s">
        <v>7</v>
      </c>
      <c r="B1889" s="10" t="s">
        <v>23</v>
      </c>
      <c r="C1889" s="11">
        <v>0</v>
      </c>
      <c r="D1889" s="11">
        <v>0</v>
      </c>
      <c r="E1889" s="5" t="str">
        <f t="shared" si="116"/>
        <v/>
      </c>
      <c r="F1889" s="11">
        <v>109.41647</v>
      </c>
      <c r="G1889" s="11">
        <v>96.183319999999995</v>
      </c>
      <c r="H1889" s="5">
        <f t="shared" si="117"/>
        <v>-0.12094294396446903</v>
      </c>
      <c r="I1889" s="11">
        <v>403.85714000000002</v>
      </c>
      <c r="J1889" s="5">
        <f t="shared" si="118"/>
        <v>-0.7618382579542855</v>
      </c>
      <c r="K1889" s="11">
        <v>1077.4707000000001</v>
      </c>
      <c r="L1889" s="11">
        <v>1540.5561299999999</v>
      </c>
      <c r="M1889" s="5">
        <f t="shared" si="119"/>
        <v>0.42978934833216331</v>
      </c>
    </row>
    <row r="1890" spans="1:13" x14ac:dyDescent="0.25">
      <c r="A1890" s="10" t="s">
        <v>6</v>
      </c>
      <c r="B1890" s="10" t="s">
        <v>23</v>
      </c>
      <c r="C1890" s="11">
        <v>0</v>
      </c>
      <c r="D1890" s="11">
        <v>0</v>
      </c>
      <c r="E1890" s="5" t="str">
        <f t="shared" si="116"/>
        <v/>
      </c>
      <c r="F1890" s="11">
        <v>193.38266999999999</v>
      </c>
      <c r="G1890" s="11">
        <v>0</v>
      </c>
      <c r="H1890" s="5">
        <f t="shared" si="117"/>
        <v>-1</v>
      </c>
      <c r="I1890" s="11">
        <v>252.25415000000001</v>
      </c>
      <c r="J1890" s="5">
        <f t="shared" si="118"/>
        <v>-1</v>
      </c>
      <c r="K1890" s="11">
        <v>2543.91444</v>
      </c>
      <c r="L1890" s="11">
        <v>1065.3105800000001</v>
      </c>
      <c r="M1890" s="5">
        <f t="shared" si="119"/>
        <v>-0.58123175714981978</v>
      </c>
    </row>
    <row r="1891" spans="1:13" x14ac:dyDescent="0.25">
      <c r="A1891" s="10" t="s">
        <v>5</v>
      </c>
      <c r="B1891" s="10" t="s">
        <v>23</v>
      </c>
      <c r="C1891" s="11">
        <v>0</v>
      </c>
      <c r="D1891" s="11">
        <v>0</v>
      </c>
      <c r="E1891" s="5" t="str">
        <f t="shared" si="116"/>
        <v/>
      </c>
      <c r="F1891" s="11">
        <v>0</v>
      </c>
      <c r="G1891" s="11">
        <v>67.551439999999999</v>
      </c>
      <c r="H1891" s="5" t="str">
        <f t="shared" si="117"/>
        <v/>
      </c>
      <c r="I1891" s="11">
        <v>0.5</v>
      </c>
      <c r="J1891" s="5">
        <f t="shared" si="118"/>
        <v>134.10288</v>
      </c>
      <c r="K1891" s="11">
        <v>102.02679000000001</v>
      </c>
      <c r="L1891" s="11">
        <v>100.51133</v>
      </c>
      <c r="M1891" s="5">
        <f t="shared" si="119"/>
        <v>-1.4853549739240135E-2</v>
      </c>
    </row>
    <row r="1892" spans="1:13" x14ac:dyDescent="0.25">
      <c r="A1892" s="10" t="s">
        <v>4</v>
      </c>
      <c r="B1892" s="10" t="s">
        <v>23</v>
      </c>
      <c r="C1892" s="11">
        <v>0</v>
      </c>
      <c r="D1892" s="11">
        <v>0</v>
      </c>
      <c r="E1892" s="5" t="str">
        <f t="shared" si="116"/>
        <v/>
      </c>
      <c r="F1892" s="11">
        <v>89.024619999999999</v>
      </c>
      <c r="G1892" s="11">
        <v>0</v>
      </c>
      <c r="H1892" s="5">
        <f t="shared" si="117"/>
        <v>-1</v>
      </c>
      <c r="I1892" s="11">
        <v>0</v>
      </c>
      <c r="J1892" s="5" t="str">
        <f t="shared" si="118"/>
        <v/>
      </c>
      <c r="K1892" s="11">
        <v>413.02787000000001</v>
      </c>
      <c r="L1892" s="11">
        <v>363.56358999999998</v>
      </c>
      <c r="M1892" s="5">
        <f t="shared" si="119"/>
        <v>-0.11976015081016211</v>
      </c>
    </row>
    <row r="1893" spans="1:13" x14ac:dyDescent="0.25">
      <c r="A1893" s="10" t="s">
        <v>3</v>
      </c>
      <c r="B1893" s="10" t="s">
        <v>23</v>
      </c>
      <c r="C1893" s="11">
        <v>0</v>
      </c>
      <c r="D1893" s="11">
        <v>0</v>
      </c>
      <c r="E1893" s="5" t="str">
        <f t="shared" si="116"/>
        <v/>
      </c>
      <c r="F1893" s="11">
        <v>0</v>
      </c>
      <c r="G1893" s="11">
        <v>0</v>
      </c>
      <c r="H1893" s="5" t="str">
        <f t="shared" si="117"/>
        <v/>
      </c>
      <c r="I1893" s="11">
        <v>0.40500000000000003</v>
      </c>
      <c r="J1893" s="5">
        <f t="shared" si="118"/>
        <v>-1</v>
      </c>
      <c r="K1893" s="11">
        <v>84.987300000000005</v>
      </c>
      <c r="L1893" s="11">
        <v>6.4345400000000001</v>
      </c>
      <c r="M1893" s="5">
        <f t="shared" si="119"/>
        <v>-0.92428821718068466</v>
      </c>
    </row>
    <row r="1894" spans="1:13" x14ac:dyDescent="0.25">
      <c r="A1894" s="10" t="s">
        <v>2</v>
      </c>
      <c r="B1894" s="10" t="s">
        <v>23</v>
      </c>
      <c r="C1894" s="11">
        <v>0</v>
      </c>
      <c r="D1894" s="11">
        <v>0</v>
      </c>
      <c r="E1894" s="5" t="str">
        <f t="shared" si="116"/>
        <v/>
      </c>
      <c r="F1894" s="11">
        <v>0</v>
      </c>
      <c r="G1894" s="11">
        <v>0</v>
      </c>
      <c r="H1894" s="5" t="str">
        <f t="shared" si="117"/>
        <v/>
      </c>
      <c r="I1894" s="11">
        <v>0</v>
      </c>
      <c r="J1894" s="5" t="str">
        <f t="shared" si="118"/>
        <v/>
      </c>
      <c r="K1894" s="11">
        <v>1.01772</v>
      </c>
      <c r="L1894" s="11">
        <v>1.9492</v>
      </c>
      <c r="M1894" s="5">
        <f t="shared" si="119"/>
        <v>0.91526156506701262</v>
      </c>
    </row>
    <row r="1895" spans="1:13" s="2" customFormat="1" ht="13" x14ac:dyDescent="0.3">
      <c r="A1895" s="2" t="s">
        <v>0</v>
      </c>
      <c r="B1895" s="2" t="s">
        <v>23</v>
      </c>
      <c r="C1895" s="4">
        <v>2.2999999999999998</v>
      </c>
      <c r="D1895" s="4">
        <v>8.0395599999999998</v>
      </c>
      <c r="E1895" s="3">
        <f t="shared" si="116"/>
        <v>2.4954608695652176</v>
      </c>
      <c r="F1895" s="4">
        <v>1063.4791399999999</v>
      </c>
      <c r="G1895" s="4">
        <v>1582.24298</v>
      </c>
      <c r="H1895" s="3">
        <f t="shared" si="117"/>
        <v>0.48779879217941224</v>
      </c>
      <c r="I1895" s="4">
        <v>5773.0236800000002</v>
      </c>
      <c r="J1895" s="3">
        <f t="shared" si="118"/>
        <v>-0.72592473758915887</v>
      </c>
      <c r="K1895" s="4">
        <v>11791.934800000001</v>
      </c>
      <c r="L1895" s="4">
        <v>45467.01554</v>
      </c>
      <c r="M1895" s="3">
        <f t="shared" si="119"/>
        <v>2.8557722978590414</v>
      </c>
    </row>
    <row r="1896" spans="1:13" x14ac:dyDescent="0.25">
      <c r="A1896" s="10" t="s">
        <v>22</v>
      </c>
      <c r="B1896" s="10" t="s">
        <v>1</v>
      </c>
      <c r="C1896" s="11">
        <v>127.67254</v>
      </c>
      <c r="D1896" s="11">
        <v>7776.6192600000004</v>
      </c>
      <c r="E1896" s="5">
        <f t="shared" si="116"/>
        <v>59.910664579869724</v>
      </c>
      <c r="F1896" s="11">
        <v>81918.968049999996</v>
      </c>
      <c r="G1896" s="11">
        <v>28445.018</v>
      </c>
      <c r="H1896" s="5">
        <f t="shared" si="117"/>
        <v>-0.65276640224961913</v>
      </c>
      <c r="I1896" s="11">
        <v>60375.913430000001</v>
      </c>
      <c r="J1896" s="5">
        <f t="shared" si="118"/>
        <v>-0.52886811339129092</v>
      </c>
      <c r="K1896" s="11">
        <v>373883.90590999997</v>
      </c>
      <c r="L1896" s="11">
        <v>395693.27737000003</v>
      </c>
      <c r="M1896" s="5">
        <f t="shared" si="119"/>
        <v>5.8331934365877469E-2</v>
      </c>
    </row>
    <row r="1897" spans="1:13" s="2" customFormat="1" ht="13" x14ac:dyDescent="0.3">
      <c r="A1897" s="10" t="s">
        <v>21</v>
      </c>
      <c r="B1897" s="10" t="s">
        <v>1</v>
      </c>
      <c r="C1897" s="11">
        <v>311.25515999999999</v>
      </c>
      <c r="D1897" s="11">
        <v>183.86965000000001</v>
      </c>
      <c r="E1897" s="5">
        <f t="shared" si="116"/>
        <v>-0.40926392995380378</v>
      </c>
      <c r="F1897" s="11">
        <v>6545.1948400000001</v>
      </c>
      <c r="G1897" s="11">
        <v>5388.4026800000001</v>
      </c>
      <c r="H1897" s="5">
        <f t="shared" si="117"/>
        <v>-0.17673914807400903</v>
      </c>
      <c r="I1897" s="11">
        <v>7149.5617400000001</v>
      </c>
      <c r="J1897" s="5">
        <f t="shared" si="118"/>
        <v>-0.24633105133518296</v>
      </c>
      <c r="K1897" s="11">
        <v>55801.261149999998</v>
      </c>
      <c r="L1897" s="11">
        <v>64307.98414</v>
      </c>
      <c r="M1897" s="5">
        <f t="shared" si="119"/>
        <v>0.15244678730706429</v>
      </c>
    </row>
    <row r="1898" spans="1:13" x14ac:dyDescent="0.25">
      <c r="A1898" s="10" t="s">
        <v>20</v>
      </c>
      <c r="B1898" s="10" t="s">
        <v>1</v>
      </c>
      <c r="C1898" s="11">
        <v>17.19594</v>
      </c>
      <c r="D1898" s="11">
        <v>19.7468</v>
      </c>
      <c r="E1898" s="5">
        <f t="shared" si="116"/>
        <v>0.14834082928877401</v>
      </c>
      <c r="F1898" s="11">
        <v>518.97434999999996</v>
      </c>
      <c r="G1898" s="11">
        <v>559.98477000000003</v>
      </c>
      <c r="H1898" s="5">
        <f t="shared" si="117"/>
        <v>7.9022055714314421E-2</v>
      </c>
      <c r="I1898" s="11">
        <v>496.54989</v>
      </c>
      <c r="J1898" s="5">
        <f t="shared" si="118"/>
        <v>0.12775127188126056</v>
      </c>
      <c r="K1898" s="11">
        <v>3963.4537</v>
      </c>
      <c r="L1898" s="11">
        <v>4757.2846600000003</v>
      </c>
      <c r="M1898" s="5">
        <f t="shared" si="119"/>
        <v>0.20028768344133807</v>
      </c>
    </row>
    <row r="1899" spans="1:13" x14ac:dyDescent="0.25">
      <c r="A1899" s="10" t="s">
        <v>19</v>
      </c>
      <c r="B1899" s="10" t="s">
        <v>1</v>
      </c>
      <c r="C1899" s="11">
        <v>0</v>
      </c>
      <c r="D1899" s="11">
        <v>0</v>
      </c>
      <c r="E1899" s="5" t="str">
        <f t="shared" si="116"/>
        <v/>
      </c>
      <c r="F1899" s="11">
        <v>2.7094100000000001</v>
      </c>
      <c r="G1899" s="11">
        <v>47.75385</v>
      </c>
      <c r="H1899" s="5">
        <f t="shared" si="117"/>
        <v>16.625184080667008</v>
      </c>
      <c r="I1899" s="11">
        <v>0</v>
      </c>
      <c r="J1899" s="5" t="str">
        <f t="shared" si="118"/>
        <v/>
      </c>
      <c r="K1899" s="11">
        <v>25.483750000000001</v>
      </c>
      <c r="L1899" s="11">
        <v>116.45907</v>
      </c>
      <c r="M1899" s="5">
        <f t="shared" si="119"/>
        <v>3.5699345661450925</v>
      </c>
    </row>
    <row r="1900" spans="1:13" x14ac:dyDescent="0.25">
      <c r="A1900" s="10" t="s">
        <v>18</v>
      </c>
      <c r="B1900" s="10" t="s">
        <v>1</v>
      </c>
      <c r="C1900" s="11">
        <v>0</v>
      </c>
      <c r="D1900" s="11">
        <v>0</v>
      </c>
      <c r="E1900" s="5" t="str">
        <f t="shared" si="116"/>
        <v/>
      </c>
      <c r="F1900" s="11">
        <v>0</v>
      </c>
      <c r="G1900" s="11">
        <v>0</v>
      </c>
      <c r="H1900" s="5" t="str">
        <f t="shared" si="117"/>
        <v/>
      </c>
      <c r="I1900" s="11">
        <v>0</v>
      </c>
      <c r="J1900" s="5" t="str">
        <f t="shared" si="118"/>
        <v/>
      </c>
      <c r="K1900" s="11">
        <v>1.24824</v>
      </c>
      <c r="L1900" s="11">
        <v>0.43569999999999998</v>
      </c>
      <c r="M1900" s="5">
        <f t="shared" si="119"/>
        <v>-0.65094853553803755</v>
      </c>
    </row>
    <row r="1901" spans="1:13" x14ac:dyDescent="0.25">
      <c r="A1901" s="10" t="s">
        <v>17</v>
      </c>
      <c r="B1901" s="10" t="s">
        <v>1</v>
      </c>
      <c r="C1901" s="11">
        <v>0</v>
      </c>
      <c r="D1901" s="11">
        <v>0.43634000000000001</v>
      </c>
      <c r="E1901" s="5" t="str">
        <f t="shared" si="116"/>
        <v/>
      </c>
      <c r="F1901" s="11">
        <v>21.223790000000001</v>
      </c>
      <c r="G1901" s="11">
        <v>11.1495</v>
      </c>
      <c r="H1901" s="5">
        <f t="shared" si="117"/>
        <v>-0.47466969848457796</v>
      </c>
      <c r="I1901" s="11">
        <v>19.4849</v>
      </c>
      <c r="J1901" s="5">
        <f t="shared" si="118"/>
        <v>-0.42778767147894015</v>
      </c>
      <c r="K1901" s="11">
        <v>305.96589999999998</v>
      </c>
      <c r="L1901" s="11">
        <v>202.99096</v>
      </c>
      <c r="M1901" s="5">
        <f t="shared" si="119"/>
        <v>-0.33655691696362233</v>
      </c>
    </row>
    <row r="1902" spans="1:13" x14ac:dyDescent="0.25">
      <c r="A1902" s="10" t="s">
        <v>16</v>
      </c>
      <c r="B1902" s="10" t="s">
        <v>1</v>
      </c>
      <c r="C1902" s="11">
        <v>0</v>
      </c>
      <c r="D1902" s="11">
        <v>0</v>
      </c>
      <c r="E1902" s="5" t="str">
        <f t="shared" si="116"/>
        <v/>
      </c>
      <c r="F1902" s="11">
        <v>0</v>
      </c>
      <c r="G1902" s="11">
        <v>0</v>
      </c>
      <c r="H1902" s="5" t="str">
        <f t="shared" si="117"/>
        <v/>
      </c>
      <c r="I1902" s="11">
        <v>0</v>
      </c>
      <c r="J1902" s="5" t="str">
        <f t="shared" si="118"/>
        <v/>
      </c>
      <c r="K1902" s="11">
        <v>0</v>
      </c>
      <c r="L1902" s="11">
        <v>52.152140000000003</v>
      </c>
      <c r="M1902" s="5" t="str">
        <f t="shared" si="119"/>
        <v/>
      </c>
    </row>
    <row r="1903" spans="1:13" x14ac:dyDescent="0.25">
      <c r="A1903" s="10" t="s">
        <v>15</v>
      </c>
      <c r="B1903" s="10" t="s">
        <v>1</v>
      </c>
      <c r="C1903" s="11">
        <v>0</v>
      </c>
      <c r="D1903" s="11">
        <v>0</v>
      </c>
      <c r="E1903" s="5" t="str">
        <f t="shared" si="116"/>
        <v/>
      </c>
      <c r="F1903" s="11">
        <v>0</v>
      </c>
      <c r="G1903" s="11">
        <v>0</v>
      </c>
      <c r="H1903" s="5" t="str">
        <f t="shared" si="117"/>
        <v/>
      </c>
      <c r="I1903" s="11">
        <v>0</v>
      </c>
      <c r="J1903" s="5" t="str">
        <f t="shared" si="118"/>
        <v/>
      </c>
      <c r="K1903" s="11">
        <v>13.533720000000001</v>
      </c>
      <c r="L1903" s="11">
        <v>46.442819999999998</v>
      </c>
      <c r="M1903" s="5">
        <f t="shared" si="119"/>
        <v>2.4316374211968323</v>
      </c>
    </row>
    <row r="1904" spans="1:13" x14ac:dyDescent="0.25">
      <c r="A1904" s="10" t="s">
        <v>14</v>
      </c>
      <c r="B1904" s="10" t="s">
        <v>1</v>
      </c>
      <c r="C1904" s="11">
        <v>10.850809999999999</v>
      </c>
      <c r="D1904" s="11">
        <v>0</v>
      </c>
      <c r="E1904" s="5">
        <f t="shared" si="116"/>
        <v>-1</v>
      </c>
      <c r="F1904" s="11">
        <v>285.84258</v>
      </c>
      <c r="G1904" s="11">
        <v>121.69902999999999</v>
      </c>
      <c r="H1904" s="5">
        <f t="shared" si="117"/>
        <v>-0.5742445719598529</v>
      </c>
      <c r="I1904" s="11">
        <v>527.47526000000005</v>
      </c>
      <c r="J1904" s="5">
        <f t="shared" si="118"/>
        <v>-0.76928011751679126</v>
      </c>
      <c r="K1904" s="11">
        <v>6528.5594899999996</v>
      </c>
      <c r="L1904" s="11">
        <v>2537.0356999999999</v>
      </c>
      <c r="M1904" s="5">
        <f t="shared" si="119"/>
        <v>-0.61139425873562803</v>
      </c>
    </row>
    <row r="1905" spans="1:13" x14ac:dyDescent="0.25">
      <c r="A1905" s="10" t="s">
        <v>13</v>
      </c>
      <c r="B1905" s="10" t="s">
        <v>1</v>
      </c>
      <c r="C1905" s="11">
        <v>0</v>
      </c>
      <c r="D1905" s="11">
        <v>0</v>
      </c>
      <c r="E1905" s="5" t="str">
        <f t="shared" si="116"/>
        <v/>
      </c>
      <c r="F1905" s="11">
        <v>0</v>
      </c>
      <c r="G1905" s="11">
        <v>0</v>
      </c>
      <c r="H1905" s="5" t="str">
        <f t="shared" si="117"/>
        <v/>
      </c>
      <c r="I1905" s="11">
        <v>0</v>
      </c>
      <c r="J1905" s="5" t="str">
        <f t="shared" si="118"/>
        <v/>
      </c>
      <c r="K1905" s="11">
        <v>22.298770000000001</v>
      </c>
      <c r="L1905" s="11">
        <v>2.9054199999999999</v>
      </c>
      <c r="M1905" s="5">
        <f t="shared" si="119"/>
        <v>-0.86970492094407004</v>
      </c>
    </row>
    <row r="1906" spans="1:13" x14ac:dyDescent="0.25">
      <c r="A1906" s="10" t="s">
        <v>12</v>
      </c>
      <c r="B1906" s="10" t="s">
        <v>1</v>
      </c>
      <c r="C1906" s="11">
        <v>69.369060000000005</v>
      </c>
      <c r="D1906" s="11">
        <v>44.453339999999997</v>
      </c>
      <c r="E1906" s="5">
        <f t="shared" si="116"/>
        <v>-0.35917626676792225</v>
      </c>
      <c r="F1906" s="11">
        <v>1059.11133</v>
      </c>
      <c r="G1906" s="11">
        <v>1058.2860700000001</v>
      </c>
      <c r="H1906" s="5">
        <f t="shared" si="117"/>
        <v>-7.7920042645551746E-4</v>
      </c>
      <c r="I1906" s="11">
        <v>860.40872000000002</v>
      </c>
      <c r="J1906" s="5">
        <f t="shared" si="118"/>
        <v>0.22998064222315184</v>
      </c>
      <c r="K1906" s="11">
        <v>8110.8018899999997</v>
      </c>
      <c r="L1906" s="11">
        <v>6620.5167000000001</v>
      </c>
      <c r="M1906" s="5">
        <f t="shared" si="119"/>
        <v>-0.18374079532597232</v>
      </c>
    </row>
    <row r="1907" spans="1:13" x14ac:dyDescent="0.25">
      <c r="A1907" s="10" t="s">
        <v>11</v>
      </c>
      <c r="B1907" s="10" t="s">
        <v>1</v>
      </c>
      <c r="C1907" s="11">
        <v>5.0861099999999997</v>
      </c>
      <c r="D1907" s="11">
        <v>97.868390000000005</v>
      </c>
      <c r="E1907" s="5">
        <f t="shared" si="116"/>
        <v>18.242287327643329</v>
      </c>
      <c r="F1907" s="11">
        <v>1776.2640200000001</v>
      </c>
      <c r="G1907" s="11">
        <v>8900.9231999999993</v>
      </c>
      <c r="H1907" s="5">
        <f t="shared" si="117"/>
        <v>4.0110361408998187</v>
      </c>
      <c r="I1907" s="11">
        <v>2310.4282800000001</v>
      </c>
      <c r="J1907" s="5">
        <f t="shared" si="118"/>
        <v>2.8524992431273386</v>
      </c>
      <c r="K1907" s="11">
        <v>24762.559010000001</v>
      </c>
      <c r="L1907" s="11">
        <v>31085.627359999999</v>
      </c>
      <c r="M1907" s="5">
        <f t="shared" si="119"/>
        <v>0.2553479366751441</v>
      </c>
    </row>
    <row r="1908" spans="1:13" x14ac:dyDescent="0.25">
      <c r="A1908" s="10" t="s">
        <v>10</v>
      </c>
      <c r="B1908" s="10" t="s">
        <v>1</v>
      </c>
      <c r="C1908" s="11">
        <v>0</v>
      </c>
      <c r="D1908" s="11">
        <v>0</v>
      </c>
      <c r="E1908" s="5" t="str">
        <f t="shared" si="116"/>
        <v/>
      </c>
      <c r="F1908" s="11">
        <v>30.589749999999999</v>
      </c>
      <c r="G1908" s="11">
        <v>455.58749</v>
      </c>
      <c r="H1908" s="5">
        <f t="shared" si="117"/>
        <v>13.8934688907232</v>
      </c>
      <c r="I1908" s="11">
        <v>163.54325</v>
      </c>
      <c r="J1908" s="5">
        <f t="shared" si="118"/>
        <v>1.7857309305030933</v>
      </c>
      <c r="K1908" s="11">
        <v>440.12547000000001</v>
      </c>
      <c r="L1908" s="11">
        <v>2632.94839</v>
      </c>
      <c r="M1908" s="5">
        <f t="shared" si="119"/>
        <v>4.9822677156130046</v>
      </c>
    </row>
    <row r="1909" spans="1:13" x14ac:dyDescent="0.25">
      <c r="A1909" s="10" t="s">
        <v>9</v>
      </c>
      <c r="B1909" s="10" t="s">
        <v>1</v>
      </c>
      <c r="C1909" s="11">
        <v>0.51443000000000005</v>
      </c>
      <c r="D1909" s="11">
        <v>3.6222599999999998</v>
      </c>
      <c r="E1909" s="5">
        <f t="shared" si="116"/>
        <v>6.0413078552961519</v>
      </c>
      <c r="F1909" s="11">
        <v>381.3553</v>
      </c>
      <c r="G1909" s="11">
        <v>1613.18316</v>
      </c>
      <c r="H1909" s="5">
        <f t="shared" si="117"/>
        <v>3.2301317432850682</v>
      </c>
      <c r="I1909" s="11">
        <v>561.00657000000001</v>
      </c>
      <c r="J1909" s="5">
        <f t="shared" si="118"/>
        <v>1.8755156289880883</v>
      </c>
      <c r="K1909" s="11">
        <v>7135.92472</v>
      </c>
      <c r="L1909" s="11">
        <v>11578.78808</v>
      </c>
      <c r="M1909" s="5">
        <f t="shared" si="119"/>
        <v>0.62260513308778287</v>
      </c>
    </row>
    <row r="1910" spans="1:13" x14ac:dyDescent="0.25">
      <c r="A1910" s="10" t="s">
        <v>8</v>
      </c>
      <c r="B1910" s="10" t="s">
        <v>1</v>
      </c>
      <c r="C1910" s="11">
        <v>0</v>
      </c>
      <c r="D1910" s="11">
        <v>0</v>
      </c>
      <c r="E1910" s="5" t="str">
        <f t="shared" si="116"/>
        <v/>
      </c>
      <c r="F1910" s="11">
        <v>0</v>
      </c>
      <c r="G1910" s="11">
        <v>0</v>
      </c>
      <c r="H1910" s="5" t="str">
        <f t="shared" si="117"/>
        <v/>
      </c>
      <c r="I1910" s="11">
        <v>0</v>
      </c>
      <c r="J1910" s="5" t="str">
        <f t="shared" si="118"/>
        <v/>
      </c>
      <c r="K1910" s="11">
        <v>13.06202</v>
      </c>
      <c r="L1910" s="11">
        <v>0</v>
      </c>
      <c r="M1910" s="5">
        <f t="shared" si="119"/>
        <v>-1</v>
      </c>
    </row>
    <row r="1911" spans="1:13" x14ac:dyDescent="0.25">
      <c r="A1911" s="10" t="s">
        <v>7</v>
      </c>
      <c r="B1911" s="10" t="s">
        <v>1</v>
      </c>
      <c r="C1911" s="11">
        <v>78.929469999999995</v>
      </c>
      <c r="D1911" s="11">
        <v>152.38281000000001</v>
      </c>
      <c r="E1911" s="5">
        <f t="shared" si="116"/>
        <v>0.9306199572859164</v>
      </c>
      <c r="F1911" s="11">
        <v>794.04732999999999</v>
      </c>
      <c r="G1911" s="11">
        <v>1395.6306500000001</v>
      </c>
      <c r="H1911" s="5">
        <f t="shared" si="117"/>
        <v>0.75761645089846219</v>
      </c>
      <c r="I1911" s="11">
        <v>1307.9311</v>
      </c>
      <c r="J1911" s="5">
        <f t="shared" si="118"/>
        <v>6.7052117653598087E-2</v>
      </c>
      <c r="K1911" s="11">
        <v>4593.4260400000003</v>
      </c>
      <c r="L1911" s="11">
        <v>6451.6695099999997</v>
      </c>
      <c r="M1911" s="5">
        <f t="shared" si="119"/>
        <v>0.40454411452763894</v>
      </c>
    </row>
    <row r="1912" spans="1:13" x14ac:dyDescent="0.25">
      <c r="A1912" s="10" t="s">
        <v>6</v>
      </c>
      <c r="B1912" s="10" t="s">
        <v>1</v>
      </c>
      <c r="C1912" s="11">
        <v>0</v>
      </c>
      <c r="D1912" s="11">
        <v>0</v>
      </c>
      <c r="E1912" s="5" t="str">
        <f t="shared" si="116"/>
        <v/>
      </c>
      <c r="F1912" s="11">
        <v>0</v>
      </c>
      <c r="G1912" s="11">
        <v>0</v>
      </c>
      <c r="H1912" s="5" t="str">
        <f t="shared" si="117"/>
        <v/>
      </c>
      <c r="I1912" s="11">
        <v>0</v>
      </c>
      <c r="J1912" s="5" t="str">
        <f t="shared" si="118"/>
        <v/>
      </c>
      <c r="K1912" s="11">
        <v>0</v>
      </c>
      <c r="L1912" s="11">
        <v>0.32599</v>
      </c>
      <c r="M1912" s="5" t="str">
        <f t="shared" si="119"/>
        <v/>
      </c>
    </row>
    <row r="1913" spans="1:13" x14ac:dyDescent="0.25">
      <c r="A1913" s="10" t="s">
        <v>5</v>
      </c>
      <c r="B1913" s="10" t="s">
        <v>1</v>
      </c>
      <c r="C1913" s="11">
        <v>0</v>
      </c>
      <c r="D1913" s="11">
        <v>13.07682</v>
      </c>
      <c r="E1913" s="5" t="str">
        <f t="shared" si="116"/>
        <v/>
      </c>
      <c r="F1913" s="11">
        <v>280.95397000000003</v>
      </c>
      <c r="G1913" s="11">
        <v>87.683920000000001</v>
      </c>
      <c r="H1913" s="5">
        <f t="shared" si="117"/>
        <v>-0.68790645670534567</v>
      </c>
      <c r="I1913" s="11">
        <v>102.51761999999999</v>
      </c>
      <c r="J1913" s="5">
        <f t="shared" si="118"/>
        <v>-0.14469415111275497</v>
      </c>
      <c r="K1913" s="11">
        <v>1212.7682299999999</v>
      </c>
      <c r="L1913" s="11">
        <v>660.00599999999997</v>
      </c>
      <c r="M1913" s="5">
        <f t="shared" si="119"/>
        <v>-0.45578554609729505</v>
      </c>
    </row>
    <row r="1914" spans="1:13" x14ac:dyDescent="0.25">
      <c r="A1914" s="10" t="s">
        <v>4</v>
      </c>
      <c r="B1914" s="10" t="s">
        <v>1</v>
      </c>
      <c r="C1914" s="11">
        <v>72.284180000000006</v>
      </c>
      <c r="D1914" s="11">
        <v>0</v>
      </c>
      <c r="E1914" s="5">
        <f t="shared" si="116"/>
        <v>-1</v>
      </c>
      <c r="F1914" s="11">
        <v>354.20832999999999</v>
      </c>
      <c r="G1914" s="11">
        <v>457.73495000000003</v>
      </c>
      <c r="H1914" s="5">
        <f t="shared" si="117"/>
        <v>0.29227607380097487</v>
      </c>
      <c r="I1914" s="11">
        <v>61.709739999999996</v>
      </c>
      <c r="J1914" s="5">
        <f t="shared" si="118"/>
        <v>6.4175478619744641</v>
      </c>
      <c r="K1914" s="11">
        <v>2598.11744</v>
      </c>
      <c r="L1914" s="11">
        <v>1572.8046400000001</v>
      </c>
      <c r="M1914" s="5">
        <f t="shared" si="119"/>
        <v>-0.39463681826484331</v>
      </c>
    </row>
    <row r="1915" spans="1:13" x14ac:dyDescent="0.25">
      <c r="A1915" s="10" t="s">
        <v>3</v>
      </c>
      <c r="B1915" s="10" t="s">
        <v>1</v>
      </c>
      <c r="C1915" s="11">
        <v>0</v>
      </c>
      <c r="D1915" s="11">
        <v>0</v>
      </c>
      <c r="E1915" s="5" t="str">
        <f t="shared" si="116"/>
        <v/>
      </c>
      <c r="F1915" s="11">
        <v>0.24759</v>
      </c>
      <c r="G1915" s="11">
        <v>0.44689000000000001</v>
      </c>
      <c r="H1915" s="5">
        <f t="shared" si="117"/>
        <v>0.80495981259340033</v>
      </c>
      <c r="I1915" s="11">
        <v>1.15103</v>
      </c>
      <c r="J1915" s="5">
        <f t="shared" si="118"/>
        <v>-0.61174773898160772</v>
      </c>
      <c r="K1915" s="11">
        <v>2.02189</v>
      </c>
      <c r="L1915" s="11">
        <v>19.161709999999999</v>
      </c>
      <c r="M1915" s="5">
        <f t="shared" si="119"/>
        <v>8.4771278358367663</v>
      </c>
    </row>
    <row r="1916" spans="1:13" x14ac:dyDescent="0.25">
      <c r="A1916" s="10" t="s">
        <v>2</v>
      </c>
      <c r="B1916" s="10" t="s">
        <v>1</v>
      </c>
      <c r="C1916" s="11">
        <v>0</v>
      </c>
      <c r="D1916" s="11">
        <v>0</v>
      </c>
      <c r="E1916" s="5" t="str">
        <f t="shared" si="116"/>
        <v/>
      </c>
      <c r="F1916" s="11">
        <v>0</v>
      </c>
      <c r="G1916" s="11">
        <v>0</v>
      </c>
      <c r="H1916" s="5" t="str">
        <f t="shared" si="117"/>
        <v/>
      </c>
      <c r="I1916" s="11">
        <v>0</v>
      </c>
      <c r="J1916" s="5" t="str">
        <f t="shared" si="118"/>
        <v/>
      </c>
      <c r="K1916" s="11">
        <v>0</v>
      </c>
      <c r="L1916" s="11">
        <v>0</v>
      </c>
      <c r="M1916" s="5" t="str">
        <f t="shared" si="119"/>
        <v/>
      </c>
    </row>
    <row r="1917" spans="1:13" s="2" customFormat="1" ht="13" x14ac:dyDescent="0.3">
      <c r="A1917" s="2" t="s">
        <v>0</v>
      </c>
      <c r="B1917" s="2" t="s">
        <v>1</v>
      </c>
      <c r="C1917" s="4">
        <v>693.15769999999998</v>
      </c>
      <c r="D1917" s="4">
        <v>8292.0756700000002</v>
      </c>
      <c r="E1917" s="3">
        <f t="shared" si="116"/>
        <v>10.962754896901528</v>
      </c>
      <c r="F1917" s="4">
        <v>93969.690640000001</v>
      </c>
      <c r="G1917" s="4">
        <v>48543.48416</v>
      </c>
      <c r="H1917" s="3">
        <f t="shared" si="117"/>
        <v>-0.48341338755736485</v>
      </c>
      <c r="I1917" s="4">
        <v>73937.737800000003</v>
      </c>
      <c r="J1917" s="3">
        <f t="shared" si="118"/>
        <v>-0.34345456590369206</v>
      </c>
      <c r="K1917" s="4">
        <v>489414.67725000001</v>
      </c>
      <c r="L1917" s="4">
        <v>528338.87263</v>
      </c>
      <c r="M1917" s="3">
        <f t="shared" si="119"/>
        <v>7.9532137447763773E-2</v>
      </c>
    </row>
    <row r="1918" spans="1:13" s="2" customFormat="1" ht="13" x14ac:dyDescent="0.3">
      <c r="A1918" s="2" t="s">
        <v>0</v>
      </c>
      <c r="C1918" s="4">
        <v>904093.47455000004</v>
      </c>
      <c r="D1918" s="4">
        <v>1352370.43808</v>
      </c>
      <c r="E1918" s="3">
        <f t="shared" si="116"/>
        <v>0.49583032744830247</v>
      </c>
      <c r="F1918" s="4">
        <v>19102207.179170001</v>
      </c>
      <c r="G1918" s="4">
        <v>19806753.611510001</v>
      </c>
      <c r="H1918" s="3">
        <f t="shared" si="117"/>
        <v>3.6882985601175644E-2</v>
      </c>
      <c r="I1918" s="4">
        <v>18673207.29118</v>
      </c>
      <c r="J1918" s="3">
        <f t="shared" si="118"/>
        <v>6.0704425471965529E-2</v>
      </c>
      <c r="K1918" s="4">
        <v>146978991.63288</v>
      </c>
      <c r="L1918" s="4">
        <v>168768288.52713999</v>
      </c>
      <c r="M1918" s="3">
        <f t="shared" si="119"/>
        <v>0.14824769616520905</v>
      </c>
    </row>
  </sheetData>
  <autoFilter ref="A4:M1905"/>
  <mergeCells count="5">
    <mergeCell ref="A1:M1"/>
    <mergeCell ref="C3:E3"/>
    <mergeCell ref="F3:H3"/>
    <mergeCell ref="I3:J3"/>
    <mergeCell ref="K3:M3"/>
  </mergeCells>
  <conditionalFormatting sqref="E5:E1918 H5:H1918 J5:J1918 M5:M191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2022-10-03T18:18:28Z</dcterms:modified>
</cp:coreProperties>
</file>