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Çağrı\"/>
    </mc:Choice>
  </mc:AlternateContent>
  <bookViews>
    <workbookView xWindow="0" yWindow="0" windowWidth="19200" windowHeight="7060"/>
  </bookViews>
  <sheets>
    <sheet name="GUNLUK_SEKTOR_ULKEGRUBU" sheetId="1" r:id="rId1"/>
  </sheets>
  <definedNames>
    <definedName name="_xlnm._FilterDatabase" localSheetId="0" hidden="1">GUNLUK_SEKTOR_ULKEGRUBU!$A$4:$M$339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</calcChain>
</file>

<file path=xl/sharedStrings.xml><?xml version="1.0" encoding="utf-8"?>
<sst xmlns="http://schemas.openxmlformats.org/spreadsheetml/2006/main" count="680" uniqueCount="48">
  <si>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</si>
  <si>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</si>
  <si>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</si>
  <si>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</si>
  <si>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</si>
  <si>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</si>
  <si>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</si>
  <si>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</si>
  <si>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</si>
  <si>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</si>
  <si>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</si>
  <si>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</si>
  <si>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</si>
  <si>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</si>
  <si>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</si>
  <si>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</si>
  <si>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</si>
  <si>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</si>
  <si>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</si>
  <si>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</si>
  <si>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</si>
  <si>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</si>
  <si>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</si>
  <si>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</si>
  <si>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</si>
  <si>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</si>
  <si>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</si>
  <si>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</si>
  <si>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</si>
  <si>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</si>
  <si>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</si>
  <si>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</si>
  <si>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</si>
  <si>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</si>
  <si>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</si>
  <si>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</si>
  <si>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</si>
  <si>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</si>
  <si>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</si>
  <si>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</si>
  <si>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</si>
  <si>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</si>
  <si>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</si>
  <si>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OCAK</t>
  </si>
  <si>
    <t>1 - 31 ARALıK</t>
  </si>
  <si>
    <t>1 - 31 OCAK</t>
  </si>
  <si>
    <t>31 OCAK</t>
  </si>
  <si>
    <t>31.01.2023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</si>
</sst>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2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46</v>
      </c>
      <c r="D3" s="10"/>
      <c r="E3" s="10"/>
      <c r="F3" s="10" t="s">
        <v>45</v>
      </c>
      <c r="G3" s="10"/>
      <c r="H3" s="10"/>
      <c r="I3" s="10" t="s">
        <v>44</v>
      </c>
      <c r="J3" s="10"/>
      <c r="K3" s="10" t="s">
        <v>43</v>
      </c>
      <c r="L3" s="10"/>
      <c r="M3" s="10"/>
    </row>
    <row r="4" spans="1:13" ht="13" x14ac:dyDescent="0.3">
      <c r="A4" s="2" t="s">
        <v>42</v>
      </c>
      <c r="B4" s="2" t="s">
        <v>41</v>
      </c>
      <c r="C4" s="9">
        <v>2022</v>
      </c>
      <c r="D4" s="9">
        <v>2023</v>
      </c>
      <c r="E4" s="8" t="s">
        <v>40</v>
      </c>
      <c r="F4" s="9">
        <v>2022</v>
      </c>
      <c r="G4" s="9">
        <v>2023</v>
      </c>
      <c r="H4" s="8" t="s">
        <v>40</v>
      </c>
      <c r="I4" s="9">
        <v>2022</v>
      </c>
      <c r="J4" s="8" t="s">
        <v>40</v>
      </c>
      <c r="K4" s="9">
        <v>2022</v>
      </c>
      <c r="L4" s="9">
        <v>2023</v>
      </c>
      <c r="M4" s="8" t="s">
        <v>40</v>
      </c>
    </row>
    <row r="5" spans="1:13" x14ac:dyDescent="0.25">
      <c r="A5" s="7" t="s">
        <v>39</v>
      </c>
      <c r="B5" s="7" t="s">
        <v>12</v>
      </c>
      <c r="C5" s="6">
        <v>24386.150979999999</v>
      </c>
      <c r="D5" s="6">
        <v>3580.22714</v>
      </c>
      <c r="E5" s="5">
        <f>IF(C5=0,"",(D5/C5-1))</f>
        <v>-0.85318605043755047</v>
      </c>
      <c r="F5" s="6">
        <v>314924.84852</v>
      </c>
      <c r="G5" s="6">
        <v>121432.73050000001</v>
      </c>
      <c r="H5" s="5">
        <f>IF(F5=0,"",(G5/F5-1))</f>
        <v>-0.61440727503505288</v>
      </c>
      <c r="I5" s="6">
        <v>198557.61191000001</v>
      </c>
      <c r="J5" s="5">
        <f>IF(I5=0,"",(G5/I5-1))</f>
        <v>-0.38842571014078431</v>
      </c>
      <c r="K5" s="6">
        <v>314924.84852</v>
      </c>
      <c r="L5" s="6">
        <v>121432.73050000001</v>
      </c>
      <c r="M5" s="5">
        <f>IF(K5=0,"",(L5/K5-1))</f>
        <v>-0.61440727503505288</v>
      </c>
    </row>
    <row r="6" spans="1:13" x14ac:dyDescent="0.25">
      <c r="A6" s="7" t="s">
        <v>39</v>
      </c>
      <c r="B6" s="7" t="s">
        <v>11</v>
      </c>
      <c r="C6" s="6">
        <v>23018.288789999999</v>
      </c>
      <c r="D6" s="6">
        <v>12515.46997</v>
      </c>
      <c r="E6" s="5">
        <f>IF(C6=0,"",(D6/C6-1))</f>
        <v>-0.45628147755982684</v>
      </c>
      <c r="F6" s="6">
        <v>399256.67375999998</v>
      </c>
      <c r="G6" s="6">
        <v>372035.02272000001</v>
      </c>
      <c r="H6" s="5">
        <f>IF(F6=0,"",(G6/F6-1))</f>
        <v>-6.8180829098334339E-2</v>
      </c>
      <c r="I6" s="6">
        <v>472661.83425999997</v>
      </c>
      <c r="J6" s="5">
        <f>IF(I6=0,"",(G6/I6-1))</f>
        <v>-0.21289387940014548</v>
      </c>
      <c r="K6" s="6">
        <v>399256.67375999998</v>
      </c>
      <c r="L6" s="6">
        <v>372035.02272000001</v>
      </c>
      <c r="M6" s="5">
        <f>IF(K6=0,"",(L6/K6-1))</f>
        <v>-6.8180829098334339E-2</v>
      </c>
    </row>
    <row r="7" spans="1:13" x14ac:dyDescent="0.25">
      <c r="A7" s="7" t="s">
        <v>39</v>
      </c>
      <c r="B7" s="7" t="s">
        <v>10</v>
      </c>
      <c r="C7" s="6">
        <v>5602.5987299999997</v>
      </c>
      <c r="D7" s="6">
        <v>2923.22865</v>
      </c>
      <c r="E7" s="5">
        <f>IF(C7=0,"",(D7/C7-1))</f>
        <v>-0.47823701270142538</v>
      </c>
      <c r="F7" s="6">
        <v>83474.977679999996</v>
      </c>
      <c r="G7" s="6">
        <v>70074.92929</v>
      </c>
      <c r="H7" s="5">
        <f>IF(F7=0,"",(G7/F7-1))</f>
        <v>-0.16052772654062719</v>
      </c>
      <c r="I7" s="6">
        <v>83460.072579999993</v>
      </c>
      <c r="J7" s="5">
        <f>IF(I7=0,"",(G7/I7-1))</f>
        <v>-0.16037780553293635</v>
      </c>
      <c r="K7" s="6">
        <v>83474.977679999996</v>
      </c>
      <c r="L7" s="6">
        <v>70074.92929</v>
      </c>
      <c r="M7" s="5">
        <f>IF(K7=0,"",(L7/K7-1))</f>
        <v>-0.16052772654062719</v>
      </c>
    </row>
    <row r="8" spans="1:13" x14ac:dyDescent="0.25">
      <c r="A8" s="7" t="s">
        <v>39</v>
      </c>
      <c r="B8" s="7" t="s">
        <v>9</v>
      </c>
      <c r="C8" s="6">
        <v>1727.05268</v>
      </c>
      <c r="D8" s="6">
        <v>211.48373000000001</v>
      </c>
      <c r="E8" s="5">
        <f>IF(C8=0,"",(D8/C8-1))</f>
        <v>-0.87754645098608108</v>
      </c>
      <c r="F8" s="6">
        <v>120074.44011</v>
      </c>
      <c r="G8" s="6">
        <v>58193.439180000001</v>
      </c>
      <c r="H8" s="5">
        <f>IF(F8=0,"",(G8/F8-1))</f>
        <v>-0.51535531519706368</v>
      </c>
      <c r="I8" s="6">
        <v>33470.95076</v>
      </c>
      <c r="J8" s="5">
        <f>IF(I8=0,"",(G8/I8-1))</f>
        <v>0.73862522153224908</v>
      </c>
      <c r="K8" s="6">
        <v>120074.44011</v>
      </c>
      <c r="L8" s="6">
        <v>58193.439180000001</v>
      </c>
      <c r="M8" s="5">
        <f>IF(K8=0,"",(L8/K8-1))</f>
        <v>-0.51535531519706368</v>
      </c>
    </row>
    <row r="9" spans="1:13" x14ac:dyDescent="0.25">
      <c r="A9" s="7" t="s">
        <v>39</v>
      </c>
      <c r="B9" s="7" t="s">
        <v>8</v>
      </c>
      <c r="C9" s="6">
        <v>96.975629999999995</v>
      </c>
      <c r="D9" s="6">
        <v>965.88598000000002</v>
      </c>
      <c r="E9" s="5">
        <f>IF(C9=0,"",(D9/C9-1))</f>
        <v>8.9600897668826693</v>
      </c>
      <c r="F9" s="6">
        <v>8630.1360299999997</v>
      </c>
      <c r="G9" s="6">
        <v>12483.219160000001</v>
      </c>
      <c r="H9" s="5">
        <f>IF(F9=0,"",(G9/F9-1))</f>
        <v>0.44646841215549204</v>
      </c>
      <c r="I9" s="6">
        <v>15381.799199999999</v>
      </c>
      <c r="J9" s="5">
        <f>IF(I9=0,"",(G9/I9-1))</f>
        <v>-0.18844219732110401</v>
      </c>
      <c r="K9" s="6">
        <v>8630.1360299999997</v>
      </c>
      <c r="L9" s="6">
        <v>12483.219160000001</v>
      </c>
      <c r="M9" s="5">
        <f>IF(K9=0,"",(L9/K9-1))</f>
        <v>0.44646841215549204</v>
      </c>
    </row>
    <row r="10" spans="1:13" x14ac:dyDescent="0.25">
      <c r="A10" s="7" t="s">
        <v>39</v>
      </c>
      <c r="B10" s="7" t="s">
        <v>7</v>
      </c>
      <c r="C10" s="6">
        <v>7688.3931199999997</v>
      </c>
      <c r="D10" s="6">
        <v>3597.3854900000001</v>
      </c>
      <c r="E10" s="5">
        <f>IF(C10=0,"",(D10/C10-1))</f>
        <v>-0.53210177551378901</v>
      </c>
      <c r="F10" s="6">
        <v>101067.10576000001</v>
      </c>
      <c r="G10" s="6">
        <v>85253.367790000004</v>
      </c>
      <c r="H10" s="5">
        <f>IF(F10=0,"",(G10/F10-1))</f>
        <v>-0.15646770381999708</v>
      </c>
      <c r="I10" s="6">
        <v>113468.48781000001</v>
      </c>
      <c r="J10" s="5">
        <f>IF(I10=0,"",(G10/I10-1))</f>
        <v>-0.24866040399908629</v>
      </c>
      <c r="K10" s="6">
        <v>101067.10576000001</v>
      </c>
      <c r="L10" s="6">
        <v>85253.367790000004</v>
      </c>
      <c r="M10" s="5">
        <f>IF(K10=0,"",(L10/K10-1))</f>
        <v>-0.15646770381999708</v>
      </c>
    </row>
    <row r="11" spans="1:13" x14ac:dyDescent="0.25">
      <c r="A11" s="7" t="s">
        <v>39</v>
      </c>
      <c r="B11" s="7" t="s">
        <v>15</v>
      </c>
      <c r="C11" s="6">
        <v>0</v>
      </c>
      <c r="D11" s="6">
        <v>103.58459999999999</v>
      </c>
      <c r="E11" s="5" t="str">
        <f>IF(C11=0,"",(D11/C11-1))</f>
        <v/>
      </c>
      <c r="F11" s="6">
        <v>132.55814000000001</v>
      </c>
      <c r="G11" s="6">
        <v>391.48599999999999</v>
      </c>
      <c r="H11" s="5">
        <f>IF(F11=0,"",(G11/F11-1))</f>
        <v>1.9533154282339806</v>
      </c>
      <c r="I11" s="6">
        <v>981.38503000000003</v>
      </c>
      <c r="J11" s="5">
        <f>IF(I11=0,"",(G11/I11-1))</f>
        <v>-0.60108827011555288</v>
      </c>
      <c r="K11" s="6">
        <v>132.55814000000001</v>
      </c>
      <c r="L11" s="6">
        <v>391.48599999999999</v>
      </c>
      <c r="M11" s="5">
        <f>IF(K11=0,"",(L11/K11-1))</f>
        <v>1.9533154282339806</v>
      </c>
    </row>
    <row r="12" spans="1:13" x14ac:dyDescent="0.25">
      <c r="A12" s="7" t="s">
        <v>39</v>
      </c>
      <c r="B12" s="7" t="s">
        <v>6</v>
      </c>
      <c r="C12" s="6">
        <v>3928.3270200000002</v>
      </c>
      <c r="D12" s="6">
        <v>849.70140000000004</v>
      </c>
      <c r="E12" s="5">
        <f>IF(C12=0,"",(D12/C12-1))</f>
        <v>-0.78369891414997317</v>
      </c>
      <c r="F12" s="6">
        <v>177431.71072</v>
      </c>
      <c r="G12" s="6">
        <v>86682.205969999995</v>
      </c>
      <c r="H12" s="5">
        <f>IF(F12=0,"",(G12/F12-1))</f>
        <v>-0.51146158926015906</v>
      </c>
      <c r="I12" s="6">
        <v>66769.801560000007</v>
      </c>
      <c r="J12" s="5">
        <f>IF(I12=0,"",(G12/I12-1))</f>
        <v>0.2982247055520526</v>
      </c>
      <c r="K12" s="6">
        <v>177431.71072</v>
      </c>
      <c r="L12" s="6">
        <v>86682.205969999995</v>
      </c>
      <c r="M12" s="5">
        <f>IF(K12=0,"",(L12/K12-1))</f>
        <v>-0.51146158926015906</v>
      </c>
    </row>
    <row r="13" spans="1:13" x14ac:dyDescent="0.25">
      <c r="A13" s="7" t="s">
        <v>39</v>
      </c>
      <c r="B13" s="7" t="s">
        <v>5</v>
      </c>
      <c r="C13" s="6">
        <v>486.86617999999999</v>
      </c>
      <c r="D13" s="6">
        <v>367.51056</v>
      </c>
      <c r="E13" s="5">
        <f>IF(C13=0,"",(D13/C13-1))</f>
        <v>-0.24515077223067738</v>
      </c>
      <c r="F13" s="6">
        <v>17011.148209999999</v>
      </c>
      <c r="G13" s="6">
        <v>6974.1987399999998</v>
      </c>
      <c r="H13" s="5">
        <f>IF(F13=0,"",(G13/F13-1))</f>
        <v>-0.59002186954668834</v>
      </c>
      <c r="I13" s="6">
        <v>9224.3025199999993</v>
      </c>
      <c r="J13" s="5">
        <f>IF(I13=0,"",(G13/I13-1))</f>
        <v>-0.24393213200904429</v>
      </c>
      <c r="K13" s="6">
        <v>17011.148209999999</v>
      </c>
      <c r="L13" s="6">
        <v>6974.1987399999998</v>
      </c>
      <c r="M13" s="5">
        <f>IF(K13=0,"",(L13/K13-1))</f>
        <v>-0.59002186954668834</v>
      </c>
    </row>
    <row r="14" spans="1:13" x14ac:dyDescent="0.25">
      <c r="A14" s="7" t="s">
        <v>39</v>
      </c>
      <c r="B14" s="7" t="s">
        <v>4</v>
      </c>
      <c r="C14" s="6">
        <v>14760.75115</v>
      </c>
      <c r="D14" s="6">
        <v>4911.8100100000001</v>
      </c>
      <c r="E14" s="5">
        <f>IF(C14=0,"",(D14/C14-1))</f>
        <v>-0.66723847857837504</v>
      </c>
      <c r="F14" s="6">
        <v>352186.14279999997</v>
      </c>
      <c r="G14" s="6">
        <v>264157.19493</v>
      </c>
      <c r="H14" s="5">
        <f>IF(F14=0,"",(G14/F14-1))</f>
        <v>-0.24995006098235384</v>
      </c>
      <c r="I14" s="6">
        <v>292218.03036999999</v>
      </c>
      <c r="J14" s="5">
        <f>IF(I14=0,"",(G14/I14-1))</f>
        <v>-9.602705009157031E-2</v>
      </c>
      <c r="K14" s="6">
        <v>352186.14279999997</v>
      </c>
      <c r="L14" s="6">
        <v>264157.19493</v>
      </c>
      <c r="M14" s="5">
        <f>IF(K14=0,"",(L14/K14-1))</f>
        <v>-0.24995006098235384</v>
      </c>
    </row>
    <row r="15" spans="1:13" x14ac:dyDescent="0.25">
      <c r="A15" s="7" t="s">
        <v>39</v>
      </c>
      <c r="B15" s="7" t="s">
        <v>3</v>
      </c>
      <c r="C15" s="6">
        <v>4372.9696599999997</v>
      </c>
      <c r="D15" s="6">
        <v>1127.8520799999999</v>
      </c>
      <c r="E15" s="5">
        <f>IF(C15=0,"",(D15/C15-1))</f>
        <v>-0.74208554650708458</v>
      </c>
      <c r="F15" s="6">
        <v>38501.253279999997</v>
      </c>
      <c r="G15" s="6">
        <v>28706.38121</v>
      </c>
      <c r="H15" s="5">
        <f>IF(F15=0,"",(G15/F15-1))</f>
        <v>-0.25440398001506304</v>
      </c>
      <c r="I15" s="6">
        <v>36776.384270000002</v>
      </c>
      <c r="J15" s="5">
        <f>IF(I15=0,"",(G15/I15-1))</f>
        <v>-0.21943437943090649</v>
      </c>
      <c r="K15" s="6">
        <v>38501.253279999997</v>
      </c>
      <c r="L15" s="6">
        <v>28706.38121</v>
      </c>
      <c r="M15" s="5">
        <f>IF(K15=0,"",(L15/K15-1))</f>
        <v>-0.25440398001506304</v>
      </c>
    </row>
    <row r="16" spans="1:13" x14ac:dyDescent="0.25">
      <c r="A16" s="7" t="s">
        <v>39</v>
      </c>
      <c r="B16" s="7" t="s">
        <v>2</v>
      </c>
      <c r="C16" s="6">
        <v>263.03097000000002</v>
      </c>
      <c r="D16" s="6">
        <v>75.449789999999993</v>
      </c>
      <c r="E16" s="5">
        <f>IF(C16=0,"",(D16/C16-1))</f>
        <v>-0.71315244740951989</v>
      </c>
      <c r="F16" s="6">
        <v>11224.44046</v>
      </c>
      <c r="G16" s="6">
        <v>8848.0557599999993</v>
      </c>
      <c r="H16" s="5">
        <f>IF(F16=0,"",(G16/F16-1))</f>
        <v>-0.21171520384188491</v>
      </c>
      <c r="I16" s="6">
        <v>13716.81803</v>
      </c>
      <c r="J16" s="5">
        <f>IF(I16=0,"",(G16/I16-1))</f>
        <v>-0.3549483750058906</v>
      </c>
      <c r="K16" s="6">
        <v>11224.44046</v>
      </c>
      <c r="L16" s="6">
        <v>8848.0557599999993</v>
      </c>
      <c r="M16" s="5">
        <f>IF(K16=0,"",(L16/K16-1))</f>
        <v>-0.21171520384188491</v>
      </c>
    </row>
    <row r="17" spans="1:13" s="2" customFormat="1" ht="13" x14ac:dyDescent="0.3">
      <c r="A17" s="2" t="s">
        <v>39</v>
      </c>
      <c r="B17" s="2" t="s">
        <v>0</v>
      </c>
      <c r="C17" s="4">
        <v>86331.404909999997</v>
      </c>
      <c r="D17" s="4">
        <v>31229.589400000001</v>
      </c>
      <c r="E17" s="3">
        <f>IF(C17=0,"",(D17/C17-1))</f>
        <v>-0.638259224061549</v>
      </c>
      <c r="F17" s="4">
        <v>1623915.4354699999</v>
      </c>
      <c r="G17" s="4">
        <v>1115232.23125</v>
      </c>
      <c r="H17" s="3">
        <f>IF(F17=0,"",(G17/F17-1))</f>
        <v>-0.31324488523798955</v>
      </c>
      <c r="I17" s="4">
        <v>1336687.4783000001</v>
      </c>
      <c r="J17" s="3">
        <f>IF(I17=0,"",(G17/I17-1))</f>
        <v>-0.1656746626605996</v>
      </c>
      <c r="K17" s="4">
        <v>1623915.4354699999</v>
      </c>
      <c r="L17" s="4">
        <v>1115232.23125</v>
      </c>
      <c r="M17" s="3">
        <f>IF(K17=0,"",(L17/K17-1))</f>
        <v>-0.31324488523798955</v>
      </c>
    </row>
    <row r="18" spans="1:13" x14ac:dyDescent="0.25">
      <c r="A18" s="7" t="s">
        <v>38</v>
      </c>
      <c r="B18" s="7" t="s">
        <v>12</v>
      </c>
      <c r="C18" s="6">
        <v>1292.58493</v>
      </c>
      <c r="D18" s="6">
        <v>1091.97379</v>
      </c>
      <c r="E18" s="5">
        <f>IF(C18=0,"",(D18/C18-1))</f>
        <v>-0.15520151546250815</v>
      </c>
      <c r="F18" s="6">
        <v>36081.517480000002</v>
      </c>
      <c r="G18" s="6">
        <v>27995.769670000001</v>
      </c>
      <c r="H18" s="5">
        <f>IF(F18=0,"",(G18/F18-1))</f>
        <v>-0.22409666706734088</v>
      </c>
      <c r="I18" s="6">
        <v>43651.102619999998</v>
      </c>
      <c r="J18" s="5">
        <f>IF(I18=0,"",(G18/I18-1))</f>
        <v>-0.35864690718779368</v>
      </c>
      <c r="K18" s="6">
        <v>36081.517480000002</v>
      </c>
      <c r="L18" s="6">
        <v>27995.769670000001</v>
      </c>
      <c r="M18" s="5">
        <f>IF(K18=0,"",(L18/K18-1))</f>
        <v>-0.22409666706734088</v>
      </c>
    </row>
    <row r="19" spans="1:13" x14ac:dyDescent="0.25">
      <c r="A19" s="7" t="s">
        <v>38</v>
      </c>
      <c r="B19" s="7" t="s">
        <v>11</v>
      </c>
      <c r="C19" s="6">
        <v>5272.6416600000002</v>
      </c>
      <c r="D19" s="6">
        <v>9652.1731099999997</v>
      </c>
      <c r="E19" s="5">
        <f>IF(C19=0,"",(D19/C19-1))</f>
        <v>0.83061427883949901</v>
      </c>
      <c r="F19" s="6">
        <v>109639.5019</v>
      </c>
      <c r="G19" s="6">
        <v>120129.55577000001</v>
      </c>
      <c r="H19" s="5">
        <f>IF(F19=0,"",(G19/F19-1))</f>
        <v>9.5677686310247756E-2</v>
      </c>
      <c r="I19" s="6">
        <v>119090.89719</v>
      </c>
      <c r="J19" s="5">
        <f>IF(I19=0,"",(G19/I19-1))</f>
        <v>8.7215614669768904E-3</v>
      </c>
      <c r="K19" s="6">
        <v>109639.5019</v>
      </c>
      <c r="L19" s="6">
        <v>120129.55577000001</v>
      </c>
      <c r="M19" s="5">
        <f>IF(K19=0,"",(L19/K19-1))</f>
        <v>9.5677686310247756E-2</v>
      </c>
    </row>
    <row r="20" spans="1:13" x14ac:dyDescent="0.25">
      <c r="A20" s="7" t="s">
        <v>38</v>
      </c>
      <c r="B20" s="7" t="s">
        <v>10</v>
      </c>
      <c r="C20" s="6">
        <v>1085.8201899999999</v>
      </c>
      <c r="D20" s="6">
        <v>1323.81899</v>
      </c>
      <c r="E20" s="5">
        <f>IF(C20=0,"",(D20/C20-1))</f>
        <v>0.21918804070128783</v>
      </c>
      <c r="F20" s="6">
        <v>16276.267040000001</v>
      </c>
      <c r="G20" s="6">
        <v>25498.708770000001</v>
      </c>
      <c r="H20" s="5">
        <f>IF(F20=0,"",(G20/F20-1))</f>
        <v>0.5666189739536247</v>
      </c>
      <c r="I20" s="6">
        <v>32977.544629999997</v>
      </c>
      <c r="J20" s="5">
        <f>IF(I20=0,"",(G20/I20-1))</f>
        <v>-0.22678570960666444</v>
      </c>
      <c r="K20" s="6">
        <v>16276.267040000001</v>
      </c>
      <c r="L20" s="6">
        <v>25498.708770000001</v>
      </c>
      <c r="M20" s="5">
        <f>IF(K20=0,"",(L20/K20-1))</f>
        <v>0.5666189739536247</v>
      </c>
    </row>
    <row r="21" spans="1:13" x14ac:dyDescent="0.25">
      <c r="A21" s="7" t="s">
        <v>38</v>
      </c>
      <c r="B21" s="7" t="s">
        <v>9</v>
      </c>
      <c r="C21" s="6">
        <v>268.95182999999997</v>
      </c>
      <c r="D21" s="6">
        <v>322.52170000000001</v>
      </c>
      <c r="E21" s="5">
        <f>IF(C21=0,"",(D21/C21-1))</f>
        <v>0.19918016545936879</v>
      </c>
      <c r="F21" s="6">
        <v>6426.6857499999996</v>
      </c>
      <c r="G21" s="6">
        <v>9568.9752499999995</v>
      </c>
      <c r="H21" s="5">
        <f>IF(F21=0,"",(G21/F21-1))</f>
        <v>0.48894400974872632</v>
      </c>
      <c r="I21" s="6">
        <v>16127.11923</v>
      </c>
      <c r="J21" s="5">
        <f>IF(I21=0,"",(G21/I21-1))</f>
        <v>-0.4066531589721496</v>
      </c>
      <c r="K21" s="6">
        <v>6426.6857499999996</v>
      </c>
      <c r="L21" s="6">
        <v>9568.9752499999995</v>
      </c>
      <c r="M21" s="5">
        <f>IF(K21=0,"",(L21/K21-1))</f>
        <v>0.48894400974872632</v>
      </c>
    </row>
    <row r="22" spans="1:13" x14ac:dyDescent="0.25">
      <c r="A22" s="7" t="s">
        <v>38</v>
      </c>
      <c r="B22" s="7" t="s">
        <v>8</v>
      </c>
      <c r="C22" s="6">
        <v>79.862009999999998</v>
      </c>
      <c r="D22" s="6">
        <v>214.79907</v>
      </c>
      <c r="E22" s="5">
        <f>IF(C22=0,"",(D22/C22-1))</f>
        <v>1.6896276464867337</v>
      </c>
      <c r="F22" s="6">
        <v>3055.4895499999998</v>
      </c>
      <c r="G22" s="6">
        <v>3636.8220099999999</v>
      </c>
      <c r="H22" s="5">
        <f>IF(F22=0,"",(G22/F22-1))</f>
        <v>0.19025836956307063</v>
      </c>
      <c r="I22" s="6">
        <v>4993.4841200000001</v>
      </c>
      <c r="J22" s="5">
        <f>IF(I22=0,"",(G22/I22-1))</f>
        <v>-0.27168647729673767</v>
      </c>
      <c r="K22" s="6">
        <v>3055.4895499999998</v>
      </c>
      <c r="L22" s="6">
        <v>3636.8220099999999</v>
      </c>
      <c r="M22" s="5">
        <f>IF(K22=0,"",(L22/K22-1))</f>
        <v>0.19025836956307063</v>
      </c>
    </row>
    <row r="23" spans="1:13" x14ac:dyDescent="0.25">
      <c r="A23" s="7" t="s">
        <v>38</v>
      </c>
      <c r="B23" s="7" t="s">
        <v>7</v>
      </c>
      <c r="C23" s="6">
        <v>1489.33906</v>
      </c>
      <c r="D23" s="6">
        <v>1840.0307600000001</v>
      </c>
      <c r="E23" s="5">
        <f>IF(C23=0,"",(D23/C23-1))</f>
        <v>0.23546800686205072</v>
      </c>
      <c r="F23" s="6">
        <v>30593.779330000001</v>
      </c>
      <c r="G23" s="6">
        <v>35019.13783</v>
      </c>
      <c r="H23" s="5">
        <f>IF(F23=0,"",(G23/F23-1))</f>
        <v>0.14464896449261277</v>
      </c>
      <c r="I23" s="6">
        <v>37875.5026</v>
      </c>
      <c r="J23" s="5">
        <f>IF(I23=0,"",(G23/I23-1))</f>
        <v>-7.541457073628377E-2</v>
      </c>
      <c r="K23" s="6">
        <v>30593.779330000001</v>
      </c>
      <c r="L23" s="6">
        <v>35019.13783</v>
      </c>
      <c r="M23" s="5">
        <f>IF(K23=0,"",(L23/K23-1))</f>
        <v>0.14464896449261277</v>
      </c>
    </row>
    <row r="24" spans="1:13" x14ac:dyDescent="0.25">
      <c r="A24" s="7" t="s">
        <v>38</v>
      </c>
      <c r="B24" s="7" t="s">
        <v>15</v>
      </c>
      <c r="C24" s="6">
        <v>0</v>
      </c>
      <c r="D24" s="6">
        <v>0</v>
      </c>
      <c r="E24" s="5" t="str">
        <f>IF(C24=0,"",(D24/C24-1))</f>
        <v/>
      </c>
      <c r="F24" s="6">
        <v>252.52506</v>
      </c>
      <c r="G24" s="6">
        <v>46.517589999999998</v>
      </c>
      <c r="H24" s="5">
        <f>IF(F24=0,"",(G24/F24-1))</f>
        <v>-0.81579020315845086</v>
      </c>
      <c r="I24" s="6">
        <v>296.30694999999997</v>
      </c>
      <c r="J24" s="5">
        <f>IF(I24=0,"",(G24/I24-1))</f>
        <v>-0.84300877856560574</v>
      </c>
      <c r="K24" s="6">
        <v>252.52506</v>
      </c>
      <c r="L24" s="6">
        <v>46.517589999999998</v>
      </c>
      <c r="M24" s="5">
        <f>IF(K24=0,"",(L24/K24-1))</f>
        <v>-0.81579020315845086</v>
      </c>
    </row>
    <row r="25" spans="1:13" x14ac:dyDescent="0.25">
      <c r="A25" s="7" t="s">
        <v>38</v>
      </c>
      <c r="B25" s="7" t="s">
        <v>6</v>
      </c>
      <c r="C25" s="6">
        <v>2140.3500399999998</v>
      </c>
      <c r="D25" s="6">
        <v>4130.6367899999996</v>
      </c>
      <c r="E25" s="5">
        <f>IF(C25=0,"",(D25/C25-1))</f>
        <v>0.92988843544488642</v>
      </c>
      <c r="F25" s="6">
        <v>67044.266889999999</v>
      </c>
      <c r="G25" s="6">
        <v>54208.731699999997</v>
      </c>
      <c r="H25" s="5">
        <f>IF(F25=0,"",(G25/F25-1))</f>
        <v>-0.19144866198715182</v>
      </c>
      <c r="I25" s="6">
        <v>83251.628100000002</v>
      </c>
      <c r="J25" s="5">
        <f>IF(I25=0,"",(G25/I25-1))</f>
        <v>-0.34885679791288071</v>
      </c>
      <c r="K25" s="6">
        <v>67044.266889999999</v>
      </c>
      <c r="L25" s="6">
        <v>54208.731699999997</v>
      </c>
      <c r="M25" s="5">
        <f>IF(K25=0,"",(L25/K25-1))</f>
        <v>-0.19144866198715182</v>
      </c>
    </row>
    <row r="26" spans="1:13" x14ac:dyDescent="0.25">
      <c r="A26" s="7" t="s">
        <v>38</v>
      </c>
      <c r="B26" s="7" t="s">
        <v>5</v>
      </c>
      <c r="C26" s="6">
        <v>0</v>
      </c>
      <c r="D26" s="6">
        <v>17.833120000000001</v>
      </c>
      <c r="E26" s="5" t="str">
        <f>IF(C26=0,"",(D26/C26-1))</f>
        <v/>
      </c>
      <c r="F26" s="6">
        <v>773.7645</v>
      </c>
      <c r="G26" s="6">
        <v>603.03727000000003</v>
      </c>
      <c r="H26" s="5">
        <f>IF(F26=0,"",(G26/F26-1))</f>
        <v>-0.22064495075698087</v>
      </c>
      <c r="I26" s="6">
        <v>1110.4521299999999</v>
      </c>
      <c r="J26" s="5">
        <f>IF(I26=0,"",(G26/I26-1))</f>
        <v>-0.45694437994369008</v>
      </c>
      <c r="K26" s="6">
        <v>773.7645</v>
      </c>
      <c r="L26" s="6">
        <v>603.03727000000003</v>
      </c>
      <c r="M26" s="5">
        <f>IF(K26=0,"",(L26/K26-1))</f>
        <v>-0.22064495075698087</v>
      </c>
    </row>
    <row r="27" spans="1:13" x14ac:dyDescent="0.25">
      <c r="A27" s="7" t="s">
        <v>38</v>
      </c>
      <c r="B27" s="7" t="s">
        <v>4</v>
      </c>
      <c r="C27" s="6">
        <v>1834.39978</v>
      </c>
      <c r="D27" s="6">
        <v>2487.9741199999999</v>
      </c>
      <c r="E27" s="5">
        <f>IF(C27=0,"",(D27/C27-1))</f>
        <v>0.35628784255523627</v>
      </c>
      <c r="F27" s="6">
        <v>68801.179950000005</v>
      </c>
      <c r="G27" s="6">
        <v>74517.159360000005</v>
      </c>
      <c r="H27" s="5">
        <f>IF(F27=0,"",(G27/F27-1))</f>
        <v>8.3079671222993312E-2</v>
      </c>
      <c r="I27" s="6">
        <v>88657.936000000002</v>
      </c>
      <c r="J27" s="5">
        <f>IF(I27=0,"",(G27/I27-1))</f>
        <v>-0.15949814847934196</v>
      </c>
      <c r="K27" s="6">
        <v>68801.179950000005</v>
      </c>
      <c r="L27" s="6">
        <v>74517.159360000005</v>
      </c>
      <c r="M27" s="5">
        <f>IF(K27=0,"",(L27/K27-1))</f>
        <v>8.3079671222993312E-2</v>
      </c>
    </row>
    <row r="28" spans="1:13" x14ac:dyDescent="0.25">
      <c r="A28" s="7" t="s">
        <v>38</v>
      </c>
      <c r="B28" s="7" t="s">
        <v>3</v>
      </c>
      <c r="C28" s="6">
        <v>101.71447000000001</v>
      </c>
      <c r="D28" s="6">
        <v>104.60629</v>
      </c>
      <c r="E28" s="5">
        <f>IF(C28=0,"",(D28/C28-1))</f>
        <v>2.843076309594883E-2</v>
      </c>
      <c r="F28" s="6">
        <v>13190.772870000001</v>
      </c>
      <c r="G28" s="6">
        <v>8732.0097399999995</v>
      </c>
      <c r="H28" s="5">
        <f>IF(F28=0,"",(G28/F28-1))</f>
        <v>-0.33802137099492036</v>
      </c>
      <c r="I28" s="6">
        <v>10020.050310000001</v>
      </c>
      <c r="J28" s="5">
        <f>IF(I28=0,"",(G28/I28-1))</f>
        <v>-0.1285463176481797</v>
      </c>
      <c r="K28" s="6">
        <v>13190.772870000001</v>
      </c>
      <c r="L28" s="6">
        <v>8732.0097399999995</v>
      </c>
      <c r="M28" s="5">
        <f>IF(K28=0,"",(L28/K28-1))</f>
        <v>-0.33802137099492036</v>
      </c>
    </row>
    <row r="29" spans="1:13" x14ac:dyDescent="0.25">
      <c r="A29" s="7" t="s">
        <v>38</v>
      </c>
      <c r="B29" s="7" t="s">
        <v>2</v>
      </c>
      <c r="C29" s="6">
        <v>78.165719999999993</v>
      </c>
      <c r="D29" s="6">
        <v>67.874629999999996</v>
      </c>
      <c r="E29" s="5">
        <f>IF(C29=0,"",(D29/C29-1))</f>
        <v>-0.13165733009303815</v>
      </c>
      <c r="F29" s="6">
        <v>1514.71757</v>
      </c>
      <c r="G29" s="6">
        <v>1428.5790999999999</v>
      </c>
      <c r="H29" s="5">
        <f>IF(F29=0,"",(G29/F29-1))</f>
        <v>-5.6867677318881316E-2</v>
      </c>
      <c r="I29" s="6">
        <v>2278.5835400000001</v>
      </c>
      <c r="J29" s="5">
        <f>IF(I29=0,"",(G29/I29-1))</f>
        <v>-0.37304071809454054</v>
      </c>
      <c r="K29" s="6">
        <v>1514.71757</v>
      </c>
      <c r="L29" s="6">
        <v>1428.5790999999999</v>
      </c>
      <c r="M29" s="5">
        <f>IF(K29=0,"",(L29/K29-1))</f>
        <v>-5.6867677318881316E-2</v>
      </c>
    </row>
    <row r="30" spans="1:13" s="2" customFormat="1" ht="13" x14ac:dyDescent="0.3">
      <c r="A30" s="2" t="s">
        <v>38</v>
      </c>
      <c r="B30" s="2" t="s">
        <v>0</v>
      </c>
      <c r="C30" s="4">
        <v>13643.82969</v>
      </c>
      <c r="D30" s="4">
        <v>21254.24237</v>
      </c>
      <c r="E30" s="3">
        <f>IF(C30=0,"",(D30/C30-1))</f>
        <v>0.55779153308970963</v>
      </c>
      <c r="F30" s="4">
        <v>353650.46789000003</v>
      </c>
      <c r="G30" s="4">
        <v>361385.00406000001</v>
      </c>
      <c r="H30" s="3">
        <f>IF(F30=0,"",(G30/F30-1))</f>
        <v>2.1870566766521993E-2</v>
      </c>
      <c r="I30" s="4">
        <v>440330.60742000001</v>
      </c>
      <c r="J30" s="3">
        <f>IF(I30=0,"",(G30/I30-1))</f>
        <v>-0.17928711297758915</v>
      </c>
      <c r="K30" s="4">
        <v>353650.46789000003</v>
      </c>
      <c r="L30" s="4">
        <v>361385.00406000001</v>
      </c>
      <c r="M30" s="3">
        <f>IF(K30=0,"",(L30/K30-1))</f>
        <v>2.1870566766521993E-2</v>
      </c>
    </row>
    <row r="31" spans="1:13" x14ac:dyDescent="0.25">
      <c r="A31" s="7" t="s">
        <v>37</v>
      </c>
      <c r="B31" s="7" t="s">
        <v>12</v>
      </c>
      <c r="C31" s="6">
        <v>2964.2711399999998</v>
      </c>
      <c r="D31" s="6">
        <v>3992.9143899999999</v>
      </c>
      <c r="E31" s="5">
        <f>IF(C31=0,"",(D31/C31-1))</f>
        <v>0.34701388686056567</v>
      </c>
      <c r="F31" s="6">
        <v>72206.497820000004</v>
      </c>
      <c r="G31" s="6">
        <v>73987.341719999997</v>
      </c>
      <c r="H31" s="5">
        <f>IF(F31=0,"",(G31/F31-1))</f>
        <v>2.4663208350574894E-2</v>
      </c>
      <c r="I31" s="6">
        <v>94050.769750000007</v>
      </c>
      <c r="J31" s="5">
        <f>IF(I31=0,"",(G31/I31-1))</f>
        <v>-0.21332550582341203</v>
      </c>
      <c r="K31" s="6">
        <v>72206.497820000004</v>
      </c>
      <c r="L31" s="6">
        <v>73987.341719999997</v>
      </c>
      <c r="M31" s="5">
        <f>IF(K31=0,"",(L31/K31-1))</f>
        <v>2.4663208350574894E-2</v>
      </c>
    </row>
    <row r="32" spans="1:13" x14ac:dyDescent="0.25">
      <c r="A32" s="7" t="s">
        <v>37</v>
      </c>
      <c r="B32" s="7" t="s">
        <v>11</v>
      </c>
      <c r="C32" s="6">
        <v>32419.704890000001</v>
      </c>
      <c r="D32" s="6">
        <v>32117.17081</v>
      </c>
      <c r="E32" s="5">
        <f>IF(C32=0,"",(D32/C32-1))</f>
        <v>-9.3317962340033755E-3</v>
      </c>
      <c r="F32" s="6">
        <v>649085.18773000001</v>
      </c>
      <c r="G32" s="6">
        <v>565951.45444999996</v>
      </c>
      <c r="H32" s="5">
        <f>IF(F32=0,"",(G32/F32-1))</f>
        <v>-0.12807830905945916</v>
      </c>
      <c r="I32" s="6">
        <v>505103.04405000003</v>
      </c>
      <c r="J32" s="5">
        <f>IF(I32=0,"",(G32/I32-1))</f>
        <v>0.12046732071164579</v>
      </c>
      <c r="K32" s="6">
        <v>649085.18773000001</v>
      </c>
      <c r="L32" s="6">
        <v>565951.45444999996</v>
      </c>
      <c r="M32" s="5">
        <f>IF(K32=0,"",(L32/K32-1))</f>
        <v>-0.12807830905945916</v>
      </c>
    </row>
    <row r="33" spans="1:13" x14ac:dyDescent="0.25">
      <c r="A33" s="7" t="s">
        <v>37</v>
      </c>
      <c r="B33" s="7" t="s">
        <v>10</v>
      </c>
      <c r="C33" s="6">
        <v>2630.4506099999999</v>
      </c>
      <c r="D33" s="6">
        <v>4236.3972800000001</v>
      </c>
      <c r="E33" s="5">
        <f>IF(C33=0,"",(D33/C33-1))</f>
        <v>0.61052150680753536</v>
      </c>
      <c r="F33" s="6">
        <v>56049.023009999997</v>
      </c>
      <c r="G33" s="6">
        <v>77133.373170000006</v>
      </c>
      <c r="H33" s="5">
        <f>IF(F33=0,"",(G33/F33-1))</f>
        <v>0.37617694346319364</v>
      </c>
      <c r="I33" s="6">
        <v>102347.11036999999</v>
      </c>
      <c r="J33" s="5">
        <f>IF(I33=0,"",(G33/I33-1))</f>
        <v>-0.24635514484823839</v>
      </c>
      <c r="K33" s="6">
        <v>56049.023009999997</v>
      </c>
      <c r="L33" s="6">
        <v>77133.373170000006</v>
      </c>
      <c r="M33" s="5">
        <f>IF(K33=0,"",(L33/K33-1))</f>
        <v>0.37617694346319364</v>
      </c>
    </row>
    <row r="34" spans="1:13" x14ac:dyDescent="0.25">
      <c r="A34" s="7" t="s">
        <v>37</v>
      </c>
      <c r="B34" s="7" t="s">
        <v>9</v>
      </c>
      <c r="C34" s="6">
        <v>284.16894000000002</v>
      </c>
      <c r="D34" s="6">
        <v>324.34476999999998</v>
      </c>
      <c r="E34" s="5">
        <f>IF(C34=0,"",(D34/C34-1))</f>
        <v>0.14138008890063758</v>
      </c>
      <c r="F34" s="6">
        <v>6656.8078500000001</v>
      </c>
      <c r="G34" s="6">
        <v>6678.6080400000001</v>
      </c>
      <c r="H34" s="5">
        <f>IF(F34=0,"",(G34/F34-1))</f>
        <v>3.2748714535901779E-3</v>
      </c>
      <c r="I34" s="6">
        <v>6926.5678699999999</v>
      </c>
      <c r="J34" s="5">
        <f>IF(I34=0,"",(G34/I34-1))</f>
        <v>-3.5798368637077971E-2</v>
      </c>
      <c r="K34" s="6">
        <v>6656.8078500000001</v>
      </c>
      <c r="L34" s="6">
        <v>6678.6080400000001</v>
      </c>
      <c r="M34" s="5">
        <f>IF(K34=0,"",(L34/K34-1))</f>
        <v>3.2748714535901779E-3</v>
      </c>
    </row>
    <row r="35" spans="1:13" x14ac:dyDescent="0.25">
      <c r="A35" s="7" t="s">
        <v>37</v>
      </c>
      <c r="B35" s="7" t="s">
        <v>8</v>
      </c>
      <c r="C35" s="6">
        <v>452.90357999999998</v>
      </c>
      <c r="D35" s="6">
        <v>148.96196</v>
      </c>
      <c r="E35" s="5">
        <f>IF(C35=0,"",(D35/C35-1))</f>
        <v>-0.67109564468446026</v>
      </c>
      <c r="F35" s="6">
        <v>15308.41238</v>
      </c>
      <c r="G35" s="6">
        <v>16921.399440000001</v>
      </c>
      <c r="H35" s="5">
        <f>IF(F35=0,"",(G35/F35-1))</f>
        <v>0.1053660575610913</v>
      </c>
      <c r="I35" s="6">
        <v>29172.492750000001</v>
      </c>
      <c r="J35" s="5">
        <f>IF(I35=0,"",(G35/I35-1))</f>
        <v>-0.41995359858303505</v>
      </c>
      <c r="K35" s="6">
        <v>15308.41238</v>
      </c>
      <c r="L35" s="6">
        <v>16921.399440000001</v>
      </c>
      <c r="M35" s="5">
        <f>IF(K35=0,"",(L35/K35-1))</f>
        <v>0.1053660575610913</v>
      </c>
    </row>
    <row r="36" spans="1:13" x14ac:dyDescent="0.25">
      <c r="A36" s="7" t="s">
        <v>37</v>
      </c>
      <c r="B36" s="7" t="s">
        <v>7</v>
      </c>
      <c r="C36" s="6">
        <v>2895.4584199999999</v>
      </c>
      <c r="D36" s="6">
        <v>6134.8917300000003</v>
      </c>
      <c r="E36" s="5">
        <f>IF(C36=0,"",(D36/C36-1))</f>
        <v>1.1187980761954788</v>
      </c>
      <c r="F36" s="6">
        <v>99230.700710000005</v>
      </c>
      <c r="G36" s="6">
        <v>90393.541840000005</v>
      </c>
      <c r="H36" s="5">
        <f>IF(F36=0,"",(G36/F36-1))</f>
        <v>-8.905670127057197E-2</v>
      </c>
      <c r="I36" s="6">
        <v>95782.880470000004</v>
      </c>
      <c r="J36" s="5">
        <f>IF(I36=0,"",(G36/I36-1))</f>
        <v>-5.6266199174162312E-2</v>
      </c>
      <c r="K36" s="6">
        <v>99230.700710000005</v>
      </c>
      <c r="L36" s="6">
        <v>90393.541840000005</v>
      </c>
      <c r="M36" s="5">
        <f>IF(K36=0,"",(L36/K36-1))</f>
        <v>-8.905670127057197E-2</v>
      </c>
    </row>
    <row r="37" spans="1:13" x14ac:dyDescent="0.25">
      <c r="A37" s="7" t="s">
        <v>37</v>
      </c>
      <c r="B37" s="7" t="s">
        <v>15</v>
      </c>
      <c r="C37" s="6">
        <v>0</v>
      </c>
      <c r="D37" s="6">
        <v>18.03069</v>
      </c>
      <c r="E37" s="5" t="str">
        <f>IF(C37=0,"",(D37/C37-1))</f>
        <v/>
      </c>
      <c r="F37" s="6">
        <v>170.83483000000001</v>
      </c>
      <c r="G37" s="6">
        <v>1071.7137700000001</v>
      </c>
      <c r="H37" s="5">
        <f>IF(F37=0,"",(G37/F37-1))</f>
        <v>5.2733914975066849</v>
      </c>
      <c r="I37" s="6">
        <v>78.574629999999999</v>
      </c>
      <c r="J37" s="5">
        <f>IF(I37=0,"",(G37/I37-1))</f>
        <v>12.639437691275162</v>
      </c>
      <c r="K37" s="6">
        <v>170.83483000000001</v>
      </c>
      <c r="L37" s="6">
        <v>1071.7137700000001</v>
      </c>
      <c r="M37" s="5">
        <f>IF(K37=0,"",(L37/K37-1))</f>
        <v>5.2733914975066849</v>
      </c>
    </row>
    <row r="38" spans="1:13" x14ac:dyDescent="0.25">
      <c r="A38" s="7" t="s">
        <v>37</v>
      </c>
      <c r="B38" s="7" t="s">
        <v>6</v>
      </c>
      <c r="C38" s="6">
        <v>3783.3232699999999</v>
      </c>
      <c r="D38" s="6">
        <v>2951.91869</v>
      </c>
      <c r="E38" s="5">
        <f>IF(C38=0,"",(D38/C38-1))</f>
        <v>-0.2197550990666467</v>
      </c>
      <c r="F38" s="6">
        <v>74123.17164</v>
      </c>
      <c r="G38" s="6">
        <v>68621.367499999993</v>
      </c>
      <c r="H38" s="5">
        <f>IF(F38=0,"",(G38/F38-1))</f>
        <v>-7.422515818293729E-2</v>
      </c>
      <c r="I38" s="6">
        <v>88392.349589999998</v>
      </c>
      <c r="J38" s="5">
        <f>IF(I38=0,"",(G38/I38-1))</f>
        <v>-0.22367300090681985</v>
      </c>
      <c r="K38" s="6">
        <v>74123.17164</v>
      </c>
      <c r="L38" s="6">
        <v>68621.367499999993</v>
      </c>
      <c r="M38" s="5">
        <f>IF(K38=0,"",(L38/K38-1))</f>
        <v>-7.422515818293729E-2</v>
      </c>
    </row>
    <row r="39" spans="1:13" x14ac:dyDescent="0.25">
      <c r="A39" s="7" t="s">
        <v>37</v>
      </c>
      <c r="B39" s="7" t="s">
        <v>5</v>
      </c>
      <c r="C39" s="6">
        <v>1.03627</v>
      </c>
      <c r="D39" s="6">
        <v>24.743590000000001</v>
      </c>
      <c r="E39" s="5">
        <f>IF(C39=0,"",(D39/C39-1))</f>
        <v>22.877551217346831</v>
      </c>
      <c r="F39" s="6">
        <v>1530.1031700000001</v>
      </c>
      <c r="G39" s="6">
        <v>929.30717000000004</v>
      </c>
      <c r="H39" s="5">
        <f>IF(F39=0,"",(G39/F39-1))</f>
        <v>-0.3926506472109329</v>
      </c>
      <c r="I39" s="6">
        <v>1016.92331</v>
      </c>
      <c r="J39" s="5">
        <f>IF(I39=0,"",(G39/I39-1))</f>
        <v>-8.6158060434272099E-2</v>
      </c>
      <c r="K39" s="6">
        <v>1530.1031700000001</v>
      </c>
      <c r="L39" s="6">
        <v>929.30717000000004</v>
      </c>
      <c r="M39" s="5">
        <f>IF(K39=0,"",(L39/K39-1))</f>
        <v>-0.3926506472109329</v>
      </c>
    </row>
    <row r="40" spans="1:13" x14ac:dyDescent="0.25">
      <c r="A40" s="7" t="s">
        <v>37</v>
      </c>
      <c r="B40" s="7" t="s">
        <v>4</v>
      </c>
      <c r="C40" s="6">
        <v>4792.0103099999997</v>
      </c>
      <c r="D40" s="6">
        <v>2764.9232499999998</v>
      </c>
      <c r="E40" s="5">
        <f>IF(C40=0,"",(D40/C40-1))</f>
        <v>-0.42301391876596361</v>
      </c>
      <c r="F40" s="6">
        <v>101651.62185</v>
      </c>
      <c r="G40" s="6">
        <v>105838.34087</v>
      </c>
      <c r="H40" s="5">
        <f>IF(F40=0,"",(G40/F40-1))</f>
        <v>4.1186937736990004E-2</v>
      </c>
      <c r="I40" s="6">
        <v>138353.17843999999</v>
      </c>
      <c r="J40" s="5">
        <f>IF(I40=0,"",(G40/I40-1))</f>
        <v>-0.23501330389818831</v>
      </c>
      <c r="K40" s="6">
        <v>101651.62185</v>
      </c>
      <c r="L40" s="6">
        <v>105838.34087</v>
      </c>
      <c r="M40" s="5">
        <f>IF(K40=0,"",(L40/K40-1))</f>
        <v>4.1186937736990004E-2</v>
      </c>
    </row>
    <row r="41" spans="1:13" x14ac:dyDescent="0.25">
      <c r="A41" s="7" t="s">
        <v>37</v>
      </c>
      <c r="B41" s="7" t="s">
        <v>3</v>
      </c>
      <c r="C41" s="6">
        <v>975.81964000000005</v>
      </c>
      <c r="D41" s="6">
        <v>1362.89329</v>
      </c>
      <c r="E41" s="5">
        <f>IF(C41=0,"",(D41/C41-1))</f>
        <v>0.3966651562782646</v>
      </c>
      <c r="F41" s="6">
        <v>31585.523219999999</v>
      </c>
      <c r="G41" s="6">
        <v>35492.884019999998</v>
      </c>
      <c r="H41" s="5">
        <f>IF(F41=0,"",(G41/F41-1))</f>
        <v>0.12370733176665727</v>
      </c>
      <c r="I41" s="6">
        <v>28162.147789999999</v>
      </c>
      <c r="J41" s="5">
        <f>IF(I41=0,"",(G41/I41-1))</f>
        <v>0.26030458630726461</v>
      </c>
      <c r="K41" s="6">
        <v>31585.523219999999</v>
      </c>
      <c r="L41" s="6">
        <v>35492.884019999998</v>
      </c>
      <c r="M41" s="5">
        <f>IF(K41=0,"",(L41/K41-1))</f>
        <v>0.12370733176665727</v>
      </c>
    </row>
    <row r="42" spans="1:13" x14ac:dyDescent="0.25">
      <c r="A42" s="7" t="s">
        <v>37</v>
      </c>
      <c r="B42" s="7" t="s">
        <v>2</v>
      </c>
      <c r="C42" s="6">
        <v>2234.8640399999999</v>
      </c>
      <c r="D42" s="6">
        <v>198.25734</v>
      </c>
      <c r="E42" s="5">
        <f>IF(C42=0,"",(D42/C42-1))</f>
        <v>-0.91128885853834762</v>
      </c>
      <c r="F42" s="6">
        <v>12259.04492</v>
      </c>
      <c r="G42" s="6">
        <v>8171.9319400000004</v>
      </c>
      <c r="H42" s="5">
        <f>IF(F42=0,"",(G42/F42-1))</f>
        <v>-0.33339570959007458</v>
      </c>
      <c r="I42" s="6">
        <v>7573.8770299999996</v>
      </c>
      <c r="J42" s="5">
        <f>IF(I42=0,"",(G42/I42-1))</f>
        <v>7.8962849229148535E-2</v>
      </c>
      <c r="K42" s="6">
        <v>12259.04492</v>
      </c>
      <c r="L42" s="6">
        <v>8171.9319400000004</v>
      </c>
      <c r="M42" s="5">
        <f>IF(K42=0,"",(L42/K42-1))</f>
        <v>-0.33339570959007458</v>
      </c>
    </row>
    <row r="43" spans="1:13" s="2" customFormat="1" ht="13" x14ac:dyDescent="0.3">
      <c r="A43" s="2" t="s">
        <v>37</v>
      </c>
      <c r="B43" s="2" t="s">
        <v>0</v>
      </c>
      <c r="C43" s="4">
        <v>53434.011109999999</v>
      </c>
      <c r="D43" s="4">
        <v>54275.447789999998</v>
      </c>
      <c r="E43" s="3">
        <f>IF(C43=0,"",(D43/C43-1))</f>
        <v>1.5747211607749279E-2</v>
      </c>
      <c r="F43" s="4">
        <v>1119856.9291300001</v>
      </c>
      <c r="G43" s="4">
        <v>1051191.2639299999</v>
      </c>
      <c r="H43" s="3">
        <f>IF(F43=0,"",(G43/F43-1))</f>
        <v>-6.1316462321080123E-2</v>
      </c>
      <c r="I43" s="4">
        <v>1096959.9160500001</v>
      </c>
      <c r="J43" s="3">
        <f>IF(I43=0,"",(G43/I43-1))</f>
        <v>-4.1723176435477072E-2</v>
      </c>
      <c r="K43" s="4">
        <v>1119856.9291300001</v>
      </c>
      <c r="L43" s="4">
        <v>1051191.2639299999</v>
      </c>
      <c r="M43" s="3">
        <f>IF(K43=0,"",(L43/K43-1))</f>
        <v>-6.1316462321080123E-2</v>
      </c>
    </row>
    <row r="44" spans="1:13" x14ac:dyDescent="0.25">
      <c r="A44" s="7" t="s">
        <v>36</v>
      </c>
      <c r="B44" s="7" t="s">
        <v>12</v>
      </c>
      <c r="C44" s="6">
        <v>579.90929000000006</v>
      </c>
      <c r="D44" s="6">
        <v>705.98355000000004</v>
      </c>
      <c r="E44" s="5">
        <f>IF(C44=0,"",(D44/C44-1))</f>
        <v>0.21740341493753257</v>
      </c>
      <c r="F44" s="6">
        <v>15182.37781</v>
      </c>
      <c r="G44" s="6">
        <v>17570.477149999999</v>
      </c>
      <c r="H44" s="5">
        <f>IF(F44=0,"",(G44/F44-1))</f>
        <v>0.15729415839112226</v>
      </c>
      <c r="I44" s="6">
        <v>14498.460709999999</v>
      </c>
      <c r="J44" s="5">
        <f>IF(I44=0,"",(G44/I44-1))</f>
        <v>0.21188569610573516</v>
      </c>
      <c r="K44" s="6">
        <v>15182.37781</v>
      </c>
      <c r="L44" s="6">
        <v>17570.477149999999</v>
      </c>
      <c r="M44" s="5">
        <f>IF(K44=0,"",(L44/K44-1))</f>
        <v>0.15729415839112226</v>
      </c>
    </row>
    <row r="45" spans="1:13" x14ac:dyDescent="0.25">
      <c r="A45" s="7" t="s">
        <v>36</v>
      </c>
      <c r="B45" s="7" t="s">
        <v>11</v>
      </c>
      <c r="C45" s="6">
        <v>774.83015999999998</v>
      </c>
      <c r="D45" s="6">
        <v>1989.21866</v>
      </c>
      <c r="E45" s="5">
        <f>IF(C45=0,"",(D45/C45-1))</f>
        <v>1.5672963736982051</v>
      </c>
      <c r="F45" s="6">
        <v>58792.440560000003</v>
      </c>
      <c r="G45" s="6">
        <v>63444.455840000002</v>
      </c>
      <c r="H45" s="5">
        <f>IF(F45=0,"",(G45/F45-1))</f>
        <v>7.9126078721845738E-2</v>
      </c>
      <c r="I45" s="6">
        <v>56366.813479999997</v>
      </c>
      <c r="J45" s="5">
        <f>IF(I45=0,"",(G45/I45-1))</f>
        <v>0.12556399631338544</v>
      </c>
      <c r="K45" s="6">
        <v>58792.440560000003</v>
      </c>
      <c r="L45" s="6">
        <v>63444.455840000002</v>
      </c>
      <c r="M45" s="5">
        <f>IF(K45=0,"",(L45/K45-1))</f>
        <v>7.9126078721845738E-2</v>
      </c>
    </row>
    <row r="46" spans="1:13" x14ac:dyDescent="0.25">
      <c r="A46" s="7" t="s">
        <v>36</v>
      </c>
      <c r="B46" s="7" t="s">
        <v>10</v>
      </c>
      <c r="C46" s="6">
        <v>1086.27144</v>
      </c>
      <c r="D46" s="6">
        <v>1769.59662</v>
      </c>
      <c r="E46" s="5">
        <f>IF(C46=0,"",(D46/C46-1))</f>
        <v>0.62905564377168943</v>
      </c>
      <c r="F46" s="6">
        <v>19270.58885</v>
      </c>
      <c r="G46" s="6">
        <v>55890.461819999997</v>
      </c>
      <c r="H46" s="5">
        <f>IF(F46=0,"",(G46/F46-1))</f>
        <v>1.9002985977774101</v>
      </c>
      <c r="I46" s="6">
        <v>62455.275909999997</v>
      </c>
      <c r="J46" s="5">
        <f>IF(I46=0,"",(G46/I46-1))</f>
        <v>-0.10511224223010562</v>
      </c>
      <c r="K46" s="6">
        <v>19270.58885</v>
      </c>
      <c r="L46" s="6">
        <v>55890.461819999997</v>
      </c>
      <c r="M46" s="5">
        <f>IF(K46=0,"",(L46/K46-1))</f>
        <v>1.9002985977774101</v>
      </c>
    </row>
    <row r="47" spans="1:13" x14ac:dyDescent="0.25">
      <c r="A47" s="7" t="s">
        <v>36</v>
      </c>
      <c r="B47" s="7" t="s">
        <v>9</v>
      </c>
      <c r="C47" s="6">
        <v>7.3349399999999996</v>
      </c>
      <c r="D47" s="6">
        <v>16.86035</v>
      </c>
      <c r="E47" s="5">
        <f>IF(C47=0,"",(D47/C47-1))</f>
        <v>1.2986350263260507</v>
      </c>
      <c r="F47" s="6">
        <v>755.63188000000002</v>
      </c>
      <c r="G47" s="6">
        <v>2131.2181799999998</v>
      </c>
      <c r="H47" s="5">
        <f>IF(F47=0,"",(G47/F47-1))</f>
        <v>1.8204450293971184</v>
      </c>
      <c r="I47" s="6">
        <v>1182.1318900000001</v>
      </c>
      <c r="J47" s="5">
        <f>IF(I47=0,"",(G47/I47-1))</f>
        <v>0.80285989916065925</v>
      </c>
      <c r="K47" s="6">
        <v>755.63188000000002</v>
      </c>
      <c r="L47" s="6">
        <v>2131.2181799999998</v>
      </c>
      <c r="M47" s="5">
        <f>IF(K47=0,"",(L47/K47-1))</f>
        <v>1.8204450293971184</v>
      </c>
    </row>
    <row r="48" spans="1:13" x14ac:dyDescent="0.25">
      <c r="A48" s="7" t="s">
        <v>36</v>
      </c>
      <c r="B48" s="7" t="s">
        <v>8</v>
      </c>
      <c r="C48" s="6">
        <v>82.339250000000007</v>
      </c>
      <c r="D48" s="6">
        <v>55.176470000000002</v>
      </c>
      <c r="E48" s="5">
        <f>IF(C48=0,"",(D48/C48-1))</f>
        <v>-0.32988860112279383</v>
      </c>
      <c r="F48" s="6">
        <v>4031.7235799999999</v>
      </c>
      <c r="G48" s="6">
        <v>3290.4727499999999</v>
      </c>
      <c r="H48" s="5">
        <f>IF(F48=0,"",(G48/F48-1))</f>
        <v>-0.18385457616119605</v>
      </c>
      <c r="I48" s="6">
        <v>4924.1784799999996</v>
      </c>
      <c r="J48" s="5">
        <f>IF(I48=0,"",(G48/I48-1))</f>
        <v>-0.33177224112315273</v>
      </c>
      <c r="K48" s="6">
        <v>4031.7235799999999</v>
      </c>
      <c r="L48" s="6">
        <v>3290.4727499999999</v>
      </c>
      <c r="M48" s="5">
        <f>IF(K48=0,"",(L48/K48-1))</f>
        <v>-0.18385457616119605</v>
      </c>
    </row>
    <row r="49" spans="1:13" x14ac:dyDescent="0.25">
      <c r="A49" s="7" t="s">
        <v>36</v>
      </c>
      <c r="B49" s="7" t="s">
        <v>7</v>
      </c>
      <c r="C49" s="6">
        <v>605.13592000000006</v>
      </c>
      <c r="D49" s="6">
        <v>231.51967999999999</v>
      </c>
      <c r="E49" s="5">
        <f>IF(C49=0,"",(D49/C49-1))</f>
        <v>-0.61740879635768442</v>
      </c>
      <c r="F49" s="6">
        <v>10874.37192</v>
      </c>
      <c r="G49" s="6">
        <v>10907.127039999999</v>
      </c>
      <c r="H49" s="5">
        <f>IF(F49=0,"",(G49/F49-1))</f>
        <v>3.0121390220023692E-3</v>
      </c>
      <c r="I49" s="6">
        <v>12282.737300000001</v>
      </c>
      <c r="J49" s="5">
        <f>IF(I49=0,"",(G49/I49-1))</f>
        <v>-0.11199541489827358</v>
      </c>
      <c r="K49" s="6">
        <v>10874.37192</v>
      </c>
      <c r="L49" s="6">
        <v>10907.127039999999</v>
      </c>
      <c r="M49" s="5">
        <f>IF(K49=0,"",(L49/K49-1))</f>
        <v>3.0121390220023692E-3</v>
      </c>
    </row>
    <row r="50" spans="1:13" x14ac:dyDescent="0.25">
      <c r="A50" s="7" t="s">
        <v>36</v>
      </c>
      <c r="B50" s="7" t="s">
        <v>15</v>
      </c>
      <c r="C50" s="6">
        <v>0</v>
      </c>
      <c r="D50" s="6">
        <v>0</v>
      </c>
      <c r="E50" s="5" t="str">
        <f>IF(C50=0,"",(D50/C50-1))</f>
        <v/>
      </c>
      <c r="F50" s="6">
        <v>0.38506000000000001</v>
      </c>
      <c r="G50" s="6">
        <v>0</v>
      </c>
      <c r="H50" s="5">
        <f>IF(F50=0,"",(G50/F50-1))</f>
        <v>-1</v>
      </c>
      <c r="I50" s="6">
        <v>0</v>
      </c>
      <c r="J50" s="5" t="str">
        <f>IF(I50=0,"",(G50/I50-1))</f>
        <v/>
      </c>
      <c r="K50" s="6">
        <v>0.38506000000000001</v>
      </c>
      <c r="L50" s="6">
        <v>0</v>
      </c>
      <c r="M50" s="5">
        <f>IF(K50=0,"",(L50/K50-1))</f>
        <v>-1</v>
      </c>
    </row>
    <row r="51" spans="1:13" x14ac:dyDescent="0.25">
      <c r="A51" s="7" t="s">
        <v>36</v>
      </c>
      <c r="B51" s="7" t="s">
        <v>6</v>
      </c>
      <c r="C51" s="6">
        <v>131.20886999999999</v>
      </c>
      <c r="D51" s="6">
        <v>202.43907999999999</v>
      </c>
      <c r="E51" s="5">
        <f>IF(C51=0,"",(D51/C51-1))</f>
        <v>0.54287648388405452</v>
      </c>
      <c r="F51" s="6">
        <v>6221.6094400000002</v>
      </c>
      <c r="G51" s="6">
        <v>6464.8562899999997</v>
      </c>
      <c r="H51" s="5">
        <f>IF(F51=0,"",(G51/F51-1))</f>
        <v>3.9097094143537126E-2</v>
      </c>
      <c r="I51" s="6">
        <v>5589.4469300000001</v>
      </c>
      <c r="J51" s="5">
        <f>IF(I51=0,"",(G51/I51-1))</f>
        <v>0.15661824344398956</v>
      </c>
      <c r="K51" s="6">
        <v>6221.6094400000002</v>
      </c>
      <c r="L51" s="6">
        <v>6464.8562899999997</v>
      </c>
      <c r="M51" s="5">
        <f>IF(K51=0,"",(L51/K51-1))</f>
        <v>3.9097094143537126E-2</v>
      </c>
    </row>
    <row r="52" spans="1:13" x14ac:dyDescent="0.25">
      <c r="A52" s="7" t="s">
        <v>36</v>
      </c>
      <c r="B52" s="7" t="s">
        <v>5</v>
      </c>
      <c r="C52" s="6">
        <v>5.5059999999999998E-2</v>
      </c>
      <c r="D52" s="6">
        <v>74.938100000000006</v>
      </c>
      <c r="E52" s="5">
        <f>IF(C52=0,"",(D52/C52-1))</f>
        <v>1360.026153287323</v>
      </c>
      <c r="F52" s="6">
        <v>1536.8440000000001</v>
      </c>
      <c r="G52" s="6">
        <v>1716.10598</v>
      </c>
      <c r="H52" s="5">
        <f>IF(F52=0,"",(G52/F52-1))</f>
        <v>0.11664292537173582</v>
      </c>
      <c r="I52" s="6">
        <v>2532.76917</v>
      </c>
      <c r="J52" s="5">
        <f>IF(I52=0,"",(G52/I52-1))</f>
        <v>-0.32243885454433263</v>
      </c>
      <c r="K52" s="6">
        <v>1536.8440000000001</v>
      </c>
      <c r="L52" s="6">
        <v>1716.10598</v>
      </c>
      <c r="M52" s="5">
        <f>IF(K52=0,"",(L52/K52-1))</f>
        <v>0.11664292537173582</v>
      </c>
    </row>
    <row r="53" spans="1:13" x14ac:dyDescent="0.25">
      <c r="A53" s="7" t="s">
        <v>36</v>
      </c>
      <c r="B53" s="7" t="s">
        <v>4</v>
      </c>
      <c r="C53" s="6">
        <v>398.59510999999998</v>
      </c>
      <c r="D53" s="6">
        <v>732.89382000000001</v>
      </c>
      <c r="E53" s="5">
        <f>IF(C53=0,"",(D53/C53-1))</f>
        <v>0.8386924515958063</v>
      </c>
      <c r="F53" s="6">
        <v>12444.8027</v>
      </c>
      <c r="G53" s="6">
        <v>15385.474469999999</v>
      </c>
      <c r="H53" s="5">
        <f>IF(F53=0,"",(G53/F53-1))</f>
        <v>0.23629717890183977</v>
      </c>
      <c r="I53" s="6">
        <v>18437.099849999999</v>
      </c>
      <c r="J53" s="5">
        <f>IF(I53=0,"",(G53/I53-1))</f>
        <v>-0.16551547720776705</v>
      </c>
      <c r="K53" s="6">
        <v>12444.8027</v>
      </c>
      <c r="L53" s="6">
        <v>15385.474469999999</v>
      </c>
      <c r="M53" s="5">
        <f>IF(K53=0,"",(L53/K53-1))</f>
        <v>0.23629717890183977</v>
      </c>
    </row>
    <row r="54" spans="1:13" x14ac:dyDescent="0.25">
      <c r="A54" s="7" t="s">
        <v>36</v>
      </c>
      <c r="B54" s="7" t="s">
        <v>3</v>
      </c>
      <c r="C54" s="6">
        <v>40.973260000000003</v>
      </c>
      <c r="D54" s="6">
        <v>0</v>
      </c>
      <c r="E54" s="5">
        <f>IF(C54=0,"",(D54/C54-1))</f>
        <v>-1</v>
      </c>
      <c r="F54" s="6">
        <v>323.91061000000002</v>
      </c>
      <c r="G54" s="6">
        <v>326.87398999999999</v>
      </c>
      <c r="H54" s="5">
        <f>IF(F54=0,"",(G54/F54-1))</f>
        <v>9.1487586652378994E-3</v>
      </c>
      <c r="I54" s="6">
        <v>938.16792999999996</v>
      </c>
      <c r="J54" s="5">
        <f>IF(I54=0,"",(G54/I54-1))</f>
        <v>-0.65158264363182827</v>
      </c>
      <c r="K54" s="6">
        <v>323.91061000000002</v>
      </c>
      <c r="L54" s="6">
        <v>326.87398999999999</v>
      </c>
      <c r="M54" s="5">
        <f>IF(K54=0,"",(L54/K54-1))</f>
        <v>9.1487586652378994E-3</v>
      </c>
    </row>
    <row r="55" spans="1:13" x14ac:dyDescent="0.25">
      <c r="A55" s="7" t="s">
        <v>36</v>
      </c>
      <c r="B55" s="7" t="s">
        <v>2</v>
      </c>
      <c r="C55" s="6">
        <v>28.231190000000002</v>
      </c>
      <c r="D55" s="6">
        <v>69.09796</v>
      </c>
      <c r="E55" s="5">
        <f>IF(C55=0,"",(D55/C55-1))</f>
        <v>1.4475751819175882</v>
      </c>
      <c r="F55" s="6">
        <v>3253.8179700000001</v>
      </c>
      <c r="G55" s="6">
        <v>1637.75728</v>
      </c>
      <c r="H55" s="5">
        <f>IF(F55=0,"",(G55/F55-1))</f>
        <v>-0.49666597975055127</v>
      </c>
      <c r="I55" s="6">
        <v>2981.7294900000002</v>
      </c>
      <c r="J55" s="5">
        <f>IF(I55=0,"",(G55/I55-1))</f>
        <v>-0.45073579427891031</v>
      </c>
      <c r="K55" s="6">
        <v>3253.8179700000001</v>
      </c>
      <c r="L55" s="6">
        <v>1637.75728</v>
      </c>
      <c r="M55" s="5">
        <f>IF(K55=0,"",(L55/K55-1))</f>
        <v>-0.49666597975055127</v>
      </c>
    </row>
    <row r="56" spans="1:13" s="2" customFormat="1" ht="13" x14ac:dyDescent="0.3">
      <c r="A56" s="2" t="s">
        <v>36</v>
      </c>
      <c r="B56" s="2" t="s">
        <v>0</v>
      </c>
      <c r="C56" s="4">
        <v>3734.8844899999999</v>
      </c>
      <c r="D56" s="4">
        <v>5847.7242900000001</v>
      </c>
      <c r="E56" s="3">
        <f>IF(C56=0,"",(D56/C56-1))</f>
        <v>0.56570418861869554</v>
      </c>
      <c r="F56" s="4">
        <v>132688.50438</v>
      </c>
      <c r="G56" s="4">
        <v>178765.28078999999</v>
      </c>
      <c r="H56" s="3">
        <f>IF(F56=0,"",(G56/F56-1))</f>
        <v>0.34725522474835513</v>
      </c>
      <c r="I56" s="4">
        <v>182188.81114000001</v>
      </c>
      <c r="J56" s="3">
        <f>IF(I56=0,"",(G56/I56-1))</f>
        <v>-1.8791111971026897E-2</v>
      </c>
      <c r="K56" s="4">
        <v>132688.50438</v>
      </c>
      <c r="L56" s="4">
        <v>178765.28078999999</v>
      </c>
      <c r="M56" s="3">
        <f>IF(K56=0,"",(L56/K56-1))</f>
        <v>0.34725522474835513</v>
      </c>
    </row>
    <row r="57" spans="1:13" x14ac:dyDescent="0.25">
      <c r="A57" s="7" t="s">
        <v>35</v>
      </c>
      <c r="B57" s="7" t="s">
        <v>12</v>
      </c>
      <c r="C57" s="6">
        <v>16.2562</v>
      </c>
      <c r="D57" s="6">
        <v>45.239750000000001</v>
      </c>
      <c r="E57" s="5">
        <f>IF(C57=0,"",(D57/C57-1))</f>
        <v>1.7829228232920364</v>
      </c>
      <c r="F57" s="6">
        <v>432.96715</v>
      </c>
      <c r="G57" s="6">
        <v>533.13067000000001</v>
      </c>
      <c r="H57" s="5">
        <f>IF(F57=0,"",(G57/F57-1))</f>
        <v>0.23134207756870229</v>
      </c>
      <c r="I57" s="6">
        <v>646.90288999999996</v>
      </c>
      <c r="J57" s="5">
        <f>IF(I57=0,"",(G57/I57-1))</f>
        <v>-0.17587217766178165</v>
      </c>
      <c r="K57" s="6">
        <v>432.96715</v>
      </c>
      <c r="L57" s="6">
        <v>533.13067000000001</v>
      </c>
      <c r="M57" s="5">
        <f>IF(K57=0,"",(L57/K57-1))</f>
        <v>0.23134207756870229</v>
      </c>
    </row>
    <row r="58" spans="1:13" x14ac:dyDescent="0.25">
      <c r="A58" s="7" t="s">
        <v>35</v>
      </c>
      <c r="B58" s="7" t="s">
        <v>11</v>
      </c>
      <c r="C58" s="6">
        <v>240.90690000000001</v>
      </c>
      <c r="D58" s="6">
        <v>94.558869999999999</v>
      </c>
      <c r="E58" s="5">
        <f>IF(C58=0,"",(D58/C58-1))</f>
        <v>-0.60748791338064623</v>
      </c>
      <c r="F58" s="6">
        <v>3555.6673799999999</v>
      </c>
      <c r="G58" s="6">
        <v>4227.92094</v>
      </c>
      <c r="H58" s="5">
        <f>IF(F58=0,"",(G58/F58-1))</f>
        <v>0.18906536752602543</v>
      </c>
      <c r="I58" s="6">
        <v>3709.6453900000001</v>
      </c>
      <c r="J58" s="5">
        <f>IF(I58=0,"",(G58/I58-1))</f>
        <v>0.13971026756279792</v>
      </c>
      <c r="K58" s="6">
        <v>3555.6673799999999</v>
      </c>
      <c r="L58" s="6">
        <v>4227.92094</v>
      </c>
      <c r="M58" s="5">
        <f>IF(K58=0,"",(L58/K58-1))</f>
        <v>0.18906536752602543</v>
      </c>
    </row>
    <row r="59" spans="1:13" x14ac:dyDescent="0.25">
      <c r="A59" s="7" t="s">
        <v>35</v>
      </c>
      <c r="B59" s="7" t="s">
        <v>10</v>
      </c>
      <c r="C59" s="6">
        <v>1.9074800000000001</v>
      </c>
      <c r="D59" s="6">
        <v>26.046769999999999</v>
      </c>
      <c r="E59" s="5">
        <f>IF(C59=0,"",(D59/C59-1))</f>
        <v>12.655068467297166</v>
      </c>
      <c r="F59" s="6">
        <v>413.00815</v>
      </c>
      <c r="G59" s="6">
        <v>906.37563</v>
      </c>
      <c r="H59" s="5">
        <f>IF(F59=0,"",(G59/F59-1))</f>
        <v>1.1945708093169589</v>
      </c>
      <c r="I59" s="6">
        <v>2292.5340099999999</v>
      </c>
      <c r="J59" s="5">
        <f>IF(I59=0,"",(G59/I59-1))</f>
        <v>-0.6046402687827519</v>
      </c>
      <c r="K59" s="6">
        <v>413.00815</v>
      </c>
      <c r="L59" s="6">
        <v>906.37563</v>
      </c>
      <c r="M59" s="5">
        <f>IF(K59=0,"",(L59/K59-1))</f>
        <v>1.1945708093169589</v>
      </c>
    </row>
    <row r="60" spans="1:13" x14ac:dyDescent="0.25">
      <c r="A60" s="7" t="s">
        <v>35</v>
      </c>
      <c r="B60" s="7" t="s">
        <v>9</v>
      </c>
      <c r="C60" s="6">
        <v>0.12744</v>
      </c>
      <c r="D60" s="6">
        <v>0.37620999999999999</v>
      </c>
      <c r="E60" s="5">
        <f>IF(C60=0,"",(D60/C60-1))</f>
        <v>1.9520558694287509</v>
      </c>
      <c r="F60" s="6">
        <v>74.49718</v>
      </c>
      <c r="G60" s="6">
        <v>23.365870000000001</v>
      </c>
      <c r="H60" s="5">
        <f>IF(F60=0,"",(G60/F60-1))</f>
        <v>-0.68635228877119914</v>
      </c>
      <c r="I60" s="6">
        <v>19.19464</v>
      </c>
      <c r="J60" s="5">
        <f>IF(I60=0,"",(G60/I60-1))</f>
        <v>0.21731222883054868</v>
      </c>
      <c r="K60" s="6">
        <v>74.49718</v>
      </c>
      <c r="L60" s="6">
        <v>23.365870000000001</v>
      </c>
      <c r="M60" s="5">
        <f>IF(K60=0,"",(L60/K60-1))</f>
        <v>-0.68635228877119914</v>
      </c>
    </row>
    <row r="61" spans="1:13" x14ac:dyDescent="0.25">
      <c r="A61" s="7" t="s">
        <v>35</v>
      </c>
      <c r="B61" s="7" t="s">
        <v>8</v>
      </c>
      <c r="C61" s="6">
        <v>49.35</v>
      </c>
      <c r="D61" s="6">
        <v>0</v>
      </c>
      <c r="E61" s="5">
        <f>IF(C61=0,"",(D61/C61-1))</f>
        <v>-1</v>
      </c>
      <c r="F61" s="6">
        <v>64.825040000000001</v>
      </c>
      <c r="G61" s="6">
        <v>70.781980000000004</v>
      </c>
      <c r="H61" s="5">
        <f>IF(F61=0,"",(G61/F61-1))</f>
        <v>9.1892577312717494E-2</v>
      </c>
      <c r="I61" s="6">
        <v>41.534990000000001</v>
      </c>
      <c r="J61" s="5">
        <f>IF(I61=0,"",(G61/I61-1))</f>
        <v>0.70415305264308481</v>
      </c>
      <c r="K61" s="6">
        <v>64.825040000000001</v>
      </c>
      <c r="L61" s="6">
        <v>70.781980000000004</v>
      </c>
      <c r="M61" s="5">
        <f>IF(K61=0,"",(L61/K61-1))</f>
        <v>9.1892577312717494E-2</v>
      </c>
    </row>
    <row r="62" spans="1:13" x14ac:dyDescent="0.25">
      <c r="A62" s="7" t="s">
        <v>35</v>
      </c>
      <c r="B62" s="7" t="s">
        <v>7</v>
      </c>
      <c r="C62" s="6">
        <v>29.116029999999999</v>
      </c>
      <c r="D62" s="6">
        <v>57.211620000000003</v>
      </c>
      <c r="E62" s="5">
        <f>IF(C62=0,"",(D62/C62-1))</f>
        <v>0.96495263949102972</v>
      </c>
      <c r="F62" s="6">
        <v>2064.30033</v>
      </c>
      <c r="G62" s="6">
        <v>1369.4119700000001</v>
      </c>
      <c r="H62" s="5">
        <f>IF(F62=0,"",(G62/F62-1))</f>
        <v>-0.3366217356560709</v>
      </c>
      <c r="I62" s="6">
        <v>2165.6333300000001</v>
      </c>
      <c r="J62" s="5">
        <f>IF(I62=0,"",(G62/I62-1))</f>
        <v>-0.36766212865776315</v>
      </c>
      <c r="K62" s="6">
        <v>2064.30033</v>
      </c>
      <c r="L62" s="6">
        <v>1369.4119700000001</v>
      </c>
      <c r="M62" s="5">
        <f>IF(K62=0,"",(L62/K62-1))</f>
        <v>-0.3366217356560709</v>
      </c>
    </row>
    <row r="63" spans="1:13" x14ac:dyDescent="0.25">
      <c r="A63" s="7" t="s">
        <v>35</v>
      </c>
      <c r="B63" s="7" t="s">
        <v>15</v>
      </c>
      <c r="C63" s="6">
        <v>0</v>
      </c>
      <c r="D63" s="6">
        <v>0</v>
      </c>
      <c r="E63" s="5" t="str">
        <f>IF(C63=0,"",(D63/C63-1))</f>
        <v/>
      </c>
      <c r="F63" s="6">
        <v>76.855739999999997</v>
      </c>
      <c r="G63" s="6">
        <v>0</v>
      </c>
      <c r="H63" s="5">
        <f>IF(F63=0,"",(G63/F63-1))</f>
        <v>-1</v>
      </c>
      <c r="I63" s="6">
        <v>0</v>
      </c>
      <c r="J63" s="5" t="str">
        <f>IF(I63=0,"",(G63/I63-1))</f>
        <v/>
      </c>
      <c r="K63" s="6">
        <v>76.855739999999997</v>
      </c>
      <c r="L63" s="6">
        <v>0</v>
      </c>
      <c r="M63" s="5">
        <f>IF(K63=0,"",(L63/K63-1))</f>
        <v>-1</v>
      </c>
    </row>
    <row r="64" spans="1:13" x14ac:dyDescent="0.25">
      <c r="A64" s="7" t="s">
        <v>35</v>
      </c>
      <c r="B64" s="7" t="s">
        <v>6</v>
      </c>
      <c r="C64" s="6">
        <v>0.18214</v>
      </c>
      <c r="D64" s="6">
        <v>0.10509</v>
      </c>
      <c r="E64" s="5">
        <f>IF(C64=0,"",(D64/C64-1))</f>
        <v>-0.42302624354891838</v>
      </c>
      <c r="F64" s="6">
        <v>311.89165000000003</v>
      </c>
      <c r="G64" s="6">
        <v>469.30529999999999</v>
      </c>
      <c r="H64" s="5">
        <f>IF(F64=0,"",(G64/F64-1))</f>
        <v>0.50470620165688929</v>
      </c>
      <c r="I64" s="6">
        <v>782.60020999999995</v>
      </c>
      <c r="J64" s="5">
        <f>IF(I64=0,"",(G64/I64-1))</f>
        <v>-0.40032561453056592</v>
      </c>
      <c r="K64" s="6">
        <v>311.89165000000003</v>
      </c>
      <c r="L64" s="6">
        <v>469.30529999999999</v>
      </c>
      <c r="M64" s="5">
        <f>IF(K64=0,"",(L64/K64-1))</f>
        <v>0.50470620165688929</v>
      </c>
    </row>
    <row r="65" spans="1:13" x14ac:dyDescent="0.25">
      <c r="A65" s="7" t="s">
        <v>35</v>
      </c>
      <c r="B65" s="7" t="s">
        <v>5</v>
      </c>
      <c r="C65" s="6">
        <v>0</v>
      </c>
      <c r="D65" s="6">
        <v>0</v>
      </c>
      <c r="E65" s="5" t="str">
        <f>IF(C65=0,"",(D65/C65-1))</f>
        <v/>
      </c>
      <c r="F65" s="6">
        <v>16.72626</v>
      </c>
      <c r="G65" s="6">
        <v>174.09513000000001</v>
      </c>
      <c r="H65" s="5">
        <f>IF(F65=0,"",(G65/F65-1))</f>
        <v>9.4084911988693243</v>
      </c>
      <c r="I65" s="6">
        <v>14.20168</v>
      </c>
      <c r="J65" s="5">
        <f>IF(I65=0,"",(G65/I65-1))</f>
        <v>11.25877008917255</v>
      </c>
      <c r="K65" s="6">
        <v>16.72626</v>
      </c>
      <c r="L65" s="6">
        <v>174.09513000000001</v>
      </c>
      <c r="M65" s="5">
        <f>IF(K65=0,"",(L65/K65-1))</f>
        <v>9.4084911988693243</v>
      </c>
    </row>
    <row r="66" spans="1:13" x14ac:dyDescent="0.25">
      <c r="A66" s="7" t="s">
        <v>35</v>
      </c>
      <c r="B66" s="7" t="s">
        <v>4</v>
      </c>
      <c r="C66" s="6">
        <v>44.43468</v>
      </c>
      <c r="D66" s="6">
        <v>45.263109999999998</v>
      </c>
      <c r="E66" s="5">
        <f>IF(C66=0,"",(D66/C66-1))</f>
        <v>1.8643771036496615E-2</v>
      </c>
      <c r="F66" s="6">
        <v>1039.7651699999999</v>
      </c>
      <c r="G66" s="6">
        <v>1117.22388</v>
      </c>
      <c r="H66" s="5">
        <f>IF(F66=0,"",(G66/F66-1))</f>
        <v>7.4496349978717014E-2</v>
      </c>
      <c r="I66" s="6">
        <v>1379.1727100000001</v>
      </c>
      <c r="J66" s="5">
        <f>IF(I66=0,"",(G66/I66-1))</f>
        <v>-0.1899318541475491</v>
      </c>
      <c r="K66" s="6">
        <v>1039.7651699999999</v>
      </c>
      <c r="L66" s="6">
        <v>1117.22388</v>
      </c>
      <c r="M66" s="5">
        <f>IF(K66=0,"",(L66/K66-1))</f>
        <v>7.4496349978717014E-2</v>
      </c>
    </row>
    <row r="67" spans="1:13" x14ac:dyDescent="0.25">
      <c r="A67" s="7" t="s">
        <v>35</v>
      </c>
      <c r="B67" s="7" t="s">
        <v>3</v>
      </c>
      <c r="C67" s="6">
        <v>5.9127599999999996</v>
      </c>
      <c r="D67" s="6">
        <v>21.117229999999999</v>
      </c>
      <c r="E67" s="5">
        <f>IF(C67=0,"",(D67/C67-1))</f>
        <v>2.5714674703522551</v>
      </c>
      <c r="F67" s="6">
        <v>120.97648</v>
      </c>
      <c r="G67" s="6">
        <v>95.971050000000005</v>
      </c>
      <c r="H67" s="5">
        <f>IF(F67=0,"",(G67/F67-1))</f>
        <v>-0.2066966240049305</v>
      </c>
      <c r="I67" s="6">
        <v>91.225710000000007</v>
      </c>
      <c r="J67" s="5">
        <f>IF(I67=0,"",(G67/I67-1))</f>
        <v>5.2017572677702351E-2</v>
      </c>
      <c r="K67" s="6">
        <v>120.97648</v>
      </c>
      <c r="L67" s="6">
        <v>95.971050000000005</v>
      </c>
      <c r="M67" s="5">
        <f>IF(K67=0,"",(L67/K67-1))</f>
        <v>-0.2066966240049305</v>
      </c>
    </row>
    <row r="68" spans="1:13" x14ac:dyDescent="0.25">
      <c r="A68" s="7" t="s">
        <v>35</v>
      </c>
      <c r="B68" s="7" t="s">
        <v>2</v>
      </c>
      <c r="C68" s="6">
        <v>0</v>
      </c>
      <c r="D68" s="6">
        <v>1.91E-3</v>
      </c>
      <c r="E68" s="5" t="str">
        <f>IF(C68=0,"",(D68/C68-1))</f>
        <v/>
      </c>
      <c r="F68" s="6">
        <v>26.368220000000001</v>
      </c>
      <c r="G68" s="6">
        <v>123.26562</v>
      </c>
      <c r="H68" s="5">
        <f>IF(F68=0,"",(G68/F68-1))</f>
        <v>3.6747797158852586</v>
      </c>
      <c r="I68" s="6">
        <v>385.72264000000001</v>
      </c>
      <c r="J68" s="5">
        <f>IF(I68=0,"",(G68/I68-1))</f>
        <v>-0.68042938832939648</v>
      </c>
      <c r="K68" s="6">
        <v>26.368220000000001</v>
      </c>
      <c r="L68" s="6">
        <v>123.26562</v>
      </c>
      <c r="M68" s="5">
        <f>IF(K68=0,"",(L68/K68-1))</f>
        <v>3.6747797158852586</v>
      </c>
    </row>
    <row r="69" spans="1:13" s="2" customFormat="1" ht="13" x14ac:dyDescent="0.3">
      <c r="A69" s="2" t="s">
        <v>35</v>
      </c>
      <c r="B69" s="2" t="s">
        <v>0</v>
      </c>
      <c r="C69" s="4">
        <v>388.19362999999998</v>
      </c>
      <c r="D69" s="4">
        <v>289.92056000000002</v>
      </c>
      <c r="E69" s="3">
        <f>IF(C69=0,"",(D69/C69-1))</f>
        <v>-0.25315477227176542</v>
      </c>
      <c r="F69" s="4">
        <v>8197.8487499999992</v>
      </c>
      <c r="G69" s="4">
        <v>9110.8480400000008</v>
      </c>
      <c r="H69" s="3">
        <f>IF(F69=0,"",(G69/F69-1))</f>
        <v>0.11137059463313492</v>
      </c>
      <c r="I69" s="4">
        <v>11528.368200000001</v>
      </c>
      <c r="J69" s="3">
        <f>IF(I69=0,"",(G69/I69-1))</f>
        <v>-0.20970185181975709</v>
      </c>
      <c r="K69" s="4">
        <v>8197.8487499999992</v>
      </c>
      <c r="L69" s="4">
        <v>9110.8480400000008</v>
      </c>
      <c r="M69" s="3">
        <f>IF(K69=0,"",(L69/K69-1))</f>
        <v>0.11137059463313492</v>
      </c>
    </row>
    <row r="70" spans="1:13" x14ac:dyDescent="0.25">
      <c r="A70" s="7" t="s">
        <v>34</v>
      </c>
      <c r="B70" s="7" t="s">
        <v>12</v>
      </c>
      <c r="C70" s="6">
        <v>4821.6212400000004</v>
      </c>
      <c r="D70" s="6">
        <v>9423.7842899999996</v>
      </c>
      <c r="E70" s="5">
        <f>IF(C70=0,"",(D70/C70-1))</f>
        <v>0.95448456461503373</v>
      </c>
      <c r="F70" s="6">
        <v>96945.635840000003</v>
      </c>
      <c r="G70" s="6">
        <v>93099.442439999999</v>
      </c>
      <c r="H70" s="5">
        <f>IF(F70=0,"",(G70/F70-1))</f>
        <v>-3.9673713691947943E-2</v>
      </c>
      <c r="I70" s="6">
        <v>124423.2565</v>
      </c>
      <c r="J70" s="5">
        <f>IF(I70=0,"",(G70/I70-1))</f>
        <v>-0.25175208350217071</v>
      </c>
      <c r="K70" s="6">
        <v>96945.635840000003</v>
      </c>
      <c r="L70" s="6">
        <v>93099.442439999999</v>
      </c>
      <c r="M70" s="5">
        <f>IF(K70=0,"",(L70/K70-1))</f>
        <v>-3.9673713691947943E-2</v>
      </c>
    </row>
    <row r="71" spans="1:13" x14ac:dyDescent="0.25">
      <c r="A71" s="7" t="s">
        <v>34</v>
      </c>
      <c r="B71" s="7" t="s">
        <v>11</v>
      </c>
      <c r="C71" s="6">
        <v>25570.646519999998</v>
      </c>
      <c r="D71" s="6">
        <v>27570.473440000002</v>
      </c>
      <c r="E71" s="5">
        <f>IF(C71=0,"",(D71/C71-1))</f>
        <v>7.8207913845113275E-2</v>
      </c>
      <c r="F71" s="6">
        <v>453928.65003000002</v>
      </c>
      <c r="G71" s="6">
        <v>512698.08827000001</v>
      </c>
      <c r="H71" s="5">
        <f>IF(F71=0,"",(G71/F71-1))</f>
        <v>0.12946844892058684</v>
      </c>
      <c r="I71" s="6">
        <v>609899.72900000005</v>
      </c>
      <c r="J71" s="5">
        <f>IF(I71=0,"",(G71/I71-1))</f>
        <v>-0.15937314956570514</v>
      </c>
      <c r="K71" s="6">
        <v>453928.65003000002</v>
      </c>
      <c r="L71" s="6">
        <v>512698.08827000001</v>
      </c>
      <c r="M71" s="5">
        <f>IF(K71=0,"",(L71/K71-1))</f>
        <v>0.12946844892058684</v>
      </c>
    </row>
    <row r="72" spans="1:13" x14ac:dyDescent="0.25">
      <c r="A72" s="7" t="s">
        <v>34</v>
      </c>
      <c r="B72" s="7" t="s">
        <v>10</v>
      </c>
      <c r="C72" s="6">
        <v>4663.01836</v>
      </c>
      <c r="D72" s="6">
        <v>6031.5152099999996</v>
      </c>
      <c r="E72" s="5">
        <f>IF(C72=0,"",(D72/C72-1))</f>
        <v>0.29347876082563817</v>
      </c>
      <c r="F72" s="6">
        <v>69671.925709999996</v>
      </c>
      <c r="G72" s="6">
        <v>155295.07039000001</v>
      </c>
      <c r="H72" s="5">
        <f>IF(F72=0,"",(G72/F72-1))</f>
        <v>1.2289475826517959</v>
      </c>
      <c r="I72" s="6">
        <v>219613.57623999999</v>
      </c>
      <c r="J72" s="5">
        <f>IF(I72=0,"",(G72/I72-1))</f>
        <v>-0.29287126484252901</v>
      </c>
      <c r="K72" s="6">
        <v>69671.925709999996</v>
      </c>
      <c r="L72" s="6">
        <v>155295.07039000001</v>
      </c>
      <c r="M72" s="5">
        <f>IF(K72=0,"",(L72/K72-1))</f>
        <v>1.2289475826517959</v>
      </c>
    </row>
    <row r="73" spans="1:13" x14ac:dyDescent="0.25">
      <c r="A73" s="7" t="s">
        <v>34</v>
      </c>
      <c r="B73" s="7" t="s">
        <v>9</v>
      </c>
      <c r="C73" s="6">
        <v>414.16663999999997</v>
      </c>
      <c r="D73" s="6">
        <v>733.54943000000003</v>
      </c>
      <c r="E73" s="5">
        <f>IF(C73=0,"",(D73/C73-1))</f>
        <v>0.77114561906772616</v>
      </c>
      <c r="F73" s="6">
        <v>8485.6542900000004</v>
      </c>
      <c r="G73" s="6">
        <v>7668.6412899999996</v>
      </c>
      <c r="H73" s="5">
        <f>IF(F73=0,"",(G73/F73-1))</f>
        <v>-9.6281673996879369E-2</v>
      </c>
      <c r="I73" s="6">
        <v>15136.189130000001</v>
      </c>
      <c r="J73" s="5">
        <f>IF(I73=0,"",(G73/I73-1))</f>
        <v>-0.4933571968388849</v>
      </c>
      <c r="K73" s="6">
        <v>8485.6542900000004</v>
      </c>
      <c r="L73" s="6">
        <v>7668.6412899999996</v>
      </c>
      <c r="M73" s="5">
        <f>IF(K73=0,"",(L73/K73-1))</f>
        <v>-9.6281673996879369E-2</v>
      </c>
    </row>
    <row r="74" spans="1:13" x14ac:dyDescent="0.25">
      <c r="A74" s="7" t="s">
        <v>34</v>
      </c>
      <c r="B74" s="7" t="s">
        <v>8</v>
      </c>
      <c r="C74" s="6">
        <v>2709.36798</v>
      </c>
      <c r="D74" s="6">
        <v>1491.6877099999999</v>
      </c>
      <c r="E74" s="5">
        <f>IF(C74=0,"",(D74/C74-1))</f>
        <v>-0.44943332872783126</v>
      </c>
      <c r="F74" s="6">
        <v>27375.70522</v>
      </c>
      <c r="G74" s="6">
        <v>18820.422999999999</v>
      </c>
      <c r="H74" s="5">
        <f>IF(F74=0,"",(G74/F74-1))</f>
        <v>-0.31251367412262054</v>
      </c>
      <c r="I74" s="6">
        <v>43710.451150000001</v>
      </c>
      <c r="J74" s="5">
        <f>IF(I74=0,"",(G74/I74-1))</f>
        <v>-0.56942967860444971</v>
      </c>
      <c r="K74" s="6">
        <v>27375.70522</v>
      </c>
      <c r="L74" s="6">
        <v>18820.422999999999</v>
      </c>
      <c r="M74" s="5">
        <f>IF(K74=0,"",(L74/K74-1))</f>
        <v>-0.31251367412262054</v>
      </c>
    </row>
    <row r="75" spans="1:13" x14ac:dyDescent="0.25">
      <c r="A75" s="7" t="s">
        <v>34</v>
      </c>
      <c r="B75" s="7" t="s">
        <v>7</v>
      </c>
      <c r="C75" s="6">
        <v>15839.77558</v>
      </c>
      <c r="D75" s="6">
        <v>13463.50784</v>
      </c>
      <c r="E75" s="5">
        <f>IF(C75=0,"",(D75/C75-1))</f>
        <v>-0.15001902823676239</v>
      </c>
      <c r="F75" s="6">
        <v>148889.70199</v>
      </c>
      <c r="G75" s="6">
        <v>151600.87619000001</v>
      </c>
      <c r="H75" s="5">
        <f>IF(F75=0,"",(G75/F75-1))</f>
        <v>1.8209279512038323E-2</v>
      </c>
      <c r="I75" s="6">
        <v>185141.59533000001</v>
      </c>
      <c r="J75" s="5">
        <f>IF(I75=0,"",(G75/I75-1))</f>
        <v>-0.18116252633675523</v>
      </c>
      <c r="K75" s="6">
        <v>148889.70199</v>
      </c>
      <c r="L75" s="6">
        <v>151600.87619000001</v>
      </c>
      <c r="M75" s="5">
        <f>IF(K75=0,"",(L75/K75-1))</f>
        <v>1.8209279512038323E-2</v>
      </c>
    </row>
    <row r="76" spans="1:13" x14ac:dyDescent="0.25">
      <c r="A76" s="7" t="s">
        <v>34</v>
      </c>
      <c r="B76" s="7" t="s">
        <v>15</v>
      </c>
      <c r="C76" s="6">
        <v>35.65654</v>
      </c>
      <c r="D76" s="6">
        <v>0</v>
      </c>
      <c r="E76" s="5">
        <f>IF(C76=0,"",(D76/C76-1))</f>
        <v>-1</v>
      </c>
      <c r="F76" s="6">
        <v>111.0188</v>
      </c>
      <c r="G76" s="6">
        <v>83.121390000000005</v>
      </c>
      <c r="H76" s="5">
        <f>IF(F76=0,"",(G76/F76-1))</f>
        <v>-0.25128545795847179</v>
      </c>
      <c r="I76" s="6">
        <v>372.51515999999998</v>
      </c>
      <c r="J76" s="5">
        <f>IF(I76=0,"",(G76/I76-1))</f>
        <v>-0.77686441002830597</v>
      </c>
      <c r="K76" s="6">
        <v>111.0188</v>
      </c>
      <c r="L76" s="6">
        <v>83.121390000000005</v>
      </c>
      <c r="M76" s="5">
        <f>IF(K76=0,"",(L76/K76-1))</f>
        <v>-0.25128545795847179</v>
      </c>
    </row>
    <row r="77" spans="1:13" x14ac:dyDescent="0.25">
      <c r="A77" s="7" t="s">
        <v>34</v>
      </c>
      <c r="B77" s="7" t="s">
        <v>6</v>
      </c>
      <c r="C77" s="6">
        <v>1156.30809</v>
      </c>
      <c r="D77" s="6">
        <v>772.03557000000001</v>
      </c>
      <c r="E77" s="5">
        <f>IF(C77=0,"",(D77/C77-1))</f>
        <v>-0.33232710496732754</v>
      </c>
      <c r="F77" s="6">
        <v>28248.66272</v>
      </c>
      <c r="G77" s="6">
        <v>37077.766739999999</v>
      </c>
      <c r="H77" s="5">
        <f>IF(F77=0,"",(G77/F77-1))</f>
        <v>0.31254945083644659</v>
      </c>
      <c r="I77" s="6">
        <v>53123.051890000002</v>
      </c>
      <c r="J77" s="5">
        <f>IF(I77=0,"",(G77/I77-1))</f>
        <v>-0.30203997283936923</v>
      </c>
      <c r="K77" s="6">
        <v>28248.66272</v>
      </c>
      <c r="L77" s="6">
        <v>37077.766739999999</v>
      </c>
      <c r="M77" s="5">
        <f>IF(K77=0,"",(L77/K77-1))</f>
        <v>0.31254945083644659</v>
      </c>
    </row>
    <row r="78" spans="1:13" x14ac:dyDescent="0.25">
      <c r="A78" s="7" t="s">
        <v>34</v>
      </c>
      <c r="B78" s="7" t="s">
        <v>5</v>
      </c>
      <c r="C78" s="6">
        <v>629.48596999999995</v>
      </c>
      <c r="D78" s="6">
        <v>268.77273000000002</v>
      </c>
      <c r="E78" s="5">
        <f>IF(C78=0,"",(D78/C78-1))</f>
        <v>-0.57302824398135499</v>
      </c>
      <c r="F78" s="6">
        <v>7067.9384</v>
      </c>
      <c r="G78" s="6">
        <v>4559.8894799999998</v>
      </c>
      <c r="H78" s="5">
        <f>IF(F78=0,"",(G78/F78-1))</f>
        <v>-0.35484872363913078</v>
      </c>
      <c r="I78" s="6">
        <v>5485.0164699999996</v>
      </c>
      <c r="J78" s="5">
        <f>IF(I78=0,"",(G78/I78-1))</f>
        <v>-0.16866439600681815</v>
      </c>
      <c r="K78" s="6">
        <v>7067.9384</v>
      </c>
      <c r="L78" s="6">
        <v>4559.8894799999998</v>
      </c>
      <c r="M78" s="5">
        <f>IF(K78=0,"",(L78/K78-1))</f>
        <v>-0.35484872363913078</v>
      </c>
    </row>
    <row r="79" spans="1:13" x14ac:dyDescent="0.25">
      <c r="A79" s="7" t="s">
        <v>34</v>
      </c>
      <c r="B79" s="7" t="s">
        <v>4</v>
      </c>
      <c r="C79" s="6">
        <v>5752.93444</v>
      </c>
      <c r="D79" s="6">
        <v>13834.16257</v>
      </c>
      <c r="E79" s="5">
        <f>IF(C79=0,"",(D79/C79-1))</f>
        <v>1.4047141010006019</v>
      </c>
      <c r="F79" s="6">
        <v>111535.37624</v>
      </c>
      <c r="G79" s="6">
        <v>159956.89486999999</v>
      </c>
      <c r="H79" s="5">
        <f>IF(F79=0,"",(G79/F79-1))</f>
        <v>0.43413596889481387</v>
      </c>
      <c r="I79" s="6">
        <v>169944.88297000001</v>
      </c>
      <c r="J79" s="5">
        <f>IF(I79=0,"",(G79/I79-1))</f>
        <v>-5.877192608242976E-2</v>
      </c>
      <c r="K79" s="6">
        <v>111535.37624</v>
      </c>
      <c r="L79" s="6">
        <v>159956.89486999999</v>
      </c>
      <c r="M79" s="5">
        <f>IF(K79=0,"",(L79/K79-1))</f>
        <v>0.43413596889481387</v>
      </c>
    </row>
    <row r="80" spans="1:13" x14ac:dyDescent="0.25">
      <c r="A80" s="7" t="s">
        <v>34</v>
      </c>
      <c r="B80" s="7" t="s">
        <v>3</v>
      </c>
      <c r="C80" s="6">
        <v>2010.8529100000001</v>
      </c>
      <c r="D80" s="6">
        <v>2473.6428000000001</v>
      </c>
      <c r="E80" s="5">
        <f>IF(C80=0,"",(D80/C80-1))</f>
        <v>0.23014606772008994</v>
      </c>
      <c r="F80" s="6">
        <v>18796.619200000001</v>
      </c>
      <c r="G80" s="6">
        <v>21674.438480000001</v>
      </c>
      <c r="H80" s="5">
        <f>IF(F80=0,"",(G80/F80-1))</f>
        <v>0.15310302610162996</v>
      </c>
      <c r="I80" s="6">
        <v>28296.694459999999</v>
      </c>
      <c r="J80" s="5">
        <f>IF(I80=0,"",(G80/I80-1))</f>
        <v>-0.23402931354265322</v>
      </c>
      <c r="K80" s="6">
        <v>18796.619200000001</v>
      </c>
      <c r="L80" s="6">
        <v>21674.438480000001</v>
      </c>
      <c r="M80" s="5">
        <f>IF(K80=0,"",(L80/K80-1))</f>
        <v>0.15310302610162996</v>
      </c>
    </row>
    <row r="81" spans="1:13" x14ac:dyDescent="0.25">
      <c r="A81" s="7" t="s">
        <v>34</v>
      </c>
      <c r="B81" s="7" t="s">
        <v>2</v>
      </c>
      <c r="C81" s="6">
        <v>265.36405999999999</v>
      </c>
      <c r="D81" s="6">
        <v>398.42385999999999</v>
      </c>
      <c r="E81" s="5">
        <f>IF(C81=0,"",(D81/C81-1))</f>
        <v>0.50142359142379722</v>
      </c>
      <c r="F81" s="6">
        <v>9319.9730099999997</v>
      </c>
      <c r="G81" s="6">
        <v>18685.35799</v>
      </c>
      <c r="H81" s="5">
        <f>IF(F81=0,"",(G81/F81-1))</f>
        <v>1.0048725430804657</v>
      </c>
      <c r="I81" s="6">
        <v>20821.314190000001</v>
      </c>
      <c r="J81" s="5">
        <f>IF(I81=0,"",(G81/I81-1))</f>
        <v>-0.10258508086996021</v>
      </c>
      <c r="K81" s="6">
        <v>9319.9730099999997</v>
      </c>
      <c r="L81" s="6">
        <v>18685.35799</v>
      </c>
      <c r="M81" s="5">
        <f>IF(K81=0,"",(L81/K81-1))</f>
        <v>1.0048725430804657</v>
      </c>
    </row>
    <row r="82" spans="1:13" s="2" customFormat="1" ht="13" x14ac:dyDescent="0.3">
      <c r="A82" s="2" t="s">
        <v>34</v>
      </c>
      <c r="B82" s="2" t="s">
        <v>0</v>
      </c>
      <c r="C82" s="4">
        <v>63869.198329999999</v>
      </c>
      <c r="D82" s="4">
        <v>76461.55545</v>
      </c>
      <c r="E82" s="3">
        <f>IF(C82=0,"",(D82/C82-1))</f>
        <v>0.19715852788597221</v>
      </c>
      <c r="F82" s="4">
        <v>980376.86144999997</v>
      </c>
      <c r="G82" s="4">
        <v>1181220.0105300001</v>
      </c>
      <c r="H82" s="3">
        <f>IF(F82=0,"",(G82/F82-1))</f>
        <v>0.20486320819827242</v>
      </c>
      <c r="I82" s="4">
        <v>1475968.2724899999</v>
      </c>
      <c r="J82" s="3">
        <f>IF(I82=0,"",(G82/I82-1))</f>
        <v>-0.19969823705136369</v>
      </c>
      <c r="K82" s="4">
        <v>980376.86144999997</v>
      </c>
      <c r="L82" s="4">
        <v>1181220.0105300001</v>
      </c>
      <c r="M82" s="3">
        <f>IF(K82=0,"",(L82/K82-1))</f>
        <v>0.20486320819827242</v>
      </c>
    </row>
    <row r="83" spans="1:13" x14ac:dyDescent="0.25">
      <c r="A83" s="7" t="s">
        <v>33</v>
      </c>
      <c r="B83" s="7" t="s">
        <v>12</v>
      </c>
      <c r="C83" s="6">
        <v>0</v>
      </c>
      <c r="D83" s="6">
        <v>0</v>
      </c>
      <c r="E83" s="5" t="str">
        <f>IF(C83=0,"",(D83/C83-1))</f>
        <v/>
      </c>
      <c r="F83" s="6">
        <v>4534.0587599999999</v>
      </c>
      <c r="G83" s="6">
        <v>3940.6943000000001</v>
      </c>
      <c r="H83" s="5">
        <f>IF(F83=0,"",(G83/F83-1))</f>
        <v>-0.13086827749890029</v>
      </c>
      <c r="I83" s="6">
        <v>8248.4178200000006</v>
      </c>
      <c r="J83" s="5">
        <f>IF(I83=0,"",(G83/I83-1))</f>
        <v>-0.52224846194806362</v>
      </c>
      <c r="K83" s="6">
        <v>4534.0587599999999</v>
      </c>
      <c r="L83" s="6">
        <v>3940.6943000000001</v>
      </c>
      <c r="M83" s="5">
        <f>IF(K83=0,"",(L83/K83-1))</f>
        <v>-0.13086827749890029</v>
      </c>
    </row>
    <row r="84" spans="1:13" x14ac:dyDescent="0.25">
      <c r="A84" s="7" t="s">
        <v>33</v>
      </c>
      <c r="B84" s="7" t="s">
        <v>11</v>
      </c>
      <c r="C84" s="6">
        <v>5871.19841</v>
      </c>
      <c r="D84" s="6">
        <v>6174.2321000000002</v>
      </c>
      <c r="E84" s="5">
        <f>IF(C84=0,"",(D84/C84-1))</f>
        <v>5.161360063796594E-2</v>
      </c>
      <c r="F84" s="6">
        <v>142781.07571</v>
      </c>
      <c r="G84" s="6">
        <v>110732.34789999999</v>
      </c>
      <c r="H84" s="5">
        <f>IF(F84=0,"",(G84/F84-1))</f>
        <v>-0.22446061321945487</v>
      </c>
      <c r="I84" s="6">
        <v>166060.55968000001</v>
      </c>
      <c r="J84" s="5">
        <f>IF(I84=0,"",(G84/I84-1))</f>
        <v>-0.33318093041850461</v>
      </c>
      <c r="K84" s="6">
        <v>142781.07571</v>
      </c>
      <c r="L84" s="6">
        <v>110732.34789999999</v>
      </c>
      <c r="M84" s="5">
        <f>IF(K84=0,"",(L84/K84-1))</f>
        <v>-0.22446061321945487</v>
      </c>
    </row>
    <row r="85" spans="1:13" x14ac:dyDescent="0.25">
      <c r="A85" s="7" t="s">
        <v>33</v>
      </c>
      <c r="B85" s="7" t="s">
        <v>10</v>
      </c>
      <c r="C85" s="6">
        <v>126.40924</v>
      </c>
      <c r="D85" s="6">
        <v>0.56725000000000003</v>
      </c>
      <c r="E85" s="5">
        <f>IF(C85=0,"",(D85/C85-1))</f>
        <v>-0.99551259069352838</v>
      </c>
      <c r="F85" s="6">
        <v>6244.0824400000001</v>
      </c>
      <c r="G85" s="6">
        <v>2963.8790399999998</v>
      </c>
      <c r="H85" s="5">
        <f>IF(F85=0,"",(G85/F85-1))</f>
        <v>-0.52532993142223794</v>
      </c>
      <c r="I85" s="6">
        <v>4396.4931900000001</v>
      </c>
      <c r="J85" s="5">
        <f>IF(I85=0,"",(G85/I85-1))</f>
        <v>-0.32585383124407852</v>
      </c>
      <c r="K85" s="6">
        <v>6244.0824400000001</v>
      </c>
      <c r="L85" s="6">
        <v>2963.8790399999998</v>
      </c>
      <c r="M85" s="5">
        <f>IF(K85=0,"",(L85/K85-1))</f>
        <v>-0.52532993142223794</v>
      </c>
    </row>
    <row r="86" spans="1:13" x14ac:dyDescent="0.25">
      <c r="A86" s="7" t="s">
        <v>33</v>
      </c>
      <c r="B86" s="7" t="s">
        <v>9</v>
      </c>
      <c r="C86" s="6">
        <v>0</v>
      </c>
      <c r="D86" s="6">
        <v>282.82119999999998</v>
      </c>
      <c r="E86" s="5" t="str">
        <f>IF(C86=0,"",(D86/C86-1))</f>
        <v/>
      </c>
      <c r="F86" s="6">
        <v>1172.9763</v>
      </c>
      <c r="G86" s="6">
        <v>3504.9821200000001</v>
      </c>
      <c r="H86" s="5">
        <f>IF(F86=0,"",(G86/F86-1))</f>
        <v>1.9881099217435168</v>
      </c>
      <c r="I86" s="6">
        <v>2589.4628600000001</v>
      </c>
      <c r="J86" s="5">
        <f>IF(I86=0,"",(G86/I86-1))</f>
        <v>0.35355566366377622</v>
      </c>
      <c r="K86" s="6">
        <v>1172.9763</v>
      </c>
      <c r="L86" s="6">
        <v>3504.9821200000001</v>
      </c>
      <c r="M86" s="5">
        <f>IF(K86=0,"",(L86/K86-1))</f>
        <v>1.9881099217435168</v>
      </c>
    </row>
    <row r="87" spans="1:13" x14ac:dyDescent="0.25">
      <c r="A87" s="7" t="s">
        <v>33</v>
      </c>
      <c r="B87" s="7" t="s">
        <v>8</v>
      </c>
      <c r="C87" s="6">
        <v>0</v>
      </c>
      <c r="D87" s="6">
        <v>0</v>
      </c>
      <c r="E87" s="5" t="str">
        <f>IF(C87=0,"",(D87/C87-1))</f>
        <v/>
      </c>
      <c r="F87" s="6">
        <v>3612.6390500000002</v>
      </c>
      <c r="G87" s="6">
        <v>3172.78226</v>
      </c>
      <c r="H87" s="5">
        <f>IF(F87=0,"",(G87/F87-1))</f>
        <v>-0.12175497853847317</v>
      </c>
      <c r="I87" s="6">
        <v>1989.85978</v>
      </c>
      <c r="J87" s="5">
        <f>IF(I87=0,"",(G87/I87-1))</f>
        <v>0.5944752951386354</v>
      </c>
      <c r="K87" s="6">
        <v>3612.6390500000002</v>
      </c>
      <c r="L87" s="6">
        <v>3172.78226</v>
      </c>
      <c r="M87" s="5">
        <f>IF(K87=0,"",(L87/K87-1))</f>
        <v>-0.12175497853847317</v>
      </c>
    </row>
    <row r="88" spans="1:13" x14ac:dyDescent="0.25">
      <c r="A88" s="7" t="s">
        <v>33</v>
      </c>
      <c r="B88" s="7" t="s">
        <v>7</v>
      </c>
      <c r="C88" s="6">
        <v>276.48363999999998</v>
      </c>
      <c r="D88" s="6">
        <v>27.911860000000001</v>
      </c>
      <c r="E88" s="5">
        <f>IF(C88=0,"",(D88/C88-1))</f>
        <v>-0.89904697435262348</v>
      </c>
      <c r="F88" s="6">
        <v>8915.7577000000001</v>
      </c>
      <c r="G88" s="6">
        <v>8310.1070799999998</v>
      </c>
      <c r="H88" s="5">
        <f>IF(F88=0,"",(G88/F88-1))</f>
        <v>-6.7930358852170247E-2</v>
      </c>
      <c r="I88" s="6">
        <v>8973.09872</v>
      </c>
      <c r="J88" s="5">
        <f>IF(I88=0,"",(G88/I88-1))</f>
        <v>-7.3886587085269517E-2</v>
      </c>
      <c r="K88" s="6">
        <v>8915.7577000000001</v>
      </c>
      <c r="L88" s="6">
        <v>8310.1070799999998</v>
      </c>
      <c r="M88" s="5">
        <f>IF(K88=0,"",(L88/K88-1))</f>
        <v>-6.7930358852170247E-2</v>
      </c>
    </row>
    <row r="89" spans="1:13" x14ac:dyDescent="0.25">
      <c r="A89" s="7" t="s">
        <v>33</v>
      </c>
      <c r="B89" s="7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0</v>
      </c>
      <c r="M89" s="5" t="str">
        <f>IF(K89=0,"",(L89/K89-1))</f>
        <v/>
      </c>
    </row>
    <row r="90" spans="1:13" x14ac:dyDescent="0.25">
      <c r="A90" s="7" t="s">
        <v>33</v>
      </c>
      <c r="B90" s="7" t="s">
        <v>6</v>
      </c>
      <c r="C90" s="6">
        <v>113.4855</v>
      </c>
      <c r="D90" s="6">
        <v>0</v>
      </c>
      <c r="E90" s="5">
        <f>IF(C90=0,"",(D90/C90-1))</f>
        <v>-1</v>
      </c>
      <c r="F90" s="6">
        <v>5759.10005</v>
      </c>
      <c r="G90" s="6">
        <v>3095.41995</v>
      </c>
      <c r="H90" s="5">
        <f>IF(F90=0,"",(G90/F90-1))</f>
        <v>-0.46251672602909544</v>
      </c>
      <c r="I90" s="6">
        <v>3897.3868200000002</v>
      </c>
      <c r="J90" s="5">
        <f>IF(I90=0,"",(G90/I90-1))</f>
        <v>-0.20577040643864042</v>
      </c>
      <c r="K90" s="6">
        <v>5759.10005</v>
      </c>
      <c r="L90" s="6">
        <v>3095.41995</v>
      </c>
      <c r="M90" s="5">
        <f>IF(K90=0,"",(L90/K90-1))</f>
        <v>-0.46251672602909544</v>
      </c>
    </row>
    <row r="91" spans="1:13" x14ac:dyDescent="0.25">
      <c r="A91" s="7" t="s">
        <v>33</v>
      </c>
      <c r="B91" s="7" t="s">
        <v>5</v>
      </c>
      <c r="C91" s="6">
        <v>0</v>
      </c>
      <c r="D91" s="6">
        <v>37.344000000000001</v>
      </c>
      <c r="E91" s="5" t="str">
        <f>IF(C91=0,"",(D91/C91-1))</f>
        <v/>
      </c>
      <c r="F91" s="6">
        <v>1523.2574099999999</v>
      </c>
      <c r="G91" s="6">
        <v>1810.32743</v>
      </c>
      <c r="H91" s="5">
        <f>IF(F91=0,"",(G91/F91-1))</f>
        <v>0.18845798360501664</v>
      </c>
      <c r="I91" s="6">
        <v>2083.5613400000002</v>
      </c>
      <c r="J91" s="5">
        <f>IF(I91=0,"",(G91/I91-1))</f>
        <v>-0.13113792464588547</v>
      </c>
      <c r="K91" s="6">
        <v>1523.2574099999999</v>
      </c>
      <c r="L91" s="6">
        <v>1810.32743</v>
      </c>
      <c r="M91" s="5">
        <f>IF(K91=0,"",(L91/K91-1))</f>
        <v>0.18845798360501664</v>
      </c>
    </row>
    <row r="92" spans="1:13" x14ac:dyDescent="0.25">
      <c r="A92" s="7" t="s">
        <v>33</v>
      </c>
      <c r="B92" s="7" t="s">
        <v>4</v>
      </c>
      <c r="C92" s="6">
        <v>5.6343100000000002</v>
      </c>
      <c r="D92" s="6">
        <v>343.46503999999999</v>
      </c>
      <c r="E92" s="5">
        <f>IF(C92=0,"",(D92/C92-1))</f>
        <v>59.959556715906643</v>
      </c>
      <c r="F92" s="6">
        <v>5152.1696000000002</v>
      </c>
      <c r="G92" s="6">
        <v>3247.8849799999998</v>
      </c>
      <c r="H92" s="5">
        <f>IF(F92=0,"",(G92/F92-1))</f>
        <v>-0.36960829472694379</v>
      </c>
      <c r="I92" s="6">
        <v>2953.8145</v>
      </c>
      <c r="J92" s="5">
        <f>IF(I92=0,"",(G92/I92-1))</f>
        <v>9.9556177275180957E-2</v>
      </c>
      <c r="K92" s="6">
        <v>5152.1696000000002</v>
      </c>
      <c r="L92" s="6">
        <v>3247.8849799999998</v>
      </c>
      <c r="M92" s="5">
        <f>IF(K92=0,"",(L92/K92-1))</f>
        <v>-0.36960829472694379</v>
      </c>
    </row>
    <row r="93" spans="1:13" x14ac:dyDescent="0.25">
      <c r="A93" s="7" t="s">
        <v>33</v>
      </c>
      <c r="B93" s="7" t="s">
        <v>3</v>
      </c>
      <c r="C93" s="6">
        <v>0</v>
      </c>
      <c r="D93" s="6">
        <v>0</v>
      </c>
      <c r="E93" s="5" t="str">
        <f>IF(C93=0,"",(D93/C93-1))</f>
        <v/>
      </c>
      <c r="F93" s="6">
        <v>203.66276999999999</v>
      </c>
      <c r="G93" s="6">
        <v>337.90091999999999</v>
      </c>
      <c r="H93" s="5">
        <f>IF(F93=0,"",(G93/F93-1))</f>
        <v>0.65911973013035219</v>
      </c>
      <c r="I93" s="6">
        <v>231.13</v>
      </c>
      <c r="J93" s="5">
        <f>IF(I93=0,"",(G93/I93-1))</f>
        <v>0.46195180201618125</v>
      </c>
      <c r="K93" s="6">
        <v>203.66276999999999</v>
      </c>
      <c r="L93" s="6">
        <v>337.90091999999999</v>
      </c>
      <c r="M93" s="5">
        <f>IF(K93=0,"",(L93/K93-1))</f>
        <v>0.65911973013035219</v>
      </c>
    </row>
    <row r="94" spans="1:13" x14ac:dyDescent="0.25">
      <c r="A94" s="7" t="s">
        <v>33</v>
      </c>
      <c r="B94" s="7" t="s">
        <v>2</v>
      </c>
      <c r="C94" s="6">
        <v>132.63838000000001</v>
      </c>
      <c r="D94" s="6">
        <v>3.472</v>
      </c>
      <c r="E94" s="5">
        <f>IF(C94=0,"",(D94/C94-1))</f>
        <v>-0.97382356449166518</v>
      </c>
      <c r="F94" s="6">
        <v>2051.9447</v>
      </c>
      <c r="G94" s="6">
        <v>2263.74413</v>
      </c>
      <c r="H94" s="5">
        <f>IF(F94=0,"",(G94/F94-1))</f>
        <v>0.10321887816957243</v>
      </c>
      <c r="I94" s="6">
        <v>2317.15798</v>
      </c>
      <c r="J94" s="5">
        <f>IF(I94=0,"",(G94/I94-1))</f>
        <v>-2.3051449431169102E-2</v>
      </c>
      <c r="K94" s="6">
        <v>2051.9447</v>
      </c>
      <c r="L94" s="6">
        <v>2263.74413</v>
      </c>
      <c r="M94" s="5">
        <f>IF(K94=0,"",(L94/K94-1))</f>
        <v>0.10321887816957243</v>
      </c>
    </row>
    <row r="95" spans="1:13" s="2" customFormat="1" ht="13" x14ac:dyDescent="0.3">
      <c r="A95" s="2" t="s">
        <v>33</v>
      </c>
      <c r="B95" s="2" t="s">
        <v>0</v>
      </c>
      <c r="C95" s="4">
        <v>6525.8494799999999</v>
      </c>
      <c r="D95" s="4">
        <v>6869.8134499999996</v>
      </c>
      <c r="E95" s="3">
        <f>IF(C95=0,"",(D95/C95-1))</f>
        <v>5.2707922708630894E-2</v>
      </c>
      <c r="F95" s="4">
        <v>181950.72448999999</v>
      </c>
      <c r="G95" s="4">
        <v>143380.07011</v>
      </c>
      <c r="H95" s="3">
        <f>IF(F95=0,"",(G95/F95-1))</f>
        <v>-0.21198406595033825</v>
      </c>
      <c r="I95" s="4">
        <v>203740.94269</v>
      </c>
      <c r="J95" s="3">
        <f>IF(I95=0,"",(G95/I95-1))</f>
        <v>-0.2962628511631139</v>
      </c>
      <c r="K95" s="4">
        <v>181950.72448999999</v>
      </c>
      <c r="L95" s="4">
        <v>143380.07011</v>
      </c>
      <c r="M95" s="3">
        <f>IF(K95=0,"",(L95/K95-1))</f>
        <v>-0.21198406595033825</v>
      </c>
    </row>
    <row r="96" spans="1:13" x14ac:dyDescent="0.25">
      <c r="A96" s="7" t="s">
        <v>32</v>
      </c>
      <c r="B96" s="7" t="s">
        <v>12</v>
      </c>
      <c r="C96" s="6">
        <v>16.918410000000002</v>
      </c>
      <c r="D96" s="6">
        <v>0</v>
      </c>
      <c r="E96" s="5">
        <f>IF(C96=0,"",(D96/C96-1))</f>
        <v>-1</v>
      </c>
      <c r="F96" s="6">
        <v>738.44104000000004</v>
      </c>
      <c r="G96" s="6">
        <v>184.06016</v>
      </c>
      <c r="H96" s="5">
        <f>IF(F96=0,"",(G96/F96-1))</f>
        <v>-0.75074494776184164</v>
      </c>
      <c r="I96" s="6">
        <v>13477.497369999999</v>
      </c>
      <c r="J96" s="5">
        <f>IF(I96=0,"",(G96/I96-1))</f>
        <v>-0.98634314999684547</v>
      </c>
      <c r="K96" s="6">
        <v>738.44104000000004</v>
      </c>
      <c r="L96" s="6">
        <v>184.06016</v>
      </c>
      <c r="M96" s="5">
        <f>IF(K96=0,"",(L96/K96-1))</f>
        <v>-0.75074494776184164</v>
      </c>
    </row>
    <row r="97" spans="1:13" x14ac:dyDescent="0.25">
      <c r="A97" s="7" t="s">
        <v>32</v>
      </c>
      <c r="B97" s="7" t="s">
        <v>11</v>
      </c>
      <c r="C97" s="6">
        <v>1542.4358</v>
      </c>
      <c r="D97" s="6">
        <v>54.554079999999999</v>
      </c>
      <c r="E97" s="5">
        <f>IF(C97=0,"",(D97/C97-1))</f>
        <v>-0.96463121512091465</v>
      </c>
      <c r="F97" s="6">
        <v>5171.4017700000004</v>
      </c>
      <c r="G97" s="6">
        <v>8261.5621100000008</v>
      </c>
      <c r="H97" s="5">
        <f>IF(F97=0,"",(G97/F97-1))</f>
        <v>0.59754791397690998</v>
      </c>
      <c r="I97" s="6">
        <v>48473.166420000001</v>
      </c>
      <c r="J97" s="5">
        <f>IF(I97=0,"",(G97/I97-1))</f>
        <v>-0.82956421624250887</v>
      </c>
      <c r="K97" s="6">
        <v>5171.4017700000004</v>
      </c>
      <c r="L97" s="6">
        <v>8261.5621100000008</v>
      </c>
      <c r="M97" s="5">
        <f>IF(K97=0,"",(L97/K97-1))</f>
        <v>0.59754791397690998</v>
      </c>
    </row>
    <row r="98" spans="1:13" x14ac:dyDescent="0.25">
      <c r="A98" s="7" t="s">
        <v>32</v>
      </c>
      <c r="B98" s="7" t="s">
        <v>10</v>
      </c>
      <c r="C98" s="6">
        <v>38.457470000000001</v>
      </c>
      <c r="D98" s="6">
        <v>186.42867000000001</v>
      </c>
      <c r="E98" s="5">
        <f>IF(C98=0,"",(D98/C98-1))</f>
        <v>3.8476582052849553</v>
      </c>
      <c r="F98" s="6">
        <v>242.16638</v>
      </c>
      <c r="G98" s="6">
        <v>578.84166000000005</v>
      </c>
      <c r="H98" s="5">
        <f>IF(F98=0,"",(G98/F98-1))</f>
        <v>1.3902643298380233</v>
      </c>
      <c r="I98" s="6">
        <v>2602.88985</v>
      </c>
      <c r="J98" s="5">
        <f>IF(I98=0,"",(G98/I98-1))</f>
        <v>-0.77761576810482391</v>
      </c>
      <c r="K98" s="6">
        <v>242.16638</v>
      </c>
      <c r="L98" s="6">
        <v>578.84166000000005</v>
      </c>
      <c r="M98" s="5">
        <f>IF(K98=0,"",(L98/K98-1))</f>
        <v>1.3902643298380233</v>
      </c>
    </row>
    <row r="99" spans="1:13" x14ac:dyDescent="0.25">
      <c r="A99" s="7" t="s">
        <v>32</v>
      </c>
      <c r="B99" s="7" t="s">
        <v>9</v>
      </c>
      <c r="C99" s="6">
        <v>0</v>
      </c>
      <c r="D99" s="6">
        <v>0</v>
      </c>
      <c r="E99" s="5" t="str">
        <f>IF(C99=0,"",(D99/C99-1))</f>
        <v/>
      </c>
      <c r="F99" s="6">
        <v>33976.334840000003</v>
      </c>
      <c r="G99" s="6">
        <v>0</v>
      </c>
      <c r="H99" s="5">
        <f>IF(F99=0,"",(G99/F99-1))</f>
        <v>-1</v>
      </c>
      <c r="I99" s="6">
        <v>7810.8361299999997</v>
      </c>
      <c r="J99" s="5">
        <f>IF(I99=0,"",(G99/I99-1))</f>
        <v>-1</v>
      </c>
      <c r="K99" s="6">
        <v>33976.334840000003</v>
      </c>
      <c r="L99" s="6">
        <v>0</v>
      </c>
      <c r="M99" s="5">
        <f>IF(K99=0,"",(L99/K99-1))</f>
        <v>-1</v>
      </c>
    </row>
    <row r="100" spans="1:13" x14ac:dyDescent="0.25">
      <c r="A100" s="7" t="s">
        <v>32</v>
      </c>
      <c r="B100" s="7" t="s">
        <v>8</v>
      </c>
      <c r="C100" s="6">
        <v>0</v>
      </c>
      <c r="D100" s="6">
        <v>294.19578000000001</v>
      </c>
      <c r="E100" s="5" t="str">
        <f>IF(C100=0,"",(D100/C100-1))</f>
        <v/>
      </c>
      <c r="F100" s="6">
        <v>3787.45264</v>
      </c>
      <c r="G100" s="6">
        <v>337.30984999999998</v>
      </c>
      <c r="H100" s="5">
        <f>IF(F100=0,"",(G100/F100-1))</f>
        <v>-0.91094018009951938</v>
      </c>
      <c r="I100" s="6">
        <v>856.10351000000003</v>
      </c>
      <c r="J100" s="5">
        <f>IF(I100=0,"",(G100/I100-1))</f>
        <v>-0.60599408125309528</v>
      </c>
      <c r="K100" s="6">
        <v>3787.45264</v>
      </c>
      <c r="L100" s="6">
        <v>337.30984999999998</v>
      </c>
      <c r="M100" s="5">
        <f>IF(K100=0,"",(L100/K100-1))</f>
        <v>-0.91094018009951938</v>
      </c>
    </row>
    <row r="101" spans="1:13" x14ac:dyDescent="0.25">
      <c r="A101" s="7" t="s">
        <v>32</v>
      </c>
      <c r="B101" s="7" t="s">
        <v>7</v>
      </c>
      <c r="C101" s="6">
        <v>0</v>
      </c>
      <c r="D101" s="6">
        <v>148.17991000000001</v>
      </c>
      <c r="E101" s="5" t="str">
        <f>IF(C101=0,"",(D101/C101-1))</f>
        <v/>
      </c>
      <c r="F101" s="6">
        <v>10303.55488</v>
      </c>
      <c r="G101" s="6">
        <v>216.71163000000001</v>
      </c>
      <c r="H101" s="5">
        <f>IF(F101=0,"",(G101/F101-1))</f>
        <v>-0.97896729502352109</v>
      </c>
      <c r="I101" s="6">
        <v>67871.489270000005</v>
      </c>
      <c r="J101" s="5">
        <f>IF(I101=0,"",(G101/I101-1))</f>
        <v>-0.9968070299866576</v>
      </c>
      <c r="K101" s="6">
        <v>10303.55488</v>
      </c>
      <c r="L101" s="6">
        <v>216.71163000000001</v>
      </c>
      <c r="M101" s="5">
        <f>IF(K101=0,"",(L101/K101-1))</f>
        <v>-0.97896729502352109</v>
      </c>
    </row>
    <row r="102" spans="1:13" x14ac:dyDescent="0.25">
      <c r="A102" s="7" t="s">
        <v>32</v>
      </c>
      <c r="B102" s="7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26.909179999999999</v>
      </c>
      <c r="G102" s="6">
        <v>0</v>
      </c>
      <c r="H102" s="5">
        <f>IF(F102=0,"",(G102/F102-1))</f>
        <v>-1</v>
      </c>
      <c r="I102" s="6">
        <v>1390</v>
      </c>
      <c r="J102" s="5">
        <f>IF(I102=0,"",(G102/I102-1))</f>
        <v>-1</v>
      </c>
      <c r="K102" s="6">
        <v>26.909179999999999</v>
      </c>
      <c r="L102" s="6">
        <v>0</v>
      </c>
      <c r="M102" s="5">
        <f>IF(K102=0,"",(L102/K102-1))</f>
        <v>-1</v>
      </c>
    </row>
    <row r="103" spans="1:13" x14ac:dyDescent="0.25">
      <c r="A103" s="7" t="s">
        <v>32</v>
      </c>
      <c r="B103" s="7" t="s">
        <v>6</v>
      </c>
      <c r="C103" s="6">
        <v>0</v>
      </c>
      <c r="D103" s="6">
        <v>0</v>
      </c>
      <c r="E103" s="5" t="str">
        <f>IF(C103=0,"",(D103/C103-1))</f>
        <v/>
      </c>
      <c r="F103" s="6">
        <v>6696.6008099999999</v>
      </c>
      <c r="G103" s="6">
        <v>231.65036000000001</v>
      </c>
      <c r="H103" s="5">
        <f>IF(F103=0,"",(G103/F103-1))</f>
        <v>-0.96540776931871497</v>
      </c>
      <c r="I103" s="6">
        <v>25416.27175</v>
      </c>
      <c r="J103" s="5">
        <f>IF(I103=0,"",(G103/I103-1))</f>
        <v>-0.99088574586081846</v>
      </c>
      <c r="K103" s="6">
        <v>6696.6008099999999</v>
      </c>
      <c r="L103" s="6">
        <v>231.65036000000001</v>
      </c>
      <c r="M103" s="5">
        <f>IF(K103=0,"",(L103/K103-1))</f>
        <v>-0.96540776931871497</v>
      </c>
    </row>
    <row r="104" spans="1:13" x14ac:dyDescent="0.25">
      <c r="A104" s="7" t="s">
        <v>32</v>
      </c>
      <c r="B104" s="7" t="s">
        <v>5</v>
      </c>
      <c r="C104" s="6">
        <v>0</v>
      </c>
      <c r="D104" s="6">
        <v>0</v>
      </c>
      <c r="E104" s="5" t="str">
        <f>IF(C104=0,"",(D104/C104-1))</f>
        <v/>
      </c>
      <c r="F104" s="6">
        <v>8946.6949199999999</v>
      </c>
      <c r="G104" s="6">
        <v>8794.7905300000002</v>
      </c>
      <c r="H104" s="5">
        <f>IF(F104=0,"",(G104/F104-1))</f>
        <v>-1.6978827528859042E-2</v>
      </c>
      <c r="I104" s="6">
        <v>20449.64702</v>
      </c>
      <c r="J104" s="5">
        <f>IF(I104=0,"",(G104/I104-1))</f>
        <v>-0.5699294701077926</v>
      </c>
      <c r="K104" s="6">
        <v>8946.6949199999999</v>
      </c>
      <c r="L104" s="6">
        <v>8794.7905300000002</v>
      </c>
      <c r="M104" s="5">
        <f>IF(K104=0,"",(L104/K104-1))</f>
        <v>-1.6978827528859042E-2</v>
      </c>
    </row>
    <row r="105" spans="1:13" x14ac:dyDescent="0.25">
      <c r="A105" s="7" t="s">
        <v>32</v>
      </c>
      <c r="B105" s="7" t="s">
        <v>4</v>
      </c>
      <c r="C105" s="6">
        <v>13.050269999999999</v>
      </c>
      <c r="D105" s="6">
        <v>442.55</v>
      </c>
      <c r="E105" s="5">
        <f>IF(C105=0,"",(D105/C105-1))</f>
        <v>32.911175784102554</v>
      </c>
      <c r="F105" s="6">
        <v>807.36337000000003</v>
      </c>
      <c r="G105" s="6">
        <v>1785.13473</v>
      </c>
      <c r="H105" s="5">
        <f>IF(F105=0,"",(G105/F105-1))</f>
        <v>1.2110672794085269</v>
      </c>
      <c r="I105" s="6">
        <v>443.98579000000001</v>
      </c>
      <c r="J105" s="5">
        <f>IF(I105=0,"",(G105/I105-1))</f>
        <v>3.020702396804186</v>
      </c>
      <c r="K105" s="6">
        <v>807.36337000000003</v>
      </c>
      <c r="L105" s="6">
        <v>1785.13473</v>
      </c>
      <c r="M105" s="5">
        <f>IF(K105=0,"",(L105/K105-1))</f>
        <v>1.2110672794085269</v>
      </c>
    </row>
    <row r="106" spans="1:13" x14ac:dyDescent="0.25">
      <c r="A106" s="7" t="s">
        <v>32</v>
      </c>
      <c r="B106" s="7" t="s">
        <v>3</v>
      </c>
      <c r="C106" s="6">
        <v>0</v>
      </c>
      <c r="D106" s="6">
        <v>5.8106799999999996</v>
      </c>
      <c r="E106" s="5" t="str">
        <f>IF(C106=0,"",(D106/C106-1))</f>
        <v/>
      </c>
      <c r="F106" s="6">
        <v>42.924700000000001</v>
      </c>
      <c r="G106" s="6">
        <v>90.90701</v>
      </c>
      <c r="H106" s="5">
        <f>IF(F106=0,"",(G106/F106-1))</f>
        <v>1.1178251682597664</v>
      </c>
      <c r="I106" s="6">
        <v>239.89241999999999</v>
      </c>
      <c r="J106" s="5">
        <f>IF(I106=0,"",(G106/I106-1))</f>
        <v>-0.62105092774502835</v>
      </c>
      <c r="K106" s="6">
        <v>42.924700000000001</v>
      </c>
      <c r="L106" s="6">
        <v>90.90701</v>
      </c>
      <c r="M106" s="5">
        <f>IF(K106=0,"",(L106/K106-1))</f>
        <v>1.1178251682597664</v>
      </c>
    </row>
    <row r="107" spans="1:13" x14ac:dyDescent="0.25">
      <c r="A107" s="7" t="s">
        <v>32</v>
      </c>
      <c r="B107" s="7" t="s">
        <v>2</v>
      </c>
      <c r="C107" s="6">
        <v>0</v>
      </c>
      <c r="D107" s="6">
        <v>0</v>
      </c>
      <c r="E107" s="5" t="str">
        <f>IF(C107=0,"",(D107/C107-1))</f>
        <v/>
      </c>
      <c r="F107" s="6">
        <v>39.951430000000002</v>
      </c>
      <c r="G107" s="6">
        <v>40.011740000000003</v>
      </c>
      <c r="H107" s="5">
        <f>IF(F107=0,"",(G107/F107-1))</f>
        <v>1.5095830111713227E-3</v>
      </c>
      <c r="I107" s="6">
        <v>372.56044000000003</v>
      </c>
      <c r="J107" s="5">
        <f>IF(I107=0,"",(G107/I107-1))</f>
        <v>-0.89260335853157136</v>
      </c>
      <c r="K107" s="6">
        <v>39.951430000000002</v>
      </c>
      <c r="L107" s="6">
        <v>40.011740000000003</v>
      </c>
      <c r="M107" s="5">
        <f>IF(K107=0,"",(L107/K107-1))</f>
        <v>1.5095830111713227E-3</v>
      </c>
    </row>
    <row r="108" spans="1:13" s="2" customFormat="1" ht="13" x14ac:dyDescent="0.3">
      <c r="A108" s="2" t="s">
        <v>32</v>
      </c>
      <c r="B108" s="2" t="s">
        <v>0</v>
      </c>
      <c r="C108" s="4">
        <v>1610.86195</v>
      </c>
      <c r="D108" s="4">
        <v>1131.71912</v>
      </c>
      <c r="E108" s="3">
        <f>IF(C108=0,"",(D108/C108-1))</f>
        <v>-0.29744499831285975</v>
      </c>
      <c r="F108" s="4">
        <v>70779.795960000003</v>
      </c>
      <c r="G108" s="4">
        <v>20520.979780000001</v>
      </c>
      <c r="H108" s="3">
        <f>IF(F108=0,"",(G108/F108-1))</f>
        <v>-0.71007291697199748</v>
      </c>
      <c r="I108" s="4">
        <v>189404.33997</v>
      </c>
      <c r="J108" s="3">
        <f>IF(I108=0,"",(G108/I108-1))</f>
        <v>-0.89165517652208837</v>
      </c>
      <c r="K108" s="4">
        <v>70779.795960000003</v>
      </c>
      <c r="L108" s="4">
        <v>20520.979780000001</v>
      </c>
      <c r="M108" s="3">
        <f>IF(K108=0,"",(L108/K108-1))</f>
        <v>-0.71007291697199748</v>
      </c>
    </row>
    <row r="109" spans="1:13" x14ac:dyDescent="0.25">
      <c r="A109" s="7" t="s">
        <v>31</v>
      </c>
      <c r="B109" s="7" t="s">
        <v>12</v>
      </c>
      <c r="C109" s="6">
        <v>977.62306999999998</v>
      </c>
      <c r="D109" s="6">
        <v>636.90557999999999</v>
      </c>
      <c r="E109" s="5">
        <f>IF(C109=0,"",(D109/C109-1))</f>
        <v>-0.34851621289992674</v>
      </c>
      <c r="F109" s="6">
        <v>21235.75662</v>
      </c>
      <c r="G109" s="6">
        <v>18233.170689999999</v>
      </c>
      <c r="H109" s="5">
        <f>IF(F109=0,"",(G109/F109-1))</f>
        <v>-0.1413929338016684</v>
      </c>
      <c r="I109" s="6">
        <v>21314.394909999999</v>
      </c>
      <c r="J109" s="5">
        <f>IF(I109=0,"",(G109/I109-1))</f>
        <v>-0.14456071744051213</v>
      </c>
      <c r="K109" s="6">
        <v>21235.75662</v>
      </c>
      <c r="L109" s="6">
        <v>18233.170689999999</v>
      </c>
      <c r="M109" s="5">
        <f>IF(K109=0,"",(L109/K109-1))</f>
        <v>-0.1413929338016684</v>
      </c>
    </row>
    <row r="110" spans="1:13" x14ac:dyDescent="0.25">
      <c r="A110" s="7" t="s">
        <v>31</v>
      </c>
      <c r="B110" s="7" t="s">
        <v>11</v>
      </c>
      <c r="C110" s="6">
        <v>1813.1755599999999</v>
      </c>
      <c r="D110" s="6">
        <v>1416.0033800000001</v>
      </c>
      <c r="E110" s="5">
        <f>IF(C110=0,"",(D110/C110-1))</f>
        <v>-0.21904783450754206</v>
      </c>
      <c r="F110" s="6">
        <v>40679.761050000001</v>
      </c>
      <c r="G110" s="6">
        <v>35001.9539</v>
      </c>
      <c r="H110" s="5">
        <f>IF(F110=0,"",(G110/F110-1))</f>
        <v>-0.13957326698702421</v>
      </c>
      <c r="I110" s="6">
        <v>38557.53254</v>
      </c>
      <c r="J110" s="5">
        <f>IF(I110=0,"",(G110/I110-1))</f>
        <v>-9.2214890470789457E-2</v>
      </c>
      <c r="K110" s="6">
        <v>40679.761050000001</v>
      </c>
      <c r="L110" s="6">
        <v>35001.9539</v>
      </c>
      <c r="M110" s="5">
        <f>IF(K110=0,"",(L110/K110-1))</f>
        <v>-0.13957326698702421</v>
      </c>
    </row>
    <row r="111" spans="1:13" x14ac:dyDescent="0.25">
      <c r="A111" s="7" t="s">
        <v>31</v>
      </c>
      <c r="B111" s="7" t="s">
        <v>10</v>
      </c>
      <c r="C111" s="6">
        <v>598.44716000000005</v>
      </c>
      <c r="D111" s="6">
        <v>776.28296999999998</v>
      </c>
      <c r="E111" s="5">
        <f>IF(C111=0,"",(D111/C111-1))</f>
        <v>0.29716209197149479</v>
      </c>
      <c r="F111" s="6">
        <v>9630.9806200000003</v>
      </c>
      <c r="G111" s="6">
        <v>14946.69104</v>
      </c>
      <c r="H111" s="5">
        <f>IF(F111=0,"",(G111/F111-1))</f>
        <v>0.55193864775942192</v>
      </c>
      <c r="I111" s="6">
        <v>17262.117829999999</v>
      </c>
      <c r="J111" s="5">
        <f>IF(I111=0,"",(G111/I111-1))</f>
        <v>-0.13413341357084219</v>
      </c>
      <c r="K111" s="6">
        <v>9630.9806200000003</v>
      </c>
      <c r="L111" s="6">
        <v>14946.69104</v>
      </c>
      <c r="M111" s="5">
        <f>IF(K111=0,"",(L111/K111-1))</f>
        <v>0.55193864775942192</v>
      </c>
    </row>
    <row r="112" spans="1:13" x14ac:dyDescent="0.25">
      <c r="A112" s="7" t="s">
        <v>31</v>
      </c>
      <c r="B112" s="7" t="s">
        <v>9</v>
      </c>
      <c r="C112" s="6">
        <v>58.388930000000002</v>
      </c>
      <c r="D112" s="6">
        <v>0</v>
      </c>
      <c r="E112" s="5">
        <f>IF(C112=0,"",(D112/C112-1))</f>
        <v>-1</v>
      </c>
      <c r="F112" s="6">
        <v>1773.5103200000001</v>
      </c>
      <c r="G112" s="6">
        <v>864.02277000000004</v>
      </c>
      <c r="H112" s="5">
        <f>IF(F112=0,"",(G112/F112-1))</f>
        <v>-0.51281773764925154</v>
      </c>
      <c r="I112" s="6">
        <v>1458.54204</v>
      </c>
      <c r="J112" s="5">
        <f>IF(I112=0,"",(G112/I112-1))</f>
        <v>-0.40761202193390322</v>
      </c>
      <c r="K112" s="6">
        <v>1773.5103200000001</v>
      </c>
      <c r="L112" s="6">
        <v>864.02277000000004</v>
      </c>
      <c r="M112" s="5">
        <f>IF(K112=0,"",(L112/K112-1))</f>
        <v>-0.51281773764925154</v>
      </c>
    </row>
    <row r="113" spans="1:13" x14ac:dyDescent="0.25">
      <c r="A113" s="7" t="s">
        <v>31</v>
      </c>
      <c r="B113" s="7" t="s">
        <v>8</v>
      </c>
      <c r="C113" s="6">
        <v>283.46170000000001</v>
      </c>
      <c r="D113" s="6">
        <v>1.46346</v>
      </c>
      <c r="E113" s="5">
        <f>IF(C113=0,"",(D113/C113-1))</f>
        <v>-0.99483718611720739</v>
      </c>
      <c r="F113" s="6">
        <v>3678.56286</v>
      </c>
      <c r="G113" s="6">
        <v>3384.88303</v>
      </c>
      <c r="H113" s="5">
        <f>IF(F113=0,"",(G113/F113-1))</f>
        <v>-7.9835479554643207E-2</v>
      </c>
      <c r="I113" s="6">
        <v>3672.0991199999999</v>
      </c>
      <c r="J113" s="5">
        <f>IF(I113=0,"",(G113/I113-1))</f>
        <v>-7.8215778118756241E-2</v>
      </c>
      <c r="K113" s="6">
        <v>3678.56286</v>
      </c>
      <c r="L113" s="6">
        <v>3384.88303</v>
      </c>
      <c r="M113" s="5">
        <f>IF(K113=0,"",(L113/K113-1))</f>
        <v>-7.9835479554643207E-2</v>
      </c>
    </row>
    <row r="114" spans="1:13" x14ac:dyDescent="0.25">
      <c r="A114" s="7" t="s">
        <v>31</v>
      </c>
      <c r="B114" s="7" t="s">
        <v>7</v>
      </c>
      <c r="C114" s="6">
        <v>1008.50152</v>
      </c>
      <c r="D114" s="6">
        <v>1087.19949</v>
      </c>
      <c r="E114" s="5">
        <f>IF(C114=0,"",(D114/C114-1))</f>
        <v>7.8034557647468805E-2</v>
      </c>
      <c r="F114" s="6">
        <v>16433.425309999999</v>
      </c>
      <c r="G114" s="6">
        <v>15082.068010000001</v>
      </c>
      <c r="H114" s="5">
        <f>IF(F114=0,"",(G114/F114-1))</f>
        <v>-8.2232235490045769E-2</v>
      </c>
      <c r="I114" s="6">
        <v>19446.152849999999</v>
      </c>
      <c r="J114" s="5">
        <f>IF(I114=0,"",(G114/I114-1))</f>
        <v>-0.22441893127462476</v>
      </c>
      <c r="K114" s="6">
        <v>16433.425309999999</v>
      </c>
      <c r="L114" s="6">
        <v>15082.068010000001</v>
      </c>
      <c r="M114" s="5">
        <f>IF(K114=0,"",(L114/K114-1))</f>
        <v>-8.2232235490045769E-2</v>
      </c>
    </row>
    <row r="115" spans="1:13" x14ac:dyDescent="0.25">
      <c r="A115" s="7" t="s">
        <v>31</v>
      </c>
      <c r="B115" s="7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0</v>
      </c>
      <c r="L115" s="6">
        <v>0</v>
      </c>
      <c r="M115" s="5" t="str">
        <f>IF(K115=0,"",(L115/K115-1))</f>
        <v/>
      </c>
    </row>
    <row r="116" spans="1:13" x14ac:dyDescent="0.25">
      <c r="A116" s="7" t="s">
        <v>31</v>
      </c>
      <c r="B116" s="7" t="s">
        <v>6</v>
      </c>
      <c r="C116" s="6">
        <v>3538.6368200000002</v>
      </c>
      <c r="D116" s="6">
        <v>2454.02772</v>
      </c>
      <c r="E116" s="5">
        <f>IF(C116=0,"",(D116/C116-1))</f>
        <v>-0.30650477999604386</v>
      </c>
      <c r="F116" s="6">
        <v>66870.294769999993</v>
      </c>
      <c r="G116" s="6">
        <v>59077.576150000001</v>
      </c>
      <c r="H116" s="5">
        <f>IF(F116=0,"",(G116/F116-1))</f>
        <v>-0.11653483279538401</v>
      </c>
      <c r="I116" s="6">
        <v>78769.469010000001</v>
      </c>
      <c r="J116" s="5">
        <f>IF(I116=0,"",(G116/I116-1))</f>
        <v>-0.24999397745718022</v>
      </c>
      <c r="K116" s="6">
        <v>66870.294769999993</v>
      </c>
      <c r="L116" s="6">
        <v>59077.576150000001</v>
      </c>
      <c r="M116" s="5">
        <f>IF(K116=0,"",(L116/K116-1))</f>
        <v>-0.11653483279538401</v>
      </c>
    </row>
    <row r="117" spans="1:13" x14ac:dyDescent="0.25">
      <c r="A117" s="7" t="s">
        <v>31</v>
      </c>
      <c r="B117" s="7" t="s">
        <v>5</v>
      </c>
      <c r="C117" s="6">
        <v>48.882719999999999</v>
      </c>
      <c r="D117" s="6">
        <v>286.86583999999999</v>
      </c>
      <c r="E117" s="5">
        <f>IF(C117=0,"",(D117/C117-1))</f>
        <v>4.8684508554352126</v>
      </c>
      <c r="F117" s="6">
        <v>1929.45425</v>
      </c>
      <c r="G117" s="6">
        <v>1401.5904399999999</v>
      </c>
      <c r="H117" s="5">
        <f>IF(F117=0,"",(G117/F117-1))</f>
        <v>-0.27358192608091125</v>
      </c>
      <c r="I117" s="6">
        <v>1991.7671</v>
      </c>
      <c r="J117" s="5">
        <f>IF(I117=0,"",(G117/I117-1))</f>
        <v>-0.29630806734381754</v>
      </c>
      <c r="K117" s="6">
        <v>1929.45425</v>
      </c>
      <c r="L117" s="6">
        <v>1401.5904399999999</v>
      </c>
      <c r="M117" s="5">
        <f>IF(K117=0,"",(L117/K117-1))</f>
        <v>-0.27358192608091125</v>
      </c>
    </row>
    <row r="118" spans="1:13" x14ac:dyDescent="0.25">
      <c r="A118" s="7" t="s">
        <v>31</v>
      </c>
      <c r="B118" s="7" t="s">
        <v>4</v>
      </c>
      <c r="C118" s="6">
        <v>1249.5556200000001</v>
      </c>
      <c r="D118" s="6">
        <v>3530.9605700000002</v>
      </c>
      <c r="E118" s="5">
        <f>IF(C118=0,"",(D118/C118-1))</f>
        <v>1.8257730296151204</v>
      </c>
      <c r="F118" s="6">
        <v>32040.713449999999</v>
      </c>
      <c r="G118" s="6">
        <v>59656.724880000002</v>
      </c>
      <c r="H118" s="5">
        <f>IF(F118=0,"",(G118/F118-1))</f>
        <v>0.86190376107246158</v>
      </c>
      <c r="I118" s="6">
        <v>72422.572740000003</v>
      </c>
      <c r="J118" s="5">
        <f>IF(I118=0,"",(G118/I118-1))</f>
        <v>-0.17626890867064215</v>
      </c>
      <c r="K118" s="6">
        <v>32040.713449999999</v>
      </c>
      <c r="L118" s="6">
        <v>59656.724880000002</v>
      </c>
      <c r="M118" s="5">
        <f>IF(K118=0,"",(L118/K118-1))</f>
        <v>0.86190376107246158</v>
      </c>
    </row>
    <row r="119" spans="1:13" x14ac:dyDescent="0.25">
      <c r="A119" s="7" t="s">
        <v>31</v>
      </c>
      <c r="B119" s="7" t="s">
        <v>3</v>
      </c>
      <c r="C119" s="6">
        <v>0</v>
      </c>
      <c r="D119" s="6">
        <v>0</v>
      </c>
      <c r="E119" s="5" t="str">
        <f>IF(C119=0,"",(D119/C119-1))</f>
        <v/>
      </c>
      <c r="F119" s="6">
        <v>29.520040000000002</v>
      </c>
      <c r="G119" s="6">
        <v>9.68276</v>
      </c>
      <c r="H119" s="5">
        <f>IF(F119=0,"",(G119/F119-1))</f>
        <v>-0.67199366938527183</v>
      </c>
      <c r="I119" s="6">
        <v>35.136330000000001</v>
      </c>
      <c r="J119" s="5">
        <f>IF(I119=0,"",(G119/I119-1))</f>
        <v>-0.72442312557970623</v>
      </c>
      <c r="K119" s="6">
        <v>29.520040000000002</v>
      </c>
      <c r="L119" s="6">
        <v>9.68276</v>
      </c>
      <c r="M119" s="5">
        <f>IF(K119=0,"",(L119/K119-1))</f>
        <v>-0.67199366938527183</v>
      </c>
    </row>
    <row r="120" spans="1:13" x14ac:dyDescent="0.25">
      <c r="A120" s="7" t="s">
        <v>31</v>
      </c>
      <c r="B120" s="7" t="s">
        <v>2</v>
      </c>
      <c r="C120" s="6">
        <v>174.07674</v>
      </c>
      <c r="D120" s="6">
        <v>427.66996</v>
      </c>
      <c r="E120" s="5">
        <f>IF(C120=0,"",(D120/C120-1))</f>
        <v>1.4567898043127414</v>
      </c>
      <c r="F120" s="6">
        <v>4175.6613600000001</v>
      </c>
      <c r="G120" s="6">
        <v>3929.8635800000002</v>
      </c>
      <c r="H120" s="5">
        <f>IF(F120=0,"",(G120/F120-1))</f>
        <v>-5.8864395076328679E-2</v>
      </c>
      <c r="I120" s="6">
        <v>5644.1119099999996</v>
      </c>
      <c r="J120" s="5">
        <f>IF(I120=0,"",(G120/I120-1))</f>
        <v>-0.30372330622338772</v>
      </c>
      <c r="K120" s="6">
        <v>4175.6613600000001</v>
      </c>
      <c r="L120" s="6">
        <v>3929.8635800000002</v>
      </c>
      <c r="M120" s="5">
        <f>IF(K120=0,"",(L120/K120-1))</f>
        <v>-5.8864395076328679E-2</v>
      </c>
    </row>
    <row r="121" spans="1:13" s="2" customFormat="1" ht="13" x14ac:dyDescent="0.3">
      <c r="A121" s="2" t="s">
        <v>31</v>
      </c>
      <c r="B121" s="2" t="s">
        <v>0</v>
      </c>
      <c r="C121" s="4">
        <v>9750.7498400000004</v>
      </c>
      <c r="D121" s="4">
        <v>10617.37897</v>
      </c>
      <c r="E121" s="3">
        <f>IF(C121=0,"",(D121/C121-1))</f>
        <v>8.8878203647976939E-2</v>
      </c>
      <c r="F121" s="4">
        <v>198477.64064999999</v>
      </c>
      <c r="G121" s="4">
        <v>211588.22725</v>
      </c>
      <c r="H121" s="3">
        <f>IF(F121=0,"",(G121/F121-1))</f>
        <v>6.6055735835350404E-2</v>
      </c>
      <c r="I121" s="4">
        <v>260573.89637999999</v>
      </c>
      <c r="J121" s="3">
        <f>IF(I121=0,"",(G121/I121-1))</f>
        <v>-0.18799146733624938</v>
      </c>
      <c r="K121" s="4">
        <v>198477.64064999999</v>
      </c>
      <c r="L121" s="4">
        <v>211588.22725</v>
      </c>
      <c r="M121" s="3">
        <f>IF(K121=0,"",(L121/K121-1))</f>
        <v>6.6055735835350404E-2</v>
      </c>
    </row>
    <row r="122" spans="1:13" x14ac:dyDescent="0.25">
      <c r="A122" s="7" t="s">
        <v>30</v>
      </c>
      <c r="B122" s="7" t="s">
        <v>12</v>
      </c>
      <c r="C122" s="6">
        <v>3826.03739</v>
      </c>
      <c r="D122" s="6">
        <v>2075.9290099999998</v>
      </c>
      <c r="E122" s="5">
        <f>IF(C122=0,"",(D122/C122-1))</f>
        <v>-0.45742061605937423</v>
      </c>
      <c r="F122" s="6">
        <v>55265.301619999998</v>
      </c>
      <c r="G122" s="6">
        <v>60457.793010000001</v>
      </c>
      <c r="H122" s="5">
        <f>IF(F122=0,"",(G122/F122-1))</f>
        <v>9.3955723352478593E-2</v>
      </c>
      <c r="I122" s="6">
        <v>55129.426899999999</v>
      </c>
      <c r="J122" s="5">
        <f>IF(I122=0,"",(G122/I122-1))</f>
        <v>9.6651940889303845E-2</v>
      </c>
      <c r="K122" s="6">
        <v>55265.301619999998</v>
      </c>
      <c r="L122" s="6">
        <v>60457.793010000001</v>
      </c>
      <c r="M122" s="5">
        <f>IF(K122=0,"",(L122/K122-1))</f>
        <v>9.3955723352478593E-2</v>
      </c>
    </row>
    <row r="123" spans="1:13" x14ac:dyDescent="0.25">
      <c r="A123" s="7" t="s">
        <v>30</v>
      </c>
      <c r="B123" s="7" t="s">
        <v>11</v>
      </c>
      <c r="C123" s="6">
        <v>22930.375820000001</v>
      </c>
      <c r="D123" s="6">
        <v>27531.385610000001</v>
      </c>
      <c r="E123" s="5">
        <f>IF(C123=0,"",(D123/C123-1))</f>
        <v>0.20065130314990198</v>
      </c>
      <c r="F123" s="6">
        <v>1055862.1161</v>
      </c>
      <c r="G123" s="6">
        <v>1005017.61139</v>
      </c>
      <c r="H123" s="5">
        <f>IF(F123=0,"",(G123/F123-1))</f>
        <v>-4.8154492840222884E-2</v>
      </c>
      <c r="I123" s="6">
        <v>1003275.3054</v>
      </c>
      <c r="J123" s="5">
        <f>IF(I123=0,"",(G123/I123-1))</f>
        <v>1.7366180355704586E-3</v>
      </c>
      <c r="K123" s="6">
        <v>1055862.1161</v>
      </c>
      <c r="L123" s="6">
        <v>1005017.61139</v>
      </c>
      <c r="M123" s="5">
        <f>IF(K123=0,"",(L123/K123-1))</f>
        <v>-4.8154492840222884E-2</v>
      </c>
    </row>
    <row r="124" spans="1:13" x14ac:dyDescent="0.25">
      <c r="A124" s="7" t="s">
        <v>30</v>
      </c>
      <c r="B124" s="7" t="s">
        <v>10</v>
      </c>
      <c r="C124" s="6">
        <v>4526.3714099999997</v>
      </c>
      <c r="D124" s="6">
        <v>7522.4141099999997</v>
      </c>
      <c r="E124" s="5">
        <f>IF(C124=0,"",(D124/C124-1))</f>
        <v>0.66190827676688602</v>
      </c>
      <c r="F124" s="6">
        <v>83949.125960000005</v>
      </c>
      <c r="G124" s="6">
        <v>182585.76722000001</v>
      </c>
      <c r="H124" s="5">
        <f>IF(F124=0,"",(G124/F124-1))</f>
        <v>1.1749573343622219</v>
      </c>
      <c r="I124" s="6">
        <v>221330.73572</v>
      </c>
      <c r="J124" s="5">
        <f>IF(I124=0,"",(G124/I124-1))</f>
        <v>-0.17505462300100638</v>
      </c>
      <c r="K124" s="6">
        <v>83949.125960000005</v>
      </c>
      <c r="L124" s="6">
        <v>182585.76722000001</v>
      </c>
      <c r="M124" s="5">
        <f>IF(K124=0,"",(L124/K124-1))</f>
        <v>1.1749573343622219</v>
      </c>
    </row>
    <row r="125" spans="1:13" x14ac:dyDescent="0.25">
      <c r="A125" s="7" t="s">
        <v>30</v>
      </c>
      <c r="B125" s="7" t="s">
        <v>9</v>
      </c>
      <c r="C125" s="6">
        <v>400.17014</v>
      </c>
      <c r="D125" s="6">
        <v>474.52096</v>
      </c>
      <c r="E125" s="5">
        <f>IF(C125=0,"",(D125/C125-1))</f>
        <v>0.18579802081184771</v>
      </c>
      <c r="F125" s="6">
        <v>6401.1343800000004</v>
      </c>
      <c r="G125" s="6">
        <v>4332.3332200000004</v>
      </c>
      <c r="H125" s="5">
        <f>IF(F125=0,"",(G125/F125-1))</f>
        <v>-0.32319289631910519</v>
      </c>
      <c r="I125" s="6">
        <v>4259.0559499999999</v>
      </c>
      <c r="J125" s="5">
        <f>IF(I125=0,"",(G125/I125-1))</f>
        <v>1.7205049865569588E-2</v>
      </c>
      <c r="K125" s="6">
        <v>6401.1343800000004</v>
      </c>
      <c r="L125" s="6">
        <v>4332.3332200000004</v>
      </c>
      <c r="M125" s="5">
        <f>IF(K125=0,"",(L125/K125-1))</f>
        <v>-0.32319289631910519</v>
      </c>
    </row>
    <row r="126" spans="1:13" x14ac:dyDescent="0.25">
      <c r="A126" s="7" t="s">
        <v>30</v>
      </c>
      <c r="B126" s="7" t="s">
        <v>8</v>
      </c>
      <c r="C126" s="6">
        <v>36.092010000000002</v>
      </c>
      <c r="D126" s="6">
        <v>184.20482999999999</v>
      </c>
      <c r="E126" s="5">
        <f>IF(C126=0,"",(D126/C126-1))</f>
        <v>4.1037564823904233</v>
      </c>
      <c r="F126" s="6">
        <v>9126.7431799999995</v>
      </c>
      <c r="G126" s="6">
        <v>9412.1622100000004</v>
      </c>
      <c r="H126" s="5">
        <f>IF(F126=0,"",(G126/F126-1))</f>
        <v>3.1272823653617943E-2</v>
      </c>
      <c r="I126" s="6">
        <v>9980.9135900000001</v>
      </c>
      <c r="J126" s="5">
        <f>IF(I126=0,"",(G126/I126-1))</f>
        <v>-5.6983899807512506E-2</v>
      </c>
      <c r="K126" s="6">
        <v>9126.7431799999995</v>
      </c>
      <c r="L126" s="6">
        <v>9412.1622100000004</v>
      </c>
      <c r="M126" s="5">
        <f>IF(K126=0,"",(L126/K126-1))</f>
        <v>3.1272823653617943E-2</v>
      </c>
    </row>
    <row r="127" spans="1:13" x14ac:dyDescent="0.25">
      <c r="A127" s="7" t="s">
        <v>30</v>
      </c>
      <c r="B127" s="7" t="s">
        <v>7</v>
      </c>
      <c r="C127" s="6">
        <v>7196.6415200000001</v>
      </c>
      <c r="D127" s="6">
        <v>5704.9656999999997</v>
      </c>
      <c r="E127" s="5">
        <f>IF(C127=0,"",(D127/C127-1))</f>
        <v>-0.20727388127566482</v>
      </c>
      <c r="F127" s="6">
        <v>188527.38975</v>
      </c>
      <c r="G127" s="6">
        <v>165680.62690999999</v>
      </c>
      <c r="H127" s="5">
        <f>IF(F127=0,"",(G127/F127-1))</f>
        <v>-0.12118537720326128</v>
      </c>
      <c r="I127" s="6">
        <v>184194.32295999999</v>
      </c>
      <c r="J127" s="5">
        <f>IF(I127=0,"",(G127/I127-1))</f>
        <v>-0.10051176253689675</v>
      </c>
      <c r="K127" s="6">
        <v>188527.38975</v>
      </c>
      <c r="L127" s="6">
        <v>165680.62690999999</v>
      </c>
      <c r="M127" s="5">
        <f>IF(K127=0,"",(L127/K127-1))</f>
        <v>-0.12118537720326128</v>
      </c>
    </row>
    <row r="128" spans="1:13" x14ac:dyDescent="0.25">
      <c r="A128" s="7" t="s">
        <v>30</v>
      </c>
      <c r="B128" s="7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3.63185</v>
      </c>
      <c r="G128" s="6">
        <v>2.2679999999999998</v>
      </c>
      <c r="H128" s="5">
        <f>IF(F128=0,"",(G128/F128-1))</f>
        <v>-0.37552487024519188</v>
      </c>
      <c r="I128" s="6">
        <v>2.8648799999999999</v>
      </c>
      <c r="J128" s="5">
        <f>IF(I128=0,"",(G128/I128-1))</f>
        <v>-0.2083438049761247</v>
      </c>
      <c r="K128" s="6">
        <v>3.63185</v>
      </c>
      <c r="L128" s="6">
        <v>2.2679999999999998</v>
      </c>
      <c r="M128" s="5">
        <f>IF(K128=0,"",(L128/K128-1))</f>
        <v>-0.37552487024519188</v>
      </c>
    </row>
    <row r="129" spans="1:13" x14ac:dyDescent="0.25">
      <c r="A129" s="7" t="s">
        <v>30</v>
      </c>
      <c r="B129" s="7" t="s">
        <v>6</v>
      </c>
      <c r="C129" s="6">
        <v>2000.5590199999999</v>
      </c>
      <c r="D129" s="6">
        <v>4963.12453</v>
      </c>
      <c r="E129" s="5">
        <f>IF(C129=0,"",(D129/C129-1))</f>
        <v>1.4808688373512719</v>
      </c>
      <c r="F129" s="6">
        <v>81506.720530000006</v>
      </c>
      <c r="G129" s="6">
        <v>82794.650200000004</v>
      </c>
      <c r="H129" s="5">
        <f>IF(F129=0,"",(G129/F129-1))</f>
        <v>1.5801515036124592E-2</v>
      </c>
      <c r="I129" s="6">
        <v>89245.750450000007</v>
      </c>
      <c r="J129" s="5">
        <f>IF(I129=0,"",(G129/I129-1))</f>
        <v>-7.2284677057136038E-2</v>
      </c>
      <c r="K129" s="6">
        <v>81506.720530000006</v>
      </c>
      <c r="L129" s="6">
        <v>82794.650200000004</v>
      </c>
      <c r="M129" s="5">
        <f>IF(K129=0,"",(L129/K129-1))</f>
        <v>1.5801515036124592E-2</v>
      </c>
    </row>
    <row r="130" spans="1:13" x14ac:dyDescent="0.25">
      <c r="A130" s="7" t="s">
        <v>30</v>
      </c>
      <c r="B130" s="7" t="s">
        <v>5</v>
      </c>
      <c r="C130" s="6">
        <v>8.7770399999999995</v>
      </c>
      <c r="D130" s="6">
        <v>90.679469999999995</v>
      </c>
      <c r="E130" s="5">
        <f>IF(C130=0,"",(D130/C130-1))</f>
        <v>9.3314408957917472</v>
      </c>
      <c r="F130" s="6">
        <v>5778.4640900000004</v>
      </c>
      <c r="G130" s="6">
        <v>2954.8659499999999</v>
      </c>
      <c r="H130" s="5">
        <f>IF(F130=0,"",(G130/F130-1))</f>
        <v>-0.48864163487429413</v>
      </c>
      <c r="I130" s="6">
        <v>4326.6996099999997</v>
      </c>
      <c r="J130" s="5">
        <f>IF(I130=0,"",(G130/I130-1))</f>
        <v>-0.31706237632706835</v>
      </c>
      <c r="K130" s="6">
        <v>5778.4640900000004</v>
      </c>
      <c r="L130" s="6">
        <v>2954.8659499999999</v>
      </c>
      <c r="M130" s="5">
        <f>IF(K130=0,"",(L130/K130-1))</f>
        <v>-0.48864163487429413</v>
      </c>
    </row>
    <row r="131" spans="1:13" x14ac:dyDescent="0.25">
      <c r="A131" s="7" t="s">
        <v>30</v>
      </c>
      <c r="B131" s="7" t="s">
        <v>4</v>
      </c>
      <c r="C131" s="6">
        <v>2940.6571199999998</v>
      </c>
      <c r="D131" s="6">
        <v>3771.8963199999998</v>
      </c>
      <c r="E131" s="5">
        <f>IF(C131=0,"",(D131/C131-1))</f>
        <v>0.28267124186175097</v>
      </c>
      <c r="F131" s="6">
        <v>87435.638760000002</v>
      </c>
      <c r="G131" s="6">
        <v>101086.90246</v>
      </c>
      <c r="H131" s="5">
        <f>IF(F131=0,"",(G131/F131-1))</f>
        <v>0.15612928427813078</v>
      </c>
      <c r="I131" s="6">
        <v>118088.84548</v>
      </c>
      <c r="J131" s="5">
        <f>IF(I131=0,"",(G131/I131-1))</f>
        <v>-0.14397585945473168</v>
      </c>
      <c r="K131" s="6">
        <v>87435.638760000002</v>
      </c>
      <c r="L131" s="6">
        <v>101086.90246</v>
      </c>
      <c r="M131" s="5">
        <f>IF(K131=0,"",(L131/K131-1))</f>
        <v>0.15612928427813078</v>
      </c>
    </row>
    <row r="132" spans="1:13" x14ac:dyDescent="0.25">
      <c r="A132" s="7" t="s">
        <v>30</v>
      </c>
      <c r="B132" s="7" t="s">
        <v>3</v>
      </c>
      <c r="C132" s="6">
        <v>390.97942</v>
      </c>
      <c r="D132" s="6">
        <v>172.23584</v>
      </c>
      <c r="E132" s="5">
        <f>IF(C132=0,"",(D132/C132-1))</f>
        <v>-0.55947594377218124</v>
      </c>
      <c r="F132" s="6">
        <v>7023.2875899999999</v>
      </c>
      <c r="G132" s="6">
        <v>8799.9211799999994</v>
      </c>
      <c r="H132" s="5">
        <f>IF(F132=0,"",(G132/F132-1))</f>
        <v>0.25296324082323385</v>
      </c>
      <c r="I132" s="6">
        <v>5856.2129800000002</v>
      </c>
      <c r="J132" s="5">
        <f>IF(I132=0,"",(G132/I132-1))</f>
        <v>0.50266412954127215</v>
      </c>
      <c r="K132" s="6">
        <v>7023.2875899999999</v>
      </c>
      <c r="L132" s="6">
        <v>8799.9211799999994</v>
      </c>
      <c r="M132" s="5">
        <f>IF(K132=0,"",(L132/K132-1))</f>
        <v>0.25296324082323385</v>
      </c>
    </row>
    <row r="133" spans="1:13" x14ac:dyDescent="0.25">
      <c r="A133" s="7" t="s">
        <v>30</v>
      </c>
      <c r="B133" s="7" t="s">
        <v>2</v>
      </c>
      <c r="C133" s="6">
        <v>29.487780000000001</v>
      </c>
      <c r="D133" s="6">
        <v>416.23829999999998</v>
      </c>
      <c r="E133" s="5">
        <f>IF(C133=0,"",(D133/C133-1))</f>
        <v>13.115620097545492</v>
      </c>
      <c r="F133" s="6">
        <v>10698.012059999999</v>
      </c>
      <c r="G133" s="6">
        <v>10649.58243</v>
      </c>
      <c r="H133" s="5">
        <f>IF(F133=0,"",(G133/F133-1))</f>
        <v>-4.5269747059902832E-3</v>
      </c>
      <c r="I133" s="6">
        <v>10274.51801</v>
      </c>
      <c r="J133" s="5">
        <f>IF(I133=0,"",(G133/I133-1))</f>
        <v>3.6504332333152423E-2</v>
      </c>
      <c r="K133" s="6">
        <v>10698.012059999999</v>
      </c>
      <c r="L133" s="6">
        <v>10649.58243</v>
      </c>
      <c r="M133" s="5">
        <f>IF(K133=0,"",(L133/K133-1))</f>
        <v>-4.5269747059902832E-3</v>
      </c>
    </row>
    <row r="134" spans="1:13" s="2" customFormat="1" ht="13" x14ac:dyDescent="0.3">
      <c r="A134" s="2" t="s">
        <v>30</v>
      </c>
      <c r="B134" s="2" t="s">
        <v>0</v>
      </c>
      <c r="C134" s="4">
        <v>44286.148670000002</v>
      </c>
      <c r="D134" s="4">
        <v>52907.594680000002</v>
      </c>
      <c r="E134" s="3">
        <f>IF(C134=0,"",(D134/C134-1))</f>
        <v>0.19467590361589227</v>
      </c>
      <c r="F134" s="4">
        <v>1591577.56587</v>
      </c>
      <c r="G134" s="4">
        <v>1633774.4841799999</v>
      </c>
      <c r="H134" s="3">
        <f>IF(F134=0,"",(G134/F134-1))</f>
        <v>2.6512637030626784E-2</v>
      </c>
      <c r="I134" s="4">
        <v>1705964.6519299999</v>
      </c>
      <c r="J134" s="3">
        <f>IF(I134=0,"",(G134/I134-1))</f>
        <v>-4.2316332679185109E-2</v>
      </c>
      <c r="K134" s="4">
        <v>1591577.56587</v>
      </c>
      <c r="L134" s="4">
        <v>1633774.4841799999</v>
      </c>
      <c r="M134" s="3">
        <f>IF(K134=0,"",(L134/K134-1))</f>
        <v>2.6512637030626784E-2</v>
      </c>
    </row>
    <row r="135" spans="1:13" x14ac:dyDescent="0.25">
      <c r="A135" s="7" t="s">
        <v>29</v>
      </c>
      <c r="B135" s="7" t="s">
        <v>12</v>
      </c>
      <c r="C135" s="6">
        <v>9861.4820999999993</v>
      </c>
      <c r="D135" s="6">
        <v>10586.46255</v>
      </c>
      <c r="E135" s="5">
        <f>IF(C135=0,"",(D135/C135-1))</f>
        <v>7.3516378435651175E-2</v>
      </c>
      <c r="F135" s="6">
        <v>209594.50639</v>
      </c>
      <c r="G135" s="6">
        <v>211279.24045000001</v>
      </c>
      <c r="H135" s="5">
        <f>IF(F135=0,"",(G135/F135-1))</f>
        <v>8.0380640171224815E-3</v>
      </c>
      <c r="I135" s="6">
        <v>260683.33449000001</v>
      </c>
      <c r="J135" s="5">
        <f>IF(I135=0,"",(G135/I135-1))</f>
        <v>-0.18951765419394373</v>
      </c>
      <c r="K135" s="6">
        <v>209594.50639</v>
      </c>
      <c r="L135" s="6">
        <v>211279.24045000001</v>
      </c>
      <c r="M135" s="5">
        <f>IF(K135=0,"",(L135/K135-1))</f>
        <v>8.0380640171224815E-3</v>
      </c>
    </row>
    <row r="136" spans="1:13" x14ac:dyDescent="0.25">
      <c r="A136" s="7" t="s">
        <v>29</v>
      </c>
      <c r="B136" s="7" t="s">
        <v>11</v>
      </c>
      <c r="C136" s="6">
        <v>2107.0402800000002</v>
      </c>
      <c r="D136" s="6">
        <v>5397.2104399999998</v>
      </c>
      <c r="E136" s="5">
        <f>IF(C136=0,"",(D136/C136-1))</f>
        <v>1.561512701598661</v>
      </c>
      <c r="F136" s="6">
        <v>90886.030929999994</v>
      </c>
      <c r="G136" s="6">
        <v>115309.69335</v>
      </c>
      <c r="H136" s="5">
        <f>IF(F136=0,"",(G136/F136-1))</f>
        <v>0.26872845221738206</v>
      </c>
      <c r="I136" s="6">
        <v>132918.31724999999</v>
      </c>
      <c r="J136" s="5">
        <f>IF(I136=0,"",(G136/I136-1))</f>
        <v>-0.13247702998587274</v>
      </c>
      <c r="K136" s="6">
        <v>90886.030929999994</v>
      </c>
      <c r="L136" s="6">
        <v>115309.69335</v>
      </c>
      <c r="M136" s="5">
        <f>IF(K136=0,"",(L136/K136-1))</f>
        <v>0.26872845221738206</v>
      </c>
    </row>
    <row r="137" spans="1:13" x14ac:dyDescent="0.25">
      <c r="A137" s="7" t="s">
        <v>29</v>
      </c>
      <c r="B137" s="7" t="s">
        <v>10</v>
      </c>
      <c r="C137" s="6">
        <v>2595.37907</v>
      </c>
      <c r="D137" s="6">
        <v>5740.1632300000001</v>
      </c>
      <c r="E137" s="5">
        <f>IF(C137=0,"",(D137/C137-1))</f>
        <v>1.2116858752351733</v>
      </c>
      <c r="F137" s="6">
        <v>49967.799590000002</v>
      </c>
      <c r="G137" s="6">
        <v>89705.228390000004</v>
      </c>
      <c r="H137" s="5">
        <f>IF(F137=0,"",(G137/F137-1))</f>
        <v>0.795260730431536</v>
      </c>
      <c r="I137" s="6">
        <v>80258.573260000005</v>
      </c>
      <c r="J137" s="5">
        <f>IF(I137=0,"",(G137/I137-1))</f>
        <v>0.11770275431382626</v>
      </c>
      <c r="K137" s="6">
        <v>49967.799590000002</v>
      </c>
      <c r="L137" s="6">
        <v>89705.228390000004</v>
      </c>
      <c r="M137" s="5">
        <f>IF(K137=0,"",(L137/K137-1))</f>
        <v>0.795260730431536</v>
      </c>
    </row>
    <row r="138" spans="1:13" x14ac:dyDescent="0.25">
      <c r="A138" s="7" t="s">
        <v>29</v>
      </c>
      <c r="B138" s="7" t="s">
        <v>9</v>
      </c>
      <c r="C138" s="6">
        <v>316.34568000000002</v>
      </c>
      <c r="D138" s="6">
        <v>1158.4357299999999</v>
      </c>
      <c r="E138" s="5">
        <f>IF(C138=0,"",(D138/C138-1))</f>
        <v>2.6619299811522632</v>
      </c>
      <c r="F138" s="6">
        <v>15300.0609</v>
      </c>
      <c r="G138" s="6">
        <v>20745.30875</v>
      </c>
      <c r="H138" s="5">
        <f>IF(F138=0,"",(G138/F138-1))</f>
        <v>0.3558971356774141</v>
      </c>
      <c r="I138" s="6">
        <v>21079.019660000002</v>
      </c>
      <c r="J138" s="5">
        <f>IF(I138=0,"",(G138/I138-1))</f>
        <v>-1.5831424581535858E-2</v>
      </c>
      <c r="K138" s="6">
        <v>15300.0609</v>
      </c>
      <c r="L138" s="6">
        <v>20745.30875</v>
      </c>
      <c r="M138" s="5">
        <f>IF(K138=0,"",(L138/K138-1))</f>
        <v>0.3558971356774141</v>
      </c>
    </row>
    <row r="139" spans="1:13" x14ac:dyDescent="0.25">
      <c r="A139" s="7" t="s">
        <v>29</v>
      </c>
      <c r="B139" s="7" t="s">
        <v>8</v>
      </c>
      <c r="C139" s="6">
        <v>1716.9687300000001</v>
      </c>
      <c r="D139" s="6">
        <v>658.79805999999996</v>
      </c>
      <c r="E139" s="5">
        <f>IF(C139=0,"",(D139/C139-1))</f>
        <v>-0.61630165506858126</v>
      </c>
      <c r="F139" s="6">
        <v>43906.891219999998</v>
      </c>
      <c r="G139" s="6">
        <v>34659.478049999998</v>
      </c>
      <c r="H139" s="5">
        <f>IF(F139=0,"",(G139/F139-1))</f>
        <v>-0.21061416358687035</v>
      </c>
      <c r="I139" s="6">
        <v>29929.882580000001</v>
      </c>
      <c r="J139" s="5">
        <f>IF(I139=0,"",(G139/I139-1))</f>
        <v>0.15802252004691941</v>
      </c>
      <c r="K139" s="6">
        <v>43906.891219999998</v>
      </c>
      <c r="L139" s="6">
        <v>34659.478049999998</v>
      </c>
      <c r="M139" s="5">
        <f>IF(K139=0,"",(L139/K139-1))</f>
        <v>-0.21061416358687035</v>
      </c>
    </row>
    <row r="140" spans="1:13" x14ac:dyDescent="0.25">
      <c r="A140" s="7" t="s">
        <v>29</v>
      </c>
      <c r="B140" s="7" t="s">
        <v>7</v>
      </c>
      <c r="C140" s="6">
        <v>1868.61157</v>
      </c>
      <c r="D140" s="6">
        <v>1834.4643799999999</v>
      </c>
      <c r="E140" s="5">
        <f>IF(C140=0,"",(D140/C140-1))</f>
        <v>-1.8274097489399677E-2</v>
      </c>
      <c r="F140" s="6">
        <v>27584.45911</v>
      </c>
      <c r="G140" s="6">
        <v>37019.349269999999</v>
      </c>
      <c r="H140" s="5">
        <f>IF(F140=0,"",(G140/F140-1))</f>
        <v>0.34203643879243706</v>
      </c>
      <c r="I140" s="6">
        <v>42533.023139999998</v>
      </c>
      <c r="J140" s="5">
        <f>IF(I140=0,"",(G140/I140-1))</f>
        <v>-0.12963277620430158</v>
      </c>
      <c r="K140" s="6">
        <v>27584.45911</v>
      </c>
      <c r="L140" s="6">
        <v>37019.349269999999</v>
      </c>
      <c r="M140" s="5">
        <f>IF(K140=0,"",(L140/K140-1))</f>
        <v>0.34203643879243706</v>
      </c>
    </row>
    <row r="141" spans="1:13" x14ac:dyDescent="0.25">
      <c r="A141" s="7" t="s">
        <v>29</v>
      </c>
      <c r="B141" s="7" t="s">
        <v>15</v>
      </c>
      <c r="C141" s="6">
        <v>0</v>
      </c>
      <c r="D141" s="6">
        <v>0</v>
      </c>
      <c r="E141" s="5" t="str">
        <f>IF(C141=0,"",(D141/C141-1))</f>
        <v/>
      </c>
      <c r="F141" s="6">
        <v>320.18525</v>
      </c>
      <c r="G141" s="6">
        <v>46.23124</v>
      </c>
      <c r="H141" s="5">
        <f>IF(F141=0,"",(G141/F141-1))</f>
        <v>-0.85561096271611514</v>
      </c>
      <c r="I141" s="6">
        <v>139.52127999999999</v>
      </c>
      <c r="J141" s="5">
        <f>IF(I141=0,"",(G141/I141-1))</f>
        <v>-0.6686438083136852</v>
      </c>
      <c r="K141" s="6">
        <v>320.18525</v>
      </c>
      <c r="L141" s="6">
        <v>46.23124</v>
      </c>
      <c r="M141" s="5">
        <f>IF(K141=0,"",(L141/K141-1))</f>
        <v>-0.85561096271611514</v>
      </c>
    </row>
    <row r="142" spans="1:13" x14ac:dyDescent="0.25">
      <c r="A142" s="7" t="s">
        <v>29</v>
      </c>
      <c r="B142" s="7" t="s">
        <v>6</v>
      </c>
      <c r="C142" s="6">
        <v>5220.1181100000003</v>
      </c>
      <c r="D142" s="6">
        <v>2572.6895599999998</v>
      </c>
      <c r="E142" s="5">
        <f>IF(C142=0,"",(D142/C142-1))</f>
        <v>-0.50715874511122894</v>
      </c>
      <c r="F142" s="6">
        <v>63357.861440000001</v>
      </c>
      <c r="G142" s="6">
        <v>75024.331179999994</v>
      </c>
      <c r="H142" s="5">
        <f>IF(F142=0,"",(G142/F142-1))</f>
        <v>0.18413610363171995</v>
      </c>
      <c r="I142" s="6">
        <v>76633.828819999995</v>
      </c>
      <c r="J142" s="5">
        <f>IF(I142=0,"",(G142/I142-1))</f>
        <v>-2.1002443239270252E-2</v>
      </c>
      <c r="K142" s="6">
        <v>63357.861440000001</v>
      </c>
      <c r="L142" s="6">
        <v>75024.331179999994</v>
      </c>
      <c r="M142" s="5">
        <f>IF(K142=0,"",(L142/K142-1))</f>
        <v>0.18413610363171995</v>
      </c>
    </row>
    <row r="143" spans="1:13" x14ac:dyDescent="0.25">
      <c r="A143" s="7" t="s">
        <v>29</v>
      </c>
      <c r="B143" s="7" t="s">
        <v>5</v>
      </c>
      <c r="C143" s="6">
        <v>101.18002</v>
      </c>
      <c r="D143" s="6">
        <v>80.993759999999995</v>
      </c>
      <c r="E143" s="5">
        <f>IF(C143=0,"",(D143/C143-1))</f>
        <v>-0.19950836143341344</v>
      </c>
      <c r="F143" s="6">
        <v>3128.09413</v>
      </c>
      <c r="G143" s="6">
        <v>3173.18</v>
      </c>
      <c r="H143" s="5">
        <f>IF(F143=0,"",(G143/F143-1))</f>
        <v>1.4413207571857711E-2</v>
      </c>
      <c r="I143" s="6">
        <v>3968.7982999999999</v>
      </c>
      <c r="J143" s="5">
        <f>IF(I143=0,"",(G143/I143-1))</f>
        <v>-0.20046831304075097</v>
      </c>
      <c r="K143" s="6">
        <v>3128.09413</v>
      </c>
      <c r="L143" s="6">
        <v>3173.18</v>
      </c>
      <c r="M143" s="5">
        <f>IF(K143=0,"",(L143/K143-1))</f>
        <v>1.4413207571857711E-2</v>
      </c>
    </row>
    <row r="144" spans="1:13" x14ac:dyDescent="0.25">
      <c r="A144" s="7" t="s">
        <v>29</v>
      </c>
      <c r="B144" s="7" t="s">
        <v>4</v>
      </c>
      <c r="C144" s="6">
        <v>25264.936470000001</v>
      </c>
      <c r="D144" s="6">
        <v>14523.041429999999</v>
      </c>
      <c r="E144" s="5">
        <f>IF(C144=0,"",(D144/C144-1))</f>
        <v>-0.42517007920265715</v>
      </c>
      <c r="F144" s="6">
        <v>297862.89205999998</v>
      </c>
      <c r="G144" s="6">
        <v>370470.25640999997</v>
      </c>
      <c r="H144" s="5">
        <f>IF(F144=0,"",(G144/F144-1))</f>
        <v>0.2437610265845882</v>
      </c>
      <c r="I144" s="6">
        <v>445648.35995000001</v>
      </c>
      <c r="J144" s="5">
        <f>IF(I144=0,"",(G144/I144-1))</f>
        <v>-0.16869377360310434</v>
      </c>
      <c r="K144" s="6">
        <v>297862.89205999998</v>
      </c>
      <c r="L144" s="6">
        <v>370470.25640999997</v>
      </c>
      <c r="M144" s="5">
        <f>IF(K144=0,"",(L144/K144-1))</f>
        <v>0.2437610265845882</v>
      </c>
    </row>
    <row r="145" spans="1:13" x14ac:dyDescent="0.25">
      <c r="A145" s="7" t="s">
        <v>29</v>
      </c>
      <c r="B145" s="7" t="s">
        <v>3</v>
      </c>
      <c r="C145" s="6">
        <v>862.53611000000001</v>
      </c>
      <c r="D145" s="6">
        <v>2129.02765</v>
      </c>
      <c r="E145" s="5">
        <f>IF(C145=0,"",(D145/C145-1))</f>
        <v>1.4683345141341388</v>
      </c>
      <c r="F145" s="6">
        <v>8451.0193500000005</v>
      </c>
      <c r="G145" s="6">
        <v>7888.5327799999995</v>
      </c>
      <c r="H145" s="5">
        <f>IF(F145=0,"",(G145/F145-1))</f>
        <v>-6.6558428836161698E-2</v>
      </c>
      <c r="I145" s="6">
        <v>3281.9221400000001</v>
      </c>
      <c r="J145" s="5">
        <f>IF(I145=0,"",(G145/I145-1))</f>
        <v>1.4036319094395089</v>
      </c>
      <c r="K145" s="6">
        <v>8451.0193500000005</v>
      </c>
      <c r="L145" s="6">
        <v>7888.5327799999995</v>
      </c>
      <c r="M145" s="5">
        <f>IF(K145=0,"",(L145/K145-1))</f>
        <v>-6.6558428836161698E-2</v>
      </c>
    </row>
    <row r="146" spans="1:13" x14ac:dyDescent="0.25">
      <c r="A146" s="7" t="s">
        <v>29</v>
      </c>
      <c r="B146" s="7" t="s">
        <v>2</v>
      </c>
      <c r="C146" s="6">
        <v>1484.3149000000001</v>
      </c>
      <c r="D146" s="6">
        <v>1317.37627</v>
      </c>
      <c r="E146" s="5">
        <f>IF(C146=0,"",(D146/C146-1))</f>
        <v>-0.11246847282877781</v>
      </c>
      <c r="F146" s="6">
        <v>18861.70983</v>
      </c>
      <c r="G146" s="6">
        <v>24143.836920000002</v>
      </c>
      <c r="H146" s="5">
        <f>IF(F146=0,"",(G146/F146-1))</f>
        <v>0.28004497670718331</v>
      </c>
      <c r="I146" s="6">
        <v>26106.816459999998</v>
      </c>
      <c r="J146" s="5">
        <f>IF(I146=0,"",(G146/I146-1))</f>
        <v>-7.5190306830693387E-2</v>
      </c>
      <c r="K146" s="6">
        <v>18861.70983</v>
      </c>
      <c r="L146" s="6">
        <v>24143.836920000002</v>
      </c>
      <c r="M146" s="5">
        <f>IF(K146=0,"",(L146/K146-1))</f>
        <v>0.28004497670718331</v>
      </c>
    </row>
    <row r="147" spans="1:13" s="2" customFormat="1" ht="13" x14ac:dyDescent="0.3">
      <c r="A147" s="2" t="s">
        <v>29</v>
      </c>
      <c r="B147" s="2" t="s">
        <v>0</v>
      </c>
      <c r="C147" s="4">
        <v>51398.913039999999</v>
      </c>
      <c r="D147" s="4">
        <v>45998.663059999999</v>
      </c>
      <c r="E147" s="3">
        <f>IF(C147=0,"",(D147/C147-1))</f>
        <v>-0.10506545101055698</v>
      </c>
      <c r="F147" s="4">
        <v>829221.51020000002</v>
      </c>
      <c r="G147" s="4">
        <v>989464.66679000005</v>
      </c>
      <c r="H147" s="3">
        <f>IF(F147=0,"",(G147/F147-1))</f>
        <v>0.19324529648459188</v>
      </c>
      <c r="I147" s="4">
        <v>1123181.3973300001</v>
      </c>
      <c r="J147" s="3">
        <f>IF(I147=0,"",(G147/I147-1))</f>
        <v>-0.11905176746861035</v>
      </c>
      <c r="K147" s="4">
        <v>829221.51020000002</v>
      </c>
      <c r="L147" s="4">
        <v>989464.66679000005</v>
      </c>
      <c r="M147" s="3">
        <f>IF(K147=0,"",(L147/K147-1))</f>
        <v>0.19324529648459188</v>
      </c>
    </row>
    <row r="148" spans="1:13" x14ac:dyDescent="0.25">
      <c r="A148" s="7" t="s">
        <v>28</v>
      </c>
      <c r="B148" s="7" t="s">
        <v>12</v>
      </c>
      <c r="C148" s="6">
        <v>1112.8843199999999</v>
      </c>
      <c r="D148" s="6">
        <v>2445.7937499999998</v>
      </c>
      <c r="E148" s="5">
        <f>IF(C148=0,"",(D148/C148-1))</f>
        <v>1.1977070806424877</v>
      </c>
      <c r="F148" s="6">
        <v>43055.027759999997</v>
      </c>
      <c r="G148" s="6">
        <v>42603.0049</v>
      </c>
      <c r="H148" s="5">
        <f>IF(F148=0,"",(G148/F148-1))</f>
        <v>-1.0498724156437489E-2</v>
      </c>
      <c r="I148" s="6">
        <v>53127.164559999997</v>
      </c>
      <c r="J148" s="5">
        <f>IF(I148=0,"",(G148/I148-1))</f>
        <v>-0.1980937576315478</v>
      </c>
      <c r="K148" s="6">
        <v>43055.027759999997</v>
      </c>
      <c r="L148" s="6">
        <v>42603.0049</v>
      </c>
      <c r="M148" s="5">
        <f>IF(K148=0,"",(L148/K148-1))</f>
        <v>-1.0498724156437489E-2</v>
      </c>
    </row>
    <row r="149" spans="1:13" x14ac:dyDescent="0.25">
      <c r="A149" s="7" t="s">
        <v>28</v>
      </c>
      <c r="B149" s="7" t="s">
        <v>11</v>
      </c>
      <c r="C149" s="6">
        <v>7075.5735800000002</v>
      </c>
      <c r="D149" s="6">
        <v>8629.0290299999997</v>
      </c>
      <c r="E149" s="5">
        <f>IF(C149=0,"",(D149/C149-1))</f>
        <v>0.21955187553854816</v>
      </c>
      <c r="F149" s="6">
        <v>221559.16910999999</v>
      </c>
      <c r="G149" s="6">
        <v>243033.75448999999</v>
      </c>
      <c r="H149" s="5">
        <f>IF(F149=0,"",(G149/F149-1))</f>
        <v>9.692483261362228E-2</v>
      </c>
      <c r="I149" s="6">
        <v>223374.84385</v>
      </c>
      <c r="J149" s="5">
        <f>IF(I149=0,"",(G149/I149-1))</f>
        <v>8.8008615030980231E-2</v>
      </c>
      <c r="K149" s="6">
        <v>221559.16910999999</v>
      </c>
      <c r="L149" s="6">
        <v>243033.75448999999</v>
      </c>
      <c r="M149" s="5">
        <f>IF(K149=0,"",(L149/K149-1))</f>
        <v>9.692483261362228E-2</v>
      </c>
    </row>
    <row r="150" spans="1:13" x14ac:dyDescent="0.25">
      <c r="A150" s="7" t="s">
        <v>28</v>
      </c>
      <c r="B150" s="7" t="s">
        <v>10</v>
      </c>
      <c r="C150" s="6">
        <v>2682.4338499999999</v>
      </c>
      <c r="D150" s="6">
        <v>3149.7754</v>
      </c>
      <c r="E150" s="5">
        <f>IF(C150=0,"",(D150/C150-1))</f>
        <v>0.17422295427713896</v>
      </c>
      <c r="F150" s="6">
        <v>50501.781640000001</v>
      </c>
      <c r="G150" s="6">
        <v>83841.230030000006</v>
      </c>
      <c r="H150" s="5">
        <f>IF(F150=0,"",(G150/F150-1))</f>
        <v>0.66016380625259874</v>
      </c>
      <c r="I150" s="6">
        <v>113096.49744000001</v>
      </c>
      <c r="J150" s="5">
        <f>IF(I150=0,"",(G150/I150-1))</f>
        <v>-0.25867527352489861</v>
      </c>
      <c r="K150" s="6">
        <v>50501.781640000001</v>
      </c>
      <c r="L150" s="6">
        <v>83841.230030000006</v>
      </c>
      <c r="M150" s="5">
        <f>IF(K150=0,"",(L150/K150-1))</f>
        <v>0.66016380625259874</v>
      </c>
    </row>
    <row r="151" spans="1:13" x14ac:dyDescent="0.25">
      <c r="A151" s="7" t="s">
        <v>28</v>
      </c>
      <c r="B151" s="7" t="s">
        <v>9</v>
      </c>
      <c r="C151" s="6">
        <v>351.41417999999999</v>
      </c>
      <c r="D151" s="6">
        <v>343.56925999999999</v>
      </c>
      <c r="E151" s="5">
        <f>IF(C151=0,"",(D151/C151-1))</f>
        <v>-2.2323857278610637E-2</v>
      </c>
      <c r="F151" s="6">
        <v>5858.1982600000001</v>
      </c>
      <c r="G151" s="6">
        <v>4925.6395400000001</v>
      </c>
      <c r="H151" s="5">
        <f>IF(F151=0,"",(G151/F151-1))</f>
        <v>-0.15918865811823857</v>
      </c>
      <c r="I151" s="6">
        <v>5127.1365900000001</v>
      </c>
      <c r="J151" s="5">
        <f>IF(I151=0,"",(G151/I151-1))</f>
        <v>-3.9300113516187785E-2</v>
      </c>
      <c r="K151" s="6">
        <v>5858.1982600000001</v>
      </c>
      <c r="L151" s="6">
        <v>4925.6395400000001</v>
      </c>
      <c r="M151" s="5">
        <f>IF(K151=0,"",(L151/K151-1))</f>
        <v>-0.15918865811823857</v>
      </c>
    </row>
    <row r="152" spans="1:13" x14ac:dyDescent="0.25">
      <c r="A152" s="7" t="s">
        <v>28</v>
      </c>
      <c r="B152" s="7" t="s">
        <v>8</v>
      </c>
      <c r="C152" s="6">
        <v>314.62682999999998</v>
      </c>
      <c r="D152" s="6">
        <v>746.78142000000003</v>
      </c>
      <c r="E152" s="5">
        <f>IF(C152=0,"",(D152/C152-1))</f>
        <v>1.3735465281203134</v>
      </c>
      <c r="F152" s="6">
        <v>10738.847529999999</v>
      </c>
      <c r="G152" s="6">
        <v>8462.4504300000008</v>
      </c>
      <c r="H152" s="5">
        <f>IF(F152=0,"",(G152/F152-1))</f>
        <v>-0.21197778380228094</v>
      </c>
      <c r="I152" s="6">
        <v>13774.809310000001</v>
      </c>
      <c r="J152" s="5">
        <f>IF(I152=0,"",(G152/I152-1))</f>
        <v>-0.38565752602785031</v>
      </c>
      <c r="K152" s="6">
        <v>10738.847529999999</v>
      </c>
      <c r="L152" s="6">
        <v>8462.4504300000008</v>
      </c>
      <c r="M152" s="5">
        <f>IF(K152=0,"",(L152/K152-1))</f>
        <v>-0.21197778380228094</v>
      </c>
    </row>
    <row r="153" spans="1:13" x14ac:dyDescent="0.25">
      <c r="A153" s="7" t="s">
        <v>28</v>
      </c>
      <c r="B153" s="7" t="s">
        <v>7</v>
      </c>
      <c r="C153" s="6">
        <v>1408.0443499999999</v>
      </c>
      <c r="D153" s="6">
        <v>3540.44002</v>
      </c>
      <c r="E153" s="5">
        <f>IF(C153=0,"",(D153/C153-1))</f>
        <v>1.5144378584381948</v>
      </c>
      <c r="F153" s="6">
        <v>43768.480069999998</v>
      </c>
      <c r="G153" s="6">
        <v>53016.480589999999</v>
      </c>
      <c r="H153" s="5">
        <f>IF(F153=0,"",(G153/F153-1))</f>
        <v>0.21129361826614601</v>
      </c>
      <c r="I153" s="6">
        <v>60153.260770000001</v>
      </c>
      <c r="J153" s="5">
        <f>IF(I153=0,"",(G153/I153-1))</f>
        <v>-0.11864328032503435</v>
      </c>
      <c r="K153" s="6">
        <v>43768.480069999998</v>
      </c>
      <c r="L153" s="6">
        <v>53016.480589999999</v>
      </c>
      <c r="M153" s="5">
        <f>IF(K153=0,"",(L153/K153-1))</f>
        <v>0.21129361826614601</v>
      </c>
    </row>
    <row r="154" spans="1:13" x14ac:dyDescent="0.25">
      <c r="A154" s="7" t="s">
        <v>28</v>
      </c>
      <c r="B154" s="7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1.4354499999999999</v>
      </c>
      <c r="G154" s="6">
        <v>1.41174</v>
      </c>
      <c r="H154" s="5">
        <f>IF(F154=0,"",(G154/F154-1))</f>
        <v>-1.6517468389703471E-2</v>
      </c>
      <c r="I154" s="6">
        <v>4.6695799999999998</v>
      </c>
      <c r="J154" s="5">
        <f>IF(I154=0,"",(G154/I154-1))</f>
        <v>-0.69767302412636689</v>
      </c>
      <c r="K154" s="6">
        <v>1.4354499999999999</v>
      </c>
      <c r="L154" s="6">
        <v>1.41174</v>
      </c>
      <c r="M154" s="5">
        <f>IF(K154=0,"",(L154/K154-1))</f>
        <v>-1.6517468389703471E-2</v>
      </c>
    </row>
    <row r="155" spans="1:13" x14ac:dyDescent="0.25">
      <c r="A155" s="7" t="s">
        <v>28</v>
      </c>
      <c r="B155" s="7" t="s">
        <v>6</v>
      </c>
      <c r="C155" s="6">
        <v>661.60977000000003</v>
      </c>
      <c r="D155" s="6">
        <v>1157.8871200000001</v>
      </c>
      <c r="E155" s="5">
        <f>IF(C155=0,"",(D155/C155-1))</f>
        <v>0.75010583655679697</v>
      </c>
      <c r="F155" s="6">
        <v>14783.44673</v>
      </c>
      <c r="G155" s="6">
        <v>17180.867859999998</v>
      </c>
      <c r="H155" s="5">
        <f>IF(F155=0,"",(G155/F155-1))</f>
        <v>0.16216929473793962</v>
      </c>
      <c r="I155" s="6">
        <v>24555.744719999999</v>
      </c>
      <c r="J155" s="5">
        <f>IF(I155=0,"",(G155/I155-1))</f>
        <v>-0.30033203814801679</v>
      </c>
      <c r="K155" s="6">
        <v>14783.44673</v>
      </c>
      <c r="L155" s="6">
        <v>17180.867859999998</v>
      </c>
      <c r="M155" s="5">
        <f>IF(K155=0,"",(L155/K155-1))</f>
        <v>0.16216929473793962</v>
      </c>
    </row>
    <row r="156" spans="1:13" x14ac:dyDescent="0.25">
      <c r="A156" s="7" t="s">
        <v>28</v>
      </c>
      <c r="B156" s="7" t="s">
        <v>5</v>
      </c>
      <c r="C156" s="6">
        <v>97.975759999999994</v>
      </c>
      <c r="D156" s="6">
        <v>78.38409</v>
      </c>
      <c r="E156" s="5">
        <f>IF(C156=0,"",(D156/C156-1))</f>
        <v>-0.19996446059719253</v>
      </c>
      <c r="F156" s="6">
        <v>1554.4033899999999</v>
      </c>
      <c r="G156" s="6">
        <v>1129.66247</v>
      </c>
      <c r="H156" s="5">
        <f>IF(F156=0,"",(G156/F156-1))</f>
        <v>-0.27325012460246889</v>
      </c>
      <c r="I156" s="6">
        <v>2774.8826100000001</v>
      </c>
      <c r="J156" s="5">
        <f>IF(I156=0,"",(G156/I156-1))</f>
        <v>-0.59289720367666288</v>
      </c>
      <c r="K156" s="6">
        <v>1554.4033899999999</v>
      </c>
      <c r="L156" s="6">
        <v>1129.66247</v>
      </c>
      <c r="M156" s="5">
        <f>IF(K156=0,"",(L156/K156-1))</f>
        <v>-0.27325012460246889</v>
      </c>
    </row>
    <row r="157" spans="1:13" x14ac:dyDescent="0.25">
      <c r="A157" s="7" t="s">
        <v>28</v>
      </c>
      <c r="B157" s="7" t="s">
        <v>4</v>
      </c>
      <c r="C157" s="6">
        <v>2001.38887</v>
      </c>
      <c r="D157" s="6">
        <v>1560.7489</v>
      </c>
      <c r="E157" s="5">
        <f>IF(C157=0,"",(D157/C157-1))</f>
        <v>-0.22016709326458883</v>
      </c>
      <c r="F157" s="6">
        <v>49251.579080000003</v>
      </c>
      <c r="G157" s="6">
        <v>52695.471369999999</v>
      </c>
      <c r="H157" s="5">
        <f>IF(F157=0,"",(G157/F157-1))</f>
        <v>6.9924505047970875E-2</v>
      </c>
      <c r="I157" s="6">
        <v>71416.907850000003</v>
      </c>
      <c r="J157" s="5">
        <f>IF(I157=0,"",(G157/I157-1))</f>
        <v>-0.26214291606297824</v>
      </c>
      <c r="K157" s="6">
        <v>49251.579080000003</v>
      </c>
      <c r="L157" s="6">
        <v>52695.471369999999</v>
      </c>
      <c r="M157" s="5">
        <f>IF(K157=0,"",(L157/K157-1))</f>
        <v>6.9924505047970875E-2</v>
      </c>
    </row>
    <row r="158" spans="1:13" x14ac:dyDescent="0.25">
      <c r="A158" s="7" t="s">
        <v>28</v>
      </c>
      <c r="B158" s="7" t="s">
        <v>3</v>
      </c>
      <c r="C158" s="6">
        <v>389.43036999999998</v>
      </c>
      <c r="D158" s="6">
        <v>469.03793000000002</v>
      </c>
      <c r="E158" s="5">
        <f>IF(C158=0,"",(D158/C158-1))</f>
        <v>0.20442052323756887</v>
      </c>
      <c r="F158" s="6">
        <v>12846.834709999999</v>
      </c>
      <c r="G158" s="6">
        <v>12303.450409999999</v>
      </c>
      <c r="H158" s="5">
        <f>IF(F158=0,"",(G158/F158-1))</f>
        <v>-4.2297134840306505E-2</v>
      </c>
      <c r="I158" s="6">
        <v>11216.87429</v>
      </c>
      <c r="J158" s="5">
        <f>IF(I158=0,"",(G158/I158-1))</f>
        <v>9.6869777792615297E-2</v>
      </c>
      <c r="K158" s="6">
        <v>12846.834709999999</v>
      </c>
      <c r="L158" s="6">
        <v>12303.450409999999</v>
      </c>
      <c r="M158" s="5">
        <f>IF(K158=0,"",(L158/K158-1))</f>
        <v>-4.2297134840306505E-2</v>
      </c>
    </row>
    <row r="159" spans="1:13" x14ac:dyDescent="0.25">
      <c r="A159" s="7" t="s">
        <v>28</v>
      </c>
      <c r="B159" s="7" t="s">
        <v>2</v>
      </c>
      <c r="C159" s="6">
        <v>86.309489999999997</v>
      </c>
      <c r="D159" s="6">
        <v>2844.2741099999998</v>
      </c>
      <c r="E159" s="5">
        <f>IF(C159=0,"",(D159/C159-1))</f>
        <v>31.954361217984257</v>
      </c>
      <c r="F159" s="6">
        <v>4038.5274399999998</v>
      </c>
      <c r="G159" s="6">
        <v>6281.8745200000003</v>
      </c>
      <c r="H159" s="5">
        <f>IF(F159=0,"",(G159/F159-1))</f>
        <v>0.55548640273693439</v>
      </c>
      <c r="I159" s="6">
        <v>9097.9286400000001</v>
      </c>
      <c r="J159" s="5">
        <f>IF(I159=0,"",(G159/I159-1))</f>
        <v>-0.30952695184032564</v>
      </c>
      <c r="K159" s="6">
        <v>4038.5274399999998</v>
      </c>
      <c r="L159" s="6">
        <v>6281.8745200000003</v>
      </c>
      <c r="M159" s="5">
        <f>IF(K159=0,"",(L159/K159-1))</f>
        <v>0.55548640273693439</v>
      </c>
    </row>
    <row r="160" spans="1:13" s="2" customFormat="1" ht="13" x14ac:dyDescent="0.3">
      <c r="A160" s="2" t="s">
        <v>28</v>
      </c>
      <c r="B160" s="2" t="s">
        <v>0</v>
      </c>
      <c r="C160" s="4">
        <v>16181.69137</v>
      </c>
      <c r="D160" s="4">
        <v>24965.721030000001</v>
      </c>
      <c r="E160" s="3">
        <f>IF(C160=0,"",(D160/C160-1))</f>
        <v>0.54283754764258618</v>
      </c>
      <c r="F160" s="4">
        <v>457957.73116999998</v>
      </c>
      <c r="G160" s="4">
        <v>525475.29835000006</v>
      </c>
      <c r="H160" s="3">
        <f>IF(F160=0,"",(G160/F160-1))</f>
        <v>0.14743187544296887</v>
      </c>
      <c r="I160" s="4">
        <v>587720.72021000006</v>
      </c>
      <c r="J160" s="3">
        <f>IF(I160=0,"",(G160/I160-1))</f>
        <v>-0.10590986453184592</v>
      </c>
      <c r="K160" s="4">
        <v>457957.73116999998</v>
      </c>
      <c r="L160" s="4">
        <v>525475.29835000006</v>
      </c>
      <c r="M160" s="3">
        <f>IF(K160=0,"",(L160/K160-1))</f>
        <v>0.14743187544296887</v>
      </c>
    </row>
    <row r="161" spans="1:13" x14ac:dyDescent="0.25">
      <c r="A161" s="7" t="s">
        <v>27</v>
      </c>
      <c r="B161" s="7" t="s">
        <v>12</v>
      </c>
      <c r="C161" s="6">
        <v>8831.5933299999997</v>
      </c>
      <c r="D161" s="6">
        <v>8788.3121800000008</v>
      </c>
      <c r="E161" s="5">
        <f>IF(C161=0,"",(D161/C161-1))</f>
        <v>-4.9007181810531986E-3</v>
      </c>
      <c r="F161" s="6">
        <v>230331.13143000001</v>
      </c>
      <c r="G161" s="6">
        <v>187271.30682</v>
      </c>
      <c r="H161" s="5">
        <f>IF(F161=0,"",(G161/F161-1))</f>
        <v>-0.18694748010251638</v>
      </c>
      <c r="I161" s="6">
        <v>260924.8615</v>
      </c>
      <c r="J161" s="5">
        <f>IF(I161=0,"",(G161/I161-1))</f>
        <v>-0.28227879189657057</v>
      </c>
      <c r="K161" s="6">
        <v>230331.13143000001</v>
      </c>
      <c r="L161" s="6">
        <v>187271.30682</v>
      </c>
      <c r="M161" s="5">
        <f>IF(K161=0,"",(L161/K161-1))</f>
        <v>-0.18694748010251638</v>
      </c>
    </row>
    <row r="162" spans="1:13" x14ac:dyDescent="0.25">
      <c r="A162" s="7" t="s">
        <v>27</v>
      </c>
      <c r="B162" s="7" t="s">
        <v>11</v>
      </c>
      <c r="C162" s="6">
        <v>50987.418559999998</v>
      </c>
      <c r="D162" s="6">
        <v>70234.949359999999</v>
      </c>
      <c r="E162" s="5">
        <f>IF(C162=0,"",(D162/C162-1))</f>
        <v>0.37749569096835645</v>
      </c>
      <c r="F162" s="6">
        <v>856172.43651000003</v>
      </c>
      <c r="G162" s="6">
        <v>924911.42024999997</v>
      </c>
      <c r="H162" s="5">
        <f>IF(F162=0,"",(G162/F162-1))</f>
        <v>8.0286377847200274E-2</v>
      </c>
      <c r="I162" s="6">
        <v>1005745.53779</v>
      </c>
      <c r="J162" s="5">
        <f>IF(I162=0,"",(G162/I162-1))</f>
        <v>-8.0372335250547433E-2</v>
      </c>
      <c r="K162" s="6">
        <v>856172.43651000003</v>
      </c>
      <c r="L162" s="6">
        <v>924911.42024999997</v>
      </c>
      <c r="M162" s="5">
        <f>IF(K162=0,"",(L162/K162-1))</f>
        <v>8.0286377847200274E-2</v>
      </c>
    </row>
    <row r="163" spans="1:13" x14ac:dyDescent="0.25">
      <c r="A163" s="7" t="s">
        <v>27</v>
      </c>
      <c r="B163" s="7" t="s">
        <v>10</v>
      </c>
      <c r="C163" s="6">
        <v>7851.7520500000001</v>
      </c>
      <c r="D163" s="6">
        <v>15422.786550000001</v>
      </c>
      <c r="E163" s="5">
        <f>IF(C163=0,"",(D163/C163-1))</f>
        <v>0.9642477821239912</v>
      </c>
      <c r="F163" s="6">
        <v>159919.09140999999</v>
      </c>
      <c r="G163" s="6">
        <v>343895.62919000001</v>
      </c>
      <c r="H163" s="5">
        <f>IF(F163=0,"",(G163/F163-1))</f>
        <v>1.1504351116423095</v>
      </c>
      <c r="I163" s="6">
        <v>387600.50141000003</v>
      </c>
      <c r="J163" s="5">
        <f>IF(I163=0,"",(G163/I163-1))</f>
        <v>-0.11275752240002768</v>
      </c>
      <c r="K163" s="6">
        <v>159919.09140999999</v>
      </c>
      <c r="L163" s="6">
        <v>343895.62919000001</v>
      </c>
      <c r="M163" s="5">
        <f>IF(K163=0,"",(L163/K163-1))</f>
        <v>1.1504351116423095</v>
      </c>
    </row>
    <row r="164" spans="1:13" x14ac:dyDescent="0.25">
      <c r="A164" s="7" t="s">
        <v>27</v>
      </c>
      <c r="B164" s="7" t="s">
        <v>9</v>
      </c>
      <c r="C164" s="6">
        <v>2709.28172</v>
      </c>
      <c r="D164" s="6">
        <v>1674.53622</v>
      </c>
      <c r="E164" s="5">
        <f>IF(C164=0,"",(D164/C164-1))</f>
        <v>-0.38192613649642904</v>
      </c>
      <c r="F164" s="6">
        <v>45604.51511</v>
      </c>
      <c r="G164" s="6">
        <v>52261.525320000001</v>
      </c>
      <c r="H164" s="5">
        <f>IF(F164=0,"",(G164/F164-1))</f>
        <v>0.1459726124473204</v>
      </c>
      <c r="I164" s="6">
        <v>79388.454339999997</v>
      </c>
      <c r="J164" s="5">
        <f>IF(I164=0,"",(G164/I164-1))</f>
        <v>-0.34169866696009032</v>
      </c>
      <c r="K164" s="6">
        <v>45604.51511</v>
      </c>
      <c r="L164" s="6">
        <v>52261.525320000001</v>
      </c>
      <c r="M164" s="5">
        <f>IF(K164=0,"",(L164/K164-1))</f>
        <v>0.1459726124473204</v>
      </c>
    </row>
    <row r="165" spans="1:13" x14ac:dyDescent="0.25">
      <c r="A165" s="7" t="s">
        <v>27</v>
      </c>
      <c r="B165" s="7" t="s">
        <v>8</v>
      </c>
      <c r="C165" s="6">
        <v>3913.8313199999998</v>
      </c>
      <c r="D165" s="6">
        <v>4131.9440100000002</v>
      </c>
      <c r="E165" s="5">
        <f>IF(C165=0,"",(D165/C165-1))</f>
        <v>5.5728689400952547E-2</v>
      </c>
      <c r="F165" s="6">
        <v>96760.309160000004</v>
      </c>
      <c r="G165" s="6">
        <v>56137.616779999997</v>
      </c>
      <c r="H165" s="5">
        <f>IF(F165=0,"",(G165/F165-1))</f>
        <v>-0.41982805483628127</v>
      </c>
      <c r="I165" s="6">
        <v>92026.068979999996</v>
      </c>
      <c r="J165" s="5">
        <f>IF(I165=0,"",(G165/I165-1))</f>
        <v>-0.38998136721236709</v>
      </c>
      <c r="K165" s="6">
        <v>96760.309160000004</v>
      </c>
      <c r="L165" s="6">
        <v>56137.616779999997</v>
      </c>
      <c r="M165" s="5">
        <f>IF(K165=0,"",(L165/K165-1))</f>
        <v>-0.41982805483628127</v>
      </c>
    </row>
    <row r="166" spans="1:13" x14ac:dyDescent="0.25">
      <c r="A166" s="7" t="s">
        <v>27</v>
      </c>
      <c r="B166" s="7" t="s">
        <v>7</v>
      </c>
      <c r="C166" s="6">
        <v>5975.6721699999998</v>
      </c>
      <c r="D166" s="6">
        <v>6813.6180199999999</v>
      </c>
      <c r="E166" s="5">
        <f>IF(C166=0,"",(D166/C166-1))</f>
        <v>0.14022620822587739</v>
      </c>
      <c r="F166" s="6">
        <v>141004.22315999999</v>
      </c>
      <c r="G166" s="6">
        <v>163490.46534</v>
      </c>
      <c r="H166" s="5">
        <f>IF(F166=0,"",(G166/F166-1))</f>
        <v>0.15947211846615739</v>
      </c>
      <c r="I166" s="6">
        <v>179912.15642000001</v>
      </c>
      <c r="J166" s="5">
        <f>IF(I166=0,"",(G166/I166-1))</f>
        <v>-9.1276161693399027E-2</v>
      </c>
      <c r="K166" s="6">
        <v>141004.22315999999</v>
      </c>
      <c r="L166" s="6">
        <v>163490.46534</v>
      </c>
      <c r="M166" s="5">
        <f>IF(K166=0,"",(L166/K166-1))</f>
        <v>0.15947211846615739</v>
      </c>
    </row>
    <row r="167" spans="1:13" x14ac:dyDescent="0.25">
      <c r="A167" s="7" t="s">
        <v>27</v>
      </c>
      <c r="B167" s="7" t="s">
        <v>15</v>
      </c>
      <c r="C167" s="6">
        <v>0</v>
      </c>
      <c r="D167" s="6">
        <v>0</v>
      </c>
      <c r="E167" s="5" t="str">
        <f>IF(C167=0,"",(D167/C167-1))</f>
        <v/>
      </c>
      <c r="F167" s="6">
        <v>2358.7378399999998</v>
      </c>
      <c r="G167" s="6">
        <v>59.514490000000002</v>
      </c>
      <c r="H167" s="5">
        <f>IF(F167=0,"",(G167/F167-1))</f>
        <v>-0.97476850161525364</v>
      </c>
      <c r="I167" s="6">
        <v>159.47227000000001</v>
      </c>
      <c r="J167" s="5">
        <f>IF(I167=0,"",(G167/I167-1))</f>
        <v>-0.62680351888137043</v>
      </c>
      <c r="K167" s="6">
        <v>2358.7378399999998</v>
      </c>
      <c r="L167" s="6">
        <v>59.514490000000002</v>
      </c>
      <c r="M167" s="5">
        <f>IF(K167=0,"",(L167/K167-1))</f>
        <v>-0.97476850161525364</v>
      </c>
    </row>
    <row r="168" spans="1:13" x14ac:dyDescent="0.25">
      <c r="A168" s="7" t="s">
        <v>27</v>
      </c>
      <c r="B168" s="7" t="s">
        <v>6</v>
      </c>
      <c r="C168" s="6">
        <v>5071.5078000000003</v>
      </c>
      <c r="D168" s="6">
        <v>2848.2430899999999</v>
      </c>
      <c r="E168" s="5">
        <f>IF(C168=0,"",(D168/C168-1))</f>
        <v>-0.43838337584731712</v>
      </c>
      <c r="F168" s="6">
        <v>136819.23558000001</v>
      </c>
      <c r="G168" s="6">
        <v>144188.47906000001</v>
      </c>
      <c r="H168" s="5">
        <f>IF(F168=0,"",(G168/F168-1))</f>
        <v>5.3861165418448209E-2</v>
      </c>
      <c r="I168" s="6">
        <v>95156.641680000001</v>
      </c>
      <c r="J168" s="5">
        <f>IF(I168=0,"",(G168/I168-1))</f>
        <v>0.51527498779210812</v>
      </c>
      <c r="K168" s="6">
        <v>136819.23558000001</v>
      </c>
      <c r="L168" s="6">
        <v>144188.47906000001</v>
      </c>
      <c r="M168" s="5">
        <f>IF(K168=0,"",(L168/K168-1))</f>
        <v>5.3861165418448209E-2</v>
      </c>
    </row>
    <row r="169" spans="1:13" x14ac:dyDescent="0.25">
      <c r="A169" s="7" t="s">
        <v>27</v>
      </c>
      <c r="B169" s="7" t="s">
        <v>5</v>
      </c>
      <c r="C169" s="6">
        <v>251.76990000000001</v>
      </c>
      <c r="D169" s="6">
        <v>615.27913999999998</v>
      </c>
      <c r="E169" s="5">
        <f>IF(C169=0,"",(D169/C169-1))</f>
        <v>1.443815325024953</v>
      </c>
      <c r="F169" s="6">
        <v>4014.2499699999998</v>
      </c>
      <c r="G169" s="6">
        <v>4986.2467299999998</v>
      </c>
      <c r="H169" s="5">
        <f>IF(F169=0,"",(G169/F169-1))</f>
        <v>0.24213658024888773</v>
      </c>
      <c r="I169" s="6">
        <v>5987.2923899999996</v>
      </c>
      <c r="J169" s="5">
        <f>IF(I169=0,"",(G169/I169-1))</f>
        <v>-0.16719505158491177</v>
      </c>
      <c r="K169" s="6">
        <v>4014.2499699999998</v>
      </c>
      <c r="L169" s="6">
        <v>4986.2467299999998</v>
      </c>
      <c r="M169" s="5">
        <f>IF(K169=0,"",(L169/K169-1))</f>
        <v>0.24213658024888773</v>
      </c>
    </row>
    <row r="170" spans="1:13" x14ac:dyDescent="0.25">
      <c r="A170" s="7" t="s">
        <v>27</v>
      </c>
      <c r="B170" s="7" t="s">
        <v>4</v>
      </c>
      <c r="C170" s="6">
        <v>9758.5956600000009</v>
      </c>
      <c r="D170" s="6">
        <v>10880.659949999999</v>
      </c>
      <c r="E170" s="5">
        <f>IF(C170=0,"",(D170/C170-1))</f>
        <v>0.11498214795385819</v>
      </c>
      <c r="F170" s="6">
        <v>342640.64984999999</v>
      </c>
      <c r="G170" s="6">
        <v>339611.52788000001</v>
      </c>
      <c r="H170" s="5">
        <f>IF(F170=0,"",(G170/F170-1))</f>
        <v>-8.8405213197151333E-3</v>
      </c>
      <c r="I170" s="6">
        <v>490791.10061000002</v>
      </c>
      <c r="J170" s="5">
        <f>IF(I170=0,"",(G170/I170-1))</f>
        <v>-0.30803242467538683</v>
      </c>
      <c r="K170" s="6">
        <v>342640.64984999999</v>
      </c>
      <c r="L170" s="6">
        <v>339611.52788000001</v>
      </c>
      <c r="M170" s="5">
        <f>IF(K170=0,"",(L170/K170-1))</f>
        <v>-8.8405213197151333E-3</v>
      </c>
    </row>
    <row r="171" spans="1:13" x14ac:dyDescent="0.25">
      <c r="A171" s="7" t="s">
        <v>27</v>
      </c>
      <c r="B171" s="7" t="s">
        <v>3</v>
      </c>
      <c r="C171" s="6">
        <v>2350.5342799999999</v>
      </c>
      <c r="D171" s="6">
        <v>3754.58151</v>
      </c>
      <c r="E171" s="5">
        <f>IF(C171=0,"",(D171/C171-1))</f>
        <v>0.59733110125073363</v>
      </c>
      <c r="F171" s="6">
        <v>46646.402410000002</v>
      </c>
      <c r="G171" s="6">
        <v>58582.064120000003</v>
      </c>
      <c r="H171" s="5">
        <f>IF(F171=0,"",(G171/F171-1))</f>
        <v>0.25587528926863712</v>
      </c>
      <c r="I171" s="6">
        <v>63731.90496</v>
      </c>
      <c r="J171" s="5">
        <f>IF(I171=0,"",(G171/I171-1))</f>
        <v>-8.0804753023343445E-2</v>
      </c>
      <c r="K171" s="6">
        <v>46646.402410000002</v>
      </c>
      <c r="L171" s="6">
        <v>58582.064120000003</v>
      </c>
      <c r="M171" s="5">
        <f>IF(K171=0,"",(L171/K171-1))</f>
        <v>0.25587528926863712</v>
      </c>
    </row>
    <row r="172" spans="1:13" x14ac:dyDescent="0.25">
      <c r="A172" s="7" t="s">
        <v>27</v>
      </c>
      <c r="B172" s="7" t="s">
        <v>2</v>
      </c>
      <c r="C172" s="6">
        <v>985.10162000000003</v>
      </c>
      <c r="D172" s="6">
        <v>1483.7493099999999</v>
      </c>
      <c r="E172" s="5">
        <f>IF(C172=0,"",(D172/C172-1))</f>
        <v>0.50618908737557433</v>
      </c>
      <c r="F172" s="6">
        <v>78547.124509999994</v>
      </c>
      <c r="G172" s="6">
        <v>29260.817760000002</v>
      </c>
      <c r="H172" s="5">
        <f>IF(F172=0,"",(G172/F172-1))</f>
        <v>-0.62747436086887243</v>
      </c>
      <c r="I172" s="6">
        <v>35886.661399999997</v>
      </c>
      <c r="J172" s="5">
        <f>IF(I172=0,"",(G172/I172-1))</f>
        <v>-0.18463248966369428</v>
      </c>
      <c r="K172" s="6">
        <v>78547.124509999994</v>
      </c>
      <c r="L172" s="6">
        <v>29260.817760000002</v>
      </c>
      <c r="M172" s="5">
        <f>IF(K172=0,"",(L172/K172-1))</f>
        <v>-0.62747436086887243</v>
      </c>
    </row>
    <row r="173" spans="1:13" s="2" customFormat="1" ht="13" x14ac:dyDescent="0.3">
      <c r="A173" s="2" t="s">
        <v>27</v>
      </c>
      <c r="B173" s="2" t="s">
        <v>0</v>
      </c>
      <c r="C173" s="4">
        <v>98687.058409999998</v>
      </c>
      <c r="D173" s="4">
        <v>126648.65934</v>
      </c>
      <c r="E173" s="3">
        <f>IF(C173=0,"",(D173/C173-1))</f>
        <v>0.28333604608855834</v>
      </c>
      <c r="F173" s="4">
        <v>2140818.1069399999</v>
      </c>
      <c r="G173" s="4">
        <v>2304656.6137399999</v>
      </c>
      <c r="H173" s="3">
        <f>IF(F173=0,"",(G173/F173-1))</f>
        <v>7.6530792723060515E-2</v>
      </c>
      <c r="I173" s="4">
        <v>2697310.6537500001</v>
      </c>
      <c r="J173" s="3">
        <f>IF(I173=0,"",(G173/I173-1))</f>
        <v>-0.14557242024165939</v>
      </c>
      <c r="K173" s="4">
        <v>2140818.1069399999</v>
      </c>
      <c r="L173" s="4">
        <v>2304656.6137399999</v>
      </c>
      <c r="M173" s="3">
        <f>IF(K173=0,"",(L173/K173-1))</f>
        <v>7.6530792723060515E-2</v>
      </c>
    </row>
    <row r="174" spans="1:13" x14ac:dyDescent="0.25">
      <c r="A174" s="7" t="s">
        <v>26</v>
      </c>
      <c r="B174" s="7" t="s">
        <v>12</v>
      </c>
      <c r="C174" s="6">
        <v>0</v>
      </c>
      <c r="D174" s="6">
        <v>136.30000000000001</v>
      </c>
      <c r="E174" s="5" t="str">
        <f>IF(C174=0,"",(D174/C174-1))</f>
        <v/>
      </c>
      <c r="F174" s="6">
        <v>6622.8505599999999</v>
      </c>
      <c r="G174" s="6">
        <v>9496.53622</v>
      </c>
      <c r="H174" s="5">
        <f>IF(F174=0,"",(G174/F174-1))</f>
        <v>0.43390465086985142</v>
      </c>
      <c r="I174" s="6">
        <v>11293.55564</v>
      </c>
      <c r="J174" s="5">
        <f>IF(I174=0,"",(G174/I174-1))</f>
        <v>-0.15911901240697301</v>
      </c>
      <c r="K174" s="6">
        <v>6622.8505599999999</v>
      </c>
      <c r="L174" s="6">
        <v>9496.53622</v>
      </c>
      <c r="M174" s="5">
        <f>IF(K174=0,"",(L174/K174-1))</f>
        <v>0.43390465086985142</v>
      </c>
    </row>
    <row r="175" spans="1:13" x14ac:dyDescent="0.25">
      <c r="A175" s="7" t="s">
        <v>26</v>
      </c>
      <c r="B175" s="7" t="s">
        <v>11</v>
      </c>
      <c r="C175" s="6">
        <v>2156.7985800000001</v>
      </c>
      <c r="D175" s="6">
        <v>2334.2276000000002</v>
      </c>
      <c r="E175" s="5">
        <f>IF(C175=0,"",(D175/C175-1))</f>
        <v>8.2264992960075167E-2</v>
      </c>
      <c r="F175" s="6">
        <v>48236.559209999999</v>
      </c>
      <c r="G175" s="6">
        <v>50102.001340000003</v>
      </c>
      <c r="H175" s="5">
        <f>IF(F175=0,"",(G175/F175-1))</f>
        <v>3.8672785964660505E-2</v>
      </c>
      <c r="I175" s="6">
        <v>54290.410989999997</v>
      </c>
      <c r="J175" s="5">
        <f>IF(I175=0,"",(G175/I175-1))</f>
        <v>-7.714823987557351E-2</v>
      </c>
      <c r="K175" s="6">
        <v>48236.559209999999</v>
      </c>
      <c r="L175" s="6">
        <v>50102.001340000003</v>
      </c>
      <c r="M175" s="5">
        <f>IF(K175=0,"",(L175/K175-1))</f>
        <v>3.8672785964660505E-2</v>
      </c>
    </row>
    <row r="176" spans="1:13" x14ac:dyDescent="0.25">
      <c r="A176" s="7" t="s">
        <v>26</v>
      </c>
      <c r="B176" s="7" t="s">
        <v>10</v>
      </c>
      <c r="C176" s="6">
        <v>285.47152999999997</v>
      </c>
      <c r="D176" s="6">
        <v>801.20241999999996</v>
      </c>
      <c r="E176" s="5">
        <f>IF(C176=0,"",(D176/C176-1))</f>
        <v>1.8065930777755668</v>
      </c>
      <c r="F176" s="6">
        <v>6108.0037400000001</v>
      </c>
      <c r="G176" s="6">
        <v>9887.9714800000002</v>
      </c>
      <c r="H176" s="5">
        <f>IF(F176=0,"",(G176/F176-1))</f>
        <v>0.61885485027551734</v>
      </c>
      <c r="I176" s="6">
        <v>10570.894829999999</v>
      </c>
      <c r="J176" s="5">
        <f>IF(I176=0,"",(G176/I176-1))</f>
        <v>-6.460411923330045E-2</v>
      </c>
      <c r="K176" s="6">
        <v>6108.0037400000001</v>
      </c>
      <c r="L176" s="6">
        <v>9887.9714800000002</v>
      </c>
      <c r="M176" s="5">
        <f>IF(K176=0,"",(L176/K176-1))</f>
        <v>0.61885485027551734</v>
      </c>
    </row>
    <row r="177" spans="1:13" x14ac:dyDescent="0.25">
      <c r="A177" s="7" t="s">
        <v>26</v>
      </c>
      <c r="B177" s="7" t="s">
        <v>9</v>
      </c>
      <c r="C177" s="6">
        <v>46.8125</v>
      </c>
      <c r="D177" s="6">
        <v>0</v>
      </c>
      <c r="E177" s="5">
        <f>IF(C177=0,"",(D177/C177-1))</f>
        <v>-1</v>
      </c>
      <c r="F177" s="6">
        <v>937.07728999999995</v>
      </c>
      <c r="G177" s="6">
        <v>1839.7765099999999</v>
      </c>
      <c r="H177" s="5">
        <f>IF(F177=0,"",(G177/F177-1))</f>
        <v>0.96331351707392243</v>
      </c>
      <c r="I177" s="6">
        <v>1491.7171800000001</v>
      </c>
      <c r="J177" s="5">
        <f>IF(I177=0,"",(G177/I177-1))</f>
        <v>0.23332796234203035</v>
      </c>
      <c r="K177" s="6">
        <v>937.07728999999995</v>
      </c>
      <c r="L177" s="6">
        <v>1839.7765099999999</v>
      </c>
      <c r="M177" s="5">
        <f>IF(K177=0,"",(L177/K177-1))</f>
        <v>0.96331351707392243</v>
      </c>
    </row>
    <row r="178" spans="1:13" x14ac:dyDescent="0.25">
      <c r="A178" s="7" t="s">
        <v>26</v>
      </c>
      <c r="B178" s="7" t="s">
        <v>8</v>
      </c>
      <c r="C178" s="6">
        <v>65.599999999999994</v>
      </c>
      <c r="D178" s="6">
        <v>86.809250000000006</v>
      </c>
      <c r="E178" s="5">
        <f>IF(C178=0,"",(D178/C178-1))</f>
        <v>0.32331173780487821</v>
      </c>
      <c r="F178" s="6">
        <v>1989.7338199999999</v>
      </c>
      <c r="G178" s="6">
        <v>2645.55656</v>
      </c>
      <c r="H178" s="5">
        <f>IF(F178=0,"",(G178/F178-1))</f>
        <v>0.32960325316277728</v>
      </c>
      <c r="I178" s="6">
        <v>2755.0254799999998</v>
      </c>
      <c r="J178" s="5">
        <f>IF(I178=0,"",(G178/I178-1))</f>
        <v>-3.9734267720819672E-2</v>
      </c>
      <c r="K178" s="6">
        <v>1989.7338199999999</v>
      </c>
      <c r="L178" s="6">
        <v>2645.55656</v>
      </c>
      <c r="M178" s="5">
        <f>IF(K178=0,"",(L178/K178-1))</f>
        <v>0.32960325316277728</v>
      </c>
    </row>
    <row r="179" spans="1:13" x14ac:dyDescent="0.25">
      <c r="A179" s="7" t="s">
        <v>26</v>
      </c>
      <c r="B179" s="7" t="s">
        <v>7</v>
      </c>
      <c r="C179" s="6">
        <v>683.85361999999998</v>
      </c>
      <c r="D179" s="6">
        <v>194.71392</v>
      </c>
      <c r="E179" s="5">
        <f>IF(C179=0,"",(D179/C179-1))</f>
        <v>-0.71526959234346088</v>
      </c>
      <c r="F179" s="6">
        <v>15211.8894</v>
      </c>
      <c r="G179" s="6">
        <v>14101.50527</v>
      </c>
      <c r="H179" s="5">
        <f>IF(F179=0,"",(G179/F179-1))</f>
        <v>-7.2994491400916961E-2</v>
      </c>
      <c r="I179" s="6">
        <v>17534.66966</v>
      </c>
      <c r="J179" s="5">
        <f>IF(I179=0,"",(G179/I179-1))</f>
        <v>-0.19579293232034578</v>
      </c>
      <c r="K179" s="6">
        <v>15211.8894</v>
      </c>
      <c r="L179" s="6">
        <v>14101.50527</v>
      </c>
      <c r="M179" s="5">
        <f>IF(K179=0,"",(L179/K179-1))</f>
        <v>-7.2994491400916961E-2</v>
      </c>
    </row>
    <row r="180" spans="1:13" x14ac:dyDescent="0.25">
      <c r="A180" s="7" t="s">
        <v>26</v>
      </c>
      <c r="B180" s="7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4.9445300000000003</v>
      </c>
      <c r="G180" s="6">
        <v>0</v>
      </c>
      <c r="H180" s="5">
        <f>IF(F180=0,"",(G180/F180-1))</f>
        <v>-1</v>
      </c>
      <c r="I180" s="6">
        <v>0</v>
      </c>
      <c r="J180" s="5" t="str">
        <f>IF(I180=0,"",(G180/I180-1))</f>
        <v/>
      </c>
      <c r="K180" s="6">
        <v>4.9445300000000003</v>
      </c>
      <c r="L180" s="6">
        <v>0</v>
      </c>
      <c r="M180" s="5">
        <f>IF(K180=0,"",(L180/K180-1))</f>
        <v>-1</v>
      </c>
    </row>
    <row r="181" spans="1:13" x14ac:dyDescent="0.25">
      <c r="A181" s="7" t="s">
        <v>26</v>
      </c>
      <c r="B181" s="7" t="s">
        <v>6</v>
      </c>
      <c r="C181" s="6">
        <v>387.68792000000002</v>
      </c>
      <c r="D181" s="6">
        <v>96.860740000000007</v>
      </c>
      <c r="E181" s="5">
        <f>IF(C181=0,"",(D181/C181-1))</f>
        <v>-0.75015796210519015</v>
      </c>
      <c r="F181" s="6">
        <v>10832.115299999999</v>
      </c>
      <c r="G181" s="6">
        <v>13432.86793</v>
      </c>
      <c r="H181" s="5">
        <f>IF(F181=0,"",(G181/F181-1))</f>
        <v>0.24009646850786392</v>
      </c>
      <c r="I181" s="6">
        <v>17872.306649999999</v>
      </c>
      <c r="J181" s="5">
        <f>IF(I181=0,"",(G181/I181-1))</f>
        <v>-0.2483976359033655</v>
      </c>
      <c r="K181" s="6">
        <v>10832.115299999999</v>
      </c>
      <c r="L181" s="6">
        <v>13432.86793</v>
      </c>
      <c r="M181" s="5">
        <f>IF(K181=0,"",(L181/K181-1))</f>
        <v>0.24009646850786392</v>
      </c>
    </row>
    <row r="182" spans="1:13" x14ac:dyDescent="0.25">
      <c r="A182" s="7" t="s">
        <v>26</v>
      </c>
      <c r="B182" s="7" t="s">
        <v>5</v>
      </c>
      <c r="C182" s="6">
        <v>0</v>
      </c>
      <c r="D182" s="6">
        <v>157.80500000000001</v>
      </c>
      <c r="E182" s="5" t="str">
        <f>IF(C182=0,"",(D182/C182-1))</f>
        <v/>
      </c>
      <c r="F182" s="6">
        <v>6550.8766599999999</v>
      </c>
      <c r="G182" s="6">
        <v>4164.8596299999999</v>
      </c>
      <c r="H182" s="5">
        <f>IF(F182=0,"",(G182/F182-1))</f>
        <v>-0.36422866035154444</v>
      </c>
      <c r="I182" s="6">
        <v>4957.4678999999996</v>
      </c>
      <c r="J182" s="5">
        <f>IF(I182=0,"",(G182/I182-1))</f>
        <v>-0.15988167467508962</v>
      </c>
      <c r="K182" s="6">
        <v>6550.8766599999999</v>
      </c>
      <c r="L182" s="6">
        <v>4164.8596299999999</v>
      </c>
      <c r="M182" s="5">
        <f>IF(K182=0,"",(L182/K182-1))</f>
        <v>-0.36422866035154444</v>
      </c>
    </row>
    <row r="183" spans="1:13" x14ac:dyDescent="0.25">
      <c r="A183" s="7" t="s">
        <v>26</v>
      </c>
      <c r="B183" s="7" t="s">
        <v>4</v>
      </c>
      <c r="C183" s="6">
        <v>220.85217</v>
      </c>
      <c r="D183" s="6">
        <v>845.91585999999995</v>
      </c>
      <c r="E183" s="5">
        <f>IF(C183=0,"",(D183/C183-1))</f>
        <v>2.8302356730296103</v>
      </c>
      <c r="F183" s="6">
        <v>12652.86399</v>
      </c>
      <c r="G183" s="6">
        <v>12576.59498</v>
      </c>
      <c r="H183" s="5">
        <f>IF(F183=0,"",(G183/F183-1))</f>
        <v>-6.0278060414051815E-3</v>
      </c>
      <c r="I183" s="6">
        <v>13444.028539999999</v>
      </c>
      <c r="J183" s="5">
        <f>IF(I183=0,"",(G183/I183-1))</f>
        <v>-6.4521847556268219E-2</v>
      </c>
      <c r="K183" s="6">
        <v>12652.86399</v>
      </c>
      <c r="L183" s="6">
        <v>12576.59498</v>
      </c>
      <c r="M183" s="5">
        <f>IF(K183=0,"",(L183/K183-1))</f>
        <v>-6.0278060414051815E-3</v>
      </c>
    </row>
    <row r="184" spans="1:13" x14ac:dyDescent="0.25">
      <c r="A184" s="7" t="s">
        <v>26</v>
      </c>
      <c r="B184" s="7" t="s">
        <v>3</v>
      </c>
      <c r="C184" s="6">
        <v>398.57735000000002</v>
      </c>
      <c r="D184" s="6">
        <v>158.13920999999999</v>
      </c>
      <c r="E184" s="5">
        <f>IF(C184=0,"",(D184/C184-1))</f>
        <v>-0.60324085149344286</v>
      </c>
      <c r="F184" s="6">
        <v>6855.6794300000001</v>
      </c>
      <c r="G184" s="6">
        <v>5162.5910299999996</v>
      </c>
      <c r="H184" s="5">
        <f>IF(F184=0,"",(G184/F184-1))</f>
        <v>-0.24696143063387088</v>
      </c>
      <c r="I184" s="6">
        <v>6157.2178899999999</v>
      </c>
      <c r="J184" s="5">
        <f>IF(I184=0,"",(G184/I184-1))</f>
        <v>-0.16153835673338501</v>
      </c>
      <c r="K184" s="6">
        <v>6855.6794300000001</v>
      </c>
      <c r="L184" s="6">
        <v>5162.5910299999996</v>
      </c>
      <c r="M184" s="5">
        <f>IF(K184=0,"",(L184/K184-1))</f>
        <v>-0.24696143063387088</v>
      </c>
    </row>
    <row r="185" spans="1:13" x14ac:dyDescent="0.25">
      <c r="A185" s="7" t="s">
        <v>26</v>
      </c>
      <c r="B185" s="7" t="s">
        <v>2</v>
      </c>
      <c r="C185" s="6">
        <v>445.64614</v>
      </c>
      <c r="D185" s="6">
        <v>209.85374999999999</v>
      </c>
      <c r="E185" s="5">
        <f>IF(C185=0,"",(D185/C185-1))</f>
        <v>-0.52910228281120086</v>
      </c>
      <c r="F185" s="6">
        <v>3384.0288399999999</v>
      </c>
      <c r="G185" s="6">
        <v>4706.8807299999999</v>
      </c>
      <c r="H185" s="5">
        <f>IF(F185=0,"",(G185/F185-1))</f>
        <v>0.39091034756074938</v>
      </c>
      <c r="I185" s="6">
        <v>5505.7144799999996</v>
      </c>
      <c r="J185" s="5">
        <f>IF(I185=0,"",(G185/I185-1))</f>
        <v>-0.14509175019914944</v>
      </c>
      <c r="K185" s="6">
        <v>3384.0288399999999</v>
      </c>
      <c r="L185" s="6">
        <v>4706.8807299999999</v>
      </c>
      <c r="M185" s="5">
        <f>IF(K185=0,"",(L185/K185-1))</f>
        <v>0.39091034756074938</v>
      </c>
    </row>
    <row r="186" spans="1:13" s="2" customFormat="1" ht="13" x14ac:dyDescent="0.3">
      <c r="A186" s="2" t="s">
        <v>26</v>
      </c>
      <c r="B186" s="2" t="s">
        <v>0</v>
      </c>
      <c r="C186" s="4">
        <v>4691.2998100000004</v>
      </c>
      <c r="D186" s="4">
        <v>5021.8277500000004</v>
      </c>
      <c r="E186" s="3">
        <f>IF(C186=0,"",(D186/C186-1))</f>
        <v>7.0455514119017737E-2</v>
      </c>
      <c r="F186" s="4">
        <v>119386.62277</v>
      </c>
      <c r="G186" s="4">
        <v>128117.14168</v>
      </c>
      <c r="H186" s="3">
        <f>IF(F186=0,"",(G186/F186-1))</f>
        <v>7.3128116931655551E-2</v>
      </c>
      <c r="I186" s="4">
        <v>145873.00924000001</v>
      </c>
      <c r="J186" s="3">
        <f>IF(I186=0,"",(G186/I186-1))</f>
        <v>-0.12172140447714264</v>
      </c>
      <c r="K186" s="4">
        <v>119386.62277</v>
      </c>
      <c r="L186" s="4">
        <v>128117.14168</v>
      </c>
      <c r="M186" s="3">
        <f>IF(K186=0,"",(L186/K186-1))</f>
        <v>7.3128116931655551E-2</v>
      </c>
    </row>
    <row r="187" spans="1:13" x14ac:dyDescent="0.25">
      <c r="A187" s="7" t="s">
        <v>25</v>
      </c>
      <c r="B187" s="7" t="s">
        <v>12</v>
      </c>
      <c r="C187" s="6">
        <v>907.34684000000004</v>
      </c>
      <c r="D187" s="6">
        <v>1299.73595</v>
      </c>
      <c r="E187" s="5">
        <f>IF(C187=0,"",(D187/C187-1))</f>
        <v>0.43245768068140289</v>
      </c>
      <c r="F187" s="6">
        <v>27576.183949999999</v>
      </c>
      <c r="G187" s="6">
        <v>24646.242289999998</v>
      </c>
      <c r="H187" s="5">
        <f>IF(F187=0,"",(G187/F187-1))</f>
        <v>-0.10624898881268163</v>
      </c>
      <c r="I187" s="6">
        <v>30811.22597</v>
      </c>
      <c r="J187" s="5">
        <f>IF(I187=0,"",(G187/I187-1))</f>
        <v>-0.2000888794883614</v>
      </c>
      <c r="K187" s="6">
        <v>27576.183949999999</v>
      </c>
      <c r="L187" s="6">
        <v>24646.242289999998</v>
      </c>
      <c r="M187" s="5">
        <f>IF(K187=0,"",(L187/K187-1))</f>
        <v>-0.10624898881268163</v>
      </c>
    </row>
    <row r="188" spans="1:13" x14ac:dyDescent="0.25">
      <c r="A188" s="7" t="s">
        <v>25</v>
      </c>
      <c r="B188" s="7" t="s">
        <v>11</v>
      </c>
      <c r="C188" s="6">
        <v>6513.3978299999999</v>
      </c>
      <c r="D188" s="6">
        <v>6964.4583000000002</v>
      </c>
      <c r="E188" s="5">
        <f>IF(C188=0,"",(D188/C188-1))</f>
        <v>6.925117761461852E-2</v>
      </c>
      <c r="F188" s="6">
        <v>174026.91336000001</v>
      </c>
      <c r="G188" s="6">
        <v>132913.67389000001</v>
      </c>
      <c r="H188" s="5">
        <f>IF(F188=0,"",(G188/F188-1))</f>
        <v>-0.23624644416321561</v>
      </c>
      <c r="I188" s="6">
        <v>163849.74225000001</v>
      </c>
      <c r="J188" s="5">
        <f>IF(I188=0,"",(G188/I188-1))</f>
        <v>-0.18880754974150715</v>
      </c>
      <c r="K188" s="6">
        <v>174026.91336000001</v>
      </c>
      <c r="L188" s="6">
        <v>132913.67389000001</v>
      </c>
      <c r="M188" s="5">
        <f>IF(K188=0,"",(L188/K188-1))</f>
        <v>-0.23624644416321561</v>
      </c>
    </row>
    <row r="189" spans="1:13" x14ac:dyDescent="0.25">
      <c r="A189" s="7" t="s">
        <v>25</v>
      </c>
      <c r="B189" s="7" t="s">
        <v>10</v>
      </c>
      <c r="C189" s="6">
        <v>429.78967</v>
      </c>
      <c r="D189" s="6">
        <v>481.42383999999998</v>
      </c>
      <c r="E189" s="5">
        <f>IF(C189=0,"",(D189/C189-1))</f>
        <v>0.12013822947396569</v>
      </c>
      <c r="F189" s="6">
        <v>17102.08267</v>
      </c>
      <c r="G189" s="6">
        <v>14469.559359999999</v>
      </c>
      <c r="H189" s="5">
        <f>IF(F189=0,"",(G189/F189-1))</f>
        <v>-0.15392998389710166</v>
      </c>
      <c r="I189" s="6">
        <v>14790.42416</v>
      </c>
      <c r="J189" s="5">
        <f>IF(I189=0,"",(G189/I189-1))</f>
        <v>-2.1694090482392347E-2</v>
      </c>
      <c r="K189" s="6">
        <v>17102.08267</v>
      </c>
      <c r="L189" s="6">
        <v>14469.559359999999</v>
      </c>
      <c r="M189" s="5">
        <f>IF(K189=0,"",(L189/K189-1))</f>
        <v>-0.15392998389710166</v>
      </c>
    </row>
    <row r="190" spans="1:13" x14ac:dyDescent="0.25">
      <c r="A190" s="7" t="s">
        <v>25</v>
      </c>
      <c r="B190" s="7" t="s">
        <v>9</v>
      </c>
      <c r="C190" s="6">
        <v>129.57821000000001</v>
      </c>
      <c r="D190" s="6">
        <v>94.502430000000004</v>
      </c>
      <c r="E190" s="5">
        <f>IF(C190=0,"",(D190/C190-1))</f>
        <v>-0.27069196279220098</v>
      </c>
      <c r="F190" s="6">
        <v>5022.6060699999998</v>
      </c>
      <c r="G190" s="6">
        <v>6067.68426</v>
      </c>
      <c r="H190" s="5">
        <f>IF(F190=0,"",(G190/F190-1))</f>
        <v>0.20807488690826204</v>
      </c>
      <c r="I190" s="6">
        <v>7754.5977700000003</v>
      </c>
      <c r="J190" s="5">
        <f>IF(I190=0,"",(G190/I190-1))</f>
        <v>-0.21753720309338498</v>
      </c>
      <c r="K190" s="6">
        <v>5022.6060699999998</v>
      </c>
      <c r="L190" s="6">
        <v>6067.68426</v>
      </c>
      <c r="M190" s="5">
        <f>IF(K190=0,"",(L190/K190-1))</f>
        <v>0.20807488690826204</v>
      </c>
    </row>
    <row r="191" spans="1:13" x14ac:dyDescent="0.25">
      <c r="A191" s="7" t="s">
        <v>25</v>
      </c>
      <c r="B191" s="7" t="s">
        <v>8</v>
      </c>
      <c r="C191" s="6">
        <v>9218.4569200000005</v>
      </c>
      <c r="D191" s="6">
        <v>5106.5878700000003</v>
      </c>
      <c r="E191" s="5">
        <f>IF(C191=0,"",(D191/C191-1))</f>
        <v>-0.44604743350039977</v>
      </c>
      <c r="F191" s="6">
        <v>146365.88157999999</v>
      </c>
      <c r="G191" s="6">
        <v>145589.33927</v>
      </c>
      <c r="H191" s="5">
        <f>IF(F191=0,"",(G191/F191-1))</f>
        <v>-5.3054871915321211E-3</v>
      </c>
      <c r="I191" s="6">
        <v>150078.46083</v>
      </c>
      <c r="J191" s="5">
        <f>IF(I191=0,"",(G191/I191-1))</f>
        <v>-2.9911831019409307E-2</v>
      </c>
      <c r="K191" s="6">
        <v>146365.88157999999</v>
      </c>
      <c r="L191" s="6">
        <v>145589.33927</v>
      </c>
      <c r="M191" s="5">
        <f>IF(K191=0,"",(L191/K191-1))</f>
        <v>-5.3054871915321211E-3</v>
      </c>
    </row>
    <row r="192" spans="1:13" x14ac:dyDescent="0.25">
      <c r="A192" s="7" t="s">
        <v>25</v>
      </c>
      <c r="B192" s="7" t="s">
        <v>7</v>
      </c>
      <c r="C192" s="6">
        <v>1745.2571499999999</v>
      </c>
      <c r="D192" s="6">
        <v>120.76943</v>
      </c>
      <c r="E192" s="5">
        <f>IF(C192=0,"",(D192/C192-1))</f>
        <v>-0.93080135497511063</v>
      </c>
      <c r="F192" s="6">
        <v>10122.515960000001</v>
      </c>
      <c r="G192" s="6">
        <v>6376.4697399999995</v>
      </c>
      <c r="H192" s="5">
        <f>IF(F192=0,"",(G192/F192-1))</f>
        <v>-0.37007066571224267</v>
      </c>
      <c r="I192" s="6">
        <v>9863.6259399999999</v>
      </c>
      <c r="J192" s="5">
        <f>IF(I192=0,"",(G192/I192-1))</f>
        <v>-0.35353694688061132</v>
      </c>
      <c r="K192" s="6">
        <v>10122.515960000001</v>
      </c>
      <c r="L192" s="6">
        <v>6376.4697399999995</v>
      </c>
      <c r="M192" s="5">
        <f>IF(K192=0,"",(L192/K192-1))</f>
        <v>-0.37007066571224267</v>
      </c>
    </row>
    <row r="193" spans="1:13" x14ac:dyDescent="0.25">
      <c r="A193" s="7" t="s">
        <v>25</v>
      </c>
      <c r="B193" s="7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0.05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0</v>
      </c>
      <c r="L193" s="6">
        <v>0.05</v>
      </c>
      <c r="M193" s="5" t="str">
        <f>IF(K193=0,"",(L193/K193-1))</f>
        <v/>
      </c>
    </row>
    <row r="194" spans="1:13" x14ac:dyDescent="0.25">
      <c r="A194" s="7" t="s">
        <v>25</v>
      </c>
      <c r="B194" s="7" t="s">
        <v>6</v>
      </c>
      <c r="C194" s="6">
        <v>1968.5096599999999</v>
      </c>
      <c r="D194" s="6">
        <v>606.16242</v>
      </c>
      <c r="E194" s="5">
        <f>IF(C194=0,"",(D194/C194-1))</f>
        <v>-0.6920703858776085</v>
      </c>
      <c r="F194" s="6">
        <v>45971.700929999999</v>
      </c>
      <c r="G194" s="6">
        <v>29771.048200000001</v>
      </c>
      <c r="H194" s="5">
        <f>IF(F194=0,"",(G194/F194-1))</f>
        <v>-0.35240490132545543</v>
      </c>
      <c r="I194" s="6">
        <v>44351.50359</v>
      </c>
      <c r="J194" s="5">
        <f>IF(I194=0,"",(G194/I194-1))</f>
        <v>-0.32874771337600095</v>
      </c>
      <c r="K194" s="6">
        <v>45971.700929999999</v>
      </c>
      <c r="L194" s="6">
        <v>29771.048200000001</v>
      </c>
      <c r="M194" s="5">
        <f>IF(K194=0,"",(L194/K194-1))</f>
        <v>-0.35240490132545543</v>
      </c>
    </row>
    <row r="195" spans="1:13" x14ac:dyDescent="0.25">
      <c r="A195" s="7" t="s">
        <v>25</v>
      </c>
      <c r="B195" s="7" t="s">
        <v>5</v>
      </c>
      <c r="C195" s="6">
        <v>44.308810000000001</v>
      </c>
      <c r="D195" s="6">
        <v>78.082340000000002</v>
      </c>
      <c r="E195" s="5">
        <f>IF(C195=0,"",(D195/C195-1))</f>
        <v>0.76223058123203935</v>
      </c>
      <c r="F195" s="6">
        <v>5110.3813099999998</v>
      </c>
      <c r="G195" s="6">
        <v>3013.4356400000001</v>
      </c>
      <c r="H195" s="5">
        <f>IF(F195=0,"",(G195/F195-1))</f>
        <v>-0.41033056885534036</v>
      </c>
      <c r="I195" s="6">
        <v>4950.7497499999999</v>
      </c>
      <c r="J195" s="5">
        <f>IF(I195=0,"",(G195/I195-1))</f>
        <v>-0.39131731713969176</v>
      </c>
      <c r="K195" s="6">
        <v>5110.3813099999998</v>
      </c>
      <c r="L195" s="6">
        <v>3013.4356400000001</v>
      </c>
      <c r="M195" s="5">
        <f>IF(K195=0,"",(L195/K195-1))</f>
        <v>-0.41033056885534036</v>
      </c>
    </row>
    <row r="196" spans="1:13" x14ac:dyDescent="0.25">
      <c r="A196" s="7" t="s">
        <v>25</v>
      </c>
      <c r="B196" s="7" t="s">
        <v>4</v>
      </c>
      <c r="C196" s="6">
        <v>1847.5549000000001</v>
      </c>
      <c r="D196" s="6">
        <v>2170.6153199999999</v>
      </c>
      <c r="E196" s="5">
        <f>IF(C196=0,"",(D196/C196-1))</f>
        <v>0.17485836009528044</v>
      </c>
      <c r="F196" s="6">
        <v>42981.198759999999</v>
      </c>
      <c r="G196" s="6">
        <v>49787.79967</v>
      </c>
      <c r="H196" s="5">
        <f>IF(F196=0,"",(G196/F196-1))</f>
        <v>0.15836228645010464</v>
      </c>
      <c r="I196" s="6">
        <v>59926.057390000002</v>
      </c>
      <c r="J196" s="5">
        <f>IF(I196=0,"",(G196/I196-1))</f>
        <v>-0.16917945484082186</v>
      </c>
      <c r="K196" s="6">
        <v>42981.198759999999</v>
      </c>
      <c r="L196" s="6">
        <v>49787.79967</v>
      </c>
      <c r="M196" s="5">
        <f>IF(K196=0,"",(L196/K196-1))</f>
        <v>0.15836228645010464</v>
      </c>
    </row>
    <row r="197" spans="1:13" x14ac:dyDescent="0.25">
      <c r="A197" s="7" t="s">
        <v>25</v>
      </c>
      <c r="B197" s="7" t="s">
        <v>3</v>
      </c>
      <c r="C197" s="6">
        <v>202.51748000000001</v>
      </c>
      <c r="D197" s="6">
        <v>446.73669000000001</v>
      </c>
      <c r="E197" s="5">
        <f>IF(C197=0,"",(D197/C197-1))</f>
        <v>1.2059166942033843</v>
      </c>
      <c r="F197" s="6">
        <v>8022.2133700000004</v>
      </c>
      <c r="G197" s="6">
        <v>10183.187330000001</v>
      </c>
      <c r="H197" s="5">
        <f>IF(F197=0,"",(G197/F197-1))</f>
        <v>0.26937378256245514</v>
      </c>
      <c r="I197" s="6">
        <v>7083.8114599999999</v>
      </c>
      <c r="J197" s="5">
        <f>IF(I197=0,"",(G197/I197-1))</f>
        <v>0.43752941301461479</v>
      </c>
      <c r="K197" s="6">
        <v>8022.2133700000004</v>
      </c>
      <c r="L197" s="6">
        <v>10183.187330000001</v>
      </c>
      <c r="M197" s="5">
        <f>IF(K197=0,"",(L197/K197-1))</f>
        <v>0.26937378256245514</v>
      </c>
    </row>
    <row r="198" spans="1:13" x14ac:dyDescent="0.25">
      <c r="A198" s="7" t="s">
        <v>25</v>
      </c>
      <c r="B198" s="7" t="s">
        <v>2</v>
      </c>
      <c r="C198" s="6">
        <v>116.47004</v>
      </c>
      <c r="D198" s="6">
        <v>836.04399999999998</v>
      </c>
      <c r="E198" s="5">
        <f>IF(C198=0,"",(D198/C198-1))</f>
        <v>6.1781893438003452</v>
      </c>
      <c r="F198" s="6">
        <v>15548.217570000001</v>
      </c>
      <c r="G198" s="6">
        <v>18369.34994</v>
      </c>
      <c r="H198" s="5">
        <f>IF(F198=0,"",(G198/F198-1))</f>
        <v>0.18144410169840453</v>
      </c>
      <c r="I198" s="6">
        <v>21916.693230000001</v>
      </c>
      <c r="J198" s="5">
        <f>IF(I198=0,"",(G198/I198-1))</f>
        <v>-0.16185577143290608</v>
      </c>
      <c r="K198" s="6">
        <v>15548.217570000001</v>
      </c>
      <c r="L198" s="6">
        <v>18369.34994</v>
      </c>
      <c r="M198" s="5">
        <f>IF(K198=0,"",(L198/K198-1))</f>
        <v>0.18144410169840453</v>
      </c>
    </row>
    <row r="199" spans="1:13" s="2" customFormat="1" ht="13" x14ac:dyDescent="0.3">
      <c r="A199" s="2" t="s">
        <v>25</v>
      </c>
      <c r="B199" s="2" t="s">
        <v>0</v>
      </c>
      <c r="C199" s="4">
        <v>23123.18751</v>
      </c>
      <c r="D199" s="4">
        <v>18205.118589999998</v>
      </c>
      <c r="E199" s="3">
        <f>IF(C199=0,"",(D199/C199-1))</f>
        <v>-0.21268992079370985</v>
      </c>
      <c r="F199" s="4">
        <v>497849.89552999998</v>
      </c>
      <c r="G199" s="4">
        <v>441187.83958999999</v>
      </c>
      <c r="H199" s="3">
        <f>IF(F199=0,"",(G199/F199-1))</f>
        <v>-0.11381353385577964</v>
      </c>
      <c r="I199" s="4">
        <v>515376.89234000002</v>
      </c>
      <c r="J199" s="3">
        <f>IF(I199=0,"",(G199/I199-1))</f>
        <v>-0.14395106542932989</v>
      </c>
      <c r="K199" s="4">
        <v>497849.89552999998</v>
      </c>
      <c r="L199" s="4">
        <v>441187.83958999999</v>
      </c>
      <c r="M199" s="3">
        <f>IF(K199=0,"",(L199/K199-1))</f>
        <v>-0.11381353385577964</v>
      </c>
    </row>
    <row r="200" spans="1:13" x14ac:dyDescent="0.25">
      <c r="A200" s="7" t="s">
        <v>24</v>
      </c>
      <c r="B200" s="7" t="s">
        <v>12</v>
      </c>
      <c r="C200" s="6">
        <v>4537.6734200000001</v>
      </c>
      <c r="D200" s="6">
        <v>2271.2556100000002</v>
      </c>
      <c r="E200" s="5">
        <f>IF(C200=0,"",(D200/C200-1))</f>
        <v>-0.49946692946448312</v>
      </c>
      <c r="F200" s="6">
        <v>90365.22653</v>
      </c>
      <c r="G200" s="6">
        <v>94391.203540000002</v>
      </c>
      <c r="H200" s="5">
        <f>IF(F200=0,"",(G200/F200-1))</f>
        <v>4.4552281498054347E-2</v>
      </c>
      <c r="I200" s="6">
        <v>121991.12871999999</v>
      </c>
      <c r="J200" s="5">
        <f>IF(I200=0,"",(G200/I200-1))</f>
        <v>-0.22624534644112271</v>
      </c>
      <c r="K200" s="6">
        <v>90365.22653</v>
      </c>
      <c r="L200" s="6">
        <v>94391.203540000002</v>
      </c>
      <c r="M200" s="5">
        <f>IF(K200=0,"",(L200/K200-1))</f>
        <v>4.4552281498054347E-2</v>
      </c>
    </row>
    <row r="201" spans="1:13" x14ac:dyDescent="0.25">
      <c r="A201" s="7" t="s">
        <v>24</v>
      </c>
      <c r="B201" s="7" t="s">
        <v>11</v>
      </c>
      <c r="C201" s="6">
        <v>11237.425289999999</v>
      </c>
      <c r="D201" s="6">
        <v>11219.15892</v>
      </c>
      <c r="E201" s="5">
        <f>IF(C201=0,"",(D201/C201-1))</f>
        <v>-1.6254942327629252E-3</v>
      </c>
      <c r="F201" s="6">
        <v>266258.15880999999</v>
      </c>
      <c r="G201" s="6">
        <v>285426.03457999998</v>
      </c>
      <c r="H201" s="5">
        <f>IF(F201=0,"",(G201/F201-1))</f>
        <v>7.1989815657359957E-2</v>
      </c>
      <c r="I201" s="6">
        <v>306071.64120999997</v>
      </c>
      <c r="J201" s="5">
        <f>IF(I201=0,"",(G201/I201-1))</f>
        <v>-6.7453510388552296E-2</v>
      </c>
      <c r="K201" s="6">
        <v>266258.15880999999</v>
      </c>
      <c r="L201" s="6">
        <v>285426.03457999998</v>
      </c>
      <c r="M201" s="5">
        <f>IF(K201=0,"",(L201/K201-1))</f>
        <v>7.1989815657359957E-2</v>
      </c>
    </row>
    <row r="202" spans="1:13" x14ac:dyDescent="0.25">
      <c r="A202" s="7" t="s">
        <v>24</v>
      </c>
      <c r="B202" s="7" t="s">
        <v>10</v>
      </c>
      <c r="C202" s="6">
        <v>4603.5070900000001</v>
      </c>
      <c r="D202" s="6">
        <v>10539.789000000001</v>
      </c>
      <c r="E202" s="5">
        <f>IF(C202=0,"",(D202/C202-1))</f>
        <v>1.2895129287180049</v>
      </c>
      <c r="F202" s="6">
        <v>114491.03170000001</v>
      </c>
      <c r="G202" s="6">
        <v>176975.40901</v>
      </c>
      <c r="H202" s="5">
        <f>IF(F202=0,"",(G202/F202-1))</f>
        <v>0.54575783257615629</v>
      </c>
      <c r="I202" s="6">
        <v>236895.79808000001</v>
      </c>
      <c r="J202" s="5">
        <f>IF(I202=0,"",(G202/I202-1))</f>
        <v>-0.25293985607024072</v>
      </c>
      <c r="K202" s="6">
        <v>114491.03170000001</v>
      </c>
      <c r="L202" s="6">
        <v>176975.40901</v>
      </c>
      <c r="M202" s="5">
        <f>IF(K202=0,"",(L202/K202-1))</f>
        <v>0.54575783257615629</v>
      </c>
    </row>
    <row r="203" spans="1:13" x14ac:dyDescent="0.25">
      <c r="A203" s="7" t="s">
        <v>24</v>
      </c>
      <c r="B203" s="7" t="s">
        <v>9</v>
      </c>
      <c r="C203" s="6">
        <v>278.90638000000001</v>
      </c>
      <c r="D203" s="6">
        <v>1381.8001099999999</v>
      </c>
      <c r="E203" s="5">
        <f>IF(C203=0,"",(D203/C203-1))</f>
        <v>3.9543510263192969</v>
      </c>
      <c r="F203" s="6">
        <v>14644.86758</v>
      </c>
      <c r="G203" s="6">
        <v>19685.7654</v>
      </c>
      <c r="H203" s="5">
        <f>IF(F203=0,"",(G203/F203-1))</f>
        <v>0.34420917720582089</v>
      </c>
      <c r="I203" s="6">
        <v>22477.417130000002</v>
      </c>
      <c r="J203" s="5">
        <f>IF(I203=0,"",(G203/I203-1))</f>
        <v>-0.12419806572322134</v>
      </c>
      <c r="K203" s="6">
        <v>14644.86758</v>
      </c>
      <c r="L203" s="6">
        <v>19685.7654</v>
      </c>
      <c r="M203" s="5">
        <f>IF(K203=0,"",(L203/K203-1))</f>
        <v>0.34420917720582089</v>
      </c>
    </row>
    <row r="204" spans="1:13" x14ac:dyDescent="0.25">
      <c r="A204" s="7" t="s">
        <v>24</v>
      </c>
      <c r="B204" s="7" t="s">
        <v>8</v>
      </c>
      <c r="C204" s="6">
        <v>503.93067000000002</v>
      </c>
      <c r="D204" s="6">
        <v>963.59541999999999</v>
      </c>
      <c r="E204" s="5">
        <f>IF(C204=0,"",(D204/C204-1))</f>
        <v>0.91215871024480411</v>
      </c>
      <c r="F204" s="6">
        <v>27175.373540000001</v>
      </c>
      <c r="G204" s="6">
        <v>26337.405220000001</v>
      </c>
      <c r="H204" s="5">
        <f>IF(F204=0,"",(G204/F204-1))</f>
        <v>-3.0835576878697757E-2</v>
      </c>
      <c r="I204" s="6">
        <v>35183.091950000002</v>
      </c>
      <c r="J204" s="5">
        <f>IF(I204=0,"",(G204/I204-1))</f>
        <v>-0.25141868550299484</v>
      </c>
      <c r="K204" s="6">
        <v>27175.373540000001</v>
      </c>
      <c r="L204" s="6">
        <v>26337.405220000001</v>
      </c>
      <c r="M204" s="5">
        <f>IF(K204=0,"",(L204/K204-1))</f>
        <v>-3.0835576878697757E-2</v>
      </c>
    </row>
    <row r="205" spans="1:13" x14ac:dyDescent="0.25">
      <c r="A205" s="7" t="s">
        <v>24</v>
      </c>
      <c r="B205" s="7" t="s">
        <v>7</v>
      </c>
      <c r="C205" s="6">
        <v>2312.47694</v>
      </c>
      <c r="D205" s="6">
        <v>3648.3132599999999</v>
      </c>
      <c r="E205" s="5">
        <f>IF(C205=0,"",(D205/C205-1))</f>
        <v>0.57766470959922311</v>
      </c>
      <c r="F205" s="6">
        <v>47149.321960000001</v>
      </c>
      <c r="G205" s="6">
        <v>44501.054539999997</v>
      </c>
      <c r="H205" s="5">
        <f>IF(F205=0,"",(G205/F205-1))</f>
        <v>-5.6167667103393604E-2</v>
      </c>
      <c r="I205" s="6">
        <v>58032.883540000003</v>
      </c>
      <c r="J205" s="5">
        <f>IF(I205=0,"",(G205/I205-1))</f>
        <v>-0.23317519610537696</v>
      </c>
      <c r="K205" s="6">
        <v>47149.321960000001</v>
      </c>
      <c r="L205" s="6">
        <v>44501.054539999997</v>
      </c>
      <c r="M205" s="5">
        <f>IF(K205=0,"",(L205/K205-1))</f>
        <v>-5.6167667103393604E-2</v>
      </c>
    </row>
    <row r="206" spans="1:13" x14ac:dyDescent="0.25">
      <c r="A206" s="7" t="s">
        <v>24</v>
      </c>
      <c r="B206" s="7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174.96558999999999</v>
      </c>
      <c r="G206" s="6">
        <v>212.03944999999999</v>
      </c>
      <c r="H206" s="5">
        <f>IF(F206=0,"",(G206/F206-1))</f>
        <v>0.21189229265022913</v>
      </c>
      <c r="I206" s="6">
        <v>312.53259000000003</v>
      </c>
      <c r="J206" s="5">
        <f>IF(I206=0,"",(G206/I206-1))</f>
        <v>-0.32154451476564427</v>
      </c>
      <c r="K206" s="6">
        <v>174.96558999999999</v>
      </c>
      <c r="L206" s="6">
        <v>212.03944999999999</v>
      </c>
      <c r="M206" s="5">
        <f>IF(K206=0,"",(L206/K206-1))</f>
        <v>0.21189229265022913</v>
      </c>
    </row>
    <row r="207" spans="1:13" x14ac:dyDescent="0.25">
      <c r="A207" s="7" t="s">
        <v>24</v>
      </c>
      <c r="B207" s="7" t="s">
        <v>6</v>
      </c>
      <c r="C207" s="6">
        <v>2133.6756099999998</v>
      </c>
      <c r="D207" s="6">
        <v>3718.19128</v>
      </c>
      <c r="E207" s="5">
        <f>IF(C207=0,"",(D207/C207-1))</f>
        <v>0.74262257232250994</v>
      </c>
      <c r="F207" s="6">
        <v>45035.753850000001</v>
      </c>
      <c r="G207" s="6">
        <v>58816.000099999997</v>
      </c>
      <c r="H207" s="5">
        <f>IF(F207=0,"",(G207/F207-1))</f>
        <v>0.30598458051568733</v>
      </c>
      <c r="I207" s="6">
        <v>76479.25073</v>
      </c>
      <c r="J207" s="5">
        <f>IF(I207=0,"",(G207/I207-1))</f>
        <v>-0.23095480749880515</v>
      </c>
      <c r="K207" s="6">
        <v>45035.753850000001</v>
      </c>
      <c r="L207" s="6">
        <v>58816.000099999997</v>
      </c>
      <c r="M207" s="5">
        <f>IF(K207=0,"",(L207/K207-1))</f>
        <v>0.30598458051568733</v>
      </c>
    </row>
    <row r="208" spans="1:13" x14ac:dyDescent="0.25">
      <c r="A208" s="7" t="s">
        <v>24</v>
      </c>
      <c r="B208" s="7" t="s">
        <v>5</v>
      </c>
      <c r="C208" s="6">
        <v>89.871870000000001</v>
      </c>
      <c r="D208" s="6">
        <v>419.08517000000001</v>
      </c>
      <c r="E208" s="5">
        <f>IF(C208=0,"",(D208/C208-1))</f>
        <v>3.6631406467897021</v>
      </c>
      <c r="F208" s="6">
        <v>7864.1792800000003</v>
      </c>
      <c r="G208" s="6">
        <v>7642.2311900000004</v>
      </c>
      <c r="H208" s="5">
        <f>IF(F208=0,"",(G208/F208-1))</f>
        <v>-2.8222664069275871E-2</v>
      </c>
      <c r="I208" s="6">
        <v>9477.5366200000008</v>
      </c>
      <c r="J208" s="5">
        <f>IF(I208=0,"",(G208/I208-1))</f>
        <v>-0.19364793865602603</v>
      </c>
      <c r="K208" s="6">
        <v>7864.1792800000003</v>
      </c>
      <c r="L208" s="6">
        <v>7642.2311900000004</v>
      </c>
      <c r="M208" s="5">
        <f>IF(K208=0,"",(L208/K208-1))</f>
        <v>-2.8222664069275871E-2</v>
      </c>
    </row>
    <row r="209" spans="1:13" x14ac:dyDescent="0.25">
      <c r="A209" s="7" t="s">
        <v>24</v>
      </c>
      <c r="B209" s="7" t="s">
        <v>4</v>
      </c>
      <c r="C209" s="6">
        <v>4554.4747299999999</v>
      </c>
      <c r="D209" s="6">
        <v>3038.05278</v>
      </c>
      <c r="E209" s="5">
        <f>IF(C209=0,"",(D209/C209-1))</f>
        <v>-0.33295210532433894</v>
      </c>
      <c r="F209" s="6">
        <v>75725.396439999997</v>
      </c>
      <c r="G209" s="6">
        <v>94432.077669999999</v>
      </c>
      <c r="H209" s="5">
        <f>IF(F209=0,"",(G209/F209-1))</f>
        <v>0.24703312375290087</v>
      </c>
      <c r="I209" s="6">
        <v>119305.49404999999</v>
      </c>
      <c r="J209" s="5">
        <f>IF(I209=0,"",(G209/I209-1))</f>
        <v>-0.20848508761529239</v>
      </c>
      <c r="K209" s="6">
        <v>75725.396439999997</v>
      </c>
      <c r="L209" s="6">
        <v>94432.077669999999</v>
      </c>
      <c r="M209" s="5">
        <f>IF(K209=0,"",(L209/K209-1))</f>
        <v>0.24703312375290087</v>
      </c>
    </row>
    <row r="210" spans="1:13" x14ac:dyDescent="0.25">
      <c r="A210" s="7" t="s">
        <v>24</v>
      </c>
      <c r="B210" s="7" t="s">
        <v>3</v>
      </c>
      <c r="C210" s="6">
        <v>1474.5298600000001</v>
      </c>
      <c r="D210" s="6">
        <v>1718.7001700000001</v>
      </c>
      <c r="E210" s="5">
        <f>IF(C210=0,"",(D210/C210-1))</f>
        <v>0.16559197383768143</v>
      </c>
      <c r="F210" s="6">
        <v>15228.451639999999</v>
      </c>
      <c r="G210" s="6">
        <v>22845.299490000001</v>
      </c>
      <c r="H210" s="5">
        <f>IF(F210=0,"",(G210/F210-1))</f>
        <v>0.50017217968457905</v>
      </c>
      <c r="I210" s="6">
        <v>25084.995620000002</v>
      </c>
      <c r="J210" s="5">
        <f>IF(I210=0,"",(G210/I210-1))</f>
        <v>-8.9284294242184981E-2</v>
      </c>
      <c r="K210" s="6">
        <v>15228.451639999999</v>
      </c>
      <c r="L210" s="6">
        <v>22845.299490000001</v>
      </c>
      <c r="M210" s="5">
        <f>IF(K210=0,"",(L210/K210-1))</f>
        <v>0.50017217968457905</v>
      </c>
    </row>
    <row r="211" spans="1:13" x14ac:dyDescent="0.25">
      <c r="A211" s="7" t="s">
        <v>24</v>
      </c>
      <c r="B211" s="7" t="s">
        <v>2</v>
      </c>
      <c r="C211" s="6">
        <v>709.57687999999996</v>
      </c>
      <c r="D211" s="6">
        <v>449.90006</v>
      </c>
      <c r="E211" s="5">
        <f>IF(C211=0,"",(D211/C211-1))</f>
        <v>-0.36596009159712195</v>
      </c>
      <c r="F211" s="6">
        <v>7324.4310999999998</v>
      </c>
      <c r="G211" s="6">
        <v>13965.18377</v>
      </c>
      <c r="H211" s="5">
        <f>IF(F211=0,"",(G211/F211-1))</f>
        <v>0.90665781128038736</v>
      </c>
      <c r="I211" s="6">
        <v>15048.160620000001</v>
      </c>
      <c r="J211" s="5">
        <f>IF(I211=0,"",(G211/I211-1))</f>
        <v>-7.1967390390600516E-2</v>
      </c>
      <c r="K211" s="6">
        <v>7324.4310999999998</v>
      </c>
      <c r="L211" s="6">
        <v>13965.18377</v>
      </c>
      <c r="M211" s="5">
        <f>IF(K211=0,"",(L211/K211-1))</f>
        <v>0.90665781128038736</v>
      </c>
    </row>
    <row r="212" spans="1:13" s="2" customFormat="1" ht="13" x14ac:dyDescent="0.3">
      <c r="A212" s="2" t="s">
        <v>24</v>
      </c>
      <c r="B212" s="2" t="s">
        <v>0</v>
      </c>
      <c r="C212" s="4">
        <v>32436.048739999998</v>
      </c>
      <c r="D212" s="4">
        <v>39367.841780000002</v>
      </c>
      <c r="E212" s="3">
        <f>IF(C212=0,"",(D212/C212-1))</f>
        <v>0.21370645652815745</v>
      </c>
      <c r="F212" s="4">
        <v>711437.15801999997</v>
      </c>
      <c r="G212" s="4">
        <v>845229.70395999996</v>
      </c>
      <c r="H212" s="3">
        <f>IF(F212=0,"",(G212/F212-1))</f>
        <v>0.18805954177647655</v>
      </c>
      <c r="I212" s="4">
        <v>1026359.93086</v>
      </c>
      <c r="J212" s="3">
        <f>IF(I212=0,"",(G212/I212-1))</f>
        <v>-0.17647827185559428</v>
      </c>
      <c r="K212" s="4">
        <v>711437.15801999997</v>
      </c>
      <c r="L212" s="4">
        <v>845229.70395999996</v>
      </c>
      <c r="M212" s="3">
        <f>IF(K212=0,"",(L212/K212-1))</f>
        <v>0.18805954177647655</v>
      </c>
    </row>
    <row r="213" spans="1:13" x14ac:dyDescent="0.25">
      <c r="A213" s="7" t="s">
        <v>23</v>
      </c>
      <c r="B213" s="7" t="s">
        <v>12</v>
      </c>
      <c r="C213" s="6">
        <v>84.028369999999995</v>
      </c>
      <c r="D213" s="6">
        <v>41.163499999999999</v>
      </c>
      <c r="E213" s="5">
        <f>IF(C213=0,"",(D213/C213-1))</f>
        <v>-0.5101237831937</v>
      </c>
      <c r="F213" s="6">
        <v>5939.7671799999998</v>
      </c>
      <c r="G213" s="6">
        <v>4042.7914700000001</v>
      </c>
      <c r="H213" s="5">
        <f>IF(F213=0,"",(G213/F213-1))</f>
        <v>-0.31936869788219535</v>
      </c>
      <c r="I213" s="6">
        <v>4168.5682200000001</v>
      </c>
      <c r="J213" s="5">
        <f>IF(I213=0,"",(G213/I213-1))</f>
        <v>-3.0172650023225445E-2</v>
      </c>
      <c r="K213" s="6">
        <v>5939.7671799999998</v>
      </c>
      <c r="L213" s="6">
        <v>4042.7914700000001</v>
      </c>
      <c r="M213" s="5">
        <f>IF(K213=0,"",(L213/K213-1))</f>
        <v>-0.31936869788219535</v>
      </c>
    </row>
    <row r="214" spans="1:13" x14ac:dyDescent="0.25">
      <c r="A214" s="7" t="s">
        <v>23</v>
      </c>
      <c r="B214" s="7" t="s">
        <v>11</v>
      </c>
      <c r="C214" s="6">
        <v>2345.4228699999999</v>
      </c>
      <c r="D214" s="6">
        <v>3290.5207999999998</v>
      </c>
      <c r="E214" s="5">
        <f>IF(C214=0,"",(D214/C214-1))</f>
        <v>0.40295417175666914</v>
      </c>
      <c r="F214" s="6">
        <v>63869.102330000002</v>
      </c>
      <c r="G214" s="6">
        <v>68019.681500000006</v>
      </c>
      <c r="H214" s="5">
        <f>IF(F214=0,"",(G214/F214-1))</f>
        <v>6.4985713257009969E-2</v>
      </c>
      <c r="I214" s="6">
        <v>76134.018209999995</v>
      </c>
      <c r="J214" s="5">
        <f>IF(I214=0,"",(G214/I214-1))</f>
        <v>-0.10657964600815184</v>
      </c>
      <c r="K214" s="6">
        <v>63869.102330000002</v>
      </c>
      <c r="L214" s="6">
        <v>68019.681500000006</v>
      </c>
      <c r="M214" s="5">
        <f>IF(K214=0,"",(L214/K214-1))</f>
        <v>6.4985713257009969E-2</v>
      </c>
    </row>
    <row r="215" spans="1:13" x14ac:dyDescent="0.25">
      <c r="A215" s="7" t="s">
        <v>23</v>
      </c>
      <c r="B215" s="7" t="s">
        <v>10</v>
      </c>
      <c r="C215" s="6">
        <v>116.73394999999999</v>
      </c>
      <c r="D215" s="6">
        <v>369.26254</v>
      </c>
      <c r="E215" s="5">
        <f>IF(C215=0,"",(D215/C215-1))</f>
        <v>2.163283175117436</v>
      </c>
      <c r="F215" s="6">
        <v>5163.1822599999996</v>
      </c>
      <c r="G215" s="6">
        <v>9024.98992</v>
      </c>
      <c r="H215" s="5">
        <f>IF(F215=0,"",(G215/F215-1))</f>
        <v>0.74795106303297554</v>
      </c>
      <c r="I215" s="6">
        <v>35018.117250000003</v>
      </c>
      <c r="J215" s="5">
        <f>IF(I215=0,"",(G215/I215-1))</f>
        <v>-0.74227655200394871</v>
      </c>
      <c r="K215" s="6">
        <v>5163.1822599999996</v>
      </c>
      <c r="L215" s="6">
        <v>9024.98992</v>
      </c>
      <c r="M215" s="5">
        <f>IF(K215=0,"",(L215/K215-1))</f>
        <v>0.74795106303297554</v>
      </c>
    </row>
    <row r="216" spans="1:13" x14ac:dyDescent="0.25">
      <c r="A216" s="7" t="s">
        <v>23</v>
      </c>
      <c r="B216" s="7" t="s">
        <v>9</v>
      </c>
      <c r="C216" s="6">
        <v>73.730900000000005</v>
      </c>
      <c r="D216" s="6">
        <v>0</v>
      </c>
      <c r="E216" s="5">
        <f>IF(C216=0,"",(D216/C216-1))</f>
        <v>-1</v>
      </c>
      <c r="F216" s="6">
        <v>1199.2923800000001</v>
      </c>
      <c r="G216" s="6">
        <v>1051.6025999999999</v>
      </c>
      <c r="H216" s="5">
        <f>IF(F216=0,"",(G216/F216-1))</f>
        <v>-0.12314743465642641</v>
      </c>
      <c r="I216" s="6">
        <v>1329.1384399999999</v>
      </c>
      <c r="J216" s="5">
        <f>IF(I216=0,"",(G216/I216-1))</f>
        <v>-0.20880882807061096</v>
      </c>
      <c r="K216" s="6">
        <v>1199.2923800000001</v>
      </c>
      <c r="L216" s="6">
        <v>1051.6025999999999</v>
      </c>
      <c r="M216" s="5">
        <f>IF(K216=0,"",(L216/K216-1))</f>
        <v>-0.12314743465642641</v>
      </c>
    </row>
    <row r="217" spans="1:13" x14ac:dyDescent="0.25">
      <c r="A217" s="7" t="s">
        <v>23</v>
      </c>
      <c r="B217" s="7" t="s">
        <v>8</v>
      </c>
      <c r="C217" s="6">
        <v>132.45849999999999</v>
      </c>
      <c r="D217" s="6">
        <v>17.696729999999999</v>
      </c>
      <c r="E217" s="5">
        <f>IF(C217=0,"",(D217/C217-1))</f>
        <v>-0.86639792840776542</v>
      </c>
      <c r="F217" s="6">
        <v>1498.63725</v>
      </c>
      <c r="G217" s="6">
        <v>1842.09539</v>
      </c>
      <c r="H217" s="5">
        <f>IF(F217=0,"",(G217/F217-1))</f>
        <v>0.22918030363918951</v>
      </c>
      <c r="I217" s="6">
        <v>4127.8009700000002</v>
      </c>
      <c r="J217" s="5">
        <f>IF(I217=0,"",(G217/I217-1))</f>
        <v>-0.55373444519540393</v>
      </c>
      <c r="K217" s="6">
        <v>1498.63725</v>
      </c>
      <c r="L217" s="6">
        <v>1842.09539</v>
      </c>
      <c r="M217" s="5">
        <f>IF(K217=0,"",(L217/K217-1))</f>
        <v>0.22918030363918951</v>
      </c>
    </row>
    <row r="218" spans="1:13" x14ac:dyDescent="0.25">
      <c r="A218" s="7" t="s">
        <v>23</v>
      </c>
      <c r="B218" s="7" t="s">
        <v>7</v>
      </c>
      <c r="C218" s="6">
        <v>755.02845000000002</v>
      </c>
      <c r="D218" s="6">
        <v>805.78069000000005</v>
      </c>
      <c r="E218" s="5">
        <f>IF(C218=0,"",(D218/C218-1))</f>
        <v>6.721897698027135E-2</v>
      </c>
      <c r="F218" s="6">
        <v>16036.31459</v>
      </c>
      <c r="G218" s="6">
        <v>17266.116730000002</v>
      </c>
      <c r="H218" s="5">
        <f>IF(F218=0,"",(G218/F218-1))</f>
        <v>7.6688576611417147E-2</v>
      </c>
      <c r="I218" s="6">
        <v>20278.36479</v>
      </c>
      <c r="J218" s="5">
        <f>IF(I218=0,"",(G218/I218-1))</f>
        <v>-0.14854491923754365</v>
      </c>
      <c r="K218" s="6">
        <v>16036.31459</v>
      </c>
      <c r="L218" s="6">
        <v>17266.116730000002</v>
      </c>
      <c r="M218" s="5">
        <f>IF(K218=0,"",(L218/K218-1))</f>
        <v>7.6688576611417147E-2</v>
      </c>
    </row>
    <row r="219" spans="1:13" x14ac:dyDescent="0.25">
      <c r="A219" s="7" t="s">
        <v>23</v>
      </c>
      <c r="B219" s="7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4.4987199999999996</v>
      </c>
      <c r="G219" s="6">
        <v>0</v>
      </c>
      <c r="H219" s="5">
        <f>IF(F219=0,"",(G219/F219-1))</f>
        <v>-1</v>
      </c>
      <c r="I219" s="6">
        <v>0</v>
      </c>
      <c r="J219" s="5" t="str">
        <f>IF(I219=0,"",(G219/I219-1))</f>
        <v/>
      </c>
      <c r="K219" s="6">
        <v>4.4987199999999996</v>
      </c>
      <c r="L219" s="6">
        <v>0</v>
      </c>
      <c r="M219" s="5">
        <f>IF(K219=0,"",(L219/K219-1))</f>
        <v>-1</v>
      </c>
    </row>
    <row r="220" spans="1:13" x14ac:dyDescent="0.25">
      <c r="A220" s="7" t="s">
        <v>23</v>
      </c>
      <c r="B220" s="7" t="s">
        <v>6</v>
      </c>
      <c r="C220" s="6">
        <v>917.31215999999995</v>
      </c>
      <c r="D220" s="6">
        <v>966.19775000000004</v>
      </c>
      <c r="E220" s="5">
        <f>IF(C220=0,"",(D220/C220-1))</f>
        <v>5.3292207529441304E-2</v>
      </c>
      <c r="F220" s="6">
        <v>34190.593580000001</v>
      </c>
      <c r="G220" s="6">
        <v>28265.393339999999</v>
      </c>
      <c r="H220" s="5">
        <f>IF(F220=0,"",(G220/F220-1))</f>
        <v>-0.1732991334630114</v>
      </c>
      <c r="I220" s="6">
        <v>39581.591829999998</v>
      </c>
      <c r="J220" s="5">
        <f>IF(I220=0,"",(G220/I220-1))</f>
        <v>-0.28589548744280502</v>
      </c>
      <c r="K220" s="6">
        <v>34190.593580000001</v>
      </c>
      <c r="L220" s="6">
        <v>28265.393339999999</v>
      </c>
      <c r="M220" s="5">
        <f>IF(K220=0,"",(L220/K220-1))</f>
        <v>-0.1732991334630114</v>
      </c>
    </row>
    <row r="221" spans="1:13" x14ac:dyDescent="0.25">
      <c r="A221" s="7" t="s">
        <v>23</v>
      </c>
      <c r="B221" s="7" t="s">
        <v>5</v>
      </c>
      <c r="C221" s="6">
        <v>114.72053</v>
      </c>
      <c r="D221" s="6">
        <v>160.33315999999999</v>
      </c>
      <c r="E221" s="5">
        <f>IF(C221=0,"",(D221/C221-1))</f>
        <v>0.39759779701157227</v>
      </c>
      <c r="F221" s="6">
        <v>3276.28613</v>
      </c>
      <c r="G221" s="6">
        <v>3430.9086400000001</v>
      </c>
      <c r="H221" s="5">
        <f>IF(F221=0,"",(G221/F221-1))</f>
        <v>4.7194446353194586E-2</v>
      </c>
      <c r="I221" s="6">
        <v>4270.4539299999997</v>
      </c>
      <c r="J221" s="5">
        <f>IF(I221=0,"",(G221/I221-1))</f>
        <v>-0.19659392274488241</v>
      </c>
      <c r="K221" s="6">
        <v>3276.28613</v>
      </c>
      <c r="L221" s="6">
        <v>3430.9086400000001</v>
      </c>
      <c r="M221" s="5">
        <f>IF(K221=0,"",(L221/K221-1))</f>
        <v>4.7194446353194586E-2</v>
      </c>
    </row>
    <row r="222" spans="1:13" x14ac:dyDescent="0.25">
      <c r="A222" s="7" t="s">
        <v>23</v>
      </c>
      <c r="B222" s="7" t="s">
        <v>4</v>
      </c>
      <c r="C222" s="6">
        <v>1702.02496</v>
      </c>
      <c r="D222" s="6">
        <v>672.11589000000004</v>
      </c>
      <c r="E222" s="5">
        <f>IF(C222=0,"",(D222/C222-1))</f>
        <v>-0.60510808842662334</v>
      </c>
      <c r="F222" s="6">
        <v>32518.490709999998</v>
      </c>
      <c r="G222" s="6">
        <v>24071.88751</v>
      </c>
      <c r="H222" s="5">
        <f>IF(F222=0,"",(G222/F222-1))</f>
        <v>-0.25974770094119159</v>
      </c>
      <c r="I222" s="6">
        <v>37471.157930000001</v>
      </c>
      <c r="J222" s="5">
        <f>IF(I222=0,"",(G222/I222-1))</f>
        <v>-0.35758890731455972</v>
      </c>
      <c r="K222" s="6">
        <v>32518.490709999998</v>
      </c>
      <c r="L222" s="6">
        <v>24071.88751</v>
      </c>
      <c r="M222" s="5">
        <f>IF(K222=0,"",(L222/K222-1))</f>
        <v>-0.25974770094119159</v>
      </c>
    </row>
    <row r="223" spans="1:13" x14ac:dyDescent="0.25">
      <c r="A223" s="7" t="s">
        <v>23</v>
      </c>
      <c r="B223" s="7" t="s">
        <v>3</v>
      </c>
      <c r="C223" s="6">
        <v>0</v>
      </c>
      <c r="D223" s="6">
        <v>46.072130000000001</v>
      </c>
      <c r="E223" s="5" t="str">
        <f>IF(C223=0,"",(D223/C223-1))</f>
        <v/>
      </c>
      <c r="F223" s="6">
        <v>3560.5729000000001</v>
      </c>
      <c r="G223" s="6">
        <v>7086.7130800000004</v>
      </c>
      <c r="H223" s="5">
        <f>IF(F223=0,"",(G223/F223-1))</f>
        <v>0.99032944389370603</v>
      </c>
      <c r="I223" s="6">
        <v>6390.4921800000002</v>
      </c>
      <c r="J223" s="5">
        <f>IF(I223=0,"",(G223/I223-1))</f>
        <v>0.10894636600588092</v>
      </c>
      <c r="K223" s="6">
        <v>3560.5729000000001</v>
      </c>
      <c r="L223" s="6">
        <v>7086.7130800000004</v>
      </c>
      <c r="M223" s="5">
        <f>IF(K223=0,"",(L223/K223-1))</f>
        <v>0.99032944389370603</v>
      </c>
    </row>
    <row r="224" spans="1:13" x14ac:dyDescent="0.25">
      <c r="A224" s="7" t="s">
        <v>23</v>
      </c>
      <c r="B224" s="7" t="s">
        <v>2</v>
      </c>
      <c r="C224" s="6">
        <v>613.33047999999997</v>
      </c>
      <c r="D224" s="6">
        <v>90.057929999999999</v>
      </c>
      <c r="E224" s="5">
        <f>IF(C224=0,"",(D224/C224-1))</f>
        <v>-0.85316573537972551</v>
      </c>
      <c r="F224" s="6">
        <v>5709.9496799999997</v>
      </c>
      <c r="G224" s="6">
        <v>6637.6739200000002</v>
      </c>
      <c r="H224" s="5">
        <f>IF(F224=0,"",(G224/F224-1))</f>
        <v>0.16247502902687594</v>
      </c>
      <c r="I224" s="6">
        <v>8409.4135399999996</v>
      </c>
      <c r="J224" s="5">
        <f>IF(I224=0,"",(G224/I224-1))</f>
        <v>-0.21068527687128102</v>
      </c>
      <c r="K224" s="6">
        <v>5709.9496799999997</v>
      </c>
      <c r="L224" s="6">
        <v>6637.6739200000002</v>
      </c>
      <c r="M224" s="5">
        <f>IF(K224=0,"",(L224/K224-1))</f>
        <v>0.16247502902687594</v>
      </c>
    </row>
    <row r="225" spans="1:13" s="2" customFormat="1" ht="13" x14ac:dyDescent="0.3">
      <c r="A225" s="2" t="s">
        <v>23</v>
      </c>
      <c r="B225" s="2" t="s">
        <v>0</v>
      </c>
      <c r="C225" s="4">
        <v>6854.7911700000004</v>
      </c>
      <c r="D225" s="4">
        <v>6459.2011199999997</v>
      </c>
      <c r="E225" s="3">
        <f>IF(C225=0,"",(D225/C225-1))</f>
        <v>-5.7710007524561902E-2</v>
      </c>
      <c r="F225" s="4">
        <v>172966.68771</v>
      </c>
      <c r="G225" s="4">
        <v>170739.8541</v>
      </c>
      <c r="H225" s="3">
        <f>IF(F225=0,"",(G225/F225-1))</f>
        <v>-1.2874349618890557E-2</v>
      </c>
      <c r="I225" s="4">
        <v>237179.11728999999</v>
      </c>
      <c r="J225" s="3">
        <f>IF(I225=0,"",(G225/I225-1))</f>
        <v>-0.28012273571608082</v>
      </c>
      <c r="K225" s="4">
        <v>172966.68771</v>
      </c>
      <c r="L225" s="4">
        <v>170739.8541</v>
      </c>
      <c r="M225" s="3">
        <f>IF(K225=0,"",(L225/K225-1))</f>
        <v>-1.2874349618890557E-2</v>
      </c>
    </row>
    <row r="226" spans="1:13" x14ac:dyDescent="0.25">
      <c r="A226" s="7" t="s">
        <v>22</v>
      </c>
      <c r="B226" s="7" t="s">
        <v>12</v>
      </c>
      <c r="C226" s="6">
        <v>4626.2230600000003</v>
      </c>
      <c r="D226" s="6">
        <v>5045.1407799999997</v>
      </c>
      <c r="E226" s="5">
        <f>IF(C226=0,"",(D226/C226-1))</f>
        <v>9.0552858037070028E-2</v>
      </c>
      <c r="F226" s="6">
        <v>92322.227159999995</v>
      </c>
      <c r="G226" s="6">
        <v>94189.156759999998</v>
      </c>
      <c r="H226" s="5">
        <f>IF(F226=0,"",(G226/F226-1))</f>
        <v>2.0221886510217058E-2</v>
      </c>
      <c r="I226" s="6">
        <v>116484.774</v>
      </c>
      <c r="J226" s="5">
        <f>IF(I226=0,"",(G226/I226-1))</f>
        <v>-0.19140370431589626</v>
      </c>
      <c r="K226" s="6">
        <v>92322.227159999995</v>
      </c>
      <c r="L226" s="6">
        <v>94189.156759999998</v>
      </c>
      <c r="M226" s="5">
        <f>IF(K226=0,"",(L226/K226-1))</f>
        <v>2.0221886510217058E-2</v>
      </c>
    </row>
    <row r="227" spans="1:13" x14ac:dyDescent="0.25">
      <c r="A227" s="7" t="s">
        <v>22</v>
      </c>
      <c r="B227" s="7" t="s">
        <v>11</v>
      </c>
      <c r="C227" s="6">
        <v>4823.8719000000001</v>
      </c>
      <c r="D227" s="6">
        <v>6487.3290200000001</v>
      </c>
      <c r="E227" s="5">
        <f>IF(C227=0,"",(D227/C227-1))</f>
        <v>0.34483857666286699</v>
      </c>
      <c r="F227" s="6">
        <v>142757.62082000001</v>
      </c>
      <c r="G227" s="6">
        <v>154892.30830999999</v>
      </c>
      <c r="H227" s="5">
        <f>IF(F227=0,"",(G227/F227-1))</f>
        <v>8.5002029455929051E-2</v>
      </c>
      <c r="I227" s="6">
        <v>162751.33428000001</v>
      </c>
      <c r="J227" s="5">
        <f>IF(I227=0,"",(G227/I227-1))</f>
        <v>-4.828855016622613E-2</v>
      </c>
      <c r="K227" s="6">
        <v>142757.62082000001</v>
      </c>
      <c r="L227" s="6">
        <v>154892.30830999999</v>
      </c>
      <c r="M227" s="5">
        <f>IF(K227=0,"",(L227/K227-1))</f>
        <v>8.5002029455929051E-2</v>
      </c>
    </row>
    <row r="228" spans="1:13" x14ac:dyDescent="0.25">
      <c r="A228" s="7" t="s">
        <v>22</v>
      </c>
      <c r="B228" s="7" t="s">
        <v>10</v>
      </c>
      <c r="C228" s="6">
        <v>3386.9997899999998</v>
      </c>
      <c r="D228" s="6">
        <v>4300.6651599999996</v>
      </c>
      <c r="E228" s="5">
        <f>IF(C228=0,"",(D228/C228-1))</f>
        <v>0.26975654757864631</v>
      </c>
      <c r="F228" s="6">
        <v>47623.206510000004</v>
      </c>
      <c r="G228" s="6">
        <v>76243.320120000004</v>
      </c>
      <c r="H228" s="5">
        <f>IF(F228=0,"",(G228/F228-1))</f>
        <v>0.60096989907620557</v>
      </c>
      <c r="I228" s="6">
        <v>100976.8496</v>
      </c>
      <c r="J228" s="5">
        <f>IF(I228=0,"",(G228/I228-1))</f>
        <v>-0.24494257424327481</v>
      </c>
      <c r="K228" s="6">
        <v>47623.206510000004</v>
      </c>
      <c r="L228" s="6">
        <v>76243.320120000004</v>
      </c>
      <c r="M228" s="5">
        <f>IF(K228=0,"",(L228/K228-1))</f>
        <v>0.60096989907620557</v>
      </c>
    </row>
    <row r="229" spans="1:13" x14ac:dyDescent="0.25">
      <c r="A229" s="7" t="s">
        <v>22</v>
      </c>
      <c r="B229" s="7" t="s">
        <v>9</v>
      </c>
      <c r="C229" s="6">
        <v>445.47111999999998</v>
      </c>
      <c r="D229" s="6">
        <v>239.57418000000001</v>
      </c>
      <c r="E229" s="5">
        <f>IF(C229=0,"",(D229/C229-1))</f>
        <v>-0.46220042277937112</v>
      </c>
      <c r="F229" s="6">
        <v>6571.1997000000001</v>
      </c>
      <c r="G229" s="6">
        <v>5577.4576200000001</v>
      </c>
      <c r="H229" s="5">
        <f>IF(F229=0,"",(G229/F229-1))</f>
        <v>-0.15122688783906535</v>
      </c>
      <c r="I229" s="6">
        <v>8887.2421799999993</v>
      </c>
      <c r="J229" s="5">
        <f>IF(I229=0,"",(G229/I229-1))</f>
        <v>-0.37241975552870543</v>
      </c>
      <c r="K229" s="6">
        <v>6571.1997000000001</v>
      </c>
      <c r="L229" s="6">
        <v>5577.4576200000001</v>
      </c>
      <c r="M229" s="5">
        <f>IF(K229=0,"",(L229/K229-1))</f>
        <v>-0.15122688783906535</v>
      </c>
    </row>
    <row r="230" spans="1:13" x14ac:dyDescent="0.25">
      <c r="A230" s="7" t="s">
        <v>22</v>
      </c>
      <c r="B230" s="7" t="s">
        <v>8</v>
      </c>
      <c r="C230" s="6">
        <v>1772.0441599999999</v>
      </c>
      <c r="D230" s="6">
        <v>239.45129</v>
      </c>
      <c r="E230" s="5">
        <f>IF(C230=0,"",(D230/C230-1))</f>
        <v>-0.86487284267227293</v>
      </c>
      <c r="F230" s="6">
        <v>10126.79046</v>
      </c>
      <c r="G230" s="6">
        <v>10319.361140000001</v>
      </c>
      <c r="H230" s="5">
        <f>IF(F230=0,"",(G230/F230-1))</f>
        <v>1.9015963721244145E-2</v>
      </c>
      <c r="I230" s="6">
        <v>11147.52512</v>
      </c>
      <c r="J230" s="5">
        <f>IF(I230=0,"",(G230/I230-1))</f>
        <v>-7.4291286279693947E-2</v>
      </c>
      <c r="K230" s="6">
        <v>10126.79046</v>
      </c>
      <c r="L230" s="6">
        <v>10319.361140000001</v>
      </c>
      <c r="M230" s="5">
        <f>IF(K230=0,"",(L230/K230-1))</f>
        <v>1.9015963721244145E-2</v>
      </c>
    </row>
    <row r="231" spans="1:13" x14ac:dyDescent="0.25">
      <c r="A231" s="7" t="s">
        <v>22</v>
      </c>
      <c r="B231" s="7" t="s">
        <v>7</v>
      </c>
      <c r="C231" s="6">
        <v>4611.5012900000002</v>
      </c>
      <c r="D231" s="6">
        <v>2165.16822</v>
      </c>
      <c r="E231" s="5">
        <f>IF(C231=0,"",(D231/C231-1))</f>
        <v>-0.5304851752518972</v>
      </c>
      <c r="F231" s="6">
        <v>57577.261780000001</v>
      </c>
      <c r="G231" s="6">
        <v>63379.483339999999</v>
      </c>
      <c r="H231" s="5">
        <f>IF(F231=0,"",(G231/F231-1))</f>
        <v>0.1007727943397172</v>
      </c>
      <c r="I231" s="6">
        <v>78360.090299999996</v>
      </c>
      <c r="J231" s="5">
        <f>IF(I231=0,"",(G231/I231-1))</f>
        <v>-0.19117648923893593</v>
      </c>
      <c r="K231" s="6">
        <v>57577.261780000001</v>
      </c>
      <c r="L231" s="6">
        <v>63379.483339999999</v>
      </c>
      <c r="M231" s="5">
        <f>IF(K231=0,"",(L231/K231-1))</f>
        <v>0.1007727943397172</v>
      </c>
    </row>
    <row r="232" spans="1:13" x14ac:dyDescent="0.25">
      <c r="A232" s="7" t="s">
        <v>22</v>
      </c>
      <c r="B232" s="7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78.233860000000007</v>
      </c>
      <c r="G232" s="6">
        <v>156.83978999999999</v>
      </c>
      <c r="H232" s="5">
        <f>IF(F232=0,"",(G232/F232-1))</f>
        <v>1.0047558691339016</v>
      </c>
      <c r="I232" s="6">
        <v>36.948929999999997</v>
      </c>
      <c r="J232" s="5">
        <f>IF(I232=0,"",(G232/I232-1))</f>
        <v>3.2447721760819599</v>
      </c>
      <c r="K232" s="6">
        <v>78.233860000000007</v>
      </c>
      <c r="L232" s="6">
        <v>156.83978999999999</v>
      </c>
      <c r="M232" s="5">
        <f>IF(K232=0,"",(L232/K232-1))</f>
        <v>1.0047558691339016</v>
      </c>
    </row>
    <row r="233" spans="1:13" x14ac:dyDescent="0.25">
      <c r="A233" s="7" t="s">
        <v>22</v>
      </c>
      <c r="B233" s="7" t="s">
        <v>6</v>
      </c>
      <c r="C233" s="6">
        <v>1842.34043</v>
      </c>
      <c r="D233" s="6">
        <v>1310.8174300000001</v>
      </c>
      <c r="E233" s="5">
        <f>IF(C233=0,"",(D233/C233-1))</f>
        <v>-0.28850422611634263</v>
      </c>
      <c r="F233" s="6">
        <v>27303.928</v>
      </c>
      <c r="G233" s="6">
        <v>24632.058400000002</v>
      </c>
      <c r="H233" s="5">
        <f>IF(F233=0,"",(G233/F233-1))</f>
        <v>-9.785660143844499E-2</v>
      </c>
      <c r="I233" s="6">
        <v>35251.656349999997</v>
      </c>
      <c r="J233" s="5">
        <f>IF(I233=0,"",(G233/I233-1))</f>
        <v>-0.30125103469074288</v>
      </c>
      <c r="K233" s="6">
        <v>27303.928</v>
      </c>
      <c r="L233" s="6">
        <v>24632.058400000002</v>
      </c>
      <c r="M233" s="5">
        <f>IF(K233=0,"",(L233/K233-1))</f>
        <v>-9.785660143844499E-2</v>
      </c>
    </row>
    <row r="234" spans="1:13" x14ac:dyDescent="0.25">
      <c r="A234" s="7" t="s">
        <v>22</v>
      </c>
      <c r="B234" s="7" t="s">
        <v>5</v>
      </c>
      <c r="C234" s="6">
        <v>29.138860000000001</v>
      </c>
      <c r="D234" s="6">
        <v>53.442959999999999</v>
      </c>
      <c r="E234" s="5">
        <f>IF(C234=0,"",(D234/C234-1))</f>
        <v>0.83407861529243066</v>
      </c>
      <c r="F234" s="6">
        <v>2399.6459799999998</v>
      </c>
      <c r="G234" s="6">
        <v>1180.5313900000001</v>
      </c>
      <c r="H234" s="5">
        <f>IF(F234=0,"",(G234/F234-1))</f>
        <v>-0.50803935253816057</v>
      </c>
      <c r="I234" s="6">
        <v>1305.30413</v>
      </c>
      <c r="J234" s="5">
        <f>IF(I234=0,"",(G234/I234-1))</f>
        <v>-9.5589018016820293E-2</v>
      </c>
      <c r="K234" s="6">
        <v>2399.6459799999998</v>
      </c>
      <c r="L234" s="6">
        <v>1180.5313900000001</v>
      </c>
      <c r="M234" s="5">
        <f>IF(K234=0,"",(L234/K234-1))</f>
        <v>-0.50803935253816057</v>
      </c>
    </row>
    <row r="235" spans="1:13" x14ac:dyDescent="0.25">
      <c r="A235" s="7" t="s">
        <v>22</v>
      </c>
      <c r="B235" s="7" t="s">
        <v>4</v>
      </c>
      <c r="C235" s="6">
        <v>7621.1735900000003</v>
      </c>
      <c r="D235" s="6">
        <v>6086.4485000000004</v>
      </c>
      <c r="E235" s="5">
        <f>IF(C235=0,"",(D235/C235-1))</f>
        <v>-0.20137647724147956</v>
      </c>
      <c r="F235" s="6">
        <v>148908.03617000001</v>
      </c>
      <c r="G235" s="6">
        <v>181076.78659</v>
      </c>
      <c r="H235" s="5">
        <f>IF(F235=0,"",(G235/F235-1))</f>
        <v>0.21603098964568113</v>
      </c>
      <c r="I235" s="6">
        <v>224886.26881000001</v>
      </c>
      <c r="J235" s="5">
        <f>IF(I235=0,"",(G235/I235-1))</f>
        <v>-0.19480727948318355</v>
      </c>
      <c r="K235" s="6">
        <v>148908.03617000001</v>
      </c>
      <c r="L235" s="6">
        <v>181076.78659</v>
      </c>
      <c r="M235" s="5">
        <f>IF(K235=0,"",(L235/K235-1))</f>
        <v>0.21603098964568113</v>
      </c>
    </row>
    <row r="236" spans="1:13" x14ac:dyDescent="0.25">
      <c r="A236" s="7" t="s">
        <v>22</v>
      </c>
      <c r="B236" s="7" t="s">
        <v>3</v>
      </c>
      <c r="C236" s="6">
        <v>1639.00119</v>
      </c>
      <c r="D236" s="6">
        <v>483.53312</v>
      </c>
      <c r="E236" s="5">
        <f>IF(C236=0,"",(D236/C236-1))</f>
        <v>-0.70498305739485156</v>
      </c>
      <c r="F236" s="6">
        <v>16791.883119999999</v>
      </c>
      <c r="G236" s="6">
        <v>12966.674059999999</v>
      </c>
      <c r="H236" s="5">
        <f>IF(F236=0,"",(G236/F236-1))</f>
        <v>-0.22780107702417118</v>
      </c>
      <c r="I236" s="6">
        <v>11675.48257</v>
      </c>
      <c r="J236" s="5">
        <f>IF(I236=0,"",(G236/I236-1))</f>
        <v>0.11058998908684936</v>
      </c>
      <c r="K236" s="6">
        <v>16791.883119999999</v>
      </c>
      <c r="L236" s="6">
        <v>12966.674059999999</v>
      </c>
      <c r="M236" s="5">
        <f>IF(K236=0,"",(L236/K236-1))</f>
        <v>-0.22780107702417118</v>
      </c>
    </row>
    <row r="237" spans="1:13" x14ac:dyDescent="0.25">
      <c r="A237" s="7" t="s">
        <v>22</v>
      </c>
      <c r="B237" s="7" t="s">
        <v>2</v>
      </c>
      <c r="C237" s="6">
        <v>85.868470000000002</v>
      </c>
      <c r="D237" s="6">
        <v>31.557089999999999</v>
      </c>
      <c r="E237" s="5">
        <f>IF(C237=0,"",(D237/C237-1))</f>
        <v>-0.6324950240757754</v>
      </c>
      <c r="F237" s="6">
        <v>5036.9969600000004</v>
      </c>
      <c r="G237" s="6">
        <v>2101.7604299999998</v>
      </c>
      <c r="H237" s="5">
        <f>IF(F237=0,"",(G237/F237-1))</f>
        <v>-0.58273541820839225</v>
      </c>
      <c r="I237" s="6">
        <v>4298.9676399999998</v>
      </c>
      <c r="J237" s="5">
        <f>IF(I237=0,"",(G237/I237-1))</f>
        <v>-0.5111011279908122</v>
      </c>
      <c r="K237" s="6">
        <v>5036.9969600000004</v>
      </c>
      <c r="L237" s="6">
        <v>2101.7604299999998</v>
      </c>
      <c r="M237" s="5">
        <f>IF(K237=0,"",(L237/K237-1))</f>
        <v>-0.58273541820839225</v>
      </c>
    </row>
    <row r="238" spans="1:13" s="2" customFormat="1" ht="13" x14ac:dyDescent="0.3">
      <c r="A238" s="2" t="s">
        <v>22</v>
      </c>
      <c r="B238" s="2" t="s">
        <v>0</v>
      </c>
      <c r="C238" s="4">
        <v>30883.633860000002</v>
      </c>
      <c r="D238" s="4">
        <v>26443.12775</v>
      </c>
      <c r="E238" s="3">
        <f>IF(C238=0,"",(D238/C238-1))</f>
        <v>-0.14378185320190817</v>
      </c>
      <c r="F238" s="4">
        <v>557497.03052000003</v>
      </c>
      <c r="G238" s="4">
        <v>626715.73794999998</v>
      </c>
      <c r="H238" s="3">
        <f>IF(F238=0,"",(G238/F238-1))</f>
        <v>0.12415977779368048</v>
      </c>
      <c r="I238" s="4">
        <v>756062.44391000003</v>
      </c>
      <c r="J238" s="3">
        <f>IF(I238=0,"",(G238/I238-1))</f>
        <v>-0.17107939562647712</v>
      </c>
      <c r="K238" s="4">
        <v>557497.03052000003</v>
      </c>
      <c r="L238" s="4">
        <v>626715.73794999998</v>
      </c>
      <c r="M238" s="3">
        <f>IF(K238=0,"",(L238/K238-1))</f>
        <v>0.12415977779368048</v>
      </c>
    </row>
    <row r="239" spans="1:13" x14ac:dyDescent="0.25">
      <c r="A239" s="7" t="s">
        <v>21</v>
      </c>
      <c r="B239" s="7" t="s">
        <v>12</v>
      </c>
      <c r="C239" s="6">
        <v>261.29752000000002</v>
      </c>
      <c r="D239" s="6">
        <v>90.400069999999999</v>
      </c>
      <c r="E239" s="5">
        <f>IF(C239=0,"",(D239/C239-1))</f>
        <v>-0.65403395332646097</v>
      </c>
      <c r="F239" s="6">
        <v>34828.494749999998</v>
      </c>
      <c r="G239" s="6">
        <v>8590.4862499999999</v>
      </c>
      <c r="H239" s="5">
        <f>IF(F239=0,"",(G239/F239-1))</f>
        <v>-0.75334890836762325</v>
      </c>
      <c r="I239" s="6">
        <v>20913.896059999999</v>
      </c>
      <c r="J239" s="5">
        <f>IF(I239=0,"",(G239/I239-1))</f>
        <v>-0.58924505384579207</v>
      </c>
      <c r="K239" s="6">
        <v>34828.494749999998</v>
      </c>
      <c r="L239" s="6">
        <v>8590.4862499999999</v>
      </c>
      <c r="M239" s="5">
        <f>IF(K239=0,"",(L239/K239-1))</f>
        <v>-0.75334890836762325</v>
      </c>
    </row>
    <row r="240" spans="1:13" x14ac:dyDescent="0.25">
      <c r="A240" s="7" t="s">
        <v>21</v>
      </c>
      <c r="B240" s="7" t="s">
        <v>11</v>
      </c>
      <c r="C240" s="6">
        <v>2097.7208999999998</v>
      </c>
      <c r="D240" s="6">
        <v>2427.1316499999998</v>
      </c>
      <c r="E240" s="5">
        <f>IF(C240=0,"",(D240/C240-1))</f>
        <v>0.15703268723689612</v>
      </c>
      <c r="F240" s="6">
        <v>56808.752589999996</v>
      </c>
      <c r="G240" s="6">
        <v>70395.173850000006</v>
      </c>
      <c r="H240" s="5">
        <f>IF(F240=0,"",(G240/F240-1))</f>
        <v>0.23916070395095446</v>
      </c>
      <c r="I240" s="6">
        <v>72645.847590000005</v>
      </c>
      <c r="J240" s="5">
        <f>IF(I240=0,"",(G240/I240-1))</f>
        <v>-3.0981450621959783E-2</v>
      </c>
      <c r="K240" s="6">
        <v>56808.752589999996</v>
      </c>
      <c r="L240" s="6">
        <v>70395.173850000006</v>
      </c>
      <c r="M240" s="5">
        <f>IF(K240=0,"",(L240/K240-1))</f>
        <v>0.23916070395095446</v>
      </c>
    </row>
    <row r="241" spans="1:13" x14ac:dyDescent="0.25">
      <c r="A241" s="7" t="s">
        <v>21</v>
      </c>
      <c r="B241" s="7" t="s">
        <v>10</v>
      </c>
      <c r="C241" s="6">
        <v>235.60753</v>
      </c>
      <c r="D241" s="6">
        <v>184.19501</v>
      </c>
      <c r="E241" s="5">
        <f>IF(C241=0,"",(D241/C241-1))</f>
        <v>-0.21821255033741915</v>
      </c>
      <c r="F241" s="6">
        <v>16454.756529999999</v>
      </c>
      <c r="G241" s="6">
        <v>22000.87888</v>
      </c>
      <c r="H241" s="5">
        <f>IF(F241=0,"",(G241/F241-1))</f>
        <v>0.33705283574925082</v>
      </c>
      <c r="I241" s="6">
        <v>27436.220389999999</v>
      </c>
      <c r="J241" s="5">
        <f>IF(I241=0,"",(G241/I241-1))</f>
        <v>-0.19810824642526492</v>
      </c>
      <c r="K241" s="6">
        <v>16454.756529999999</v>
      </c>
      <c r="L241" s="6">
        <v>22000.87888</v>
      </c>
      <c r="M241" s="5">
        <f>IF(K241=0,"",(L241/K241-1))</f>
        <v>0.33705283574925082</v>
      </c>
    </row>
    <row r="242" spans="1:13" x14ac:dyDescent="0.25">
      <c r="A242" s="7" t="s">
        <v>21</v>
      </c>
      <c r="B242" s="7" t="s">
        <v>9</v>
      </c>
      <c r="C242" s="6">
        <v>18.1173</v>
      </c>
      <c r="D242" s="6">
        <v>0.24448</v>
      </c>
      <c r="E242" s="5">
        <f>IF(C242=0,"",(D242/C242-1))</f>
        <v>-0.98650571553156374</v>
      </c>
      <c r="F242" s="6">
        <v>3607.8975300000002</v>
      </c>
      <c r="G242" s="6">
        <v>4360.2807199999997</v>
      </c>
      <c r="H242" s="5">
        <f>IF(F242=0,"",(G242/F242-1))</f>
        <v>0.20853784891169003</v>
      </c>
      <c r="I242" s="6">
        <v>5968.4339300000001</v>
      </c>
      <c r="J242" s="5">
        <f>IF(I242=0,"",(G242/I242-1))</f>
        <v>-0.269443078177796</v>
      </c>
      <c r="K242" s="6">
        <v>3607.8975300000002</v>
      </c>
      <c r="L242" s="6">
        <v>4360.2807199999997</v>
      </c>
      <c r="M242" s="5">
        <f>IF(K242=0,"",(L242/K242-1))</f>
        <v>0.20853784891169003</v>
      </c>
    </row>
    <row r="243" spans="1:13" x14ac:dyDescent="0.25">
      <c r="A243" s="7" t="s">
        <v>21</v>
      </c>
      <c r="B243" s="7" t="s">
        <v>8</v>
      </c>
      <c r="C243" s="6">
        <v>100.56546</v>
      </c>
      <c r="D243" s="6">
        <v>3.06073</v>
      </c>
      <c r="E243" s="5">
        <f>IF(C243=0,"",(D243/C243-1))</f>
        <v>-0.96956479888820679</v>
      </c>
      <c r="F243" s="6">
        <v>4541.6291799999999</v>
      </c>
      <c r="G243" s="6">
        <v>1464.68767</v>
      </c>
      <c r="H243" s="5">
        <f>IF(F243=0,"",(G243/F243-1))</f>
        <v>-0.67749730064927927</v>
      </c>
      <c r="I243" s="6">
        <v>10943.28448</v>
      </c>
      <c r="J243" s="5">
        <f>IF(I243=0,"",(G243/I243-1))</f>
        <v>-0.86615648412714941</v>
      </c>
      <c r="K243" s="6">
        <v>4541.6291799999999</v>
      </c>
      <c r="L243" s="6">
        <v>1464.68767</v>
      </c>
      <c r="M243" s="5">
        <f>IF(K243=0,"",(L243/K243-1))</f>
        <v>-0.67749730064927927</v>
      </c>
    </row>
    <row r="244" spans="1:13" x14ac:dyDescent="0.25">
      <c r="A244" s="7" t="s">
        <v>21</v>
      </c>
      <c r="B244" s="7" t="s">
        <v>7</v>
      </c>
      <c r="C244" s="6">
        <v>245.83949999999999</v>
      </c>
      <c r="D244" s="6">
        <v>7594.7964499999998</v>
      </c>
      <c r="E244" s="5">
        <f>IF(C244=0,"",(D244/C244-1))</f>
        <v>29.893312303352392</v>
      </c>
      <c r="F244" s="6">
        <v>12584.31547</v>
      </c>
      <c r="G244" s="6">
        <v>108581.89752</v>
      </c>
      <c r="H244" s="5">
        <f>IF(F244=0,"",(G244/F244-1))</f>
        <v>7.6283515204979206</v>
      </c>
      <c r="I244" s="6">
        <v>12858.46449</v>
      </c>
      <c r="J244" s="5">
        <f>IF(I244=0,"",(G244/I244-1))</f>
        <v>7.4443906661206629</v>
      </c>
      <c r="K244" s="6">
        <v>12584.31547</v>
      </c>
      <c r="L244" s="6">
        <v>108581.89752</v>
      </c>
      <c r="M244" s="5">
        <f>IF(K244=0,"",(L244/K244-1))</f>
        <v>7.6283515204979206</v>
      </c>
    </row>
    <row r="245" spans="1:13" x14ac:dyDescent="0.25">
      <c r="A245" s="7" t="s">
        <v>21</v>
      </c>
      <c r="B245" s="7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0</v>
      </c>
      <c r="H245" s="5" t="str">
        <f>IF(F245=0,"",(G245/F245-1))</f>
        <v/>
      </c>
      <c r="I245" s="6">
        <v>0</v>
      </c>
      <c r="J245" s="5" t="str">
        <f>IF(I245=0,"",(G245/I245-1))</f>
        <v/>
      </c>
      <c r="K245" s="6">
        <v>0</v>
      </c>
      <c r="L245" s="6">
        <v>0</v>
      </c>
      <c r="M245" s="5" t="str">
        <f>IF(K245=0,"",(L245/K245-1))</f>
        <v/>
      </c>
    </row>
    <row r="246" spans="1:13" x14ac:dyDescent="0.25">
      <c r="A246" s="7" t="s">
        <v>21</v>
      </c>
      <c r="B246" s="7" t="s">
        <v>6</v>
      </c>
      <c r="C246" s="6">
        <v>5009.7534500000002</v>
      </c>
      <c r="D246" s="6">
        <v>2132.6741000000002</v>
      </c>
      <c r="E246" s="5">
        <f>IF(C246=0,"",(D246/C246-1))</f>
        <v>-0.57429559732126134</v>
      </c>
      <c r="F246" s="6">
        <v>95143.721409999998</v>
      </c>
      <c r="G246" s="6">
        <v>84983.694529999993</v>
      </c>
      <c r="H246" s="5">
        <f>IF(F246=0,"",(G246/F246-1))</f>
        <v>-0.10678609927624871</v>
      </c>
      <c r="I246" s="6">
        <v>75303.464110000001</v>
      </c>
      <c r="J246" s="5">
        <f>IF(I246=0,"",(G246/I246-1))</f>
        <v>0.12854960305490781</v>
      </c>
      <c r="K246" s="6">
        <v>95143.721409999998</v>
      </c>
      <c r="L246" s="6">
        <v>84983.694529999993</v>
      </c>
      <c r="M246" s="5">
        <f>IF(K246=0,"",(L246/K246-1))</f>
        <v>-0.10678609927624871</v>
      </c>
    </row>
    <row r="247" spans="1:13" x14ac:dyDescent="0.25">
      <c r="A247" s="7" t="s">
        <v>21</v>
      </c>
      <c r="B247" s="7" t="s">
        <v>5</v>
      </c>
      <c r="C247" s="6">
        <v>41.3461</v>
      </c>
      <c r="D247" s="6">
        <v>17.116980000000002</v>
      </c>
      <c r="E247" s="5">
        <f>IF(C247=0,"",(D247/C247-1))</f>
        <v>-0.58600738642822414</v>
      </c>
      <c r="F247" s="6">
        <v>2082.5992999999999</v>
      </c>
      <c r="G247" s="6">
        <v>1367.24029</v>
      </c>
      <c r="H247" s="5">
        <f>IF(F247=0,"",(G247/F247-1))</f>
        <v>-0.34349334987292079</v>
      </c>
      <c r="I247" s="6">
        <v>3133.5169299999998</v>
      </c>
      <c r="J247" s="5">
        <f>IF(I247=0,"",(G247/I247-1))</f>
        <v>-0.56367228244080358</v>
      </c>
      <c r="K247" s="6">
        <v>2082.5992999999999</v>
      </c>
      <c r="L247" s="6">
        <v>1367.24029</v>
      </c>
      <c r="M247" s="5">
        <f>IF(K247=0,"",(L247/K247-1))</f>
        <v>-0.34349334987292079</v>
      </c>
    </row>
    <row r="248" spans="1:13" x14ac:dyDescent="0.25">
      <c r="A248" s="7" t="s">
        <v>21</v>
      </c>
      <c r="B248" s="7" t="s">
        <v>4</v>
      </c>
      <c r="C248" s="6">
        <v>1934.57394</v>
      </c>
      <c r="D248" s="6">
        <v>1154.24137</v>
      </c>
      <c r="E248" s="5">
        <f>IF(C248=0,"",(D248/C248-1))</f>
        <v>-0.40336146056014799</v>
      </c>
      <c r="F248" s="6">
        <v>91364.418730000005</v>
      </c>
      <c r="G248" s="6">
        <v>63096.891620000002</v>
      </c>
      <c r="H248" s="5">
        <f>IF(F248=0,"",(G248/F248-1))</f>
        <v>-0.30939316971452702</v>
      </c>
      <c r="I248" s="6">
        <v>225254.70704000001</v>
      </c>
      <c r="J248" s="5">
        <f>IF(I248=0,"",(G248/I248-1))</f>
        <v>-0.71988646786060073</v>
      </c>
      <c r="K248" s="6">
        <v>91364.418730000005</v>
      </c>
      <c r="L248" s="6">
        <v>63096.891620000002</v>
      </c>
      <c r="M248" s="5">
        <f>IF(K248=0,"",(L248/K248-1))</f>
        <v>-0.30939316971452702</v>
      </c>
    </row>
    <row r="249" spans="1:13" x14ac:dyDescent="0.25">
      <c r="A249" s="7" t="s">
        <v>21</v>
      </c>
      <c r="B249" s="7" t="s">
        <v>3</v>
      </c>
      <c r="C249" s="6">
        <v>0</v>
      </c>
      <c r="D249" s="6">
        <v>0</v>
      </c>
      <c r="E249" s="5" t="str">
        <f>IF(C249=0,"",(D249/C249-1))</f>
        <v/>
      </c>
      <c r="F249" s="6">
        <v>107.98730999999999</v>
      </c>
      <c r="G249" s="6">
        <v>63.4026</v>
      </c>
      <c r="H249" s="5">
        <f>IF(F249=0,"",(G249/F249-1))</f>
        <v>-0.4128699011022684</v>
      </c>
      <c r="I249" s="6">
        <v>38.862369999999999</v>
      </c>
      <c r="J249" s="5">
        <f>IF(I249=0,"",(G249/I249-1))</f>
        <v>0.63146509078061897</v>
      </c>
      <c r="K249" s="6">
        <v>107.98730999999999</v>
      </c>
      <c r="L249" s="6">
        <v>63.4026</v>
      </c>
      <c r="M249" s="5">
        <f>IF(K249=0,"",(L249/K249-1))</f>
        <v>-0.4128699011022684</v>
      </c>
    </row>
    <row r="250" spans="1:13" x14ac:dyDescent="0.25">
      <c r="A250" s="7" t="s">
        <v>21</v>
      </c>
      <c r="B250" s="7" t="s">
        <v>2</v>
      </c>
      <c r="C250" s="6">
        <v>505.38412</v>
      </c>
      <c r="D250" s="6">
        <v>0</v>
      </c>
      <c r="E250" s="5">
        <f>IF(C250=0,"",(D250/C250-1))</f>
        <v>-1</v>
      </c>
      <c r="F250" s="6">
        <v>41423.66635</v>
      </c>
      <c r="G250" s="6">
        <v>55004.82243</v>
      </c>
      <c r="H250" s="5">
        <f>IF(F250=0,"",(G250/F250-1))</f>
        <v>0.32785982692234583</v>
      </c>
      <c r="I250" s="6">
        <v>91414.835560000007</v>
      </c>
      <c r="J250" s="5">
        <f>IF(I250=0,"",(G250/I250-1))</f>
        <v>-0.39829435678525438</v>
      </c>
      <c r="K250" s="6">
        <v>41423.66635</v>
      </c>
      <c r="L250" s="6">
        <v>55004.82243</v>
      </c>
      <c r="M250" s="5">
        <f>IF(K250=0,"",(L250/K250-1))</f>
        <v>0.32785982692234583</v>
      </c>
    </row>
    <row r="251" spans="1:13" s="2" customFormat="1" ht="13" x14ac:dyDescent="0.3">
      <c r="A251" s="2" t="s">
        <v>21</v>
      </c>
      <c r="B251" s="2" t="s">
        <v>0</v>
      </c>
      <c r="C251" s="4">
        <v>10450.205819999999</v>
      </c>
      <c r="D251" s="4">
        <v>13603.860839999999</v>
      </c>
      <c r="E251" s="3">
        <f>IF(C251=0,"",(D251/C251-1))</f>
        <v>0.30177922562677328</v>
      </c>
      <c r="F251" s="4">
        <v>358948.23914999998</v>
      </c>
      <c r="G251" s="4">
        <v>419909.45636000001</v>
      </c>
      <c r="H251" s="3">
        <f>IF(F251=0,"",(G251/F251-1))</f>
        <v>0.1698328910997251</v>
      </c>
      <c r="I251" s="4">
        <v>545911.53295000002</v>
      </c>
      <c r="J251" s="3">
        <f>IF(I251=0,"",(G251/I251-1))</f>
        <v>-0.23081043169963678</v>
      </c>
      <c r="K251" s="4">
        <v>358948.23914999998</v>
      </c>
      <c r="L251" s="4">
        <v>419909.45636000001</v>
      </c>
      <c r="M251" s="3">
        <f>IF(K251=0,"",(L251/K251-1))</f>
        <v>0.1698328910997251</v>
      </c>
    </row>
    <row r="252" spans="1:13" x14ac:dyDescent="0.25">
      <c r="A252" s="7" t="s">
        <v>20</v>
      </c>
      <c r="B252" s="7" t="s">
        <v>12</v>
      </c>
      <c r="C252" s="6">
        <v>4194.62907</v>
      </c>
      <c r="D252" s="6">
        <v>7743.3669900000004</v>
      </c>
      <c r="E252" s="5">
        <f>IF(C252=0,"",(D252/C252-1))</f>
        <v>0.84601948367272439</v>
      </c>
      <c r="F252" s="6">
        <v>141793.11971</v>
      </c>
      <c r="G252" s="6">
        <v>81189.58322</v>
      </c>
      <c r="H252" s="5">
        <f>IF(F252=0,"",(G252/F252-1))</f>
        <v>-0.42740816066356646</v>
      </c>
      <c r="I252" s="6">
        <v>110916.72906</v>
      </c>
      <c r="J252" s="5">
        <f>IF(I252=0,"",(G252/I252-1))</f>
        <v>-0.2680131851338603</v>
      </c>
      <c r="K252" s="6">
        <v>141793.11971</v>
      </c>
      <c r="L252" s="6">
        <v>81189.58322</v>
      </c>
      <c r="M252" s="5">
        <f>IF(K252=0,"",(L252/K252-1))</f>
        <v>-0.42740816066356646</v>
      </c>
    </row>
    <row r="253" spans="1:13" x14ac:dyDescent="0.25">
      <c r="A253" s="7" t="s">
        <v>20</v>
      </c>
      <c r="B253" s="7" t="s">
        <v>11</v>
      </c>
      <c r="C253" s="6">
        <v>90584.333610000001</v>
      </c>
      <c r="D253" s="6">
        <v>150159.40388</v>
      </c>
      <c r="E253" s="5">
        <f>IF(C253=0,"",(D253/C253-1))</f>
        <v>0.65767520602948104</v>
      </c>
      <c r="F253" s="6">
        <v>1384619.5849200001</v>
      </c>
      <c r="G253" s="6">
        <v>1863272.69273</v>
      </c>
      <c r="H253" s="5">
        <f>IF(F253=0,"",(G253/F253-1))</f>
        <v>0.34569286251837572</v>
      </c>
      <c r="I253" s="6">
        <v>2086616.19854</v>
      </c>
      <c r="J253" s="5">
        <f>IF(I253=0,"",(G253/I253-1))</f>
        <v>-0.1070362177607328</v>
      </c>
      <c r="K253" s="6">
        <v>1384619.5849200001</v>
      </c>
      <c r="L253" s="6">
        <v>1863272.69273</v>
      </c>
      <c r="M253" s="5">
        <f>IF(K253=0,"",(L253/K253-1))</f>
        <v>0.34569286251837572</v>
      </c>
    </row>
    <row r="254" spans="1:13" x14ac:dyDescent="0.25">
      <c r="A254" s="7" t="s">
        <v>20</v>
      </c>
      <c r="B254" s="7" t="s">
        <v>10</v>
      </c>
      <c r="C254" s="6">
        <v>5428.55422</v>
      </c>
      <c r="D254" s="6">
        <v>5796.9200899999996</v>
      </c>
      <c r="E254" s="5">
        <f>IF(C254=0,"",(D254/C254-1))</f>
        <v>6.7857085896435798E-2</v>
      </c>
      <c r="F254" s="6">
        <v>104990.68962</v>
      </c>
      <c r="G254" s="6">
        <v>134754.06352</v>
      </c>
      <c r="H254" s="5">
        <f>IF(F254=0,"",(G254/F254-1))</f>
        <v>0.28348584058000381</v>
      </c>
      <c r="I254" s="6">
        <v>192900.5068</v>
      </c>
      <c r="J254" s="5">
        <f>IF(I254=0,"",(G254/I254-1))</f>
        <v>-0.30143229919186509</v>
      </c>
      <c r="K254" s="6">
        <v>104990.68962</v>
      </c>
      <c r="L254" s="6">
        <v>134754.06352</v>
      </c>
      <c r="M254" s="5">
        <f>IF(K254=0,"",(L254/K254-1))</f>
        <v>0.28348584058000381</v>
      </c>
    </row>
    <row r="255" spans="1:13" x14ac:dyDescent="0.25">
      <c r="A255" s="7" t="s">
        <v>20</v>
      </c>
      <c r="B255" s="7" t="s">
        <v>9</v>
      </c>
      <c r="C255" s="6">
        <v>695.61526000000003</v>
      </c>
      <c r="D255" s="6">
        <v>916.00994000000003</v>
      </c>
      <c r="E255" s="5">
        <f>IF(C255=0,"",(D255/C255-1))</f>
        <v>0.31683416490891814</v>
      </c>
      <c r="F255" s="6">
        <v>51491.207069999997</v>
      </c>
      <c r="G255" s="6">
        <v>18545.988880000001</v>
      </c>
      <c r="H255" s="5">
        <f>IF(F255=0,"",(G255/F255-1))</f>
        <v>-0.63982221557192176</v>
      </c>
      <c r="I255" s="6">
        <v>27845.213769999998</v>
      </c>
      <c r="J255" s="5">
        <f>IF(I255=0,"",(G255/I255-1))</f>
        <v>-0.33396133952538865</v>
      </c>
      <c r="K255" s="6">
        <v>51491.207069999997</v>
      </c>
      <c r="L255" s="6">
        <v>18545.988880000001</v>
      </c>
      <c r="M255" s="5">
        <f>IF(K255=0,"",(L255/K255-1))</f>
        <v>-0.63982221557192176</v>
      </c>
    </row>
    <row r="256" spans="1:13" x14ac:dyDescent="0.25">
      <c r="A256" s="7" t="s">
        <v>20</v>
      </c>
      <c r="B256" s="7" t="s">
        <v>8</v>
      </c>
      <c r="C256" s="6">
        <v>871.11041</v>
      </c>
      <c r="D256" s="6">
        <v>612.64855</v>
      </c>
      <c r="E256" s="5">
        <f>IF(C256=0,"",(D256/C256-1))</f>
        <v>-0.29670390461755591</v>
      </c>
      <c r="F256" s="6">
        <v>11563.332619999999</v>
      </c>
      <c r="G256" s="6">
        <v>12997.44544</v>
      </c>
      <c r="H256" s="5">
        <f>IF(F256=0,"",(G256/F256-1))</f>
        <v>0.1240224481236103</v>
      </c>
      <c r="I256" s="6">
        <v>20888.77248</v>
      </c>
      <c r="J256" s="5">
        <f>IF(I256=0,"",(G256/I256-1))</f>
        <v>-0.37777839973869065</v>
      </c>
      <c r="K256" s="6">
        <v>11563.332619999999</v>
      </c>
      <c r="L256" s="6">
        <v>12997.44544</v>
      </c>
      <c r="M256" s="5">
        <f>IF(K256=0,"",(L256/K256-1))</f>
        <v>0.1240224481236103</v>
      </c>
    </row>
    <row r="257" spans="1:13" x14ac:dyDescent="0.25">
      <c r="A257" s="7" t="s">
        <v>20</v>
      </c>
      <c r="B257" s="7" t="s">
        <v>7</v>
      </c>
      <c r="C257" s="6">
        <v>37339.7448</v>
      </c>
      <c r="D257" s="6">
        <v>32934.377039999999</v>
      </c>
      <c r="E257" s="5">
        <f>IF(C257=0,"",(D257/C257-1))</f>
        <v>-0.11798066064982859</v>
      </c>
      <c r="F257" s="6">
        <v>301177.44079000002</v>
      </c>
      <c r="G257" s="6">
        <v>347647.21175999998</v>
      </c>
      <c r="H257" s="5">
        <f>IF(F257=0,"",(G257/F257-1))</f>
        <v>0.15429366438637615</v>
      </c>
      <c r="I257" s="6">
        <v>373331.18037000002</v>
      </c>
      <c r="J257" s="5">
        <f>IF(I257=0,"",(G257/I257-1))</f>
        <v>-6.8796741232664327E-2</v>
      </c>
      <c r="K257" s="6">
        <v>301177.44079000002</v>
      </c>
      <c r="L257" s="6">
        <v>347647.21175999998</v>
      </c>
      <c r="M257" s="5">
        <f>IF(K257=0,"",(L257/K257-1))</f>
        <v>0.15429366438637615</v>
      </c>
    </row>
    <row r="258" spans="1:13" x14ac:dyDescent="0.25">
      <c r="A258" s="7" t="s">
        <v>20</v>
      </c>
      <c r="B258" s="7" t="s">
        <v>15</v>
      </c>
      <c r="C258" s="6">
        <v>0</v>
      </c>
      <c r="D258" s="6">
        <v>0</v>
      </c>
      <c r="E258" s="5" t="str">
        <f>IF(C258=0,"",(D258/C258-1))</f>
        <v/>
      </c>
      <c r="F258" s="6">
        <v>85.713130000000007</v>
      </c>
      <c r="G258" s="6">
        <v>162.16568000000001</v>
      </c>
      <c r="H258" s="5">
        <f>IF(F258=0,"",(G258/F258-1))</f>
        <v>0.89195844323967632</v>
      </c>
      <c r="I258" s="6">
        <v>402.90208000000001</v>
      </c>
      <c r="J258" s="5">
        <f>IF(I258=0,"",(G258/I258-1))</f>
        <v>-0.59750597465269972</v>
      </c>
      <c r="K258" s="6">
        <v>85.713130000000007</v>
      </c>
      <c r="L258" s="6">
        <v>162.16568000000001</v>
      </c>
      <c r="M258" s="5">
        <f>IF(K258=0,"",(L258/K258-1))</f>
        <v>0.89195844323967632</v>
      </c>
    </row>
    <row r="259" spans="1:13" x14ac:dyDescent="0.25">
      <c r="A259" s="7" t="s">
        <v>20</v>
      </c>
      <c r="B259" s="7" t="s">
        <v>6</v>
      </c>
      <c r="C259" s="6">
        <v>3954.2740199999998</v>
      </c>
      <c r="D259" s="6">
        <v>3389.3748500000002</v>
      </c>
      <c r="E259" s="5">
        <f>IF(C259=0,"",(D259/C259-1))</f>
        <v>-0.14285787154426888</v>
      </c>
      <c r="F259" s="6">
        <v>129896.93462</v>
      </c>
      <c r="G259" s="6">
        <v>115621.89324</v>
      </c>
      <c r="H259" s="5">
        <f>IF(F259=0,"",(G259/F259-1))</f>
        <v>-0.10989513664629691</v>
      </c>
      <c r="I259" s="6">
        <v>112723.59377000001</v>
      </c>
      <c r="J259" s="5">
        <f>IF(I259=0,"",(G259/I259-1))</f>
        <v>2.5711560225037289E-2</v>
      </c>
      <c r="K259" s="6">
        <v>129896.93462</v>
      </c>
      <c r="L259" s="6">
        <v>115621.89324</v>
      </c>
      <c r="M259" s="5">
        <f>IF(K259=0,"",(L259/K259-1))</f>
        <v>-0.10989513664629691</v>
      </c>
    </row>
    <row r="260" spans="1:13" x14ac:dyDescent="0.25">
      <c r="A260" s="7" t="s">
        <v>20</v>
      </c>
      <c r="B260" s="7" t="s">
        <v>5</v>
      </c>
      <c r="C260" s="6">
        <v>375.58390000000003</v>
      </c>
      <c r="D260" s="6">
        <v>56.038080000000001</v>
      </c>
      <c r="E260" s="5">
        <f>IF(C260=0,"",(D260/C260-1))</f>
        <v>-0.85079743833534938</v>
      </c>
      <c r="F260" s="6">
        <v>2975.92254</v>
      </c>
      <c r="G260" s="6">
        <v>11134.4638</v>
      </c>
      <c r="H260" s="5">
        <f>IF(F260=0,"",(G260/F260-1))</f>
        <v>2.7415166726752234</v>
      </c>
      <c r="I260" s="6">
        <v>12651.13299</v>
      </c>
      <c r="J260" s="5">
        <f>IF(I260=0,"",(G260/I260-1))</f>
        <v>-0.11988406028130771</v>
      </c>
      <c r="K260" s="6">
        <v>2975.92254</v>
      </c>
      <c r="L260" s="6">
        <v>11134.4638</v>
      </c>
      <c r="M260" s="5">
        <f>IF(K260=0,"",(L260/K260-1))</f>
        <v>2.7415166726752234</v>
      </c>
    </row>
    <row r="261" spans="1:13" x14ac:dyDescent="0.25">
      <c r="A261" s="7" t="s">
        <v>20</v>
      </c>
      <c r="B261" s="7" t="s">
        <v>4</v>
      </c>
      <c r="C261" s="6">
        <v>3717.2519699999998</v>
      </c>
      <c r="D261" s="6">
        <v>4179.2979999999998</v>
      </c>
      <c r="E261" s="5">
        <f>IF(C261=0,"",(D261/C261-1))</f>
        <v>0.12429774299104079</v>
      </c>
      <c r="F261" s="6">
        <v>71100.241940000007</v>
      </c>
      <c r="G261" s="6">
        <v>99307.47954</v>
      </c>
      <c r="H261" s="5">
        <f>IF(F261=0,"",(G261/F261-1))</f>
        <v>0.39672491724857251</v>
      </c>
      <c r="I261" s="6">
        <v>178084.13571999999</v>
      </c>
      <c r="J261" s="5">
        <f>IF(I261=0,"",(G261/I261-1))</f>
        <v>-0.44235639441718599</v>
      </c>
      <c r="K261" s="6">
        <v>71100.241940000007</v>
      </c>
      <c r="L261" s="6">
        <v>99307.47954</v>
      </c>
      <c r="M261" s="5">
        <f>IF(K261=0,"",(L261/K261-1))</f>
        <v>0.39672491724857251</v>
      </c>
    </row>
    <row r="262" spans="1:13" x14ac:dyDescent="0.25">
      <c r="A262" s="7" t="s">
        <v>20</v>
      </c>
      <c r="B262" s="7" t="s">
        <v>3</v>
      </c>
      <c r="C262" s="6">
        <v>649.51760000000002</v>
      </c>
      <c r="D262" s="6">
        <v>1055.52783</v>
      </c>
      <c r="E262" s="5">
        <f>IF(C262=0,"",(D262/C262-1))</f>
        <v>0.62509503976489622</v>
      </c>
      <c r="F262" s="6">
        <v>10979.90084</v>
      </c>
      <c r="G262" s="6">
        <v>13680.29903</v>
      </c>
      <c r="H262" s="5">
        <f>IF(F262=0,"",(G262/F262-1))</f>
        <v>0.24594012544834598</v>
      </c>
      <c r="I262" s="6">
        <v>12683.71861</v>
      </c>
      <c r="J262" s="5">
        <f>IF(I262=0,"",(G262/I262-1))</f>
        <v>7.8571627977798597E-2</v>
      </c>
      <c r="K262" s="6">
        <v>10979.90084</v>
      </c>
      <c r="L262" s="6">
        <v>13680.29903</v>
      </c>
      <c r="M262" s="5">
        <f>IF(K262=0,"",(L262/K262-1))</f>
        <v>0.24594012544834598</v>
      </c>
    </row>
    <row r="263" spans="1:13" x14ac:dyDescent="0.25">
      <c r="A263" s="7" t="s">
        <v>20</v>
      </c>
      <c r="B263" s="7" t="s">
        <v>2</v>
      </c>
      <c r="C263" s="6">
        <v>406.13914999999997</v>
      </c>
      <c r="D263" s="6">
        <v>656.04835000000003</v>
      </c>
      <c r="E263" s="5">
        <f>IF(C263=0,"",(D263/C263-1))</f>
        <v>0.6153290073119031</v>
      </c>
      <c r="F263" s="6">
        <v>16931.013749999998</v>
      </c>
      <c r="G263" s="6">
        <v>17679.856540000001</v>
      </c>
      <c r="H263" s="5">
        <f>IF(F263=0,"",(G263/F263-1))</f>
        <v>4.4229058050348824E-2</v>
      </c>
      <c r="I263" s="6">
        <v>14646.39212</v>
      </c>
      <c r="J263" s="5">
        <f>IF(I263=0,"",(G263/I263-1))</f>
        <v>0.20711342391671539</v>
      </c>
      <c r="K263" s="6">
        <v>16931.013749999998</v>
      </c>
      <c r="L263" s="6">
        <v>17679.856540000001</v>
      </c>
      <c r="M263" s="5">
        <f>IF(K263=0,"",(L263/K263-1))</f>
        <v>4.4229058050348824E-2</v>
      </c>
    </row>
    <row r="264" spans="1:13" s="2" customFormat="1" ht="13" x14ac:dyDescent="0.3">
      <c r="A264" s="2" t="s">
        <v>20</v>
      </c>
      <c r="B264" s="2" t="s">
        <v>0</v>
      </c>
      <c r="C264" s="4">
        <v>148216.75401</v>
      </c>
      <c r="D264" s="4">
        <v>207499.01360000001</v>
      </c>
      <c r="E264" s="3">
        <f>IF(C264=0,"",(D264/C264-1))</f>
        <v>0.39997003028416267</v>
      </c>
      <c r="F264" s="4">
        <v>2227605.1015499998</v>
      </c>
      <c r="G264" s="4">
        <v>2715993.1433799998</v>
      </c>
      <c r="H264" s="3">
        <f>IF(F264=0,"",(G264/F264-1))</f>
        <v>0.21924354612501684</v>
      </c>
      <c r="I264" s="4">
        <v>3143690.4763099998</v>
      </c>
      <c r="J264" s="3">
        <f>IF(I264=0,"",(G264/I264-1))</f>
        <v>-0.13604944130251095</v>
      </c>
      <c r="K264" s="4">
        <v>2227605.1015499998</v>
      </c>
      <c r="L264" s="4">
        <v>2715993.1433799998</v>
      </c>
      <c r="M264" s="3">
        <f>IF(K264=0,"",(L264/K264-1))</f>
        <v>0.21924354612501684</v>
      </c>
    </row>
    <row r="265" spans="1:13" s="2" customFormat="1" ht="13" x14ac:dyDescent="0.3">
      <c r="A265" s="2" t="s">
        <v>19</v>
      </c>
      <c r="B265" s="2" t="s">
        <v>0</v>
      </c>
      <c r="C265" s="4">
        <v>5784.8197600000003</v>
      </c>
      <c r="D265" s="4">
        <v>10255.14775</v>
      </c>
      <c r="E265" s="3">
        <f>IF(C265=0,"",(D265/C265-1))</f>
        <v>0.7727687595231143</v>
      </c>
      <c r="F265" s="4">
        <v>295374.95462999999</v>
      </c>
      <c r="G265" s="4">
        <v>281475.74774000002</v>
      </c>
      <c r="H265" s="3">
        <f>IF(F265=0,"",(G265/F265-1))</f>
        <v>-4.7056145662081383E-2</v>
      </c>
      <c r="I265" s="4">
        <v>647456.32842999999</v>
      </c>
      <c r="J265" s="3">
        <f>IF(I265=0,"",(G265/I265-1))</f>
        <v>-0.56525909875258584</v>
      </c>
      <c r="K265" s="4">
        <v>295374.95462999999</v>
      </c>
      <c r="L265" s="4">
        <v>281475.74774000002</v>
      </c>
      <c r="M265" s="3">
        <f>IF(K265=0,"",(L265/K265-1))</f>
        <v>-4.7056145662081383E-2</v>
      </c>
    </row>
    <row r="266" spans="1:13" x14ac:dyDescent="0.25">
      <c r="A266" s="7" t="s">
        <v>18</v>
      </c>
      <c r="B266" s="7" t="s">
        <v>12</v>
      </c>
      <c r="C266" s="6">
        <v>1137.5541000000001</v>
      </c>
      <c r="D266" s="6">
        <v>498.33150999999998</v>
      </c>
      <c r="E266" s="5">
        <f>IF(C266=0,"",(D266/C266-1))</f>
        <v>-0.5619271997701033</v>
      </c>
      <c r="F266" s="6">
        <v>38781.637170000002</v>
      </c>
      <c r="G266" s="6">
        <v>15278.22112</v>
      </c>
      <c r="H266" s="5">
        <f>IF(F266=0,"",(G266/F266-1))</f>
        <v>-0.60604496780196149</v>
      </c>
      <c r="I266" s="6">
        <v>22497.38913</v>
      </c>
      <c r="J266" s="5">
        <f>IF(I266=0,"",(G266/I266-1))</f>
        <v>-0.32088914710433336</v>
      </c>
      <c r="K266" s="6">
        <v>38781.637170000002</v>
      </c>
      <c r="L266" s="6">
        <v>15278.22112</v>
      </c>
      <c r="M266" s="5">
        <f>IF(K266=0,"",(L266/K266-1))</f>
        <v>-0.60604496780196149</v>
      </c>
    </row>
    <row r="267" spans="1:13" x14ac:dyDescent="0.25">
      <c r="A267" s="7" t="s">
        <v>18</v>
      </c>
      <c r="B267" s="7" t="s">
        <v>11</v>
      </c>
      <c r="C267" s="6">
        <v>681.62918000000002</v>
      </c>
      <c r="D267" s="6">
        <v>2282.1642000000002</v>
      </c>
      <c r="E267" s="5">
        <f>IF(C267=0,"",(D267/C267-1))</f>
        <v>2.3481022628755421</v>
      </c>
      <c r="F267" s="6">
        <v>60109.596239999999</v>
      </c>
      <c r="G267" s="6">
        <v>64377.079740000001</v>
      </c>
      <c r="H267" s="5">
        <f>IF(F267=0,"",(G267/F267-1))</f>
        <v>7.0995045166518667E-2</v>
      </c>
      <c r="I267" s="6">
        <v>56607.654909999997</v>
      </c>
      <c r="J267" s="5">
        <f>IF(I267=0,"",(G267/I267-1))</f>
        <v>0.13725042739100468</v>
      </c>
      <c r="K267" s="6">
        <v>60109.596239999999</v>
      </c>
      <c r="L267" s="6">
        <v>64377.079740000001</v>
      </c>
      <c r="M267" s="5">
        <f>IF(K267=0,"",(L267/K267-1))</f>
        <v>7.0995045166518667E-2</v>
      </c>
    </row>
    <row r="268" spans="1:13" x14ac:dyDescent="0.25">
      <c r="A268" s="7" t="s">
        <v>18</v>
      </c>
      <c r="B268" s="7" t="s">
        <v>10</v>
      </c>
      <c r="C268" s="6">
        <v>992.64185999999995</v>
      </c>
      <c r="D268" s="6">
        <v>1322.2315900000001</v>
      </c>
      <c r="E268" s="5">
        <f>IF(C268=0,"",(D268/C268-1))</f>
        <v>0.33203287437424822</v>
      </c>
      <c r="F268" s="6">
        <v>22194.94946</v>
      </c>
      <c r="G268" s="6">
        <v>26588.78541</v>
      </c>
      <c r="H268" s="5">
        <f>IF(F268=0,"",(G268/F268-1))</f>
        <v>0.19796557581348062</v>
      </c>
      <c r="I268" s="6">
        <v>42041.705399999999</v>
      </c>
      <c r="J268" s="5">
        <f>IF(I268=0,"",(G268/I268-1))</f>
        <v>-0.36756168292830482</v>
      </c>
      <c r="K268" s="6">
        <v>22194.94946</v>
      </c>
      <c r="L268" s="6">
        <v>26588.78541</v>
      </c>
      <c r="M268" s="5">
        <f>IF(K268=0,"",(L268/K268-1))</f>
        <v>0.19796557581348062</v>
      </c>
    </row>
    <row r="269" spans="1:13" x14ac:dyDescent="0.25">
      <c r="A269" s="7" t="s">
        <v>18</v>
      </c>
      <c r="B269" s="7" t="s">
        <v>9</v>
      </c>
      <c r="C269" s="6">
        <v>0</v>
      </c>
      <c r="D269" s="6">
        <v>0</v>
      </c>
      <c r="E269" s="5" t="str">
        <f>IF(C269=0,"",(D269/C269-1))</f>
        <v/>
      </c>
      <c r="F269" s="6">
        <v>832.19546000000003</v>
      </c>
      <c r="G269" s="6">
        <v>1193.61852</v>
      </c>
      <c r="H269" s="5">
        <f>IF(F269=0,"",(G269/F269-1))</f>
        <v>0.43430068700446878</v>
      </c>
      <c r="I269" s="6">
        <v>1859.0343499999999</v>
      </c>
      <c r="J269" s="5">
        <f>IF(I269=0,"",(G269/I269-1))</f>
        <v>-0.35793627481923607</v>
      </c>
      <c r="K269" s="6">
        <v>832.19546000000003</v>
      </c>
      <c r="L269" s="6">
        <v>1193.61852</v>
      </c>
      <c r="M269" s="5">
        <f>IF(K269=0,"",(L269/K269-1))</f>
        <v>0.43430068700446878</v>
      </c>
    </row>
    <row r="270" spans="1:13" x14ac:dyDescent="0.25">
      <c r="A270" s="7" t="s">
        <v>18</v>
      </c>
      <c r="B270" s="7" t="s">
        <v>8</v>
      </c>
      <c r="C270" s="6">
        <v>920.67675999999994</v>
      </c>
      <c r="D270" s="6">
        <v>0</v>
      </c>
      <c r="E270" s="5">
        <f>IF(C270=0,"",(D270/C270-1))</f>
        <v>-1</v>
      </c>
      <c r="F270" s="6">
        <v>10229.44038</v>
      </c>
      <c r="G270" s="6">
        <v>9747.4938899999997</v>
      </c>
      <c r="H270" s="5">
        <f>IF(F270=0,"",(G270/F270-1))</f>
        <v>-4.7113671139065838E-2</v>
      </c>
      <c r="I270" s="6">
        <v>15536.374659999999</v>
      </c>
      <c r="J270" s="5">
        <f>IF(I270=0,"",(G270/I270-1))</f>
        <v>-0.37260177465365008</v>
      </c>
      <c r="K270" s="6">
        <v>10229.44038</v>
      </c>
      <c r="L270" s="6">
        <v>9747.4938899999997</v>
      </c>
      <c r="M270" s="5">
        <f>IF(K270=0,"",(L270/K270-1))</f>
        <v>-4.7113671139065838E-2</v>
      </c>
    </row>
    <row r="271" spans="1:13" x14ac:dyDescent="0.25">
      <c r="A271" s="7" t="s">
        <v>18</v>
      </c>
      <c r="B271" s="7" t="s">
        <v>7</v>
      </c>
      <c r="C271" s="6">
        <v>662.30767000000003</v>
      </c>
      <c r="D271" s="6">
        <v>1239.8349800000001</v>
      </c>
      <c r="E271" s="5">
        <f>IF(C271=0,"",(D271/C271-1))</f>
        <v>0.87199248349335901</v>
      </c>
      <c r="F271" s="6">
        <v>18102.639790000001</v>
      </c>
      <c r="G271" s="6">
        <v>17105.06638</v>
      </c>
      <c r="H271" s="5">
        <f>IF(F271=0,"",(G271/F271-1))</f>
        <v>-5.5106516042542353E-2</v>
      </c>
      <c r="I271" s="6">
        <v>17577.988249999999</v>
      </c>
      <c r="J271" s="5">
        <f>IF(I271=0,"",(G271/I271-1))</f>
        <v>-2.6904209018344227E-2</v>
      </c>
      <c r="K271" s="6">
        <v>18102.639790000001</v>
      </c>
      <c r="L271" s="6">
        <v>17105.06638</v>
      </c>
      <c r="M271" s="5">
        <f>IF(K271=0,"",(L271/K271-1))</f>
        <v>-5.5106516042542353E-2</v>
      </c>
    </row>
    <row r="272" spans="1:13" x14ac:dyDescent="0.25">
      <c r="A272" s="7" t="s">
        <v>18</v>
      </c>
      <c r="B272" s="7" t="s">
        <v>15</v>
      </c>
      <c r="C272" s="6">
        <v>0</v>
      </c>
      <c r="D272" s="6">
        <v>0</v>
      </c>
      <c r="E272" s="5" t="str">
        <f>IF(C272=0,"",(D272/C272-1))</f>
        <v/>
      </c>
      <c r="F272" s="6">
        <v>0</v>
      </c>
      <c r="G272" s="6">
        <v>0</v>
      </c>
      <c r="H272" s="5" t="str">
        <f>IF(F272=0,"",(G272/F272-1))</f>
        <v/>
      </c>
      <c r="I272" s="6">
        <v>0</v>
      </c>
      <c r="J272" s="5" t="str">
        <f>IF(I272=0,"",(G272/I272-1))</f>
        <v/>
      </c>
      <c r="K272" s="6">
        <v>0</v>
      </c>
      <c r="L272" s="6">
        <v>0</v>
      </c>
      <c r="M272" s="5" t="str">
        <f>IF(K272=0,"",(L272/K272-1))</f>
        <v/>
      </c>
    </row>
    <row r="273" spans="1:13" x14ac:dyDescent="0.25">
      <c r="A273" s="7" t="s">
        <v>18</v>
      </c>
      <c r="B273" s="7" t="s">
        <v>6</v>
      </c>
      <c r="C273" s="6">
        <v>412.91991999999999</v>
      </c>
      <c r="D273" s="6">
        <v>94.743949999999998</v>
      </c>
      <c r="E273" s="5">
        <f>IF(C273=0,"",(D273/C273-1))</f>
        <v>-0.77055127299259385</v>
      </c>
      <c r="F273" s="6">
        <v>6682.2263199999998</v>
      </c>
      <c r="G273" s="6">
        <v>8033.4587099999999</v>
      </c>
      <c r="H273" s="5">
        <f>IF(F273=0,"",(G273/F273-1))</f>
        <v>0.20221290409690895</v>
      </c>
      <c r="I273" s="6">
        <v>14538.37824</v>
      </c>
      <c r="J273" s="5">
        <f>IF(I273=0,"",(G273/I273-1))</f>
        <v>-0.44743089102626077</v>
      </c>
      <c r="K273" s="6">
        <v>6682.2263199999998</v>
      </c>
      <c r="L273" s="6">
        <v>8033.4587099999999</v>
      </c>
      <c r="M273" s="5">
        <f>IF(K273=0,"",(L273/K273-1))</f>
        <v>0.20221290409690895</v>
      </c>
    </row>
    <row r="274" spans="1:13" x14ac:dyDescent="0.25">
      <c r="A274" s="7" t="s">
        <v>18</v>
      </c>
      <c r="B274" s="7" t="s">
        <v>5</v>
      </c>
      <c r="C274" s="6">
        <v>0</v>
      </c>
      <c r="D274" s="6">
        <v>0</v>
      </c>
      <c r="E274" s="5" t="str">
        <f>IF(C274=0,"",(D274/C274-1))</f>
        <v/>
      </c>
      <c r="F274" s="6">
        <v>0</v>
      </c>
      <c r="G274" s="6">
        <v>22.68</v>
      </c>
      <c r="H274" s="5" t="str">
        <f>IF(F274=0,"",(G274/F274-1))</f>
        <v/>
      </c>
      <c r="I274" s="6">
        <v>7.1333399999999996</v>
      </c>
      <c r="J274" s="5">
        <f>IF(I274=0,"",(G274/I274-1))</f>
        <v>2.1794362809006724</v>
      </c>
      <c r="K274" s="6">
        <v>0</v>
      </c>
      <c r="L274" s="6">
        <v>22.68</v>
      </c>
      <c r="M274" s="5" t="str">
        <f>IF(K274=0,"",(L274/K274-1))</f>
        <v/>
      </c>
    </row>
    <row r="275" spans="1:13" x14ac:dyDescent="0.25">
      <c r="A275" s="7" t="s">
        <v>18</v>
      </c>
      <c r="B275" s="7" t="s">
        <v>4</v>
      </c>
      <c r="C275" s="6">
        <v>4200.5115500000002</v>
      </c>
      <c r="D275" s="6">
        <v>8056.37536</v>
      </c>
      <c r="E275" s="5">
        <f>IF(C275=0,"",(D275/C275-1))</f>
        <v>0.91795100765762672</v>
      </c>
      <c r="F275" s="6">
        <v>115179.39044</v>
      </c>
      <c r="G275" s="6">
        <v>90610.690789999993</v>
      </c>
      <c r="H275" s="5">
        <f>IF(F275=0,"",(G275/F275-1))</f>
        <v>-0.21330812358134932</v>
      </c>
      <c r="I275" s="6">
        <v>131309.80793000001</v>
      </c>
      <c r="J275" s="5">
        <f>IF(I275=0,"",(G275/I275-1))</f>
        <v>-0.3099472749339206</v>
      </c>
      <c r="K275" s="6">
        <v>115179.39044</v>
      </c>
      <c r="L275" s="6">
        <v>90610.690789999993</v>
      </c>
      <c r="M275" s="5">
        <f>IF(K275=0,"",(L275/K275-1))</f>
        <v>-0.21330812358134932</v>
      </c>
    </row>
    <row r="276" spans="1:13" x14ac:dyDescent="0.25">
      <c r="A276" s="7" t="s">
        <v>18</v>
      </c>
      <c r="B276" s="7" t="s">
        <v>3</v>
      </c>
      <c r="C276" s="6">
        <v>0</v>
      </c>
      <c r="D276" s="6">
        <v>74.544520000000006</v>
      </c>
      <c r="E276" s="5" t="str">
        <f>IF(C276=0,"",(D276/C276-1))</f>
        <v/>
      </c>
      <c r="F276" s="6">
        <v>379.66579999999999</v>
      </c>
      <c r="G276" s="6">
        <v>693.80416000000002</v>
      </c>
      <c r="H276" s="5">
        <f>IF(F276=0,"",(G276/F276-1))</f>
        <v>0.82740757792774611</v>
      </c>
      <c r="I276" s="6">
        <v>260.55989</v>
      </c>
      <c r="J276" s="5">
        <f>IF(I276=0,"",(G276/I276-1))</f>
        <v>1.6627435251066465</v>
      </c>
      <c r="K276" s="6">
        <v>379.66579999999999</v>
      </c>
      <c r="L276" s="6">
        <v>693.80416000000002</v>
      </c>
      <c r="M276" s="5">
        <f>IF(K276=0,"",(L276/K276-1))</f>
        <v>0.82740757792774611</v>
      </c>
    </row>
    <row r="277" spans="1:13" x14ac:dyDescent="0.25">
      <c r="A277" s="7" t="s">
        <v>18</v>
      </c>
      <c r="B277" s="7" t="s">
        <v>2</v>
      </c>
      <c r="C277" s="6">
        <v>2645.0982600000002</v>
      </c>
      <c r="D277" s="6">
        <v>6766.0904200000004</v>
      </c>
      <c r="E277" s="5">
        <f>IF(C277=0,"",(D277/C277-1))</f>
        <v>1.5579731847088358</v>
      </c>
      <c r="F277" s="6">
        <v>27803.579259999999</v>
      </c>
      <c r="G277" s="6">
        <v>38569.812120000002</v>
      </c>
      <c r="H277" s="5">
        <f>IF(F277=0,"",(G277/F277-1))</f>
        <v>0.38722470798890973</v>
      </c>
      <c r="I277" s="6">
        <v>49980.162210000002</v>
      </c>
      <c r="J277" s="5">
        <f>IF(I277=0,"",(G277/I277-1))</f>
        <v>-0.22829758018906599</v>
      </c>
      <c r="K277" s="6">
        <v>27803.579259999999</v>
      </c>
      <c r="L277" s="6">
        <v>38569.812120000002</v>
      </c>
      <c r="M277" s="5">
        <f>IF(K277=0,"",(L277/K277-1))</f>
        <v>0.38722470798890973</v>
      </c>
    </row>
    <row r="278" spans="1:13" s="2" customFormat="1" ht="13" x14ac:dyDescent="0.3">
      <c r="A278" s="2" t="s">
        <v>18</v>
      </c>
      <c r="B278" s="2" t="s">
        <v>0</v>
      </c>
      <c r="C278" s="4">
        <v>11653.3393</v>
      </c>
      <c r="D278" s="4">
        <v>20334.31653</v>
      </c>
      <c r="E278" s="3">
        <f>IF(C278=0,"",(D278/C278-1))</f>
        <v>0.74493473557403411</v>
      </c>
      <c r="F278" s="4">
        <v>300295.32032</v>
      </c>
      <c r="G278" s="4">
        <v>272220.71084000001</v>
      </c>
      <c r="H278" s="3">
        <f>IF(F278=0,"",(G278/F278-1))</f>
        <v>-9.3489999944332047E-2</v>
      </c>
      <c r="I278" s="4">
        <v>352216.18831</v>
      </c>
      <c r="J278" s="3">
        <f>IF(I278=0,"",(G278/I278-1))</f>
        <v>-0.22712038834396975</v>
      </c>
      <c r="K278" s="4">
        <v>300295.32032</v>
      </c>
      <c r="L278" s="4">
        <v>272220.71084000001</v>
      </c>
      <c r="M278" s="3">
        <f>IF(K278=0,"",(L278/K278-1))</f>
        <v>-9.3489999944332047E-2</v>
      </c>
    </row>
    <row r="279" spans="1:13" x14ac:dyDescent="0.25">
      <c r="A279" s="7" t="s">
        <v>17</v>
      </c>
      <c r="B279" s="7" t="s">
        <v>12</v>
      </c>
      <c r="C279" s="6">
        <v>0</v>
      </c>
      <c r="D279" s="6">
        <v>0</v>
      </c>
      <c r="E279" s="5" t="str">
        <f>IF(C279=0,"",(D279/C279-1))</f>
        <v/>
      </c>
      <c r="F279" s="6">
        <v>421.09494000000001</v>
      </c>
      <c r="G279" s="6">
        <v>78.717950000000002</v>
      </c>
      <c r="H279" s="5">
        <f>IF(F279=0,"",(G279/F279-1))</f>
        <v>-0.81306365258152946</v>
      </c>
      <c r="I279" s="6">
        <v>344.71469999999999</v>
      </c>
      <c r="J279" s="5">
        <f>IF(I279=0,"",(G279/I279-1))</f>
        <v>-0.77164318783039998</v>
      </c>
      <c r="K279" s="6">
        <v>421.09494000000001</v>
      </c>
      <c r="L279" s="6">
        <v>78.717950000000002</v>
      </c>
      <c r="M279" s="5">
        <f>IF(K279=0,"",(L279/K279-1))</f>
        <v>-0.81306365258152946</v>
      </c>
    </row>
    <row r="280" spans="1:13" x14ac:dyDescent="0.25">
      <c r="A280" s="7" t="s">
        <v>17</v>
      </c>
      <c r="B280" s="7" t="s">
        <v>11</v>
      </c>
      <c r="C280" s="6">
        <v>188.03968</v>
      </c>
      <c r="D280" s="6">
        <v>479.58852999999999</v>
      </c>
      <c r="E280" s="5">
        <f>IF(C280=0,"",(D280/C280-1))</f>
        <v>1.5504645083420692</v>
      </c>
      <c r="F280" s="6">
        <v>7548.1612100000002</v>
      </c>
      <c r="G280" s="6">
        <v>7126.7546700000003</v>
      </c>
      <c r="H280" s="5">
        <f>IF(F280=0,"",(G280/F280-1))</f>
        <v>-5.5829032830102987E-2</v>
      </c>
      <c r="I280" s="6">
        <v>5067.4900699999998</v>
      </c>
      <c r="J280" s="5">
        <f>IF(I280=0,"",(G280/I280-1))</f>
        <v>0.40636776225592097</v>
      </c>
      <c r="K280" s="6">
        <v>7548.1612100000002</v>
      </c>
      <c r="L280" s="6">
        <v>7126.7546700000003</v>
      </c>
      <c r="M280" s="5">
        <f>IF(K280=0,"",(L280/K280-1))</f>
        <v>-5.5829032830102987E-2</v>
      </c>
    </row>
    <row r="281" spans="1:13" x14ac:dyDescent="0.25">
      <c r="A281" s="7" t="s">
        <v>17</v>
      </c>
      <c r="B281" s="7" t="s">
        <v>10</v>
      </c>
      <c r="C281" s="6">
        <v>10.4153</v>
      </c>
      <c r="D281" s="6">
        <v>70.258920000000003</v>
      </c>
      <c r="E281" s="5">
        <f>IF(C281=0,"",(D281/C281-1))</f>
        <v>5.7457413612665986</v>
      </c>
      <c r="F281" s="6">
        <v>2945.7894799999999</v>
      </c>
      <c r="G281" s="6">
        <v>4530.37655</v>
      </c>
      <c r="H281" s="5">
        <f>IF(F281=0,"",(G281/F281-1))</f>
        <v>0.5379159239851723</v>
      </c>
      <c r="I281" s="6">
        <v>5054.2190899999996</v>
      </c>
      <c r="J281" s="5">
        <f>IF(I281=0,"",(G281/I281-1))</f>
        <v>-0.10364460476920079</v>
      </c>
      <c r="K281" s="6">
        <v>2945.7894799999999</v>
      </c>
      <c r="L281" s="6">
        <v>4530.37655</v>
      </c>
      <c r="M281" s="5">
        <f>IF(K281=0,"",(L281/K281-1))</f>
        <v>0.5379159239851723</v>
      </c>
    </row>
    <row r="282" spans="1:13" x14ac:dyDescent="0.25">
      <c r="A282" s="7" t="s">
        <v>17</v>
      </c>
      <c r="B282" s="7" t="s">
        <v>9</v>
      </c>
      <c r="C282" s="6">
        <v>0</v>
      </c>
      <c r="D282" s="6">
        <v>0</v>
      </c>
      <c r="E282" s="5" t="str">
        <f>IF(C282=0,"",(D282/C282-1))</f>
        <v/>
      </c>
      <c r="F282" s="6">
        <v>0</v>
      </c>
      <c r="G282" s="6">
        <v>0</v>
      </c>
      <c r="H282" s="5" t="str">
        <f>IF(F282=0,"",(G282/F282-1))</f>
        <v/>
      </c>
      <c r="I282" s="6">
        <v>7.8840500000000002</v>
      </c>
      <c r="J282" s="5">
        <f>IF(I282=0,"",(G282/I282-1))</f>
        <v>-1</v>
      </c>
      <c r="K282" s="6">
        <v>0</v>
      </c>
      <c r="L282" s="6">
        <v>0</v>
      </c>
      <c r="M282" s="5" t="str">
        <f>IF(K282=0,"",(L282/K282-1))</f>
        <v/>
      </c>
    </row>
    <row r="283" spans="1:13" x14ac:dyDescent="0.25">
      <c r="A283" s="7" t="s">
        <v>17</v>
      </c>
      <c r="B283" s="7" t="s">
        <v>8</v>
      </c>
      <c r="C283" s="6">
        <v>16.167750000000002</v>
      </c>
      <c r="D283" s="6">
        <v>0</v>
      </c>
      <c r="E283" s="5">
        <f>IF(C283=0,"",(D283/C283-1))</f>
        <v>-1</v>
      </c>
      <c r="F283" s="6">
        <v>24.353539999999999</v>
      </c>
      <c r="G283" s="6">
        <v>156.39452</v>
      </c>
      <c r="H283" s="5">
        <f>IF(F283=0,"",(G283/F283-1))</f>
        <v>5.4218392890725537</v>
      </c>
      <c r="I283" s="6">
        <v>22.8</v>
      </c>
      <c r="J283" s="5">
        <f>IF(I283=0,"",(G283/I283-1))</f>
        <v>5.8594087719298242</v>
      </c>
      <c r="K283" s="6">
        <v>24.353539999999999</v>
      </c>
      <c r="L283" s="6">
        <v>156.39452</v>
      </c>
      <c r="M283" s="5">
        <f>IF(K283=0,"",(L283/K283-1))</f>
        <v>5.4218392890725537</v>
      </c>
    </row>
    <row r="284" spans="1:13" x14ac:dyDescent="0.25">
      <c r="A284" s="7" t="s">
        <v>17</v>
      </c>
      <c r="B284" s="7" t="s">
        <v>7</v>
      </c>
      <c r="C284" s="6">
        <v>84.561729999999997</v>
      </c>
      <c r="D284" s="6">
        <v>15.16695</v>
      </c>
      <c r="E284" s="5">
        <f>IF(C284=0,"",(D284/C284-1))</f>
        <v>-0.82064049541086725</v>
      </c>
      <c r="F284" s="6">
        <v>883.42783999999995</v>
      </c>
      <c r="G284" s="6">
        <v>1096.51668</v>
      </c>
      <c r="H284" s="5">
        <f>IF(F284=0,"",(G284/F284-1))</f>
        <v>0.2412068426550833</v>
      </c>
      <c r="I284" s="6">
        <v>1126.06934</v>
      </c>
      <c r="J284" s="5">
        <f>IF(I284=0,"",(G284/I284-1))</f>
        <v>-2.6244085466353262E-2</v>
      </c>
      <c r="K284" s="6">
        <v>883.42783999999995</v>
      </c>
      <c r="L284" s="6">
        <v>1096.51668</v>
      </c>
      <c r="M284" s="5">
        <f>IF(K284=0,"",(L284/K284-1))</f>
        <v>0.2412068426550833</v>
      </c>
    </row>
    <row r="285" spans="1:13" x14ac:dyDescent="0.25">
      <c r="A285" s="7" t="s">
        <v>17</v>
      </c>
      <c r="B285" s="7" t="s">
        <v>6</v>
      </c>
      <c r="C285" s="6">
        <v>0</v>
      </c>
      <c r="D285" s="6">
        <v>0</v>
      </c>
      <c r="E285" s="5" t="str">
        <f>IF(C285=0,"",(D285/C285-1))</f>
        <v/>
      </c>
      <c r="F285" s="6">
        <v>118.79062999999999</v>
      </c>
      <c r="G285" s="6">
        <v>255.47031999999999</v>
      </c>
      <c r="H285" s="5">
        <f>IF(F285=0,"",(G285/F285-1))</f>
        <v>1.1505931907255649</v>
      </c>
      <c r="I285" s="6">
        <v>180.55059</v>
      </c>
      <c r="J285" s="5">
        <f>IF(I285=0,"",(G285/I285-1))</f>
        <v>0.41495145488031904</v>
      </c>
      <c r="K285" s="6">
        <v>118.79062999999999</v>
      </c>
      <c r="L285" s="6">
        <v>255.47031999999999</v>
      </c>
      <c r="M285" s="5">
        <f>IF(K285=0,"",(L285/K285-1))</f>
        <v>1.1505931907255649</v>
      </c>
    </row>
    <row r="286" spans="1:13" x14ac:dyDescent="0.25">
      <c r="A286" s="7" t="s">
        <v>17</v>
      </c>
      <c r="B286" s="7" t="s">
        <v>4</v>
      </c>
      <c r="C286" s="6">
        <v>2.3124899999999999</v>
      </c>
      <c r="D286" s="6">
        <v>38.304780000000001</v>
      </c>
      <c r="E286" s="5">
        <f>IF(C286=0,"",(D286/C286-1))</f>
        <v>15.564300818598134</v>
      </c>
      <c r="F286" s="6">
        <v>467.84759000000003</v>
      </c>
      <c r="G286" s="6">
        <v>717.88093000000003</v>
      </c>
      <c r="H286" s="5">
        <f>IF(F286=0,"",(G286/F286-1))</f>
        <v>0.53443331833770902</v>
      </c>
      <c r="I286" s="6">
        <v>1097.0090499999999</v>
      </c>
      <c r="J286" s="5">
        <f>IF(I286=0,"",(G286/I286-1))</f>
        <v>-0.34560163382426057</v>
      </c>
      <c r="K286" s="6">
        <v>467.84759000000003</v>
      </c>
      <c r="L286" s="6">
        <v>717.88093000000003</v>
      </c>
      <c r="M286" s="5">
        <f>IF(K286=0,"",(L286/K286-1))</f>
        <v>0.53443331833770902</v>
      </c>
    </row>
    <row r="287" spans="1:13" x14ac:dyDescent="0.25">
      <c r="A287" s="7" t="s">
        <v>17</v>
      </c>
      <c r="B287" s="7" t="s">
        <v>3</v>
      </c>
      <c r="C287" s="6">
        <v>0</v>
      </c>
      <c r="D287" s="6">
        <v>0</v>
      </c>
      <c r="E287" s="5" t="str">
        <f>IF(C287=0,"",(D287/C287-1))</f>
        <v/>
      </c>
      <c r="F287" s="6">
        <v>0</v>
      </c>
      <c r="G287" s="6">
        <v>0</v>
      </c>
      <c r="H287" s="5" t="str">
        <f>IF(F287=0,"",(G287/F287-1))</f>
        <v/>
      </c>
      <c r="I287" s="6">
        <v>0</v>
      </c>
      <c r="J287" s="5" t="str">
        <f>IF(I287=0,"",(G287/I287-1))</f>
        <v/>
      </c>
      <c r="K287" s="6">
        <v>0</v>
      </c>
      <c r="L287" s="6">
        <v>0</v>
      </c>
      <c r="M287" s="5" t="str">
        <f>IF(K287=0,"",(L287/K287-1))</f>
        <v/>
      </c>
    </row>
    <row r="288" spans="1:13" x14ac:dyDescent="0.25">
      <c r="A288" s="7" t="s">
        <v>17</v>
      </c>
      <c r="B288" s="7" t="s">
        <v>2</v>
      </c>
      <c r="C288" s="6">
        <v>0</v>
      </c>
      <c r="D288" s="6">
        <v>0</v>
      </c>
      <c r="E288" s="5" t="str">
        <f>IF(C288=0,"",(D288/C288-1))</f>
        <v/>
      </c>
      <c r="F288" s="6">
        <v>5.6260000000000003</v>
      </c>
      <c r="G288" s="6">
        <v>2.1829999999999998</v>
      </c>
      <c r="H288" s="5">
        <f>IF(F288=0,"",(G288/F288-1))</f>
        <v>-0.61198009242801288</v>
      </c>
      <c r="I288" s="6">
        <v>21.83372</v>
      </c>
      <c r="J288" s="5">
        <f>IF(I288=0,"",(G288/I288-1))</f>
        <v>-0.90001703786619958</v>
      </c>
      <c r="K288" s="6">
        <v>5.6260000000000003</v>
      </c>
      <c r="L288" s="6">
        <v>2.1829999999999998</v>
      </c>
      <c r="M288" s="5">
        <f>IF(K288=0,"",(L288/K288-1))</f>
        <v>-0.61198009242801288</v>
      </c>
    </row>
    <row r="289" spans="1:13" s="2" customFormat="1" ht="13" x14ac:dyDescent="0.3">
      <c r="A289" s="2" t="s">
        <v>17</v>
      </c>
      <c r="B289" s="2" t="s">
        <v>0</v>
      </c>
      <c r="C289" s="4">
        <v>301.49695000000003</v>
      </c>
      <c r="D289" s="4">
        <v>603.31917999999996</v>
      </c>
      <c r="E289" s="3">
        <f>IF(C289=0,"",(D289/C289-1))</f>
        <v>1.0010788832192161</v>
      </c>
      <c r="F289" s="4">
        <v>12415.09123</v>
      </c>
      <c r="G289" s="4">
        <v>13964.294620000001</v>
      </c>
      <c r="H289" s="3">
        <f>IF(F289=0,"",(G289/F289-1))</f>
        <v>0.12478389093561271</v>
      </c>
      <c r="I289" s="4">
        <v>12922.570610000001</v>
      </c>
      <c r="J289" s="3">
        <f>IF(I289=0,"",(G289/I289-1))</f>
        <v>8.0612754338047266E-2</v>
      </c>
      <c r="K289" s="4">
        <v>12415.09123</v>
      </c>
      <c r="L289" s="4">
        <v>13964.294620000001</v>
      </c>
      <c r="M289" s="3">
        <f>IF(K289=0,"",(L289/K289-1))</f>
        <v>0.12478389093561271</v>
      </c>
    </row>
    <row r="290" spans="1:13" x14ac:dyDescent="0.25">
      <c r="A290" s="7" t="s">
        <v>16</v>
      </c>
      <c r="B290" s="7" t="s">
        <v>12</v>
      </c>
      <c r="C290" s="6">
        <v>3535.1879300000001</v>
      </c>
      <c r="D290" s="6">
        <v>5005.3385900000003</v>
      </c>
      <c r="E290" s="5">
        <f>IF(C290=0,"",(D290/C290-1))</f>
        <v>0.41586209534269369</v>
      </c>
      <c r="F290" s="6">
        <v>102710.08813</v>
      </c>
      <c r="G290" s="6">
        <v>91452.637369999997</v>
      </c>
      <c r="H290" s="5">
        <f>IF(F290=0,"",(G290/F290-1))</f>
        <v>-0.10960413884322118</v>
      </c>
      <c r="I290" s="6">
        <v>97724.976190000001</v>
      </c>
      <c r="J290" s="5">
        <f>IF(I290=0,"",(G290/I290-1))</f>
        <v>-6.418357992541357E-2</v>
      </c>
      <c r="K290" s="6">
        <v>102710.08813</v>
      </c>
      <c r="L290" s="6">
        <v>91452.637369999997</v>
      </c>
      <c r="M290" s="5">
        <f>IF(K290=0,"",(L290/K290-1))</f>
        <v>-0.10960413884322118</v>
      </c>
    </row>
    <row r="291" spans="1:13" x14ac:dyDescent="0.25">
      <c r="A291" s="7" t="s">
        <v>16</v>
      </c>
      <c r="B291" s="7" t="s">
        <v>11</v>
      </c>
      <c r="C291" s="6">
        <v>12533.5453</v>
      </c>
      <c r="D291" s="6">
        <v>14559.524170000001</v>
      </c>
      <c r="E291" s="5">
        <f>IF(C291=0,"",(D291/C291-1))</f>
        <v>0.16164451649606293</v>
      </c>
      <c r="F291" s="6">
        <v>368217.26030999998</v>
      </c>
      <c r="G291" s="6">
        <v>320125.12582000002</v>
      </c>
      <c r="H291" s="5">
        <f>IF(F291=0,"",(G291/F291-1))</f>
        <v>-0.13060803952946554</v>
      </c>
      <c r="I291" s="6">
        <v>275015.95260000002</v>
      </c>
      <c r="J291" s="5">
        <f>IF(I291=0,"",(G291/I291-1))</f>
        <v>0.1640238422300162</v>
      </c>
      <c r="K291" s="6">
        <v>368217.26030999998</v>
      </c>
      <c r="L291" s="6">
        <v>320125.12582000002</v>
      </c>
      <c r="M291" s="5">
        <f>IF(K291=0,"",(L291/K291-1))</f>
        <v>-0.13060803952946554</v>
      </c>
    </row>
    <row r="292" spans="1:13" x14ac:dyDescent="0.25">
      <c r="A292" s="7" t="s">
        <v>16</v>
      </c>
      <c r="B292" s="7" t="s">
        <v>10</v>
      </c>
      <c r="C292" s="6">
        <v>5199.692</v>
      </c>
      <c r="D292" s="6">
        <v>6670.4533799999999</v>
      </c>
      <c r="E292" s="5">
        <f>IF(C292=0,"",(D292/C292-1))</f>
        <v>0.28285548067077815</v>
      </c>
      <c r="F292" s="6">
        <v>97158.781400000007</v>
      </c>
      <c r="G292" s="6">
        <v>149134.13634</v>
      </c>
      <c r="H292" s="5">
        <f>IF(F292=0,"",(G292/F292-1))</f>
        <v>0.53495272574507591</v>
      </c>
      <c r="I292" s="6">
        <v>144999.1545</v>
      </c>
      <c r="J292" s="5">
        <f>IF(I292=0,"",(G292/I292-1))</f>
        <v>2.8517282423188073E-2</v>
      </c>
      <c r="K292" s="6">
        <v>97158.781400000007</v>
      </c>
      <c r="L292" s="6">
        <v>149134.13634</v>
      </c>
      <c r="M292" s="5">
        <f>IF(K292=0,"",(L292/K292-1))</f>
        <v>0.53495272574507591</v>
      </c>
    </row>
    <row r="293" spans="1:13" x14ac:dyDescent="0.25">
      <c r="A293" s="7" t="s">
        <v>16</v>
      </c>
      <c r="B293" s="7" t="s">
        <v>9</v>
      </c>
      <c r="C293" s="6">
        <v>241.88251</v>
      </c>
      <c r="D293" s="6">
        <v>699.03102000000001</v>
      </c>
      <c r="E293" s="5">
        <f>IF(C293=0,"",(D293/C293-1))</f>
        <v>1.8899609980068424</v>
      </c>
      <c r="F293" s="6">
        <v>7955.1360699999996</v>
      </c>
      <c r="G293" s="6">
        <v>9712.49899</v>
      </c>
      <c r="H293" s="5">
        <f>IF(F293=0,"",(G293/F293-1))</f>
        <v>0.22090922198393037</v>
      </c>
      <c r="I293" s="6">
        <v>10581.280049999999</v>
      </c>
      <c r="J293" s="5">
        <f>IF(I293=0,"",(G293/I293-1))</f>
        <v>-8.2105478344276395E-2</v>
      </c>
      <c r="K293" s="6">
        <v>7955.1360699999996</v>
      </c>
      <c r="L293" s="6">
        <v>9712.49899</v>
      </c>
      <c r="M293" s="5">
        <f>IF(K293=0,"",(L293/K293-1))</f>
        <v>0.22090922198393037</v>
      </c>
    </row>
    <row r="294" spans="1:13" x14ac:dyDescent="0.25">
      <c r="A294" s="7" t="s">
        <v>16</v>
      </c>
      <c r="B294" s="7" t="s">
        <v>8</v>
      </c>
      <c r="C294" s="6">
        <v>1853.68263</v>
      </c>
      <c r="D294" s="6">
        <v>1499.5169699999999</v>
      </c>
      <c r="E294" s="5">
        <f>IF(C294=0,"",(D294/C294-1))</f>
        <v>-0.19106057006101418</v>
      </c>
      <c r="F294" s="6">
        <v>41348.620699999999</v>
      </c>
      <c r="G294" s="6">
        <v>53094.209540000003</v>
      </c>
      <c r="H294" s="5">
        <f>IF(F294=0,"",(G294/F294-1))</f>
        <v>0.28406240984962294</v>
      </c>
      <c r="I294" s="6">
        <v>51552.376600000003</v>
      </c>
      <c r="J294" s="5">
        <f>IF(I294=0,"",(G294/I294-1))</f>
        <v>2.9908086526509337E-2</v>
      </c>
      <c r="K294" s="6">
        <v>41348.620699999999</v>
      </c>
      <c r="L294" s="6">
        <v>53094.209540000003</v>
      </c>
      <c r="M294" s="5">
        <f>IF(K294=0,"",(L294/K294-1))</f>
        <v>0.28406240984962294</v>
      </c>
    </row>
    <row r="295" spans="1:13" x14ac:dyDescent="0.25">
      <c r="A295" s="7" t="s">
        <v>16</v>
      </c>
      <c r="B295" s="7" t="s">
        <v>7</v>
      </c>
      <c r="C295" s="6">
        <v>2285.3579300000001</v>
      </c>
      <c r="D295" s="6">
        <v>2170.19488</v>
      </c>
      <c r="E295" s="5">
        <f>IF(C295=0,"",(D295/C295-1))</f>
        <v>-5.0391690723037064E-2</v>
      </c>
      <c r="F295" s="6">
        <v>56554.393239999998</v>
      </c>
      <c r="G295" s="6">
        <v>54122.80545</v>
      </c>
      <c r="H295" s="5">
        <f>IF(F295=0,"",(G295/F295-1))</f>
        <v>-4.2995559685010898E-2</v>
      </c>
      <c r="I295" s="6">
        <v>59465.829559999998</v>
      </c>
      <c r="J295" s="5">
        <f>IF(I295=0,"",(G295/I295-1))</f>
        <v>-8.9850324960303096E-2</v>
      </c>
      <c r="K295" s="6">
        <v>56554.393239999998</v>
      </c>
      <c r="L295" s="6">
        <v>54122.80545</v>
      </c>
      <c r="M295" s="5">
        <f>IF(K295=0,"",(L295/K295-1))</f>
        <v>-4.2995559685010898E-2</v>
      </c>
    </row>
    <row r="296" spans="1:13" x14ac:dyDescent="0.25">
      <c r="A296" s="7" t="s">
        <v>16</v>
      </c>
      <c r="B296" s="7" t="s">
        <v>15</v>
      </c>
      <c r="C296" s="6">
        <v>0</v>
      </c>
      <c r="D296" s="6">
        <v>0</v>
      </c>
      <c r="E296" s="5" t="str">
        <f>IF(C296=0,"",(D296/C296-1))</f>
        <v/>
      </c>
      <c r="F296" s="6">
        <v>0</v>
      </c>
      <c r="G296" s="6">
        <v>0</v>
      </c>
      <c r="H296" s="5" t="str">
        <f>IF(F296=0,"",(G296/F296-1))</f>
        <v/>
      </c>
      <c r="I296" s="6">
        <v>0</v>
      </c>
      <c r="J296" s="5" t="str">
        <f>IF(I296=0,"",(G296/I296-1))</f>
        <v/>
      </c>
      <c r="K296" s="6">
        <v>0</v>
      </c>
      <c r="L296" s="6">
        <v>0</v>
      </c>
      <c r="M296" s="5" t="str">
        <f>IF(K296=0,"",(L296/K296-1))</f>
        <v/>
      </c>
    </row>
    <row r="297" spans="1:13" x14ac:dyDescent="0.25">
      <c r="A297" s="7" t="s">
        <v>16</v>
      </c>
      <c r="B297" s="7" t="s">
        <v>6</v>
      </c>
      <c r="C297" s="6">
        <v>4819.2411400000001</v>
      </c>
      <c r="D297" s="6">
        <v>1755.2198000000001</v>
      </c>
      <c r="E297" s="5">
        <f>IF(C297=0,"",(D297/C297-1))</f>
        <v>-0.63578917323070494</v>
      </c>
      <c r="F297" s="6">
        <v>47626.979359999998</v>
      </c>
      <c r="G297" s="6">
        <v>37744.001230000002</v>
      </c>
      <c r="H297" s="5">
        <f>IF(F297=0,"",(G297/F297-1))</f>
        <v>-0.20750797684012512</v>
      </c>
      <c r="I297" s="6">
        <v>50944.008909999997</v>
      </c>
      <c r="J297" s="5">
        <f>IF(I297=0,"",(G297/I297-1))</f>
        <v>-0.25910814563729623</v>
      </c>
      <c r="K297" s="6">
        <v>47626.979359999998</v>
      </c>
      <c r="L297" s="6">
        <v>37744.001230000002</v>
      </c>
      <c r="M297" s="5">
        <f>IF(K297=0,"",(L297/K297-1))</f>
        <v>-0.20750797684012512</v>
      </c>
    </row>
    <row r="298" spans="1:13" x14ac:dyDescent="0.25">
      <c r="A298" s="7" t="s">
        <v>16</v>
      </c>
      <c r="B298" s="7" t="s">
        <v>5</v>
      </c>
      <c r="C298" s="6">
        <v>10.8392</v>
      </c>
      <c r="D298" s="6">
        <v>0.5</v>
      </c>
      <c r="E298" s="5">
        <f>IF(C298=0,"",(D298/C298-1))</f>
        <v>-0.95387113440106286</v>
      </c>
      <c r="F298" s="6">
        <v>1756.71874</v>
      </c>
      <c r="G298" s="6">
        <v>2486.56151</v>
      </c>
      <c r="H298" s="5">
        <f>IF(F298=0,"",(G298/F298-1))</f>
        <v>0.41545795202253033</v>
      </c>
      <c r="I298" s="6">
        <v>3821.9261900000001</v>
      </c>
      <c r="J298" s="5">
        <f>IF(I298=0,"",(G298/I298-1))</f>
        <v>-0.34939572707970068</v>
      </c>
      <c r="K298" s="6">
        <v>1756.71874</v>
      </c>
      <c r="L298" s="6">
        <v>2486.56151</v>
      </c>
      <c r="M298" s="5">
        <f>IF(K298=0,"",(L298/K298-1))</f>
        <v>0.41545795202253033</v>
      </c>
    </row>
    <row r="299" spans="1:13" x14ac:dyDescent="0.25">
      <c r="A299" s="7" t="s">
        <v>16</v>
      </c>
      <c r="B299" s="7" t="s">
        <v>4</v>
      </c>
      <c r="C299" s="6">
        <v>4247.7822399999995</v>
      </c>
      <c r="D299" s="6">
        <v>3327.1559200000002</v>
      </c>
      <c r="E299" s="5">
        <f>IF(C299=0,"",(D299/C299-1))</f>
        <v>-0.2167310535202952</v>
      </c>
      <c r="F299" s="6">
        <v>57316.896269999997</v>
      </c>
      <c r="G299" s="6">
        <v>69261.081579999998</v>
      </c>
      <c r="H299" s="5">
        <f>IF(F299=0,"",(G299/F299-1))</f>
        <v>0.20838855707983717</v>
      </c>
      <c r="I299" s="6">
        <v>74676.204849999995</v>
      </c>
      <c r="J299" s="5">
        <f>IF(I299=0,"",(G299/I299-1))</f>
        <v>-7.2514709081389461E-2</v>
      </c>
      <c r="K299" s="6">
        <v>57316.896269999997</v>
      </c>
      <c r="L299" s="6">
        <v>69261.081579999998</v>
      </c>
      <c r="M299" s="5">
        <f>IF(K299=0,"",(L299/K299-1))</f>
        <v>0.20838855707983717</v>
      </c>
    </row>
    <row r="300" spans="1:13" x14ac:dyDescent="0.25">
      <c r="A300" s="7" t="s">
        <v>16</v>
      </c>
      <c r="B300" s="7" t="s">
        <v>3</v>
      </c>
      <c r="C300" s="6">
        <v>1263.1204</v>
      </c>
      <c r="D300" s="6">
        <v>1233.3542299999999</v>
      </c>
      <c r="E300" s="5">
        <f>IF(C300=0,"",(D300/C300-1))</f>
        <v>-2.3565584088421132E-2</v>
      </c>
      <c r="F300" s="6">
        <v>25031.83899</v>
      </c>
      <c r="G300" s="6">
        <v>24766.099480000001</v>
      </c>
      <c r="H300" s="5">
        <f>IF(F300=0,"",(G300/F300-1))</f>
        <v>-1.0616060214599488E-2</v>
      </c>
      <c r="I300" s="6">
        <v>21527.866310000001</v>
      </c>
      <c r="J300" s="5">
        <f>IF(I300=0,"",(G300/I300-1))</f>
        <v>0.15042053510411257</v>
      </c>
      <c r="K300" s="6">
        <v>25031.83899</v>
      </c>
      <c r="L300" s="6">
        <v>24766.099480000001</v>
      </c>
      <c r="M300" s="5">
        <f>IF(K300=0,"",(L300/K300-1))</f>
        <v>-1.0616060214599488E-2</v>
      </c>
    </row>
    <row r="301" spans="1:13" x14ac:dyDescent="0.25">
      <c r="A301" s="7" t="s">
        <v>16</v>
      </c>
      <c r="B301" s="7" t="s">
        <v>2</v>
      </c>
      <c r="C301" s="6">
        <v>901.23319000000004</v>
      </c>
      <c r="D301" s="6">
        <v>549.19011999999998</v>
      </c>
      <c r="E301" s="5">
        <f>IF(C301=0,"",(D301/C301-1))</f>
        <v>-0.39062372969197912</v>
      </c>
      <c r="F301" s="6">
        <v>9172.3796700000003</v>
      </c>
      <c r="G301" s="6">
        <v>6945.2530500000003</v>
      </c>
      <c r="H301" s="5">
        <f>IF(F301=0,"",(G301/F301-1))</f>
        <v>-0.24280794080997736</v>
      </c>
      <c r="I301" s="6">
        <v>7619.6469200000001</v>
      </c>
      <c r="J301" s="5">
        <f>IF(I301=0,"",(G301/I301-1))</f>
        <v>-8.8507233613391634E-2</v>
      </c>
      <c r="K301" s="6">
        <v>9172.3796700000003</v>
      </c>
      <c r="L301" s="6">
        <v>6945.2530500000003</v>
      </c>
      <c r="M301" s="5">
        <f>IF(K301=0,"",(L301/K301-1))</f>
        <v>-0.24280794080997736</v>
      </c>
    </row>
    <row r="302" spans="1:13" s="2" customFormat="1" ht="13" x14ac:dyDescent="0.3">
      <c r="A302" s="2" t="s">
        <v>16</v>
      </c>
      <c r="B302" s="2" t="s">
        <v>0</v>
      </c>
      <c r="C302" s="4">
        <v>36891.564469999998</v>
      </c>
      <c r="D302" s="4">
        <v>37469.479079999997</v>
      </c>
      <c r="E302" s="3">
        <f>IF(C302=0,"",(D302/C302-1))</f>
        <v>1.5665223698223985E-2</v>
      </c>
      <c r="F302" s="4">
        <v>814849.09288000001</v>
      </c>
      <c r="G302" s="4">
        <v>818844.41035999998</v>
      </c>
      <c r="H302" s="3">
        <f>IF(F302=0,"",(G302/F302-1))</f>
        <v>4.9031379121733387E-3</v>
      </c>
      <c r="I302" s="4">
        <v>797929.22268000001</v>
      </c>
      <c r="J302" s="3">
        <f>IF(I302=0,"",(G302/I302-1))</f>
        <v>2.6211833187099298E-2</v>
      </c>
      <c r="K302" s="4">
        <v>814849.09288000001</v>
      </c>
      <c r="L302" s="4">
        <v>818844.41035999998</v>
      </c>
      <c r="M302" s="3">
        <f>IF(K302=0,"",(L302/K302-1))</f>
        <v>4.9031379121733387E-3</v>
      </c>
    </row>
    <row r="303" spans="1:13" x14ac:dyDescent="0.25">
      <c r="A303" s="7" t="s">
        <v>14</v>
      </c>
      <c r="B303" s="7" t="s">
        <v>12</v>
      </c>
      <c r="C303" s="6">
        <v>943.83025999999995</v>
      </c>
      <c r="D303" s="6">
        <v>83.213880000000003</v>
      </c>
      <c r="E303" s="5">
        <f>IF(C303=0,"",(D303/C303-1))</f>
        <v>-0.91183385029422559</v>
      </c>
      <c r="F303" s="6">
        <v>4408.2717300000004</v>
      </c>
      <c r="G303" s="6">
        <v>6763.55141</v>
      </c>
      <c r="H303" s="5">
        <f>IF(F303=0,"",(G303/F303-1))</f>
        <v>0.53428641069728244</v>
      </c>
      <c r="I303" s="6">
        <v>6152.9189100000003</v>
      </c>
      <c r="J303" s="5">
        <f>IF(I303=0,"",(G303/I303-1))</f>
        <v>9.924273485996582E-2</v>
      </c>
      <c r="K303" s="6">
        <v>4408.2717300000004</v>
      </c>
      <c r="L303" s="6">
        <v>6763.55141</v>
      </c>
      <c r="M303" s="5">
        <f>IF(K303=0,"",(L303/K303-1))</f>
        <v>0.53428641069728244</v>
      </c>
    </row>
    <row r="304" spans="1:13" x14ac:dyDescent="0.25">
      <c r="A304" s="7" t="s">
        <v>14</v>
      </c>
      <c r="B304" s="7" t="s">
        <v>11</v>
      </c>
      <c r="C304" s="6">
        <v>1917.0844300000001</v>
      </c>
      <c r="D304" s="6">
        <v>266.63468999999998</v>
      </c>
      <c r="E304" s="5">
        <f>IF(C304=0,"",(D304/C304-1))</f>
        <v>-0.86091656380517367</v>
      </c>
      <c r="F304" s="6">
        <v>9719.9990300000009</v>
      </c>
      <c r="G304" s="6">
        <v>11178.05546</v>
      </c>
      <c r="H304" s="5">
        <f>IF(F304=0,"",(G304/F304-1))</f>
        <v>0.15000582052527212</v>
      </c>
      <c r="I304" s="6">
        <v>7064.0983699999997</v>
      </c>
      <c r="J304" s="5">
        <f>IF(I304=0,"",(G304/I304-1))</f>
        <v>0.58237539662121107</v>
      </c>
      <c r="K304" s="6">
        <v>9719.9990300000009</v>
      </c>
      <c r="L304" s="6">
        <v>11178.05546</v>
      </c>
      <c r="M304" s="5">
        <f>IF(K304=0,"",(L304/K304-1))</f>
        <v>0.15000582052527212</v>
      </c>
    </row>
    <row r="305" spans="1:13" x14ac:dyDescent="0.25">
      <c r="A305" s="7" t="s">
        <v>14</v>
      </c>
      <c r="B305" s="7" t="s">
        <v>10</v>
      </c>
      <c r="C305" s="6">
        <v>68.399100000000004</v>
      </c>
      <c r="D305" s="6">
        <v>203.23527999999999</v>
      </c>
      <c r="E305" s="5">
        <f>IF(C305=0,"",(D305/C305-1))</f>
        <v>1.9713151196433869</v>
      </c>
      <c r="F305" s="6">
        <v>811.71577000000002</v>
      </c>
      <c r="G305" s="6">
        <v>24359.85554</v>
      </c>
      <c r="H305" s="5">
        <f>IF(F305=0,"",(G305/F305-1))</f>
        <v>29.010326816737834</v>
      </c>
      <c r="I305" s="6">
        <v>9755.8281599999991</v>
      </c>
      <c r="J305" s="5">
        <f>IF(I305=0,"",(G305/I305-1))</f>
        <v>1.4969541427429163</v>
      </c>
      <c r="K305" s="6">
        <v>811.71577000000002</v>
      </c>
      <c r="L305" s="6">
        <v>24359.85554</v>
      </c>
      <c r="M305" s="5">
        <f>IF(K305=0,"",(L305/K305-1))</f>
        <v>29.010326816737834</v>
      </c>
    </row>
    <row r="306" spans="1:13" x14ac:dyDescent="0.25">
      <c r="A306" s="7" t="s">
        <v>14</v>
      </c>
      <c r="B306" s="7" t="s">
        <v>9</v>
      </c>
      <c r="C306" s="6">
        <v>0</v>
      </c>
      <c r="D306" s="6">
        <v>0</v>
      </c>
      <c r="E306" s="5" t="str">
        <f>IF(C306=0,"",(D306/C306-1))</f>
        <v/>
      </c>
      <c r="F306" s="6">
        <v>747.32681000000002</v>
      </c>
      <c r="G306" s="6">
        <v>799.60402999999997</v>
      </c>
      <c r="H306" s="5">
        <f>IF(F306=0,"",(G306/F306-1))</f>
        <v>6.9952287674518221E-2</v>
      </c>
      <c r="I306" s="6">
        <v>745.02949999999998</v>
      </c>
      <c r="J306" s="5">
        <f>IF(I306=0,"",(G306/I306-1))</f>
        <v>7.3251502121728151E-2</v>
      </c>
      <c r="K306" s="6">
        <v>747.32681000000002</v>
      </c>
      <c r="L306" s="6">
        <v>799.60402999999997</v>
      </c>
      <c r="M306" s="5">
        <f>IF(K306=0,"",(L306/K306-1))</f>
        <v>6.9952287674518221E-2</v>
      </c>
    </row>
    <row r="307" spans="1:13" x14ac:dyDescent="0.25">
      <c r="A307" s="7" t="s">
        <v>14</v>
      </c>
      <c r="B307" s="7" t="s">
        <v>8</v>
      </c>
      <c r="C307" s="6">
        <v>75.601839999999996</v>
      </c>
      <c r="D307" s="6">
        <v>0</v>
      </c>
      <c r="E307" s="5">
        <f>IF(C307=0,"",(D307/C307-1))</f>
        <v>-1</v>
      </c>
      <c r="F307" s="6">
        <v>282.67568</v>
      </c>
      <c r="G307" s="6">
        <v>350.49991999999997</v>
      </c>
      <c r="H307" s="5">
        <f>IF(F307=0,"",(G307/F307-1))</f>
        <v>0.23993659447462901</v>
      </c>
      <c r="I307" s="6">
        <v>318.07069000000001</v>
      </c>
      <c r="J307" s="5">
        <f>IF(I307=0,"",(G307/I307-1))</f>
        <v>0.10195604631159183</v>
      </c>
      <c r="K307" s="6">
        <v>282.67568</v>
      </c>
      <c r="L307" s="6">
        <v>350.49991999999997</v>
      </c>
      <c r="M307" s="5">
        <f>IF(K307=0,"",(L307/K307-1))</f>
        <v>0.23993659447462901</v>
      </c>
    </row>
    <row r="308" spans="1:13" x14ac:dyDescent="0.25">
      <c r="A308" s="7" t="s">
        <v>14</v>
      </c>
      <c r="B308" s="7" t="s">
        <v>7</v>
      </c>
      <c r="C308" s="6">
        <v>44.072279999999999</v>
      </c>
      <c r="D308" s="6">
        <v>45.781999999999996</v>
      </c>
      <c r="E308" s="5">
        <f>IF(C308=0,"",(D308/C308-1))</f>
        <v>3.8793545512054273E-2</v>
      </c>
      <c r="F308" s="6">
        <v>3948.00101</v>
      </c>
      <c r="G308" s="6">
        <v>2142.5393199999999</v>
      </c>
      <c r="H308" s="5">
        <f>IF(F308=0,"",(G308/F308-1))</f>
        <v>-0.45731034146822569</v>
      </c>
      <c r="I308" s="6">
        <v>1988.9560300000001</v>
      </c>
      <c r="J308" s="5">
        <f>IF(I308=0,"",(G308/I308-1))</f>
        <v>7.7218041868929443E-2</v>
      </c>
      <c r="K308" s="6">
        <v>3948.00101</v>
      </c>
      <c r="L308" s="6">
        <v>2142.5393199999999</v>
      </c>
      <c r="M308" s="5">
        <f>IF(K308=0,"",(L308/K308-1))</f>
        <v>-0.45731034146822569</v>
      </c>
    </row>
    <row r="309" spans="1:13" x14ac:dyDescent="0.25">
      <c r="A309" s="7" t="s">
        <v>14</v>
      </c>
      <c r="B309" s="7" t="s">
        <v>15</v>
      </c>
      <c r="C309" s="6">
        <v>0</v>
      </c>
      <c r="D309" s="6">
        <v>0</v>
      </c>
      <c r="E309" s="5" t="str">
        <f>IF(C309=0,"",(D309/C309-1))</f>
        <v/>
      </c>
      <c r="F309" s="6">
        <v>0</v>
      </c>
      <c r="G309" s="6">
        <v>0</v>
      </c>
      <c r="H309" s="5" t="str">
        <f>IF(F309=0,"",(G309/F309-1))</f>
        <v/>
      </c>
      <c r="I309" s="6">
        <v>0</v>
      </c>
      <c r="J309" s="5" t="str">
        <f>IF(I309=0,"",(G309/I309-1))</f>
        <v/>
      </c>
      <c r="K309" s="6">
        <v>0</v>
      </c>
      <c r="L309" s="6">
        <v>0</v>
      </c>
      <c r="M309" s="5" t="str">
        <f>IF(K309=0,"",(L309/K309-1))</f>
        <v/>
      </c>
    </row>
    <row r="310" spans="1:13" x14ac:dyDescent="0.25">
      <c r="A310" s="7" t="s">
        <v>14</v>
      </c>
      <c r="B310" s="7" t="s">
        <v>6</v>
      </c>
      <c r="C310" s="6">
        <v>90.112499999999997</v>
      </c>
      <c r="D310" s="6">
        <v>318.07186000000002</v>
      </c>
      <c r="E310" s="5">
        <f>IF(C310=0,"",(D310/C310-1))</f>
        <v>2.529719628242475</v>
      </c>
      <c r="F310" s="6">
        <v>8586.6554099999994</v>
      </c>
      <c r="G310" s="6">
        <v>13509.47004</v>
      </c>
      <c r="H310" s="5">
        <f>IF(F310=0,"",(G310/F310-1))</f>
        <v>0.57330990879951949</v>
      </c>
      <c r="I310" s="6">
        <v>19741.3469</v>
      </c>
      <c r="J310" s="5">
        <f>IF(I310=0,"",(G310/I310-1))</f>
        <v>-0.3156763766711379</v>
      </c>
      <c r="K310" s="6">
        <v>8586.6554099999994</v>
      </c>
      <c r="L310" s="6">
        <v>13509.47004</v>
      </c>
      <c r="M310" s="5">
        <f>IF(K310=0,"",(L310/K310-1))</f>
        <v>0.57330990879951949</v>
      </c>
    </row>
    <row r="311" spans="1:13" x14ac:dyDescent="0.25">
      <c r="A311" s="7" t="s">
        <v>14</v>
      </c>
      <c r="B311" s="7" t="s">
        <v>5</v>
      </c>
      <c r="C311" s="6">
        <v>0</v>
      </c>
      <c r="D311" s="6">
        <v>0</v>
      </c>
      <c r="E311" s="5" t="str">
        <f>IF(C311=0,"",(D311/C311-1))</f>
        <v/>
      </c>
      <c r="F311" s="6">
        <v>0</v>
      </c>
      <c r="G311" s="6">
        <v>0</v>
      </c>
      <c r="H311" s="5" t="str">
        <f>IF(F311=0,"",(G311/F311-1))</f>
        <v/>
      </c>
      <c r="I311" s="6">
        <v>183.65298000000001</v>
      </c>
      <c r="J311" s="5">
        <f>IF(I311=0,"",(G311/I311-1))</f>
        <v>-1</v>
      </c>
      <c r="K311" s="6">
        <v>0</v>
      </c>
      <c r="L311" s="6">
        <v>0</v>
      </c>
      <c r="M311" s="5" t="str">
        <f>IF(K311=0,"",(L311/K311-1))</f>
        <v/>
      </c>
    </row>
    <row r="312" spans="1:13" x14ac:dyDescent="0.25">
      <c r="A312" s="7" t="s">
        <v>14</v>
      </c>
      <c r="B312" s="7" t="s">
        <v>4</v>
      </c>
      <c r="C312" s="6">
        <v>1546.82115</v>
      </c>
      <c r="D312" s="6">
        <v>1101.4705899999999</v>
      </c>
      <c r="E312" s="5">
        <f>IF(C312=0,"",(D312/C312-1))</f>
        <v>-0.28791341519994096</v>
      </c>
      <c r="F312" s="6">
        <v>21013.74235</v>
      </c>
      <c r="G312" s="6">
        <v>20221.792560000002</v>
      </c>
      <c r="H312" s="5">
        <f>IF(F312=0,"",(G312/F312-1))</f>
        <v>-3.7687232326801601E-2</v>
      </c>
      <c r="I312" s="6">
        <v>26668.59807</v>
      </c>
      <c r="J312" s="5">
        <f>IF(I312=0,"",(G312/I312-1))</f>
        <v>-0.24173769813765089</v>
      </c>
      <c r="K312" s="6">
        <v>21013.74235</v>
      </c>
      <c r="L312" s="6">
        <v>20221.792560000002</v>
      </c>
      <c r="M312" s="5">
        <f>IF(K312=0,"",(L312/K312-1))</f>
        <v>-3.7687232326801601E-2</v>
      </c>
    </row>
    <row r="313" spans="1:13" x14ac:dyDescent="0.25">
      <c r="A313" s="7" t="s">
        <v>14</v>
      </c>
      <c r="B313" s="7" t="s">
        <v>2</v>
      </c>
      <c r="C313" s="6">
        <v>0</v>
      </c>
      <c r="D313" s="6">
        <v>18.859680000000001</v>
      </c>
      <c r="E313" s="5" t="str">
        <f>IF(C313=0,"",(D313/C313-1))</f>
        <v/>
      </c>
      <c r="F313" s="6">
        <v>4730.28406</v>
      </c>
      <c r="G313" s="6">
        <v>6760.7421800000002</v>
      </c>
      <c r="H313" s="5">
        <f>IF(F313=0,"",(G313/F313-1))</f>
        <v>0.4292465514216921</v>
      </c>
      <c r="I313" s="6">
        <v>6829.3358699999999</v>
      </c>
      <c r="J313" s="5">
        <f>IF(I313=0,"",(G313/I313-1))</f>
        <v>-1.0043976648054342E-2</v>
      </c>
      <c r="K313" s="6">
        <v>4730.28406</v>
      </c>
      <c r="L313" s="6">
        <v>6760.7421800000002</v>
      </c>
      <c r="M313" s="5">
        <f>IF(K313=0,"",(L313/K313-1))</f>
        <v>0.4292465514216921</v>
      </c>
    </row>
    <row r="314" spans="1:13" s="2" customFormat="1" ht="13" x14ac:dyDescent="0.3">
      <c r="A314" s="2" t="s">
        <v>14</v>
      </c>
      <c r="B314" s="2" t="s">
        <v>0</v>
      </c>
      <c r="C314" s="4">
        <v>4685.9215599999998</v>
      </c>
      <c r="D314" s="4">
        <v>2037.2679800000001</v>
      </c>
      <c r="E314" s="3">
        <f>IF(C314=0,"",(D314/C314-1))</f>
        <v>-0.56523643131576451</v>
      </c>
      <c r="F314" s="4">
        <v>54248.671849999999</v>
      </c>
      <c r="G314" s="4">
        <v>86086.110459999996</v>
      </c>
      <c r="H314" s="3">
        <f>IF(F314=0,"",(G314/F314-1))</f>
        <v>0.58687959583659377</v>
      </c>
      <c r="I314" s="4">
        <v>79447.835479999994</v>
      </c>
      <c r="J314" s="3">
        <f>IF(I314=0,"",(G314/I314-1))</f>
        <v>8.355513954399818E-2</v>
      </c>
      <c r="K314" s="4">
        <v>54248.671849999999</v>
      </c>
      <c r="L314" s="4">
        <v>86086.110459999996</v>
      </c>
      <c r="M314" s="3">
        <f>IF(K314=0,"",(L314/K314-1))</f>
        <v>0.58687959583659377</v>
      </c>
    </row>
    <row r="315" spans="1:13" x14ac:dyDescent="0.25">
      <c r="A315" s="7" t="s">
        <v>13</v>
      </c>
      <c r="B315" s="7" t="s">
        <v>12</v>
      </c>
      <c r="C315" s="6">
        <v>0.49939</v>
      </c>
      <c r="D315" s="6">
        <v>261.46577000000002</v>
      </c>
      <c r="E315" s="5">
        <f>IF(C315=0,"",(D315/C315-1))</f>
        <v>522.57029576082823</v>
      </c>
      <c r="F315" s="6">
        <v>1602.4692500000001</v>
      </c>
      <c r="G315" s="6">
        <v>2278.1196</v>
      </c>
      <c r="H315" s="5">
        <f>IF(F315=0,"",(G315/F315-1))</f>
        <v>0.42163077388224446</v>
      </c>
      <c r="I315" s="6">
        <v>1592.8416400000001</v>
      </c>
      <c r="J315" s="5">
        <f>IF(I315=0,"",(G315/I315-1))</f>
        <v>0.43022353433703553</v>
      </c>
      <c r="K315" s="6">
        <v>1602.4692500000001</v>
      </c>
      <c r="L315" s="6">
        <v>2278.1196</v>
      </c>
      <c r="M315" s="5">
        <f>IF(K315=0,"",(L315/K315-1))</f>
        <v>0.42163077388224446</v>
      </c>
    </row>
    <row r="316" spans="1:13" x14ac:dyDescent="0.25">
      <c r="A316" s="7" t="s">
        <v>13</v>
      </c>
      <c r="B316" s="7" t="s">
        <v>11</v>
      </c>
      <c r="C316" s="6">
        <v>2564.77493</v>
      </c>
      <c r="D316" s="6">
        <v>4126.4520899999998</v>
      </c>
      <c r="E316" s="5">
        <f>IF(C316=0,"",(D316/C316-1))</f>
        <v>0.60889442645947867</v>
      </c>
      <c r="F316" s="6">
        <v>92171.672279999999</v>
      </c>
      <c r="G316" s="6">
        <v>109368.3685</v>
      </c>
      <c r="H316" s="5">
        <f>IF(F316=0,"",(G316/F316-1))</f>
        <v>0.18657246629701696</v>
      </c>
      <c r="I316" s="6">
        <v>97911.785010000007</v>
      </c>
      <c r="J316" s="5">
        <f>IF(I316=0,"",(G316/I316-1))</f>
        <v>0.11700923937634156</v>
      </c>
      <c r="K316" s="6">
        <v>92171.672279999999</v>
      </c>
      <c r="L316" s="6">
        <v>109368.3685</v>
      </c>
      <c r="M316" s="5">
        <f>IF(K316=0,"",(L316/K316-1))</f>
        <v>0.18657246629701696</v>
      </c>
    </row>
    <row r="317" spans="1:13" x14ac:dyDescent="0.25">
      <c r="A317" s="7" t="s">
        <v>13</v>
      </c>
      <c r="B317" s="7" t="s">
        <v>10</v>
      </c>
      <c r="C317" s="6">
        <v>3613.9874799999998</v>
      </c>
      <c r="D317" s="6">
        <v>3855.04999</v>
      </c>
      <c r="E317" s="5">
        <f>IF(C317=0,"",(D317/C317-1))</f>
        <v>6.6702641150267583E-2</v>
      </c>
      <c r="F317" s="6">
        <v>111855.33087999999</v>
      </c>
      <c r="G317" s="6">
        <v>146611.79964000001</v>
      </c>
      <c r="H317" s="5">
        <f>IF(F317=0,"",(G317/F317-1))</f>
        <v>0.31072697641283864</v>
      </c>
      <c r="I317" s="6">
        <v>249574.22828000001</v>
      </c>
      <c r="J317" s="5">
        <f>IF(I317=0,"",(G317/I317-1))</f>
        <v>-0.41255232701545341</v>
      </c>
      <c r="K317" s="6">
        <v>111855.33087999999</v>
      </c>
      <c r="L317" s="6">
        <v>146611.79964000001</v>
      </c>
      <c r="M317" s="5">
        <f>IF(K317=0,"",(L317/K317-1))</f>
        <v>0.31072697641283864</v>
      </c>
    </row>
    <row r="318" spans="1:13" x14ac:dyDescent="0.25">
      <c r="A318" s="7" t="s">
        <v>13</v>
      </c>
      <c r="B318" s="7" t="s">
        <v>9</v>
      </c>
      <c r="C318" s="6">
        <v>0</v>
      </c>
      <c r="D318" s="6">
        <v>0</v>
      </c>
      <c r="E318" s="5" t="str">
        <f>IF(C318=0,"",(D318/C318-1))</f>
        <v/>
      </c>
      <c r="F318" s="6">
        <v>0.66554000000000002</v>
      </c>
      <c r="G318" s="6">
        <v>51.082099999999997</v>
      </c>
      <c r="H318" s="5">
        <f>IF(F318=0,"",(G318/F318-1))</f>
        <v>75.752862337350109</v>
      </c>
      <c r="I318" s="6">
        <v>32.41986</v>
      </c>
      <c r="J318" s="5">
        <f>IF(I318=0,"",(G318/I318-1))</f>
        <v>0.57564221437106755</v>
      </c>
      <c r="K318" s="6">
        <v>0.66554000000000002</v>
      </c>
      <c r="L318" s="6">
        <v>51.082099999999997</v>
      </c>
      <c r="M318" s="5">
        <f>IF(K318=0,"",(L318/K318-1))</f>
        <v>75.752862337350109</v>
      </c>
    </row>
    <row r="319" spans="1:13" x14ac:dyDescent="0.25">
      <c r="A319" s="7" t="s">
        <v>13</v>
      </c>
      <c r="B319" s="7" t="s">
        <v>8</v>
      </c>
      <c r="C319" s="6">
        <v>50.134549999999997</v>
      </c>
      <c r="D319" s="6">
        <v>1217.17246</v>
      </c>
      <c r="E319" s="5">
        <f>IF(C319=0,"",(D319/C319-1))</f>
        <v>23.278116787724237</v>
      </c>
      <c r="F319" s="6">
        <v>8878.4590800000005</v>
      </c>
      <c r="G319" s="6">
        <v>14205.218999999999</v>
      </c>
      <c r="H319" s="5">
        <f>IF(F319=0,"",(G319/F319-1))</f>
        <v>0.59996446140065984</v>
      </c>
      <c r="I319" s="6">
        <v>11622.642030000001</v>
      </c>
      <c r="J319" s="5">
        <f>IF(I319=0,"",(G319/I319-1))</f>
        <v>0.22220222934974099</v>
      </c>
      <c r="K319" s="6">
        <v>8878.4590800000005</v>
      </c>
      <c r="L319" s="6">
        <v>14205.218999999999</v>
      </c>
      <c r="M319" s="5">
        <f>IF(K319=0,"",(L319/K319-1))</f>
        <v>0.59996446140065984</v>
      </c>
    </row>
    <row r="320" spans="1:13" x14ac:dyDescent="0.25">
      <c r="A320" s="7" t="s">
        <v>13</v>
      </c>
      <c r="B320" s="7" t="s">
        <v>7</v>
      </c>
      <c r="C320" s="6">
        <v>922.37658999999996</v>
      </c>
      <c r="D320" s="6">
        <v>616.0924</v>
      </c>
      <c r="E320" s="5">
        <f>IF(C320=0,"",(D320/C320-1))</f>
        <v>-0.33205980433653459</v>
      </c>
      <c r="F320" s="6">
        <v>20716.454030000001</v>
      </c>
      <c r="G320" s="6">
        <v>20993.236089999999</v>
      </c>
      <c r="H320" s="5">
        <f>IF(F320=0,"",(G320/F320-1))</f>
        <v>1.3360494011146029E-2</v>
      </c>
      <c r="I320" s="6">
        <v>18778.227780000001</v>
      </c>
      <c r="J320" s="5">
        <f>IF(I320=0,"",(G320/I320-1))</f>
        <v>0.11795619565117432</v>
      </c>
      <c r="K320" s="6">
        <v>20716.454030000001</v>
      </c>
      <c r="L320" s="6">
        <v>20993.236089999999</v>
      </c>
      <c r="M320" s="5">
        <f>IF(K320=0,"",(L320/K320-1))</f>
        <v>1.3360494011146029E-2</v>
      </c>
    </row>
    <row r="321" spans="1:13" x14ac:dyDescent="0.25">
      <c r="A321" s="7" t="s">
        <v>13</v>
      </c>
      <c r="B321" s="7" t="s">
        <v>6</v>
      </c>
      <c r="C321" s="6">
        <v>27.431249999999999</v>
      </c>
      <c r="D321" s="6">
        <v>95.691999999999993</v>
      </c>
      <c r="E321" s="5">
        <f>IF(C321=0,"",(D321/C321-1))</f>
        <v>2.4884301663249029</v>
      </c>
      <c r="F321" s="6">
        <v>1326.1874299999999</v>
      </c>
      <c r="G321" s="6">
        <v>2295.0267899999999</v>
      </c>
      <c r="H321" s="5">
        <f>IF(F321=0,"",(G321/F321-1))</f>
        <v>0.73054482200905801</v>
      </c>
      <c r="I321" s="6">
        <v>3690.11265</v>
      </c>
      <c r="J321" s="5">
        <f>IF(I321=0,"",(G321/I321-1))</f>
        <v>-0.37806050717719963</v>
      </c>
      <c r="K321" s="6">
        <v>1326.1874299999999</v>
      </c>
      <c r="L321" s="6">
        <v>2295.0267899999999</v>
      </c>
      <c r="M321" s="5">
        <f>IF(K321=0,"",(L321/K321-1))</f>
        <v>0.73054482200905801</v>
      </c>
    </row>
    <row r="322" spans="1:13" x14ac:dyDescent="0.25">
      <c r="A322" s="7" t="s">
        <v>13</v>
      </c>
      <c r="B322" s="7" t="s">
        <v>5</v>
      </c>
      <c r="C322" s="6">
        <v>0</v>
      </c>
      <c r="D322" s="6">
        <v>10.199999999999999</v>
      </c>
      <c r="E322" s="5" t="str">
        <f>IF(C322=0,"",(D322/C322-1))</f>
        <v/>
      </c>
      <c r="F322" s="6">
        <v>280.27555999999998</v>
      </c>
      <c r="G322" s="6">
        <v>257.82760999999999</v>
      </c>
      <c r="H322" s="5">
        <f>IF(F322=0,"",(G322/F322-1))</f>
        <v>-8.0092427609456895E-2</v>
      </c>
      <c r="I322" s="6">
        <v>287.34757000000002</v>
      </c>
      <c r="J322" s="5">
        <f>IF(I322=0,"",(G322/I322-1))</f>
        <v>-0.102732589664844</v>
      </c>
      <c r="K322" s="6">
        <v>280.27555999999998</v>
      </c>
      <c r="L322" s="6">
        <v>257.82760999999999</v>
      </c>
      <c r="M322" s="5">
        <f>IF(K322=0,"",(L322/K322-1))</f>
        <v>-8.0092427609456895E-2</v>
      </c>
    </row>
    <row r="323" spans="1:13" x14ac:dyDescent="0.25">
      <c r="A323" s="7" t="s">
        <v>13</v>
      </c>
      <c r="B323" s="7" t="s">
        <v>4</v>
      </c>
      <c r="C323" s="6">
        <v>2198.2884199999999</v>
      </c>
      <c r="D323" s="6">
        <v>888.63374999999996</v>
      </c>
      <c r="E323" s="5">
        <f>IF(C323=0,"",(D323/C323-1))</f>
        <v>-0.59576107397226785</v>
      </c>
      <c r="F323" s="6">
        <v>43728.664810000002</v>
      </c>
      <c r="G323" s="6">
        <v>21998.83311</v>
      </c>
      <c r="H323" s="5">
        <f>IF(F323=0,"",(G323/F323-1))</f>
        <v>-0.49692419822136347</v>
      </c>
      <c r="I323" s="6">
        <v>24708.33498</v>
      </c>
      <c r="J323" s="5">
        <f>IF(I323=0,"",(G323/I323-1))</f>
        <v>-0.10965942756536162</v>
      </c>
      <c r="K323" s="6">
        <v>43728.664810000002</v>
      </c>
      <c r="L323" s="6">
        <v>21998.83311</v>
      </c>
      <c r="M323" s="5">
        <f>IF(K323=0,"",(L323/K323-1))</f>
        <v>-0.49692419822136347</v>
      </c>
    </row>
    <row r="324" spans="1:13" x14ac:dyDescent="0.25">
      <c r="A324" s="7" t="s">
        <v>13</v>
      </c>
      <c r="B324" s="7" t="s">
        <v>3</v>
      </c>
      <c r="C324" s="6">
        <v>0</v>
      </c>
      <c r="D324" s="6">
        <v>90.337890000000002</v>
      </c>
      <c r="E324" s="5" t="str">
        <f>IF(C324=0,"",(D324/C324-1))</f>
        <v/>
      </c>
      <c r="F324" s="6">
        <v>925.64369999999997</v>
      </c>
      <c r="G324" s="6">
        <v>3885.4517700000001</v>
      </c>
      <c r="H324" s="5">
        <f>IF(F324=0,"",(G324/F324-1))</f>
        <v>3.1975673469176105</v>
      </c>
      <c r="I324" s="6">
        <v>3090.1548400000001</v>
      </c>
      <c r="J324" s="5">
        <f>IF(I324=0,"",(G324/I324-1))</f>
        <v>0.25736475069320464</v>
      </c>
      <c r="K324" s="6">
        <v>925.64369999999997</v>
      </c>
      <c r="L324" s="6">
        <v>3885.4517700000001</v>
      </c>
      <c r="M324" s="5">
        <f>IF(K324=0,"",(L324/K324-1))</f>
        <v>3.1975673469176105</v>
      </c>
    </row>
    <row r="325" spans="1:13" x14ac:dyDescent="0.25">
      <c r="A325" s="7" t="s">
        <v>13</v>
      </c>
      <c r="B325" s="7" t="s">
        <v>2</v>
      </c>
      <c r="C325" s="6">
        <v>36.68</v>
      </c>
      <c r="D325" s="6">
        <v>2.16</v>
      </c>
      <c r="E325" s="5">
        <f>IF(C325=0,"",(D325/C325-1))</f>
        <v>-0.94111232279171209</v>
      </c>
      <c r="F325" s="6">
        <v>2941.80546</v>
      </c>
      <c r="G325" s="6">
        <v>3155.6792599999999</v>
      </c>
      <c r="H325" s="5">
        <f>IF(F325=0,"",(G325/F325-1))</f>
        <v>7.2701544309459409E-2</v>
      </c>
      <c r="I325" s="6">
        <v>3727.8658500000001</v>
      </c>
      <c r="J325" s="5">
        <f>IF(I325=0,"",(G325/I325-1))</f>
        <v>-0.15348905057836248</v>
      </c>
      <c r="K325" s="6">
        <v>2941.80546</v>
      </c>
      <c r="L325" s="6">
        <v>3155.6792599999999</v>
      </c>
      <c r="M325" s="5">
        <f>IF(K325=0,"",(L325/K325-1))</f>
        <v>7.2701544309459409E-2</v>
      </c>
    </row>
    <row r="326" spans="1:13" s="2" customFormat="1" ht="13" x14ac:dyDescent="0.3">
      <c r="A326" s="2" t="s">
        <v>13</v>
      </c>
      <c r="B326" s="2" t="s">
        <v>0</v>
      </c>
      <c r="C326" s="4">
        <v>9414.1726099999996</v>
      </c>
      <c r="D326" s="4">
        <v>11163.25635</v>
      </c>
      <c r="E326" s="3">
        <f>IF(C326=0,"",(D326/C326-1))</f>
        <v>0.18579261422741222</v>
      </c>
      <c r="F326" s="4">
        <v>284427.62802</v>
      </c>
      <c r="G326" s="4">
        <v>325100.64347000001</v>
      </c>
      <c r="H326" s="3">
        <f>IF(F326=0,"",(G326/F326-1))</f>
        <v>0.14299952410790429</v>
      </c>
      <c r="I326" s="4">
        <v>415015.96049000003</v>
      </c>
      <c r="J326" s="3">
        <f>IF(I326=0,"",(G326/I326-1))</f>
        <v>-0.2166550821656088</v>
      </c>
      <c r="K326" s="4">
        <v>284427.62802</v>
      </c>
      <c r="L326" s="4">
        <v>325100.64347000001</v>
      </c>
      <c r="M326" s="3">
        <f>IF(K326=0,"",(L326/K326-1))</f>
        <v>0.14299952410790429</v>
      </c>
    </row>
    <row r="327" spans="1:13" x14ac:dyDescent="0.25">
      <c r="A327" s="7" t="s">
        <v>1</v>
      </c>
      <c r="B327" s="7" t="s">
        <v>12</v>
      </c>
      <c r="C327" s="6">
        <v>75.377539999999996</v>
      </c>
      <c r="D327" s="6">
        <v>12.96</v>
      </c>
      <c r="E327" s="5">
        <f>IF(C327=0,"",(D327/C327-1))</f>
        <v>-0.82806549537169827</v>
      </c>
      <c r="F327" s="6">
        <v>1211.1422299999999</v>
      </c>
      <c r="G327" s="6">
        <v>3119.50515</v>
      </c>
      <c r="H327" s="5">
        <f>IF(F327=0,"",(G327/F327-1))</f>
        <v>1.5756720166548894</v>
      </c>
      <c r="I327" s="6">
        <v>1889.2898399999999</v>
      </c>
      <c r="J327" s="5">
        <f>IF(I327=0,"",(G327/I327-1))</f>
        <v>0.65115223929855048</v>
      </c>
      <c r="K327" s="6">
        <v>1211.1422299999999</v>
      </c>
      <c r="L327" s="6">
        <v>3119.50515</v>
      </c>
      <c r="M327" s="5">
        <f>IF(K327=0,"",(L327/K327-1))</f>
        <v>1.5756720166548894</v>
      </c>
    </row>
    <row r="328" spans="1:13" x14ac:dyDescent="0.25">
      <c r="A328" s="7" t="s">
        <v>1</v>
      </c>
      <c r="B328" s="7" t="s">
        <v>11</v>
      </c>
      <c r="C328" s="6">
        <v>764.53543999999999</v>
      </c>
      <c r="D328" s="6">
        <v>1520.4547500000001</v>
      </c>
      <c r="E328" s="5">
        <f>IF(C328=0,"",(D328/C328-1))</f>
        <v>0.98873024120373043</v>
      </c>
      <c r="F328" s="6">
        <v>12516.17368</v>
      </c>
      <c r="G328" s="6">
        <v>56275.055690000001</v>
      </c>
      <c r="H328" s="5">
        <f>IF(F328=0,"",(G328/F328-1))</f>
        <v>3.4961868641950646</v>
      </c>
      <c r="I328" s="6">
        <v>63266.566980000003</v>
      </c>
      <c r="J328" s="5">
        <f>IF(I328=0,"",(G328/I328-1))</f>
        <v>-0.11050878250135143</v>
      </c>
      <c r="K328" s="6">
        <v>12516.17368</v>
      </c>
      <c r="L328" s="6">
        <v>56275.055690000001</v>
      </c>
      <c r="M328" s="5">
        <f>IF(K328=0,"",(L328/K328-1))</f>
        <v>3.4961868641950646</v>
      </c>
    </row>
    <row r="329" spans="1:13" x14ac:dyDescent="0.25">
      <c r="A329" s="7" t="s">
        <v>1</v>
      </c>
      <c r="B329" s="7" t="s">
        <v>10</v>
      </c>
      <c r="C329" s="6">
        <v>61.416519999999998</v>
      </c>
      <c r="D329" s="6">
        <v>79.364019999999996</v>
      </c>
      <c r="E329" s="5">
        <f>IF(C329=0,"",(D329/C329-1))</f>
        <v>0.29222593530209795</v>
      </c>
      <c r="F329" s="6">
        <v>750.41418999999996</v>
      </c>
      <c r="G329" s="6">
        <v>1773.6927700000001</v>
      </c>
      <c r="H329" s="5">
        <f>IF(F329=0,"",(G329/F329-1))</f>
        <v>1.3636183772057939</v>
      </c>
      <c r="I329" s="6">
        <v>2541.0263</v>
      </c>
      <c r="J329" s="5">
        <f>IF(I329=0,"",(G329/I329-1))</f>
        <v>-0.30197779928527302</v>
      </c>
      <c r="K329" s="6">
        <v>750.41418999999996</v>
      </c>
      <c r="L329" s="6">
        <v>1773.6927700000001</v>
      </c>
      <c r="M329" s="5">
        <f>IF(K329=0,"",(L329/K329-1))</f>
        <v>1.3636183772057939</v>
      </c>
    </row>
    <row r="330" spans="1:13" x14ac:dyDescent="0.25">
      <c r="A330" s="7" t="s">
        <v>1</v>
      </c>
      <c r="B330" s="7" t="s">
        <v>9</v>
      </c>
      <c r="C330" s="6">
        <v>0</v>
      </c>
      <c r="D330" s="6">
        <v>0</v>
      </c>
      <c r="E330" s="5" t="str">
        <f>IF(C330=0,"",(D330/C330-1))</f>
        <v/>
      </c>
      <c r="F330" s="6">
        <v>111.86821999999999</v>
      </c>
      <c r="G330" s="6">
        <v>1231.96738</v>
      </c>
      <c r="H330" s="5">
        <f>IF(F330=0,"",(G330/F330-1))</f>
        <v>10.01266633186798</v>
      </c>
      <c r="I330" s="6">
        <v>354.20884000000001</v>
      </c>
      <c r="J330" s="5">
        <f>IF(I330=0,"",(G330/I330-1))</f>
        <v>2.4780819699474468</v>
      </c>
      <c r="K330" s="6">
        <v>111.86821999999999</v>
      </c>
      <c r="L330" s="6">
        <v>1231.96738</v>
      </c>
      <c r="M330" s="5">
        <f>IF(K330=0,"",(L330/K330-1))</f>
        <v>10.01266633186798</v>
      </c>
    </row>
    <row r="331" spans="1:13" x14ac:dyDescent="0.25">
      <c r="A331" s="7" t="s">
        <v>1</v>
      </c>
      <c r="B331" s="7" t="s">
        <v>8</v>
      </c>
      <c r="C331" s="6">
        <v>14.84125</v>
      </c>
      <c r="D331" s="6">
        <v>0</v>
      </c>
      <c r="E331" s="5">
        <f>IF(C331=0,"",(D331/C331-1))</f>
        <v>-1</v>
      </c>
      <c r="F331" s="6">
        <v>175.47513000000001</v>
      </c>
      <c r="G331" s="6">
        <v>832.76797999999997</v>
      </c>
      <c r="H331" s="5">
        <f>IF(F331=0,"",(G331/F331-1))</f>
        <v>3.7457892181074319</v>
      </c>
      <c r="I331" s="6">
        <v>216.64440999999999</v>
      </c>
      <c r="J331" s="5">
        <f>IF(I331=0,"",(G331/I331-1))</f>
        <v>2.8439393843579901</v>
      </c>
      <c r="K331" s="6">
        <v>175.47513000000001</v>
      </c>
      <c r="L331" s="6">
        <v>832.76797999999997</v>
      </c>
      <c r="M331" s="5">
        <f>IF(K331=0,"",(L331/K331-1))</f>
        <v>3.7457892181074319</v>
      </c>
    </row>
    <row r="332" spans="1:13" x14ac:dyDescent="0.25">
      <c r="A332" s="7" t="s">
        <v>1</v>
      </c>
      <c r="B332" s="7" t="s">
        <v>7</v>
      </c>
      <c r="C332" s="6">
        <v>49.771230000000003</v>
      </c>
      <c r="D332" s="6">
        <v>12.68811</v>
      </c>
      <c r="E332" s="5">
        <f>IF(C332=0,"",(D332/C332-1))</f>
        <v>-0.74507139968210545</v>
      </c>
      <c r="F332" s="6">
        <v>669.77140999999995</v>
      </c>
      <c r="G332" s="6">
        <v>1305.1549</v>
      </c>
      <c r="H332" s="5">
        <f>IF(F332=0,"",(G332/F332-1))</f>
        <v>0.94865722918808992</v>
      </c>
      <c r="I332" s="6">
        <v>1481.70877</v>
      </c>
      <c r="J332" s="5">
        <f>IF(I332=0,"",(G332/I332-1))</f>
        <v>-0.11915558143048577</v>
      </c>
      <c r="K332" s="6">
        <v>669.77140999999995</v>
      </c>
      <c r="L332" s="6">
        <v>1305.1549</v>
      </c>
      <c r="M332" s="5">
        <f>IF(K332=0,"",(L332/K332-1))</f>
        <v>0.94865722918808992</v>
      </c>
    </row>
    <row r="333" spans="1:13" x14ac:dyDescent="0.25">
      <c r="A333" s="7" t="s">
        <v>1</v>
      </c>
      <c r="B333" s="7" t="s">
        <v>6</v>
      </c>
      <c r="C333" s="6">
        <v>256.52497</v>
      </c>
      <c r="D333" s="6">
        <v>2464.3330099999998</v>
      </c>
      <c r="E333" s="5">
        <f>IF(C333=0,"",(D333/C333-1))</f>
        <v>8.6066009090654987</v>
      </c>
      <c r="F333" s="6">
        <v>13289.74252</v>
      </c>
      <c r="G333" s="6">
        <v>40583.175999999999</v>
      </c>
      <c r="H333" s="5">
        <f>IF(F333=0,"",(G333/F333-1))</f>
        <v>2.0537217661610496</v>
      </c>
      <c r="I333" s="6">
        <v>15237.07274</v>
      </c>
      <c r="J333" s="5">
        <f>IF(I333=0,"",(G333/I333-1))</f>
        <v>1.6634496462999757</v>
      </c>
      <c r="K333" s="6">
        <v>13289.74252</v>
      </c>
      <c r="L333" s="6">
        <v>40583.175999999999</v>
      </c>
      <c r="M333" s="5">
        <f>IF(K333=0,"",(L333/K333-1))</f>
        <v>2.0537217661610496</v>
      </c>
    </row>
    <row r="334" spans="1:13" x14ac:dyDescent="0.25">
      <c r="A334" s="7" t="s">
        <v>1</v>
      </c>
      <c r="B334" s="7" t="s">
        <v>5</v>
      </c>
      <c r="C334" s="6">
        <v>0</v>
      </c>
      <c r="D334" s="6">
        <v>0</v>
      </c>
      <c r="E334" s="5" t="str">
        <f>IF(C334=0,"",(D334/C334-1))</f>
        <v/>
      </c>
      <c r="F334" s="6">
        <v>367.01607000000001</v>
      </c>
      <c r="G334" s="6">
        <v>643.27439000000004</v>
      </c>
      <c r="H334" s="5">
        <f>IF(F334=0,"",(G334/F334-1))</f>
        <v>0.75271450647923954</v>
      </c>
      <c r="I334" s="6">
        <v>797.76907000000006</v>
      </c>
      <c r="J334" s="5">
        <f>IF(I334=0,"",(G334/I334-1))</f>
        <v>-0.19365839791206751</v>
      </c>
      <c r="K334" s="6">
        <v>367.01607000000001</v>
      </c>
      <c r="L334" s="6">
        <v>643.27439000000004</v>
      </c>
      <c r="M334" s="5">
        <f>IF(K334=0,"",(L334/K334-1))</f>
        <v>0.75271450647923954</v>
      </c>
    </row>
    <row r="335" spans="1:13" x14ac:dyDescent="0.25">
      <c r="A335" s="7" t="s">
        <v>1</v>
      </c>
      <c r="B335" s="7" t="s">
        <v>4</v>
      </c>
      <c r="C335" s="6">
        <v>415.0247</v>
      </c>
      <c r="D335" s="6">
        <v>150.56716</v>
      </c>
      <c r="E335" s="5">
        <f>IF(C335=0,"",(D335/C335-1))</f>
        <v>-0.63720915887656804</v>
      </c>
      <c r="F335" s="6">
        <v>5887.9037399999997</v>
      </c>
      <c r="G335" s="6">
        <v>10377.61973</v>
      </c>
      <c r="H335" s="5">
        <f>IF(F335=0,"",(G335/F335-1))</f>
        <v>0.76253216564984139</v>
      </c>
      <c r="I335" s="6">
        <v>12075.054190000001</v>
      </c>
      <c r="J335" s="5">
        <f>IF(I335=0,"",(G335/I335-1))</f>
        <v>-0.14057365153737666</v>
      </c>
      <c r="K335" s="6">
        <v>5887.9037399999997</v>
      </c>
      <c r="L335" s="6">
        <v>10377.61973</v>
      </c>
      <c r="M335" s="5">
        <f>IF(K335=0,"",(L335/K335-1))</f>
        <v>0.76253216564984139</v>
      </c>
    </row>
    <row r="336" spans="1:13" x14ac:dyDescent="0.25">
      <c r="A336" s="7" t="s">
        <v>1</v>
      </c>
      <c r="B336" s="7" t="s">
        <v>3</v>
      </c>
      <c r="C336" s="6">
        <v>0</v>
      </c>
      <c r="D336" s="6">
        <v>0</v>
      </c>
      <c r="E336" s="5" t="str">
        <f>IF(C336=0,"",(D336/C336-1))</f>
        <v/>
      </c>
      <c r="F336" s="6">
        <v>1383.4306999999999</v>
      </c>
      <c r="G336" s="6">
        <v>1252.12778</v>
      </c>
      <c r="H336" s="5">
        <f>IF(F336=0,"",(G336/F336-1))</f>
        <v>-9.4911093125228385E-2</v>
      </c>
      <c r="I336" s="6">
        <v>2974.00767</v>
      </c>
      <c r="J336" s="5">
        <f>IF(I336=0,"",(G336/I336-1))</f>
        <v>-0.57897627748888758</v>
      </c>
      <c r="K336" s="6">
        <v>1383.4306999999999</v>
      </c>
      <c r="L336" s="6">
        <v>1252.12778</v>
      </c>
      <c r="M336" s="5">
        <f>IF(K336=0,"",(L336/K336-1))</f>
        <v>-9.4911093125228385E-2</v>
      </c>
    </row>
    <row r="337" spans="1:13" x14ac:dyDescent="0.25">
      <c r="A337" s="7" t="s">
        <v>1</v>
      </c>
      <c r="B337" s="7" t="s">
        <v>2</v>
      </c>
      <c r="C337" s="6">
        <v>0</v>
      </c>
      <c r="D337" s="6">
        <v>45.852719999999998</v>
      </c>
      <c r="E337" s="5" t="str">
        <f>IF(C337=0,"",(D337/C337-1))</f>
        <v/>
      </c>
      <c r="F337" s="6">
        <v>1158.5699400000001</v>
      </c>
      <c r="G337" s="6">
        <v>2387.0761699999998</v>
      </c>
      <c r="H337" s="5">
        <f>IF(F337=0,"",(G337/F337-1))</f>
        <v>1.0603643229341855</v>
      </c>
      <c r="I337" s="6">
        <v>2572.5310800000002</v>
      </c>
      <c r="J337" s="5">
        <f>IF(I337=0,"",(G337/I337-1))</f>
        <v>-7.2090444870349435E-2</v>
      </c>
      <c r="K337" s="6">
        <v>1158.5699400000001</v>
      </c>
      <c r="L337" s="6">
        <v>2387.0761699999998</v>
      </c>
      <c r="M337" s="5">
        <f>IF(K337=0,"",(L337/K337-1))</f>
        <v>1.0603643229341855</v>
      </c>
    </row>
    <row r="338" spans="1:13" s="2" customFormat="1" ht="13" x14ac:dyDescent="0.3">
      <c r="A338" s="2" t="s">
        <v>1</v>
      </c>
      <c r="B338" s="2" t="s">
        <v>0</v>
      </c>
      <c r="C338" s="4">
        <v>1637.4916499999999</v>
      </c>
      <c r="D338" s="4">
        <v>4286.2197699999997</v>
      </c>
      <c r="E338" s="3">
        <f>IF(C338=0,"",(D338/C338-1))</f>
        <v>1.6175521383574689</v>
      </c>
      <c r="F338" s="4">
        <v>37521.507830000002</v>
      </c>
      <c r="G338" s="4">
        <v>119781.41794</v>
      </c>
      <c r="H338" s="3">
        <f>IF(F338=0,"",(G338/F338-1))</f>
        <v>2.1923402034560504</v>
      </c>
      <c r="I338" s="4">
        <v>103405.87989</v>
      </c>
      <c r="J338" s="3">
        <f>IF(I338=0,"",(G338/I338-1))</f>
        <v>0.1583617688609178</v>
      </c>
      <c r="K338" s="4">
        <v>37521.507830000002</v>
      </c>
      <c r="L338" s="4">
        <v>119781.41794</v>
      </c>
      <c r="M338" s="3">
        <f>IF(K338=0,"",(L338/K338-1))</f>
        <v>2.1923402034560504</v>
      </c>
    </row>
    <row r="339" spans="1:13" s="2" customFormat="1" ht="13" x14ac:dyDescent="0.3">
      <c r="B339" s="2" t="s">
        <v>0</v>
      </c>
      <c r="C339" s="4">
        <v>776867.52214000002</v>
      </c>
      <c r="D339" s="4">
        <v>861247.02757999999</v>
      </c>
      <c r="E339" s="3">
        <f>IF(C339=0,"",(D339/C339-1))</f>
        <v>0.10861505087452206</v>
      </c>
      <c r="F339" s="4">
        <v>16134292.124360001</v>
      </c>
      <c r="G339" s="4">
        <v>16991131.19125</v>
      </c>
      <c r="H339" s="3">
        <f>IF(F339=0,"",(G339/F339-1))</f>
        <v>5.3106703429295132E-2</v>
      </c>
      <c r="I339" s="4">
        <v>20090407.444650002</v>
      </c>
      <c r="J339" s="3">
        <f>IF(I339=0,"",(G339/I339-1))</f>
        <v>-0.15426647079899447</v>
      </c>
      <c r="K339" s="4">
        <v>16134292.124360001</v>
      </c>
      <c r="L339" s="4">
        <v>16991131.19125</v>
      </c>
      <c r="M339" s="3">
        <f>IF(K339=0,"",(L339/K339-1))</f>
        <v>5.3106703429295132E-2</v>
      </c>
    </row>
  </sheetData>
  <autoFilter ref="A4:M339"/>
  <mergeCells count="5">
    <mergeCell ref="A1:M1"/>
    <mergeCell ref="C3:E3"/>
    <mergeCell ref="F3:H3"/>
    <mergeCell ref="I3:J3"/>
    <mergeCell ref="K3:M3"/>
  </mergeCells>
  <conditionalFormatting sqref="E5:E339 H5:H339 J5:J339 M5:M33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2023-02-02T07:04:25Z</dcterms:created>
  <dcterms:modified xsi:type="dcterms:W3CDTF">2023-02-02T07:04:31Z</dcterms:modified>
</cp:coreProperties>
</file>