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Çağrı\"/>
    </mc:Choice>
  </mc:AlternateContent>
  <bookViews>
    <workbookView xWindow="0" yWindow="0" windowWidth="19200" windowHeight="706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<sst xmlns="http://schemas.openxmlformats.org/spreadsheetml/2006/main" count="251" uniqueCount="248">
  <si>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</si>
  <si>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</si>
  <si>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</si>
  <si>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</si>
  <si>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</si>
  <si>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</si>
  <si>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</si>
  <si>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</si>
  <si>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</si>
  <si>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</si>
  <si>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</si>
  <si>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</si>
  <si>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</si>
  <si>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</si>
  <si>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</si>
  <si>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</si>
  <si>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</si>
  <si>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</si>
  <si>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</si>
  <si>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</si>
  <si>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</si>
  <si>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</si>
  <si>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</si>
  <si>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</si>
  <si>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</si>
  <si>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</si>
  <si>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</si>
  <si>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</si>
  <si>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</si>
  <si>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</si>
  <si>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</si>
  <si>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</si>
  <si>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</si>
  <si>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</si>
  <si>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</si>
  <si>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</si>
  <si>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</si>
  <si>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</si>
  <si>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</si>
  <si>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</si>
  <si>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</si>
  <si>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</si>
  <si>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</si>
  <si>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</si>
  <si>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</si>
  <si>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</si>
  <si>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</si>
  <si>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</si>
  <si>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</si>
  <si>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</si>
  <si>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</si>
  <si>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</si>
  <si>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</si>
  <si>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</si>
  <si>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</si>
  <si>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</si>
  <si>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</si>
  <si>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</si>
  <si>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</si>
  <si>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</si>
  <si>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</si>
  <si>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</si>
  <si>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</si>
  <si>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</si>
  <si>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</si>
  <si>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</si>
  <si>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</si>
  <si>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</si>
  <si>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</si>
  <si>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</si>
  <si>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</si>
  <si>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</si>
  <si>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</si>
  <si>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</si>
  <si>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</si>
  <si>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</si>
  <si>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</si>
  <si>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</si>
  <si>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</si>
  <si>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</si>
  <si>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</si>
  <si>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</si>
  <si>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</si>
  <si>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</si>
  <si>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</si>
  <si>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</si>
  <si>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</si>
  <si>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</si>
  <si>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</si>
  <si>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</si>
  <si>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</si>
  <si>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</si>
  <si>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</si>
  <si>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</si>
  <si>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</si>
  <si>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</si>
  <si>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</si>
  <si>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</si>
  <si>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</si>
  <si>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</si>
  <si>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</si>
  <si>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</si>
  <si>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</si>
  <si>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</si>
  <si>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</si>
  <si>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</si>
  <si>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</si>
  <si>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</si>
  <si>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</si>
  <si>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</si>
  <si>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</si>
  <si>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</si>
  <si>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</si>
  <si>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</si>
  <si>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</si>
  <si>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</si>
  <si>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</si>
  <si>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</si>
  <si>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</si>
  <si>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</si>
  <si>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</si>
  <si>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</si>
  <si>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</si>
  <si>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</si>
  <si>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</si>
  <si>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</si>
  <si>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</si>
  <si>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</si>
  <si>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</si>
  <si>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</si>
  <si>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</si>
  <si>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</si>
  <si>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</si>
  <si>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</si>
  <si>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</si>
  <si>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</si>
  <si>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</si>
  <si>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</si>
  <si>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</si>
  <si>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</si>
  <si>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</si>
  <si>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</si>
  <si>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</si>
  <si>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</si>
  <si>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</si>
  <si>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</si>
  <si>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</si>
  <si>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</si>
  <si>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</si>
  <si>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</si>
  <si>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</si>
  <si>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</si>
  <si>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</si>
  <si>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</si>
  <si>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</si>
  <si>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</si>
  <si>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</si>
  <si>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</si>
  <si>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</si>
  <si>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</si>
  <si>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</si>
  <si>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</si>
  <si>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</si>
  <si>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</si>
  <si>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</si>
  <si>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</si>
  <si>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</si>
  <si>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</si>
  <si>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</si>
  <si>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</si>
  <si>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</si>
  <si>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</si>
  <si>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</si>
  <si>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</si>
  <si>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</si>
  <si>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</si>
  <si>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</si>
  <si>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</si>
  <si>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</si>
  <si>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</si>
  <si>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</si>
  <si>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</si>
  <si>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</si>
  <si>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</si>
  <si>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</si>
  <si>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</si>
  <si>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</si>
  <si>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</si>
  <si>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</si>
  <si>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</si>
  <si>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</si>
  <si>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</si>
  <si>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</si>
  <si>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</si>
  <si>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</si>
  <si>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</si>
  <si>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</si>
  <si>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</si>
  <si>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</si>
  <si>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</si>
  <si>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</si>
  <si>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</si>
  <si>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</si>
  <si>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</si>
  <si>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</si>
  <si>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</si>
  <si>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</si>
  <si>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</si>
  <si>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</si>
  <si>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</si>
  <si>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</si>
  <si>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</si>
  <si>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</si>
  <si>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</si>
  <si>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</si>
  <si>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</si>
  <si>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</si>
  <si>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</si>
  <si>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</si>
  <si>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</si>
  <si>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</si>
  <si>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</si>
  <si>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</si>
  <si>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</si>
  <si>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</si>
  <si>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</si>
  <si>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</si>
  <si>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</si>
  <si>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</si>
  <si>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</si>
  <si>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</si>
  <si>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</si>
  <si>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</si>
  <si>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</si>
  <si>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</si>
  <si>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</si>
  <si>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</si>
  <si>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</si>
  <si>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</si>
  <si>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</si>
  <si>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</si>
  <si>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</si>
  <si>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</si>
  <si>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OCAK</t>
  </si>
  <si>
    <t>1 - 31 ARALıK</t>
  </si>
  <si>
    <t>1 - 31 OCAK</t>
  </si>
  <si>
    <t>31 OCAK</t>
  </si>
  <si>
    <t>31.01.2023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</si>
</sst>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ht="13" x14ac:dyDescent="0.3">
      <c r="A4" s="2" t="s">
        <v>242</v>
      </c>
      <c r="B4" s="9">
        <v>2022</v>
      </c>
      <c r="C4" s="9">
        <v>2023</v>
      </c>
      <c r="D4" s="8" t="s">
        <v>241</v>
      </c>
      <c r="E4" s="9">
        <v>2022</v>
      </c>
      <c r="F4" s="9">
        <v>2023</v>
      </c>
      <c r="G4" s="8" t="s">
        <v>241</v>
      </c>
      <c r="H4" s="9">
        <v>2022</v>
      </c>
      <c r="I4" s="8" t="s">
        <v>241</v>
      </c>
      <c r="J4" s="9">
        <v>2022</v>
      </c>
      <c r="K4" s="9">
        <v>2023</v>
      </c>
      <c r="L4" s="8" t="s">
        <v>241</v>
      </c>
    </row>
    <row r="5" spans="1:12" x14ac:dyDescent="0.25">
      <c r="A5" s="7" t="s">
        <v>240</v>
      </c>
      <c r="B5" s="6">
        <v>44393.756809999999</v>
      </c>
      <c r="C5" s="6">
        <v>37092.279029999998</v>
      </c>
      <c r="D5" s="5">
        <f>IF(B5=0,"",(C5/B5-1))</f>
        <v>-0.16447082438301985</v>
      </c>
      <c r="E5" s="6">
        <v>1088961.3197900001</v>
      </c>
      <c r="F5" s="6">
        <v>1004881.73354</v>
      </c>
      <c r="G5" s="5">
        <f>IF(E5=0,"",(F5/E5-1))</f>
        <v>-7.721081063394819E-2</v>
      </c>
      <c r="H5" s="6">
        <v>1142950.3884000001</v>
      </c>
      <c r="I5" s="5">
        <f>IF(H5=0,"",(F5/H5-1))</f>
        <v>-0.12080021693092069</v>
      </c>
      <c r="J5" s="6">
        <v>1088961.3197900001</v>
      </c>
      <c r="K5" s="6">
        <v>1004881.73354</v>
      </c>
      <c r="L5" s="5">
        <f>IF(J5=0,"",(K5/J5-1))</f>
        <v>-7.721081063394819E-2</v>
      </c>
    </row>
    <row r="6" spans="1:12" x14ac:dyDescent="0.25">
      <c r="A6" s="7" t="s">
        <v>239</v>
      </c>
      <c r="B6" s="6">
        <v>0</v>
      </c>
      <c r="C6" s="6">
        <v>0</v>
      </c>
      <c r="D6" s="5" t="str">
        <f>IF(B6=0,"",(C6/B6-1))</f>
        <v/>
      </c>
      <c r="E6" s="6">
        <v>0</v>
      </c>
      <c r="F6" s="6">
        <v>4.4029999999999996</v>
      </c>
      <c r="G6" s="5" t="str">
        <f>IF(E6=0,"",(F6/E6-1))</f>
        <v/>
      </c>
      <c r="H6" s="6">
        <v>0.11939</v>
      </c>
      <c r="I6" s="5">
        <f>IF(H6=0,"",(F6/H6-1))</f>
        <v>35.879135605997149</v>
      </c>
      <c r="J6" s="6">
        <v>0</v>
      </c>
      <c r="K6" s="6">
        <v>4.4029999999999996</v>
      </c>
      <c r="L6" s="5" t="str">
        <f>IF(J6=0,"",(K6/J6-1))</f>
        <v/>
      </c>
    </row>
    <row r="7" spans="1:12" x14ac:dyDescent="0.25">
      <c r="A7" s="7" t="s">
        <v>238</v>
      </c>
      <c r="B7" s="6">
        <v>0</v>
      </c>
      <c r="C7" s="6">
        <v>0</v>
      </c>
      <c r="D7" s="5" t="str">
        <f>IF(B7=0,"",(C7/B7-1))</f>
        <v/>
      </c>
      <c r="E7" s="6">
        <v>185.8</v>
      </c>
      <c r="F7" s="6">
        <v>0</v>
      </c>
      <c r="G7" s="5">
        <f>IF(E7=0,"",(F7/E7-1))</f>
        <v>-1</v>
      </c>
      <c r="H7" s="6">
        <v>44.230759999999997</v>
      </c>
      <c r="I7" s="5">
        <f>IF(H7=0,"",(F7/H7-1))</f>
        <v>-1</v>
      </c>
      <c r="J7" s="6">
        <v>185.8</v>
      </c>
      <c r="K7" s="6">
        <v>0</v>
      </c>
      <c r="L7" s="5">
        <f>IF(J7=0,"",(K7/J7-1))</f>
        <v>-1</v>
      </c>
    </row>
    <row r="8" spans="1:12" x14ac:dyDescent="0.25">
      <c r="A8" s="7" t="s">
        <v>237</v>
      </c>
      <c r="B8" s="6">
        <v>2136.2888200000002</v>
      </c>
      <c r="C8" s="6">
        <v>241.27862999999999</v>
      </c>
      <c r="D8" s="5">
        <f>IF(B8=0,"",(C8/B8-1))</f>
        <v>-0.8870571115004946</v>
      </c>
      <c r="E8" s="6">
        <v>25139.551360000001</v>
      </c>
      <c r="F8" s="6">
        <v>26544.40612</v>
      </c>
      <c r="G8" s="5">
        <f>IF(E8=0,"",(F8/E8-1))</f>
        <v>5.5882252625848006E-2</v>
      </c>
      <c r="H8" s="6">
        <v>20692.639459999999</v>
      </c>
      <c r="I8" s="5">
        <f>IF(H8=0,"",(F8/H8-1))</f>
        <v>0.28279459811358465</v>
      </c>
      <c r="J8" s="6">
        <v>25139.551360000001</v>
      </c>
      <c r="K8" s="6">
        <v>26544.40612</v>
      </c>
      <c r="L8" s="5">
        <f>IF(J8=0,"",(K8/J8-1))</f>
        <v>5.5882252625848006E-2</v>
      </c>
    </row>
    <row r="9" spans="1:12" x14ac:dyDescent="0.25">
      <c r="A9" s="7" t="s">
        <v>236</v>
      </c>
      <c r="B9" s="6">
        <v>29.94802</v>
      </c>
      <c r="C9" s="6">
        <v>153.83568</v>
      </c>
      <c r="D9" s="5">
        <f>IF(B9=0,"",(C9/B9-1))</f>
        <v>4.136756286392222</v>
      </c>
      <c r="E9" s="6">
        <v>3335.3567899999998</v>
      </c>
      <c r="F9" s="6">
        <v>3744.1581700000002</v>
      </c>
      <c r="G9" s="5">
        <f>IF(E9=0,"",(F9/E9-1))</f>
        <v>0.12256601189583693</v>
      </c>
      <c r="H9" s="6">
        <v>5582.6472400000002</v>
      </c>
      <c r="I9" s="5">
        <f>IF(H9=0,"",(F9/H9-1))</f>
        <v>-0.32932209236276233</v>
      </c>
      <c r="J9" s="6">
        <v>3335.3567899999998</v>
      </c>
      <c r="K9" s="6">
        <v>3744.1581700000002</v>
      </c>
      <c r="L9" s="5">
        <f>IF(J9=0,"",(K9/J9-1))</f>
        <v>0.12256601189583693</v>
      </c>
    </row>
    <row r="10" spans="1:12" x14ac:dyDescent="0.25">
      <c r="A10" s="7" t="s">
        <v>235</v>
      </c>
      <c r="B10" s="6">
        <v>60835.51139</v>
      </c>
      <c r="C10" s="6">
        <v>68516.88033</v>
      </c>
      <c r="D10" s="5">
        <f>IF(B10=0,"",(C10/B10-1))</f>
        <v>0.12626455773104017</v>
      </c>
      <c r="E10" s="6">
        <v>1481300.8156699999</v>
      </c>
      <c r="F10" s="6">
        <v>1594722.2876299999</v>
      </c>
      <c r="G10" s="5">
        <f>IF(E10=0,"",(F10/E10-1))</f>
        <v>7.6568831097753032E-2</v>
      </c>
      <c r="H10" s="6">
        <v>1565605.4507599999</v>
      </c>
      <c r="I10" s="5">
        <f>IF(H10=0,"",(F10/H10-1))</f>
        <v>1.8597812658269541E-2</v>
      </c>
      <c r="J10" s="6">
        <v>1481300.8156699999</v>
      </c>
      <c r="K10" s="6">
        <v>1594722.2876299999</v>
      </c>
      <c r="L10" s="5">
        <f>IF(J10=0,"",(K10/J10-1))</f>
        <v>7.6568831097753032E-2</v>
      </c>
    </row>
    <row r="11" spans="1:12" x14ac:dyDescent="0.25">
      <c r="A11" s="7" t="s">
        <v>234</v>
      </c>
      <c r="B11" s="6">
        <v>0</v>
      </c>
      <c r="C11" s="6">
        <v>0</v>
      </c>
      <c r="D11" s="5" t="str">
        <f>IF(B11=0,"",(C11/B11-1))</f>
        <v/>
      </c>
      <c r="E11" s="6">
        <v>83.580979999999997</v>
      </c>
      <c r="F11" s="6">
        <v>0</v>
      </c>
      <c r="G11" s="5">
        <f>IF(E11=0,"",(F11/E11-1))</f>
        <v>-1</v>
      </c>
      <c r="H11" s="6">
        <v>38</v>
      </c>
      <c r="I11" s="5">
        <f>IF(H11=0,"",(F11/H11-1))</f>
        <v>-1</v>
      </c>
      <c r="J11" s="6">
        <v>83.580979999999997</v>
      </c>
      <c r="K11" s="6">
        <v>0</v>
      </c>
      <c r="L11" s="5">
        <f>IF(J11=0,"",(K11/J11-1))</f>
        <v>-1</v>
      </c>
    </row>
    <row r="12" spans="1:12" x14ac:dyDescent="0.25">
      <c r="A12" s="7" t="s">
        <v>233</v>
      </c>
      <c r="B12" s="6">
        <v>0</v>
      </c>
      <c r="C12" s="6">
        <v>0</v>
      </c>
      <c r="D12" s="5" t="str">
        <f>IF(B12=0,"",(C12/B12-1))</f>
        <v/>
      </c>
      <c r="E12" s="6">
        <v>0.27728000000000003</v>
      </c>
      <c r="F12" s="6">
        <v>82.545259999999999</v>
      </c>
      <c r="G12" s="5">
        <f>IF(E12=0,"",(F12/E12-1))</f>
        <v>296.69640796306982</v>
      </c>
      <c r="H12" s="6">
        <v>399.22242999999997</v>
      </c>
      <c r="I12" s="5">
        <f>IF(H12=0,"",(F12/H12-1))</f>
        <v>-0.79323491418054837</v>
      </c>
      <c r="J12" s="6">
        <v>0.27728000000000003</v>
      </c>
      <c r="K12" s="6">
        <v>82.545259999999999</v>
      </c>
      <c r="L12" s="5">
        <f>IF(J12=0,"",(K12/J12-1))</f>
        <v>296.69640796306982</v>
      </c>
    </row>
    <row r="13" spans="1:12" x14ac:dyDescent="0.25">
      <c r="A13" s="7" t="s">
        <v>232</v>
      </c>
      <c r="B13" s="6">
        <v>1167.5720100000001</v>
      </c>
      <c r="C13" s="6">
        <v>528.58897999999999</v>
      </c>
      <c r="D13" s="5">
        <f>IF(B13=0,"",(C13/B13-1))</f>
        <v>-0.54727504987037157</v>
      </c>
      <c r="E13" s="6">
        <v>19405.07835</v>
      </c>
      <c r="F13" s="6">
        <v>10551.24165</v>
      </c>
      <c r="G13" s="5">
        <f>IF(E13=0,"",(F13/E13-1))</f>
        <v>-0.45626389856859295</v>
      </c>
      <c r="H13" s="6">
        <v>13585.39716</v>
      </c>
      <c r="I13" s="5">
        <f>IF(H13=0,"",(F13/H13-1))</f>
        <v>-0.22333947798990961</v>
      </c>
      <c r="J13" s="6">
        <v>19405.07835</v>
      </c>
      <c r="K13" s="6">
        <v>10551.24165</v>
      </c>
      <c r="L13" s="5">
        <f>IF(J13=0,"",(K13/J13-1))</f>
        <v>-0.45626389856859295</v>
      </c>
    </row>
    <row r="14" spans="1:12" x14ac:dyDescent="0.25">
      <c r="A14" s="7" t="s">
        <v>231</v>
      </c>
      <c r="B14" s="6">
        <v>0</v>
      </c>
      <c r="C14" s="6">
        <v>0</v>
      </c>
      <c r="D14" s="5" t="str">
        <f>IF(B14=0,"",(C14/B14-1))</f>
        <v/>
      </c>
      <c r="E14" s="6">
        <v>3.4840300000000002</v>
      </c>
      <c r="F14" s="6">
        <v>0</v>
      </c>
      <c r="G14" s="5">
        <f>IF(E14=0,"",(F14/E14-1))</f>
        <v>-1</v>
      </c>
      <c r="H14" s="6">
        <v>0</v>
      </c>
      <c r="I14" s="5" t="str">
        <f>IF(H14=0,"",(F14/H14-1))</f>
        <v/>
      </c>
      <c r="J14" s="6">
        <v>3.4840300000000002</v>
      </c>
      <c r="K14" s="6">
        <v>0</v>
      </c>
      <c r="L14" s="5">
        <f>IF(J14=0,"",(K14/J14-1))</f>
        <v>-1</v>
      </c>
    </row>
    <row r="15" spans="1:12" x14ac:dyDescent="0.25">
      <c r="A15" s="7" t="s">
        <v>230</v>
      </c>
      <c r="B15" s="6">
        <v>1243.81493</v>
      </c>
      <c r="C15" s="6">
        <v>790.12743999999998</v>
      </c>
      <c r="D15" s="5">
        <f>IF(B15=0,"",(C15/B15-1))</f>
        <v>-0.36475481927202791</v>
      </c>
      <c r="E15" s="6">
        <v>15773.064689999999</v>
      </c>
      <c r="F15" s="6">
        <v>11999.255289999999</v>
      </c>
      <c r="G15" s="5">
        <f>IF(E15=0,"",(F15/E15-1))</f>
        <v>-0.23925657278211543</v>
      </c>
      <c r="H15" s="6">
        <v>8484.80213</v>
      </c>
      <c r="I15" s="5">
        <f>IF(H15=0,"",(F15/H15-1))</f>
        <v>0.41420567105198947</v>
      </c>
      <c r="J15" s="6">
        <v>15773.064689999999</v>
      </c>
      <c r="K15" s="6">
        <v>11999.255289999999</v>
      </c>
      <c r="L15" s="5">
        <f>IF(J15=0,"",(K15/J15-1))</f>
        <v>-0.23925657278211543</v>
      </c>
    </row>
    <row r="16" spans="1:12" x14ac:dyDescent="0.25">
      <c r="A16" s="7" t="s">
        <v>229</v>
      </c>
      <c r="B16" s="6">
        <v>0</v>
      </c>
      <c r="C16" s="6">
        <v>0</v>
      </c>
      <c r="D16" s="5" t="str">
        <f>IF(B16=0,"",(C16/B16-1))</f>
        <v/>
      </c>
      <c r="E16" s="6">
        <v>0</v>
      </c>
      <c r="F16" s="6">
        <v>0</v>
      </c>
      <c r="G16" s="5" t="str">
        <f>IF(E16=0,"",(F16/E16-1))</f>
        <v/>
      </c>
      <c r="H16" s="6">
        <v>0</v>
      </c>
      <c r="I16" s="5" t="str">
        <f>IF(H16=0,"",(F16/H16-1))</f>
        <v/>
      </c>
      <c r="J16" s="6">
        <v>0</v>
      </c>
      <c r="K16" s="6">
        <v>0</v>
      </c>
      <c r="L16" s="5" t="str">
        <f>IF(J16=0,"",(K16/J16-1))</f>
        <v/>
      </c>
    </row>
    <row r="17" spans="1:12" x14ac:dyDescent="0.25">
      <c r="A17" s="7" t="s">
        <v>228</v>
      </c>
      <c r="B17" s="6">
        <v>15.98202</v>
      </c>
      <c r="C17" s="6">
        <v>0</v>
      </c>
      <c r="D17" s="5">
        <f>IF(B17=0,"",(C17/B17-1))</f>
        <v>-1</v>
      </c>
      <c r="E17" s="6">
        <v>294.33015999999998</v>
      </c>
      <c r="F17" s="6">
        <v>236.87374</v>
      </c>
      <c r="G17" s="5">
        <f>IF(E17=0,"",(F17/E17-1))</f>
        <v>-0.19521077962244837</v>
      </c>
      <c r="H17" s="6">
        <v>171.14585</v>
      </c>
      <c r="I17" s="5">
        <f>IF(H17=0,"",(F17/H17-1))</f>
        <v>0.38404606363519767</v>
      </c>
      <c r="J17" s="6">
        <v>294.33015999999998</v>
      </c>
      <c r="K17" s="6">
        <v>236.87374</v>
      </c>
      <c r="L17" s="5">
        <f>IF(J17=0,"",(K17/J17-1))</f>
        <v>-0.19521077962244837</v>
      </c>
    </row>
    <row r="18" spans="1:12" x14ac:dyDescent="0.25">
      <c r="A18" s="7" t="s">
        <v>227</v>
      </c>
      <c r="B18" s="6">
        <v>673.36641999999995</v>
      </c>
      <c r="C18" s="6">
        <v>151.32956999999999</v>
      </c>
      <c r="D18" s="5">
        <f>IF(B18=0,"",(C18/B18-1))</f>
        <v>-0.77526415706919272</v>
      </c>
      <c r="E18" s="6">
        <v>14693.221879999999</v>
      </c>
      <c r="F18" s="6">
        <v>14397.909320000001</v>
      </c>
      <c r="G18" s="5">
        <f>IF(E18=0,"",(F18/E18-1))</f>
        <v>-2.0098557172267939E-2</v>
      </c>
      <c r="H18" s="6">
        <v>19594.741399999999</v>
      </c>
      <c r="I18" s="5">
        <f>IF(H18=0,"",(F18/H18-1))</f>
        <v>-0.26521565015397441</v>
      </c>
      <c r="J18" s="6">
        <v>14693.221879999999</v>
      </c>
      <c r="K18" s="6">
        <v>14397.909320000001</v>
      </c>
      <c r="L18" s="5">
        <f>IF(J18=0,"",(K18/J18-1))</f>
        <v>-2.0098557172267939E-2</v>
      </c>
    </row>
    <row r="19" spans="1:12" x14ac:dyDescent="0.25">
      <c r="A19" s="7" t="s">
        <v>226</v>
      </c>
      <c r="B19" s="6">
        <v>5634.5441899999996</v>
      </c>
      <c r="C19" s="6">
        <v>1745.55051</v>
      </c>
      <c r="D19" s="5">
        <f>IF(B19=0,"",(C19/B19-1))</f>
        <v>-0.69020555148046503</v>
      </c>
      <c r="E19" s="6">
        <v>56434.940369999997</v>
      </c>
      <c r="F19" s="6">
        <v>49361.440020000002</v>
      </c>
      <c r="G19" s="5">
        <f>IF(E19=0,"",(F19/E19-1))</f>
        <v>-0.12533902408019848</v>
      </c>
      <c r="H19" s="6">
        <v>58420.753940000002</v>
      </c>
      <c r="I19" s="5">
        <f>IF(H19=0,"",(F19/H19-1))</f>
        <v>-0.15507013020243132</v>
      </c>
      <c r="J19" s="6">
        <v>56434.940369999997</v>
      </c>
      <c r="K19" s="6">
        <v>49361.440020000002</v>
      </c>
      <c r="L19" s="5">
        <f>IF(J19=0,"",(K19/J19-1))</f>
        <v>-0.12533902408019848</v>
      </c>
    </row>
    <row r="20" spans="1:12" x14ac:dyDescent="0.25">
      <c r="A20" s="7" t="s">
        <v>225</v>
      </c>
      <c r="B20" s="6">
        <v>0</v>
      </c>
      <c r="C20" s="6">
        <v>0</v>
      </c>
      <c r="D20" s="5" t="str">
        <f>IF(B20=0,"",(C20/B20-1))</f>
        <v/>
      </c>
      <c r="E20" s="6">
        <v>305.22741000000002</v>
      </c>
      <c r="F20" s="6">
        <v>149.98463000000001</v>
      </c>
      <c r="G20" s="5">
        <f>IF(E20=0,"",(F20/E20-1))</f>
        <v>-0.50861349575387083</v>
      </c>
      <c r="H20" s="6">
        <v>211.23705000000001</v>
      </c>
      <c r="I20" s="5">
        <f>IF(H20=0,"",(F20/H20-1))</f>
        <v>-0.28997005970306822</v>
      </c>
      <c r="J20" s="6">
        <v>305.22741000000002</v>
      </c>
      <c r="K20" s="6">
        <v>149.98463000000001</v>
      </c>
      <c r="L20" s="5">
        <f>IF(J20=0,"",(K20/J20-1))</f>
        <v>-0.50861349575387083</v>
      </c>
    </row>
    <row r="21" spans="1:12" x14ac:dyDescent="0.25">
      <c r="A21" s="7" t="s">
        <v>224</v>
      </c>
      <c r="B21" s="6">
        <v>2000.18218</v>
      </c>
      <c r="C21" s="6">
        <v>3205.9705100000001</v>
      </c>
      <c r="D21" s="5">
        <f>IF(B21=0,"",(C21/B21-1))</f>
        <v>0.60283925237250147</v>
      </c>
      <c r="E21" s="6">
        <v>71511.592430000004</v>
      </c>
      <c r="F21" s="6">
        <v>56237.713909999999</v>
      </c>
      <c r="G21" s="5">
        <f>IF(E21=0,"",(F21/E21-1))</f>
        <v>-0.21358604949192017</v>
      </c>
      <c r="H21" s="6">
        <v>90208.034499999994</v>
      </c>
      <c r="I21" s="5">
        <f>IF(H21=0,"",(F21/H21-1))</f>
        <v>-0.37657754964165635</v>
      </c>
      <c r="J21" s="6">
        <v>71511.592430000004</v>
      </c>
      <c r="K21" s="6">
        <v>56237.713909999999</v>
      </c>
      <c r="L21" s="5">
        <f>IF(J21=0,"",(K21/J21-1))</f>
        <v>-0.21358604949192017</v>
      </c>
    </row>
    <row r="22" spans="1:12" x14ac:dyDescent="0.25">
      <c r="A22" s="7" t="s">
        <v>223</v>
      </c>
      <c r="B22" s="6">
        <v>4827.5788899999998</v>
      </c>
      <c r="C22" s="6">
        <v>6732.4149399999997</v>
      </c>
      <c r="D22" s="5">
        <f>IF(B22=0,"",(C22/B22-1))</f>
        <v>0.39457377981864528</v>
      </c>
      <c r="E22" s="6">
        <v>117653.9852</v>
      </c>
      <c r="F22" s="6">
        <v>132064.33540000001</v>
      </c>
      <c r="G22" s="5">
        <f>IF(E22=0,"",(F22/E22-1))</f>
        <v>0.12248076574290168</v>
      </c>
      <c r="H22" s="6">
        <v>128436.5062</v>
      </c>
      <c r="I22" s="5">
        <f>IF(H22=0,"",(F22/H22-1))</f>
        <v>2.8246090674179491E-2</v>
      </c>
      <c r="J22" s="6">
        <v>117653.9852</v>
      </c>
      <c r="K22" s="6">
        <v>132064.33540000001</v>
      </c>
      <c r="L22" s="5">
        <f>IF(J22=0,"",(K22/J22-1))</f>
        <v>0.12248076574290168</v>
      </c>
    </row>
    <row r="23" spans="1:12" x14ac:dyDescent="0.25">
      <c r="A23" s="7" t="s">
        <v>222</v>
      </c>
      <c r="B23" s="6">
        <v>6402.8710499999997</v>
      </c>
      <c r="C23" s="6">
        <v>7156.36258</v>
      </c>
      <c r="D23" s="5">
        <f>IF(B23=0,"",(C23/B23-1))</f>
        <v>0.11768026001398235</v>
      </c>
      <c r="E23" s="6">
        <v>138856.91295999999</v>
      </c>
      <c r="F23" s="6">
        <v>171565.10113</v>
      </c>
      <c r="G23" s="5">
        <f>IF(E23=0,"",(F23/E23-1))</f>
        <v>0.23555318545373494</v>
      </c>
      <c r="H23" s="6">
        <v>217482.16467</v>
      </c>
      <c r="I23" s="5">
        <f>IF(H23=0,"",(F23/H23-1))</f>
        <v>-0.21113024881683051</v>
      </c>
      <c r="J23" s="6">
        <v>138856.91295999999</v>
      </c>
      <c r="K23" s="6">
        <v>171565.10113</v>
      </c>
      <c r="L23" s="5">
        <f>IF(J23=0,"",(K23/J23-1))</f>
        <v>0.23555318545373494</v>
      </c>
    </row>
    <row r="24" spans="1:12" x14ac:dyDescent="0.25">
      <c r="A24" s="7" t="s">
        <v>221</v>
      </c>
      <c r="B24" s="6">
        <v>6982.33187</v>
      </c>
      <c r="C24" s="6">
        <v>11756.60671</v>
      </c>
      <c r="D24" s="5">
        <f>IF(B24=0,"",(C24/B24-1))</f>
        <v>0.68376509866466728</v>
      </c>
      <c r="E24" s="6">
        <v>198603.51287000001</v>
      </c>
      <c r="F24" s="6">
        <v>223124.47659000001</v>
      </c>
      <c r="G24" s="5">
        <f>IF(E24=0,"",(F24/E24-1))</f>
        <v>0.12346691841272062</v>
      </c>
      <c r="H24" s="6">
        <v>401189.60956000001</v>
      </c>
      <c r="I24" s="5">
        <f>IF(H24=0,"",(F24/H24-1))</f>
        <v>-0.44384283323112694</v>
      </c>
      <c r="J24" s="6">
        <v>198603.51287000001</v>
      </c>
      <c r="K24" s="6">
        <v>223124.47659000001</v>
      </c>
      <c r="L24" s="5">
        <f>IF(J24=0,"",(K24/J24-1))</f>
        <v>0.12346691841272062</v>
      </c>
    </row>
    <row r="25" spans="1:12" x14ac:dyDescent="0.25">
      <c r="A25" s="7" t="s">
        <v>220</v>
      </c>
      <c r="B25" s="6">
        <v>0</v>
      </c>
      <c r="C25" s="6">
        <v>6.78911</v>
      </c>
      <c r="D25" s="5" t="str">
        <f>IF(B25=0,"",(C25/B25-1))</f>
        <v/>
      </c>
      <c r="E25" s="6">
        <v>603.03981999999996</v>
      </c>
      <c r="F25" s="6">
        <v>1206.8049900000001</v>
      </c>
      <c r="G25" s="5">
        <f>IF(E25=0,"",(F25/E25-1))</f>
        <v>1.0012028227257037</v>
      </c>
      <c r="H25" s="6">
        <v>887.96549000000005</v>
      </c>
      <c r="I25" s="5">
        <f>IF(H25=0,"",(F25/H25-1))</f>
        <v>0.3590674452900191</v>
      </c>
      <c r="J25" s="6">
        <v>603.03981999999996</v>
      </c>
      <c r="K25" s="6">
        <v>1206.8049900000001</v>
      </c>
      <c r="L25" s="5">
        <f>IF(J25=0,"",(K25/J25-1))</f>
        <v>1.0012028227257037</v>
      </c>
    </row>
    <row r="26" spans="1:12" x14ac:dyDescent="0.25">
      <c r="A26" s="7" t="s">
        <v>219</v>
      </c>
      <c r="B26" s="6">
        <v>722.85640000000001</v>
      </c>
      <c r="C26" s="6">
        <v>785.47082</v>
      </c>
      <c r="D26" s="5">
        <f>IF(B26=0,"",(C26/B26-1))</f>
        <v>8.662082814788663E-2</v>
      </c>
      <c r="E26" s="6">
        <v>13451.453670000001</v>
      </c>
      <c r="F26" s="6">
        <v>14360.0401</v>
      </c>
      <c r="G26" s="5">
        <f>IF(E26=0,"",(F26/E26-1))</f>
        <v>6.7545594126110498E-2</v>
      </c>
      <c r="H26" s="6">
        <v>14049.24085</v>
      </c>
      <c r="I26" s="5">
        <f>IF(H26=0,"",(F26/H26-1))</f>
        <v>2.2122138364508048E-2</v>
      </c>
      <c r="J26" s="6">
        <v>13451.453670000001</v>
      </c>
      <c r="K26" s="6">
        <v>14360.0401</v>
      </c>
      <c r="L26" s="5">
        <f>IF(J26=0,"",(K26/J26-1))</f>
        <v>6.7545594126110498E-2</v>
      </c>
    </row>
    <row r="27" spans="1:12" x14ac:dyDescent="0.25">
      <c r="A27" s="7" t="s">
        <v>218</v>
      </c>
      <c r="B27" s="6">
        <v>503.43684999999999</v>
      </c>
      <c r="C27" s="6">
        <v>1282.7539300000001</v>
      </c>
      <c r="D27" s="5">
        <f>IF(B27=0,"",(C27/B27-1))</f>
        <v>1.5479937155971002</v>
      </c>
      <c r="E27" s="6">
        <v>35964.536959999998</v>
      </c>
      <c r="F27" s="6">
        <v>25768.372360000001</v>
      </c>
      <c r="G27" s="5">
        <f>IF(E27=0,"",(F27/E27-1))</f>
        <v>-0.28350607186574484</v>
      </c>
      <c r="H27" s="6">
        <v>64204.659099999997</v>
      </c>
      <c r="I27" s="5">
        <f>IF(H27=0,"",(F27/H27-1))</f>
        <v>-0.59865260993185454</v>
      </c>
      <c r="J27" s="6">
        <v>35964.536959999998</v>
      </c>
      <c r="K27" s="6">
        <v>25768.372360000001</v>
      </c>
      <c r="L27" s="5">
        <f>IF(J27=0,"",(K27/J27-1))</f>
        <v>-0.28350607186574484</v>
      </c>
    </row>
    <row r="28" spans="1:12" x14ac:dyDescent="0.25">
      <c r="A28" s="7" t="s">
        <v>217</v>
      </c>
      <c r="B28" s="6">
        <v>63.14629</v>
      </c>
      <c r="C28" s="6">
        <v>98.778779999999998</v>
      </c>
      <c r="D28" s="5">
        <f>IF(B28=0,"",(C28/B28-1))</f>
        <v>0.56428477429156954</v>
      </c>
      <c r="E28" s="6">
        <v>486.25335999999999</v>
      </c>
      <c r="F28" s="6">
        <v>581.12279000000001</v>
      </c>
      <c r="G28" s="5">
        <f>IF(E28=0,"",(F28/E28-1))</f>
        <v>0.1951028780551769</v>
      </c>
      <c r="H28" s="6">
        <v>2156.5052300000002</v>
      </c>
      <c r="I28" s="5">
        <f>IF(H28=0,"",(F28/H28-1))</f>
        <v>-0.73052567556258607</v>
      </c>
      <c r="J28" s="6">
        <v>486.25335999999999</v>
      </c>
      <c r="K28" s="6">
        <v>581.12279000000001</v>
      </c>
      <c r="L28" s="5">
        <f>IF(J28=0,"",(K28/J28-1))</f>
        <v>0.1951028780551769</v>
      </c>
    </row>
    <row r="29" spans="1:12" x14ac:dyDescent="0.25">
      <c r="A29" s="7" t="s">
        <v>216</v>
      </c>
      <c r="B29" s="6">
        <v>3505.1775400000001</v>
      </c>
      <c r="C29" s="6">
        <v>5760.0839900000001</v>
      </c>
      <c r="D29" s="5">
        <f>IF(B29=0,"",(C29/B29-1))</f>
        <v>0.64330734299980707</v>
      </c>
      <c r="E29" s="6">
        <v>75425.921749999994</v>
      </c>
      <c r="F29" s="6">
        <v>113795.43459999999</v>
      </c>
      <c r="G29" s="5">
        <f>IF(E29=0,"",(F29/E29-1))</f>
        <v>0.50870459332503959</v>
      </c>
      <c r="H29" s="6">
        <v>115773.60404999999</v>
      </c>
      <c r="I29" s="5">
        <f>IF(H29=0,"",(F29/H29-1))</f>
        <v>-1.7086532515180886E-2</v>
      </c>
      <c r="J29" s="6">
        <v>75425.921749999994</v>
      </c>
      <c r="K29" s="6">
        <v>113795.43459999999</v>
      </c>
      <c r="L29" s="5">
        <f>IF(J29=0,"",(K29/J29-1))</f>
        <v>0.50870459332503959</v>
      </c>
    </row>
    <row r="30" spans="1:12" x14ac:dyDescent="0.25">
      <c r="A30" s="7" t="s">
        <v>215</v>
      </c>
      <c r="B30" s="6">
        <v>19444.837820000001</v>
      </c>
      <c r="C30" s="6">
        <v>16942.062989999999</v>
      </c>
      <c r="D30" s="5">
        <f>IF(B30=0,"",(C30/B30-1))</f>
        <v>-0.12871153018441595</v>
      </c>
      <c r="E30" s="6">
        <v>279882.39718000003</v>
      </c>
      <c r="F30" s="6">
        <v>310386.61119000003</v>
      </c>
      <c r="G30" s="5">
        <f>IF(E30=0,"",(F30/E30-1))</f>
        <v>0.10898939810917052</v>
      </c>
      <c r="H30" s="6">
        <v>345602.36501000001</v>
      </c>
      <c r="I30" s="5">
        <f>IF(H30=0,"",(F30/H30-1))</f>
        <v>-0.10189673852197456</v>
      </c>
      <c r="J30" s="6">
        <v>279882.39718000003</v>
      </c>
      <c r="K30" s="6">
        <v>310386.61119000003</v>
      </c>
      <c r="L30" s="5">
        <f>IF(J30=0,"",(K30/J30-1))</f>
        <v>0.10898939810917052</v>
      </c>
    </row>
    <row r="31" spans="1:12" x14ac:dyDescent="0.25">
      <c r="A31" s="7" t="s">
        <v>214</v>
      </c>
      <c r="B31" s="6">
        <v>0</v>
      </c>
      <c r="C31" s="6">
        <v>0</v>
      </c>
      <c r="D31" s="5" t="str">
        <f>IF(B31=0,"",(C31/B31-1))</f>
        <v/>
      </c>
      <c r="E31" s="6">
        <v>2569.8436700000002</v>
      </c>
      <c r="F31" s="6">
        <v>286.82294999999999</v>
      </c>
      <c r="G31" s="5">
        <f>IF(E31=0,"",(F31/E31-1))</f>
        <v>-0.88838895013407571</v>
      </c>
      <c r="H31" s="6">
        <v>488.47572000000002</v>
      </c>
      <c r="I31" s="5">
        <f>IF(H31=0,"",(F31/H31-1))</f>
        <v>-0.41282045707409987</v>
      </c>
      <c r="J31" s="6">
        <v>2569.8436700000002</v>
      </c>
      <c r="K31" s="6">
        <v>286.82294999999999</v>
      </c>
      <c r="L31" s="5">
        <f>IF(J31=0,"",(K31/J31-1))</f>
        <v>-0.88838895013407571</v>
      </c>
    </row>
    <row r="32" spans="1:12" x14ac:dyDescent="0.25">
      <c r="A32" s="7" t="s">
        <v>213</v>
      </c>
      <c r="B32" s="6">
        <v>61.057200000000002</v>
      </c>
      <c r="C32" s="6">
        <v>64.730779999999996</v>
      </c>
      <c r="D32" s="5">
        <f>IF(B32=0,"",(C32/B32-1))</f>
        <v>6.0166204804674939E-2</v>
      </c>
      <c r="E32" s="6">
        <v>206.53916000000001</v>
      </c>
      <c r="F32" s="6">
        <v>418.47658000000001</v>
      </c>
      <c r="G32" s="5">
        <f>IF(E32=0,"",(F32/E32-1))</f>
        <v>1.0261367384277151</v>
      </c>
      <c r="H32" s="6">
        <v>447.24518</v>
      </c>
      <c r="I32" s="5">
        <f>IF(H32=0,"",(F32/H32-1))</f>
        <v>-6.4324002329102736E-2</v>
      </c>
      <c r="J32" s="6">
        <v>206.53916000000001</v>
      </c>
      <c r="K32" s="6">
        <v>418.47658000000001</v>
      </c>
      <c r="L32" s="5">
        <f>IF(J32=0,"",(K32/J32-1))</f>
        <v>1.0261367384277151</v>
      </c>
    </row>
    <row r="33" spans="1:12" x14ac:dyDescent="0.25">
      <c r="A33" s="7" t="s">
        <v>212</v>
      </c>
      <c r="B33" s="6">
        <v>204.01733999999999</v>
      </c>
      <c r="C33" s="6">
        <v>519.23555999999996</v>
      </c>
      <c r="D33" s="5">
        <f>IF(B33=0,"",(C33/B33-1))</f>
        <v>1.5450560231792063</v>
      </c>
      <c r="E33" s="6">
        <v>9940.8219000000008</v>
      </c>
      <c r="F33" s="6">
        <v>11856.16949</v>
      </c>
      <c r="G33" s="5">
        <f>IF(E33=0,"",(F33/E33-1))</f>
        <v>0.19267497288126645</v>
      </c>
      <c r="H33" s="6">
        <v>10263.41329</v>
      </c>
      <c r="I33" s="5">
        <f>IF(H33=0,"",(F33/H33-1))</f>
        <v>0.15518776794771361</v>
      </c>
      <c r="J33" s="6">
        <v>9940.8219000000008</v>
      </c>
      <c r="K33" s="6">
        <v>11856.16949</v>
      </c>
      <c r="L33" s="5">
        <f>IF(J33=0,"",(K33/J33-1))</f>
        <v>0.19267497288126645</v>
      </c>
    </row>
    <row r="34" spans="1:12" x14ac:dyDescent="0.25">
      <c r="A34" s="7" t="s">
        <v>211</v>
      </c>
      <c r="B34" s="6">
        <v>0</v>
      </c>
      <c r="C34" s="6">
        <v>0</v>
      </c>
      <c r="D34" s="5" t="str">
        <f>IF(B34=0,"",(C34/B34-1))</f>
        <v/>
      </c>
      <c r="E34" s="6">
        <v>94.591650000000001</v>
      </c>
      <c r="F34" s="6">
        <v>191.58454</v>
      </c>
      <c r="G34" s="5">
        <f>IF(E34=0,"",(F34/E34-1))</f>
        <v>1.0253853273518327</v>
      </c>
      <c r="H34" s="6">
        <v>44.084440000000001</v>
      </c>
      <c r="I34" s="5">
        <f>IF(H34=0,"",(F34/H34-1))</f>
        <v>3.3458540020016132</v>
      </c>
      <c r="J34" s="6">
        <v>94.591650000000001</v>
      </c>
      <c r="K34" s="6">
        <v>191.58454</v>
      </c>
      <c r="L34" s="5">
        <f>IF(J34=0,"",(K34/J34-1))</f>
        <v>1.0253853273518327</v>
      </c>
    </row>
    <row r="35" spans="1:12" x14ac:dyDescent="0.25">
      <c r="A35" s="7" t="s">
        <v>210</v>
      </c>
      <c r="B35" s="6">
        <v>69936.801210000005</v>
      </c>
      <c r="C35" s="6">
        <v>65105.594709999998</v>
      </c>
      <c r="D35" s="5">
        <f>IF(B35=0,"",(C35/B35-1))</f>
        <v>-6.9079603533671596E-2</v>
      </c>
      <c r="E35" s="6">
        <v>899301.62667999999</v>
      </c>
      <c r="F35" s="6">
        <v>890934.84566999995</v>
      </c>
      <c r="G35" s="5">
        <f>IF(E35=0,"",(F35/E35-1))</f>
        <v>-9.3036426953747586E-3</v>
      </c>
      <c r="H35" s="6">
        <v>1005591.03863</v>
      </c>
      <c r="I35" s="5">
        <f>IF(H35=0,"",(F35/H35-1))</f>
        <v>-0.11401870994813723</v>
      </c>
      <c r="J35" s="6">
        <v>899301.62667999999</v>
      </c>
      <c r="K35" s="6">
        <v>890934.84566999995</v>
      </c>
      <c r="L35" s="5">
        <f>IF(J35=0,"",(K35/J35-1))</f>
        <v>-9.3036426953747586E-3</v>
      </c>
    </row>
    <row r="36" spans="1:12" x14ac:dyDescent="0.25">
      <c r="A36" s="7" t="s">
        <v>209</v>
      </c>
      <c r="B36" s="6">
        <v>2.5414599999999998</v>
      </c>
      <c r="C36" s="6">
        <v>204.7355</v>
      </c>
      <c r="D36" s="5">
        <f>IF(B36=0,"",(C36/B36-1))</f>
        <v>79.558222439070462</v>
      </c>
      <c r="E36" s="6">
        <v>1324.0320300000001</v>
      </c>
      <c r="F36" s="6">
        <v>922.42825000000005</v>
      </c>
      <c r="G36" s="5">
        <f>IF(E36=0,"",(F36/E36-1))</f>
        <v>-0.3033187799844993</v>
      </c>
      <c r="H36" s="6">
        <v>1952.2480800000001</v>
      </c>
      <c r="I36" s="5">
        <f>IF(H36=0,"",(F36/H36-1))</f>
        <v>-0.52750459357603774</v>
      </c>
      <c r="J36" s="6">
        <v>1324.0320300000001</v>
      </c>
      <c r="K36" s="6">
        <v>922.42825000000005</v>
      </c>
      <c r="L36" s="5">
        <f>IF(J36=0,"",(K36/J36-1))</f>
        <v>-0.3033187799844993</v>
      </c>
    </row>
    <row r="37" spans="1:12" x14ac:dyDescent="0.25">
      <c r="A37" s="7" t="s">
        <v>208</v>
      </c>
      <c r="B37" s="6">
        <v>1749.5341699999999</v>
      </c>
      <c r="C37" s="6">
        <v>2044.23622</v>
      </c>
      <c r="D37" s="5">
        <f>IF(B37=0,"",(C37/B37-1))</f>
        <v>0.16844600983129143</v>
      </c>
      <c r="E37" s="6">
        <v>49470.550940000001</v>
      </c>
      <c r="F37" s="6">
        <v>45565.113250000002</v>
      </c>
      <c r="G37" s="5">
        <f>IF(E37=0,"",(F37/E37-1))</f>
        <v>-7.8944697719996682E-2</v>
      </c>
      <c r="H37" s="6">
        <v>60282.244850000003</v>
      </c>
      <c r="I37" s="5">
        <f>IF(H37=0,"",(F37/H37-1))</f>
        <v>-0.24413708607933504</v>
      </c>
      <c r="J37" s="6">
        <v>49470.550940000001</v>
      </c>
      <c r="K37" s="6">
        <v>45565.113250000002</v>
      </c>
      <c r="L37" s="5">
        <f>IF(J37=0,"",(K37/J37-1))</f>
        <v>-7.8944697719996682E-2</v>
      </c>
    </row>
    <row r="38" spans="1:12" x14ac:dyDescent="0.25">
      <c r="A38" s="7" t="s">
        <v>207</v>
      </c>
      <c r="B38" s="6">
        <v>0</v>
      </c>
      <c r="C38" s="6">
        <v>0</v>
      </c>
      <c r="D38" s="5" t="str">
        <f>IF(B38=0,"",(C38/B38-1))</f>
        <v/>
      </c>
      <c r="E38" s="6">
        <v>1678.6679300000001</v>
      </c>
      <c r="F38" s="6">
        <v>81.232079999999996</v>
      </c>
      <c r="G38" s="5">
        <f>IF(E38=0,"",(F38/E38-1))</f>
        <v>-0.95160920242278058</v>
      </c>
      <c r="H38" s="6">
        <v>64.866240000000005</v>
      </c>
      <c r="I38" s="5">
        <f>IF(H38=0,"",(F38/H38-1))</f>
        <v>0.25230135121135411</v>
      </c>
      <c r="J38" s="6">
        <v>1678.6679300000001</v>
      </c>
      <c r="K38" s="6">
        <v>81.232079999999996</v>
      </c>
      <c r="L38" s="5">
        <f>IF(J38=0,"",(K38/J38-1))</f>
        <v>-0.95160920242278058</v>
      </c>
    </row>
    <row r="39" spans="1:12" x14ac:dyDescent="0.25">
      <c r="A39" s="7" t="s">
        <v>206</v>
      </c>
      <c r="B39" s="6">
        <v>2790.46949</v>
      </c>
      <c r="C39" s="6">
        <v>3100.7499899999998</v>
      </c>
      <c r="D39" s="5">
        <f>IF(B39=0,"",(C39/B39-1))</f>
        <v>0.1111929376443388</v>
      </c>
      <c r="E39" s="6">
        <v>48995.383860000002</v>
      </c>
      <c r="F39" s="6">
        <v>65321.902199999997</v>
      </c>
      <c r="G39" s="5">
        <f>IF(E39=0,"",(F39/E39-1))</f>
        <v>0.33322564400457777</v>
      </c>
      <c r="H39" s="6">
        <v>90615.748519999994</v>
      </c>
      <c r="I39" s="5">
        <f>IF(H39=0,"",(F39/H39-1))</f>
        <v>-0.27913300649298656</v>
      </c>
      <c r="J39" s="6">
        <v>48995.383860000002</v>
      </c>
      <c r="K39" s="6">
        <v>65321.902199999997</v>
      </c>
      <c r="L39" s="5">
        <f>IF(J39=0,"",(K39/J39-1))</f>
        <v>0.33322564400457777</v>
      </c>
    </row>
    <row r="40" spans="1:12" x14ac:dyDescent="0.25">
      <c r="A40" s="7" t="s">
        <v>205</v>
      </c>
      <c r="B40" s="6">
        <v>0</v>
      </c>
      <c r="C40" s="6">
        <v>0</v>
      </c>
      <c r="D40" s="5" t="str">
        <f>IF(B40=0,"",(C40/B40-1))</f>
        <v/>
      </c>
      <c r="E40" s="6">
        <v>0</v>
      </c>
      <c r="F40" s="6">
        <v>0</v>
      </c>
      <c r="G40" s="5" t="str">
        <f>IF(E40=0,"",(F40/E40-1))</f>
        <v/>
      </c>
      <c r="H40" s="6">
        <v>0</v>
      </c>
      <c r="I40" s="5" t="str">
        <f>IF(H40=0,"",(F40/H40-1))</f>
        <v/>
      </c>
      <c r="J40" s="6">
        <v>0</v>
      </c>
      <c r="K40" s="6">
        <v>0</v>
      </c>
      <c r="L40" s="5" t="str">
        <f>IF(J40=0,"",(K40/J40-1))</f>
        <v/>
      </c>
    </row>
    <row r="41" spans="1:12" x14ac:dyDescent="0.25">
      <c r="A41" s="7" t="s">
        <v>204</v>
      </c>
      <c r="B41" s="6">
        <v>0</v>
      </c>
      <c r="C41" s="6">
        <v>14.181800000000001</v>
      </c>
      <c r="D41" s="5" t="str">
        <f>IF(B41=0,"",(C41/B41-1))</f>
        <v/>
      </c>
      <c r="E41" s="6">
        <v>144.61481000000001</v>
      </c>
      <c r="F41" s="6">
        <v>238.16054</v>
      </c>
      <c r="G41" s="5">
        <f>IF(E41=0,"",(F41/E41-1))</f>
        <v>0.64686134151820274</v>
      </c>
      <c r="H41" s="6">
        <v>116.00355</v>
      </c>
      <c r="I41" s="5">
        <f>IF(H41=0,"",(F41/H41-1))</f>
        <v>1.0530452731834501</v>
      </c>
      <c r="J41" s="6">
        <v>144.61481000000001</v>
      </c>
      <c r="K41" s="6">
        <v>238.16054</v>
      </c>
      <c r="L41" s="5">
        <f>IF(J41=0,"",(K41/J41-1))</f>
        <v>0.64686134151820274</v>
      </c>
    </row>
    <row r="42" spans="1:12" x14ac:dyDescent="0.25">
      <c r="A42" s="7" t="s">
        <v>203</v>
      </c>
      <c r="B42" s="6">
        <v>0</v>
      </c>
      <c r="C42" s="6">
        <v>0</v>
      </c>
      <c r="D42" s="5" t="str">
        <f>IF(B42=0,"",(C42/B42-1))</f>
        <v/>
      </c>
      <c r="E42" s="6">
        <v>255.58768000000001</v>
      </c>
      <c r="F42" s="6">
        <v>38.587699999999998</v>
      </c>
      <c r="G42" s="5">
        <f>IF(E42=0,"",(F42/E42-1))</f>
        <v>-0.84902363055997065</v>
      </c>
      <c r="H42" s="6">
        <v>176.59220999999999</v>
      </c>
      <c r="I42" s="5">
        <f>IF(H42=0,"",(F42/H42-1))</f>
        <v>-0.78148696366617754</v>
      </c>
      <c r="J42" s="6">
        <v>255.58768000000001</v>
      </c>
      <c r="K42" s="6">
        <v>38.587699999999998</v>
      </c>
      <c r="L42" s="5">
        <f>IF(J42=0,"",(K42/J42-1))</f>
        <v>-0.84902363055997065</v>
      </c>
    </row>
    <row r="43" spans="1:12" x14ac:dyDescent="0.25">
      <c r="A43" s="7" t="s">
        <v>202</v>
      </c>
      <c r="B43" s="6">
        <v>11754.25532</v>
      </c>
      <c r="C43" s="6">
        <v>13485.9571</v>
      </c>
      <c r="D43" s="5">
        <f>IF(B43=0,"",(C43/B43-1))</f>
        <v>0.14732552023550904</v>
      </c>
      <c r="E43" s="6">
        <v>318228.59301000001</v>
      </c>
      <c r="F43" s="6">
        <v>306514.73482000001</v>
      </c>
      <c r="G43" s="5">
        <f>IF(E43=0,"",(F43/E43-1))</f>
        <v>-3.6809571632778759E-2</v>
      </c>
      <c r="H43" s="6">
        <v>336029.97246000002</v>
      </c>
      <c r="I43" s="5">
        <f>IF(H43=0,"",(F43/H43-1))</f>
        <v>-8.7835133943337196E-2</v>
      </c>
      <c r="J43" s="6">
        <v>318228.59301000001</v>
      </c>
      <c r="K43" s="6">
        <v>306514.73482000001</v>
      </c>
      <c r="L43" s="5">
        <f>IF(J43=0,"",(K43/J43-1))</f>
        <v>-3.6809571632778759E-2</v>
      </c>
    </row>
    <row r="44" spans="1:12" x14ac:dyDescent="0.25">
      <c r="A44" s="7" t="s">
        <v>201</v>
      </c>
      <c r="B44" s="6">
        <v>153.91559000000001</v>
      </c>
      <c r="C44" s="6">
        <v>493.00108999999998</v>
      </c>
      <c r="D44" s="5">
        <f>IF(B44=0,"",(C44/B44-1))</f>
        <v>2.2030614312689178</v>
      </c>
      <c r="E44" s="6">
        <v>72504.458540000007</v>
      </c>
      <c r="F44" s="6">
        <v>5725.24928</v>
      </c>
      <c r="G44" s="5">
        <f>IF(E44=0,"",(F44/E44-1))</f>
        <v>-0.92103590047719019</v>
      </c>
      <c r="H44" s="6">
        <v>9405.3213099999994</v>
      </c>
      <c r="I44" s="5">
        <f>IF(H44=0,"",(F44/H44-1))</f>
        <v>-0.39127552464233673</v>
      </c>
      <c r="J44" s="6">
        <v>72504.458540000007</v>
      </c>
      <c r="K44" s="6">
        <v>5725.24928</v>
      </c>
      <c r="L44" s="5">
        <f>IF(J44=0,"",(K44/J44-1))</f>
        <v>-0.92103590047719019</v>
      </c>
    </row>
    <row r="45" spans="1:12" x14ac:dyDescent="0.25">
      <c r="A45" s="7" t="s">
        <v>200</v>
      </c>
      <c r="B45" s="6">
        <v>1053.0276799999999</v>
      </c>
      <c r="C45" s="6">
        <v>731.48512000000005</v>
      </c>
      <c r="D45" s="5">
        <f>IF(B45=0,"",(C45/B45-1))</f>
        <v>-0.30535052981703181</v>
      </c>
      <c r="E45" s="6">
        <v>29272.986540000002</v>
      </c>
      <c r="F45" s="6">
        <v>34305.506880000001</v>
      </c>
      <c r="G45" s="5">
        <f>IF(E45=0,"",(F45/E45-1))</f>
        <v>0.17191687404779565</v>
      </c>
      <c r="H45" s="6">
        <v>29912.991559999999</v>
      </c>
      <c r="I45" s="5">
        <f>IF(H45=0,"",(F45/H45-1))</f>
        <v>0.14684306352941734</v>
      </c>
      <c r="J45" s="6">
        <v>29272.986540000002</v>
      </c>
      <c r="K45" s="6">
        <v>34305.506880000001</v>
      </c>
      <c r="L45" s="5">
        <f>IF(J45=0,"",(K45/J45-1))</f>
        <v>0.17191687404779565</v>
      </c>
    </row>
    <row r="46" spans="1:12" x14ac:dyDescent="0.25">
      <c r="A46" s="7" t="s">
        <v>199</v>
      </c>
      <c r="B46" s="6">
        <v>0</v>
      </c>
      <c r="C46" s="6">
        <v>3.2005300000000001</v>
      </c>
      <c r="D46" s="5" t="str">
        <f>IF(B46=0,"",(C46/B46-1))</f>
        <v/>
      </c>
      <c r="E46" s="6">
        <v>23.047070000000001</v>
      </c>
      <c r="F46" s="6">
        <v>654.13081999999997</v>
      </c>
      <c r="G46" s="5">
        <f>IF(E46=0,"",(F46/E46-1))</f>
        <v>27.382385266326693</v>
      </c>
      <c r="H46" s="6">
        <v>303.81272999999999</v>
      </c>
      <c r="I46" s="5">
        <f>IF(H46=0,"",(F46/H46-1))</f>
        <v>1.1530724535472889</v>
      </c>
      <c r="J46" s="6">
        <v>23.047070000000001</v>
      </c>
      <c r="K46" s="6">
        <v>654.13081999999997</v>
      </c>
      <c r="L46" s="5">
        <f>IF(J46=0,"",(K46/J46-1))</f>
        <v>27.382385266326693</v>
      </c>
    </row>
    <row r="47" spans="1:12" x14ac:dyDescent="0.25">
      <c r="A47" s="7" t="s">
        <v>198</v>
      </c>
      <c r="B47" s="6">
        <v>0</v>
      </c>
      <c r="C47" s="6">
        <v>0</v>
      </c>
      <c r="D47" s="5" t="str">
        <f>IF(B47=0,"",(C47/B47-1))</f>
        <v/>
      </c>
      <c r="E47" s="6">
        <v>0</v>
      </c>
      <c r="F47" s="6">
        <v>0</v>
      </c>
      <c r="G47" s="5" t="str">
        <f>IF(E47=0,"",(F47/E47-1))</f>
        <v/>
      </c>
      <c r="H47" s="6">
        <v>108</v>
      </c>
      <c r="I47" s="5">
        <f>IF(H47=0,"",(F47/H47-1))</f>
        <v>-1</v>
      </c>
      <c r="J47" s="6">
        <v>0</v>
      </c>
      <c r="K47" s="6">
        <v>0</v>
      </c>
      <c r="L47" s="5" t="str">
        <f>IF(J47=0,"",(K47/J47-1))</f>
        <v/>
      </c>
    </row>
    <row r="48" spans="1:12" x14ac:dyDescent="0.25">
      <c r="A48" s="7" t="s">
        <v>197</v>
      </c>
      <c r="B48" s="6">
        <v>7.65665</v>
      </c>
      <c r="C48" s="6">
        <v>0</v>
      </c>
      <c r="D48" s="5">
        <f>IF(B48=0,"",(C48/B48-1))</f>
        <v>-1</v>
      </c>
      <c r="E48" s="6">
        <v>226.87295</v>
      </c>
      <c r="F48" s="6">
        <v>240.72153</v>
      </c>
      <c r="G48" s="5">
        <f>IF(E48=0,"",(F48/E48-1))</f>
        <v>6.1041124558921522E-2</v>
      </c>
      <c r="H48" s="6">
        <v>821.24508000000003</v>
      </c>
      <c r="I48" s="5">
        <f>IF(H48=0,"",(F48/H48-1))</f>
        <v>-0.70688222570538872</v>
      </c>
      <c r="J48" s="6">
        <v>226.87295</v>
      </c>
      <c r="K48" s="6">
        <v>240.72153</v>
      </c>
      <c r="L48" s="5">
        <f>IF(J48=0,"",(K48/J48-1))</f>
        <v>6.1041124558921522E-2</v>
      </c>
    </row>
    <row r="49" spans="1:12" x14ac:dyDescent="0.25">
      <c r="A49" s="7" t="s">
        <v>196</v>
      </c>
      <c r="B49" s="6">
        <v>0</v>
      </c>
      <c r="C49" s="6">
        <v>12.19055</v>
      </c>
      <c r="D49" s="5" t="str">
        <f>IF(B49=0,"",(C49/B49-1))</f>
        <v/>
      </c>
      <c r="E49" s="6">
        <v>870.85436000000004</v>
      </c>
      <c r="F49" s="6">
        <v>451.20711999999997</v>
      </c>
      <c r="G49" s="5">
        <f>IF(E49=0,"",(F49/E49-1))</f>
        <v>-0.4818799322541143</v>
      </c>
      <c r="H49" s="6">
        <v>143.43609000000001</v>
      </c>
      <c r="I49" s="5">
        <f>IF(H49=0,"",(F49/H49-1))</f>
        <v>2.1457014758280146</v>
      </c>
      <c r="J49" s="6">
        <v>870.85436000000004</v>
      </c>
      <c r="K49" s="6">
        <v>451.20711999999997</v>
      </c>
      <c r="L49" s="5">
        <f>IF(J49=0,"",(K49/J49-1))</f>
        <v>-0.4818799322541143</v>
      </c>
    </row>
    <row r="50" spans="1:12" x14ac:dyDescent="0.25">
      <c r="A50" s="7" t="s">
        <v>195</v>
      </c>
      <c r="B50" s="6">
        <v>0</v>
      </c>
      <c r="C50" s="6">
        <v>0</v>
      </c>
      <c r="D50" s="5" t="str">
        <f>IF(B50=0,"",(C50/B50-1))</f>
        <v/>
      </c>
      <c r="E50" s="6">
        <v>33.209910000000001</v>
      </c>
      <c r="F50" s="6">
        <v>103.705</v>
      </c>
      <c r="G50" s="5">
        <f>IF(E50=0,"",(F50/E50-1))</f>
        <v>2.1227124674532392</v>
      </c>
      <c r="H50" s="6">
        <v>24.270869999999999</v>
      </c>
      <c r="I50" s="5">
        <f>IF(H50=0,"",(F50/H50-1))</f>
        <v>3.2728175792627132</v>
      </c>
      <c r="J50" s="6">
        <v>33.209910000000001</v>
      </c>
      <c r="K50" s="6">
        <v>103.705</v>
      </c>
      <c r="L50" s="5">
        <f>IF(J50=0,"",(K50/J50-1))</f>
        <v>2.1227124674532392</v>
      </c>
    </row>
    <row r="51" spans="1:12" x14ac:dyDescent="0.25">
      <c r="A51" s="7" t="s">
        <v>194</v>
      </c>
      <c r="B51" s="6">
        <v>4336.0175300000001</v>
      </c>
      <c r="C51" s="6">
        <v>6441.3840399999999</v>
      </c>
      <c r="D51" s="5">
        <f>IF(B51=0,"",(C51/B51-1))</f>
        <v>0.48555304387803067</v>
      </c>
      <c r="E51" s="6">
        <v>115696.5528</v>
      </c>
      <c r="F51" s="6">
        <v>139163.78998999999</v>
      </c>
      <c r="G51" s="5">
        <f>IF(E51=0,"",(F51/E51-1))</f>
        <v>0.20283436819908429</v>
      </c>
      <c r="H51" s="6">
        <v>182091.91386999999</v>
      </c>
      <c r="I51" s="5">
        <f>IF(H51=0,"",(F51/H51-1))</f>
        <v>-0.23574975388883812</v>
      </c>
      <c r="J51" s="6">
        <v>115696.5528</v>
      </c>
      <c r="K51" s="6">
        <v>139163.78998999999</v>
      </c>
      <c r="L51" s="5">
        <f>IF(J51=0,"",(K51/J51-1))</f>
        <v>0.20283436819908429</v>
      </c>
    </row>
    <row r="52" spans="1:12" x14ac:dyDescent="0.25">
      <c r="A52" s="7" t="s">
        <v>193</v>
      </c>
      <c r="B52" s="6">
        <v>2246.5425799999998</v>
      </c>
      <c r="C52" s="6">
        <v>2454.0515</v>
      </c>
      <c r="D52" s="5">
        <f>IF(B52=0,"",(C52/B52-1))</f>
        <v>9.2368122397217256E-2</v>
      </c>
      <c r="E52" s="6">
        <v>28321.428650000002</v>
      </c>
      <c r="F52" s="6">
        <v>35667.872880000003</v>
      </c>
      <c r="G52" s="5">
        <f>IF(E52=0,"",(F52/E52-1))</f>
        <v>0.2593952558251329</v>
      </c>
      <c r="H52" s="6">
        <v>30043.970099999999</v>
      </c>
      <c r="I52" s="5">
        <f>IF(H52=0,"",(F52/H52-1))</f>
        <v>0.18718906859782836</v>
      </c>
      <c r="J52" s="6">
        <v>28321.428650000002</v>
      </c>
      <c r="K52" s="6">
        <v>35667.872880000003</v>
      </c>
      <c r="L52" s="5">
        <f>IF(J52=0,"",(K52/J52-1))</f>
        <v>0.2593952558251329</v>
      </c>
    </row>
    <row r="53" spans="1:12" x14ac:dyDescent="0.25">
      <c r="A53" s="7" t="s">
        <v>192</v>
      </c>
      <c r="B53" s="6">
        <v>0</v>
      </c>
      <c r="C53" s="6">
        <v>0</v>
      </c>
      <c r="D53" s="5" t="str">
        <f>IF(B53=0,"",(C53/B53-1))</f>
        <v/>
      </c>
      <c r="E53" s="6">
        <v>108.56654</v>
      </c>
      <c r="F53" s="6">
        <v>165.33946</v>
      </c>
      <c r="G53" s="5">
        <f>IF(E53=0,"",(F53/E53-1))</f>
        <v>0.52293201938645173</v>
      </c>
      <c r="H53" s="6">
        <v>12.717549999999999</v>
      </c>
      <c r="I53" s="5">
        <f>IF(H53=0,"",(F53/H53-1))</f>
        <v>12.000889322235809</v>
      </c>
      <c r="J53" s="6">
        <v>108.56654</v>
      </c>
      <c r="K53" s="6">
        <v>165.33946</v>
      </c>
      <c r="L53" s="5">
        <f>IF(J53=0,"",(K53/J53-1))</f>
        <v>0.52293201938645173</v>
      </c>
    </row>
    <row r="54" spans="1:12" x14ac:dyDescent="0.25">
      <c r="A54" s="7" t="s">
        <v>191</v>
      </c>
      <c r="B54" s="6">
        <v>257.95791000000003</v>
      </c>
      <c r="C54" s="6">
        <v>555.43147999999997</v>
      </c>
      <c r="D54" s="5">
        <f>IF(B54=0,"",(C54/B54-1))</f>
        <v>1.1531864636366449</v>
      </c>
      <c r="E54" s="6">
        <v>4209.8956399999997</v>
      </c>
      <c r="F54" s="6">
        <v>5511.1306999999997</v>
      </c>
      <c r="G54" s="5">
        <f>IF(E54=0,"",(F54/E54-1))</f>
        <v>0.30908962389385986</v>
      </c>
      <c r="H54" s="6">
        <v>10237.08167</v>
      </c>
      <c r="I54" s="5">
        <f>IF(H54=0,"",(F54/H54-1))</f>
        <v>-0.46165021656997296</v>
      </c>
      <c r="J54" s="6">
        <v>4209.8956399999997</v>
      </c>
      <c r="K54" s="6">
        <v>5511.1306999999997</v>
      </c>
      <c r="L54" s="5">
        <f>IF(J54=0,"",(K54/J54-1))</f>
        <v>0.30908962389385986</v>
      </c>
    </row>
    <row r="55" spans="1:12" x14ac:dyDescent="0.25">
      <c r="A55" s="7" t="s">
        <v>190</v>
      </c>
      <c r="B55" s="6">
        <v>3136.3145500000001</v>
      </c>
      <c r="C55" s="6">
        <v>6061.8561099999997</v>
      </c>
      <c r="D55" s="5">
        <f>IF(B55=0,"",(C55/B55-1))</f>
        <v>0.93279596588932678</v>
      </c>
      <c r="E55" s="6">
        <v>110394.35189999999</v>
      </c>
      <c r="F55" s="6">
        <v>125699.28697</v>
      </c>
      <c r="G55" s="5">
        <f>IF(E55=0,"",(F55/E55-1))</f>
        <v>0.1386387510464655</v>
      </c>
      <c r="H55" s="6">
        <v>116892.26334</v>
      </c>
      <c r="I55" s="5">
        <f>IF(H55=0,"",(F55/H55-1))</f>
        <v>7.5343084121686887E-2</v>
      </c>
      <c r="J55" s="6">
        <v>110394.35189999999</v>
      </c>
      <c r="K55" s="6">
        <v>125699.28697</v>
      </c>
      <c r="L55" s="5">
        <f>IF(J55=0,"",(K55/J55-1))</f>
        <v>0.1386387510464655</v>
      </c>
    </row>
    <row r="56" spans="1:12" x14ac:dyDescent="0.25">
      <c r="A56" s="7" t="s">
        <v>189</v>
      </c>
      <c r="B56" s="6">
        <v>15589.299489999999</v>
      </c>
      <c r="C56" s="6">
        <v>7219.7841600000002</v>
      </c>
      <c r="D56" s="5">
        <f>IF(B56=0,"",(C56/B56-1))</f>
        <v>-0.53687565213361621</v>
      </c>
      <c r="E56" s="6">
        <v>260339.79112000001</v>
      </c>
      <c r="F56" s="6">
        <v>216856.73185000001</v>
      </c>
      <c r="G56" s="5">
        <f>IF(E56=0,"",(F56/E56-1))</f>
        <v>-0.16702425350705263</v>
      </c>
      <c r="H56" s="6">
        <v>274793.25959999999</v>
      </c>
      <c r="I56" s="5">
        <f>IF(H56=0,"",(F56/H56-1))</f>
        <v>-0.21083678629648595</v>
      </c>
      <c r="J56" s="6">
        <v>260339.79112000001</v>
      </c>
      <c r="K56" s="6">
        <v>216856.73185000001</v>
      </c>
      <c r="L56" s="5">
        <f>IF(J56=0,"",(K56/J56-1))</f>
        <v>-0.16702425350705263</v>
      </c>
    </row>
    <row r="57" spans="1:12" x14ac:dyDescent="0.25">
      <c r="A57" s="7" t="s">
        <v>188</v>
      </c>
      <c r="B57" s="6">
        <v>1230.3967</v>
      </c>
      <c r="C57" s="6">
        <v>1308.38816</v>
      </c>
      <c r="D57" s="5">
        <f>IF(B57=0,"",(C57/B57-1))</f>
        <v>6.3387247381271328E-2</v>
      </c>
      <c r="E57" s="6">
        <v>31962.488259999998</v>
      </c>
      <c r="F57" s="6">
        <v>24966.555199999999</v>
      </c>
      <c r="G57" s="5">
        <f>IF(E57=0,"",(F57/E57-1))</f>
        <v>-0.21887948782620847</v>
      </c>
      <c r="H57" s="6">
        <v>20954.129679999998</v>
      </c>
      <c r="I57" s="5">
        <f>IF(H57=0,"",(F57/H57-1))</f>
        <v>0.19148614527425223</v>
      </c>
      <c r="J57" s="6">
        <v>31962.488259999998</v>
      </c>
      <c r="K57" s="6">
        <v>24966.555199999999</v>
      </c>
      <c r="L57" s="5">
        <f>IF(J57=0,"",(K57/J57-1))</f>
        <v>-0.21887948782620847</v>
      </c>
    </row>
    <row r="58" spans="1:12" x14ac:dyDescent="0.25">
      <c r="A58" s="7" t="s">
        <v>187</v>
      </c>
      <c r="B58" s="6">
        <v>4247.5749800000003</v>
      </c>
      <c r="C58" s="6">
        <v>5264.0540099999998</v>
      </c>
      <c r="D58" s="5">
        <f>IF(B58=0,"",(C58/B58-1))</f>
        <v>0.23930808397407022</v>
      </c>
      <c r="E58" s="6">
        <v>103400.72301</v>
      </c>
      <c r="F58" s="6">
        <v>100620.89303000001</v>
      </c>
      <c r="G58" s="5">
        <f>IF(E58=0,"",(F58/E58-1))</f>
        <v>-2.6884047800431299E-2</v>
      </c>
      <c r="H58" s="6">
        <v>123581.20714</v>
      </c>
      <c r="I58" s="5">
        <f>IF(H58=0,"",(F58/H58-1))</f>
        <v>-0.18579130792911913</v>
      </c>
      <c r="J58" s="6">
        <v>103400.72301</v>
      </c>
      <c r="K58" s="6">
        <v>100620.89303000001</v>
      </c>
      <c r="L58" s="5">
        <f>IF(J58=0,"",(K58/J58-1))</f>
        <v>-2.6884047800431299E-2</v>
      </c>
    </row>
    <row r="59" spans="1:12" x14ac:dyDescent="0.25">
      <c r="A59" s="7" t="s">
        <v>186</v>
      </c>
      <c r="B59" s="6">
        <v>86.187899999999999</v>
      </c>
      <c r="C59" s="6">
        <v>33.665990000000001</v>
      </c>
      <c r="D59" s="5">
        <f>IF(B59=0,"",(C59/B59-1))</f>
        <v>-0.60938844083682286</v>
      </c>
      <c r="E59" s="6">
        <v>386.64508999999998</v>
      </c>
      <c r="F59" s="6">
        <v>1413.93551</v>
      </c>
      <c r="G59" s="5">
        <f>IF(E59=0,"",(F59/E59-1))</f>
        <v>2.6569338304541774</v>
      </c>
      <c r="H59" s="6">
        <v>1945.7294400000001</v>
      </c>
      <c r="I59" s="5">
        <f>IF(H59=0,"",(F59/H59-1))</f>
        <v>-0.27331340065451237</v>
      </c>
      <c r="J59" s="6">
        <v>386.64508999999998</v>
      </c>
      <c r="K59" s="6">
        <v>1413.93551</v>
      </c>
      <c r="L59" s="5">
        <f>IF(J59=0,"",(K59/J59-1))</f>
        <v>2.6569338304541774</v>
      </c>
    </row>
    <row r="60" spans="1:12" x14ac:dyDescent="0.25">
      <c r="A60" s="7" t="s">
        <v>185</v>
      </c>
      <c r="B60" s="6">
        <v>0</v>
      </c>
      <c r="C60" s="6">
        <v>0</v>
      </c>
      <c r="D60" s="5" t="str">
        <f>IF(B60=0,"",(C60/B60-1))</f>
        <v/>
      </c>
      <c r="E60" s="6">
        <v>11.577209999999999</v>
      </c>
      <c r="F60" s="6">
        <v>20.218710000000002</v>
      </c>
      <c r="G60" s="5">
        <f>IF(E60=0,"",(F60/E60-1))</f>
        <v>0.74642336106885887</v>
      </c>
      <c r="H60" s="6">
        <v>316.02249999999998</v>
      </c>
      <c r="I60" s="5">
        <f>IF(H60=0,"",(F60/H60-1))</f>
        <v>-0.93602129595202876</v>
      </c>
      <c r="J60" s="6">
        <v>11.577209999999999</v>
      </c>
      <c r="K60" s="6">
        <v>20.218710000000002</v>
      </c>
      <c r="L60" s="5">
        <f>IF(J60=0,"",(K60/J60-1))</f>
        <v>0.74642336106885887</v>
      </c>
    </row>
    <row r="61" spans="1:12" x14ac:dyDescent="0.25">
      <c r="A61" s="7" t="s">
        <v>184</v>
      </c>
      <c r="B61" s="6">
        <v>0</v>
      </c>
      <c r="C61" s="6">
        <v>0</v>
      </c>
      <c r="D61" s="5" t="str">
        <f>IF(B61=0,"",(C61/B61-1))</f>
        <v/>
      </c>
      <c r="E61" s="6">
        <v>61.797870000000003</v>
      </c>
      <c r="F61" s="6">
        <v>53.431919999999998</v>
      </c>
      <c r="G61" s="5">
        <f>IF(E61=0,"",(F61/E61-1))</f>
        <v>-0.13537602509601065</v>
      </c>
      <c r="H61" s="6">
        <v>205.09199000000001</v>
      </c>
      <c r="I61" s="5">
        <f>IF(H61=0,"",(F61/H61-1))</f>
        <v>-0.7394733943534314</v>
      </c>
      <c r="J61" s="6">
        <v>61.797870000000003</v>
      </c>
      <c r="K61" s="6">
        <v>53.431919999999998</v>
      </c>
      <c r="L61" s="5">
        <f>IF(J61=0,"",(K61/J61-1))</f>
        <v>-0.13537602509601065</v>
      </c>
    </row>
    <row r="62" spans="1:12" x14ac:dyDescent="0.25">
      <c r="A62" s="7" t="s">
        <v>183</v>
      </c>
      <c r="B62" s="6">
        <v>82.517600000000002</v>
      </c>
      <c r="C62" s="6">
        <v>282.32199000000003</v>
      </c>
      <c r="D62" s="5">
        <f>IF(B62=0,"",(C62/B62-1))</f>
        <v>2.4213548382405694</v>
      </c>
      <c r="E62" s="6">
        <v>18924.499739999999</v>
      </c>
      <c r="F62" s="6">
        <v>13282.49735</v>
      </c>
      <c r="G62" s="5">
        <f>IF(E62=0,"",(F62/E62-1))</f>
        <v>-0.29813218143223685</v>
      </c>
      <c r="H62" s="6">
        <v>19566.604810000001</v>
      </c>
      <c r="I62" s="5">
        <f>IF(H62=0,"",(F62/H62-1))</f>
        <v>-0.3211649400098453</v>
      </c>
      <c r="J62" s="6">
        <v>18924.499739999999</v>
      </c>
      <c r="K62" s="6">
        <v>13282.49735</v>
      </c>
      <c r="L62" s="5">
        <f>IF(J62=0,"",(K62/J62-1))</f>
        <v>-0.29813218143223685</v>
      </c>
    </row>
    <row r="63" spans="1:12" x14ac:dyDescent="0.25">
      <c r="A63" s="7" t="s">
        <v>182</v>
      </c>
      <c r="B63" s="6">
        <v>2707.7736300000001</v>
      </c>
      <c r="C63" s="6">
        <v>3111.6740100000002</v>
      </c>
      <c r="D63" s="5">
        <f>IF(B63=0,"",(C63/B63-1))</f>
        <v>0.14916327403631602</v>
      </c>
      <c r="E63" s="6">
        <v>47466.016100000001</v>
      </c>
      <c r="F63" s="6">
        <v>58428.291490000003</v>
      </c>
      <c r="G63" s="5">
        <f>IF(E63=0,"",(F63/E63-1))</f>
        <v>0.2309499783361848</v>
      </c>
      <c r="H63" s="6">
        <v>57412.66661</v>
      </c>
      <c r="I63" s="5">
        <f>IF(H63=0,"",(F63/H63-1))</f>
        <v>1.7689909561230843E-2</v>
      </c>
      <c r="J63" s="6">
        <v>47466.016100000001</v>
      </c>
      <c r="K63" s="6">
        <v>58428.291490000003</v>
      </c>
      <c r="L63" s="5">
        <f>IF(J63=0,"",(K63/J63-1))</f>
        <v>0.2309499783361848</v>
      </c>
    </row>
    <row r="64" spans="1:12" x14ac:dyDescent="0.25">
      <c r="A64" s="7" t="s">
        <v>181</v>
      </c>
      <c r="B64" s="6">
        <v>165.85820000000001</v>
      </c>
      <c r="C64" s="6">
        <v>50.784469999999999</v>
      </c>
      <c r="D64" s="5">
        <f>IF(B64=0,"",(C64/B64-1))</f>
        <v>-0.69380790337770459</v>
      </c>
      <c r="E64" s="6">
        <v>3834.7182400000002</v>
      </c>
      <c r="F64" s="6">
        <v>3754.89489</v>
      </c>
      <c r="G64" s="5">
        <f>IF(E64=0,"",(F64/E64-1))</f>
        <v>-2.0815962217865636E-2</v>
      </c>
      <c r="H64" s="6">
        <v>4083.54324</v>
      </c>
      <c r="I64" s="5">
        <f>IF(H64=0,"",(F64/H64-1))</f>
        <v>-8.048117301189639E-2</v>
      </c>
      <c r="J64" s="6">
        <v>3834.7182400000002</v>
      </c>
      <c r="K64" s="6">
        <v>3754.89489</v>
      </c>
      <c r="L64" s="5">
        <f>IF(J64=0,"",(K64/J64-1))</f>
        <v>-2.0815962217865636E-2</v>
      </c>
    </row>
    <row r="65" spans="1:12" x14ac:dyDescent="0.25">
      <c r="A65" s="7" t="s">
        <v>180</v>
      </c>
      <c r="B65" s="6">
        <v>17.744599999999998</v>
      </c>
      <c r="C65" s="6">
        <v>68.402000000000001</v>
      </c>
      <c r="D65" s="5">
        <f>IF(B65=0,"",(C65/B65-1))</f>
        <v>2.8548065326916361</v>
      </c>
      <c r="E65" s="6">
        <v>1903.3568299999999</v>
      </c>
      <c r="F65" s="6">
        <v>2236.7075100000002</v>
      </c>
      <c r="G65" s="5">
        <f>IF(E65=0,"",(F65/E65-1))</f>
        <v>0.17513830026290989</v>
      </c>
      <c r="H65" s="6">
        <v>3673.5412700000002</v>
      </c>
      <c r="I65" s="5">
        <f>IF(H65=0,"",(F65/H65-1))</f>
        <v>-0.39113042549267452</v>
      </c>
      <c r="J65" s="6">
        <v>1903.3568299999999</v>
      </c>
      <c r="K65" s="6">
        <v>2236.7075100000002</v>
      </c>
      <c r="L65" s="5">
        <f>IF(J65=0,"",(K65/J65-1))</f>
        <v>0.17513830026290989</v>
      </c>
    </row>
    <row r="66" spans="1:12" x14ac:dyDescent="0.25">
      <c r="A66" s="7" t="s">
        <v>179</v>
      </c>
      <c r="B66" s="6">
        <v>0</v>
      </c>
      <c r="C66" s="6">
        <v>11.115959999999999</v>
      </c>
      <c r="D66" s="5" t="str">
        <f>IF(B66=0,"",(C66/B66-1))</f>
        <v/>
      </c>
      <c r="E66" s="6">
        <v>986.68128000000002</v>
      </c>
      <c r="F66" s="6">
        <v>550.13018999999997</v>
      </c>
      <c r="G66" s="5">
        <f>IF(E66=0,"",(F66/E66-1))</f>
        <v>-0.4424438761015107</v>
      </c>
      <c r="H66" s="6">
        <v>845.38270999999997</v>
      </c>
      <c r="I66" s="5">
        <f>IF(H66=0,"",(F66/H66-1))</f>
        <v>-0.34925308562319668</v>
      </c>
      <c r="J66" s="6">
        <v>986.68128000000002</v>
      </c>
      <c r="K66" s="6">
        <v>550.13018999999997</v>
      </c>
      <c r="L66" s="5">
        <f>IF(J66=0,"",(K66/J66-1))</f>
        <v>-0.4424438761015107</v>
      </c>
    </row>
    <row r="67" spans="1:12" x14ac:dyDescent="0.25">
      <c r="A67" s="7" t="s">
        <v>178</v>
      </c>
      <c r="B67" s="6">
        <v>59.751710000000003</v>
      </c>
      <c r="C67" s="6">
        <v>3608.9551099999999</v>
      </c>
      <c r="D67" s="5">
        <f>IF(B67=0,"",(C67/B67-1))</f>
        <v>59.399193763659646</v>
      </c>
      <c r="E67" s="6">
        <v>23800.810409999998</v>
      </c>
      <c r="F67" s="6">
        <v>20357.352879999999</v>
      </c>
      <c r="G67" s="5">
        <f>IF(E67=0,"",(F67/E67-1))</f>
        <v>-0.14467816308276704</v>
      </c>
      <c r="H67" s="6">
        <v>30379.85009</v>
      </c>
      <c r="I67" s="5">
        <f>IF(H67=0,"",(F67/H67-1))</f>
        <v>-0.32990607854576159</v>
      </c>
      <c r="J67" s="6">
        <v>23800.810409999998</v>
      </c>
      <c r="K67" s="6">
        <v>20357.352879999999</v>
      </c>
      <c r="L67" s="5">
        <f>IF(J67=0,"",(K67/J67-1))</f>
        <v>-0.14467816308276704</v>
      </c>
    </row>
    <row r="68" spans="1:12" x14ac:dyDescent="0.25">
      <c r="A68" s="7" t="s">
        <v>177</v>
      </c>
      <c r="B68" s="6">
        <v>0</v>
      </c>
      <c r="C68" s="6">
        <v>0</v>
      </c>
      <c r="D68" s="5" t="str">
        <f>IF(B68=0,"",(C68/B68-1))</f>
        <v/>
      </c>
      <c r="E68" s="6">
        <v>3382.2714700000001</v>
      </c>
      <c r="F68" s="6">
        <v>4056.6498000000001</v>
      </c>
      <c r="G68" s="5">
        <f>IF(E68=0,"",(F68/E68-1))</f>
        <v>0.19938622194628275</v>
      </c>
      <c r="H68" s="6">
        <v>275.14764000000002</v>
      </c>
      <c r="I68" s="5">
        <f>IF(H68=0,"",(F68/H68-1))</f>
        <v>13.743538414503572</v>
      </c>
      <c r="J68" s="6">
        <v>3382.2714700000001</v>
      </c>
      <c r="K68" s="6">
        <v>4056.6498000000001</v>
      </c>
      <c r="L68" s="5">
        <f>IF(J68=0,"",(K68/J68-1))</f>
        <v>0.19938622194628275</v>
      </c>
    </row>
    <row r="69" spans="1:12" x14ac:dyDescent="0.25">
      <c r="A69" s="7" t="s">
        <v>176</v>
      </c>
      <c r="B69" s="6">
        <v>0</v>
      </c>
      <c r="C69" s="6">
        <v>17.831050000000001</v>
      </c>
      <c r="D69" s="5" t="str">
        <f>IF(B69=0,"",(C69/B69-1))</f>
        <v/>
      </c>
      <c r="E69" s="6">
        <v>0</v>
      </c>
      <c r="F69" s="6">
        <v>17.831050000000001</v>
      </c>
      <c r="G69" s="5" t="str">
        <f>IF(E69=0,"",(F69/E69-1))</f>
        <v/>
      </c>
      <c r="H69" s="6">
        <v>0</v>
      </c>
      <c r="I69" s="5" t="str">
        <f>IF(H69=0,"",(F69/H69-1))</f>
        <v/>
      </c>
      <c r="J69" s="6">
        <v>0</v>
      </c>
      <c r="K69" s="6">
        <v>17.831050000000001</v>
      </c>
      <c r="L69" s="5" t="str">
        <f>IF(J69=0,"",(K69/J69-1))</f>
        <v/>
      </c>
    </row>
    <row r="70" spans="1:12" x14ac:dyDescent="0.25">
      <c r="A70" s="7" t="s">
        <v>175</v>
      </c>
      <c r="B70" s="6">
        <v>236.70224999999999</v>
      </c>
      <c r="C70" s="6">
        <v>618.32924000000003</v>
      </c>
      <c r="D70" s="5">
        <f>IF(B70=0,"",(C70/B70-1))</f>
        <v>1.6122660008512808</v>
      </c>
      <c r="E70" s="6">
        <v>5727.3480499999996</v>
      </c>
      <c r="F70" s="6">
        <v>9450.7440999999999</v>
      </c>
      <c r="G70" s="5">
        <f>IF(E70=0,"",(F70/E70-1))</f>
        <v>0.65010822067990093</v>
      </c>
      <c r="H70" s="6">
        <v>11355.172119999999</v>
      </c>
      <c r="I70" s="5">
        <f>IF(H70=0,"",(F70/H70-1))</f>
        <v>-0.1677145885482183</v>
      </c>
      <c r="J70" s="6">
        <v>5727.3480499999996</v>
      </c>
      <c r="K70" s="6">
        <v>9450.7440999999999</v>
      </c>
      <c r="L70" s="5">
        <f>IF(J70=0,"",(K70/J70-1))</f>
        <v>0.65010822067990093</v>
      </c>
    </row>
    <row r="71" spans="1:12" x14ac:dyDescent="0.25">
      <c r="A71" s="7" t="s">
        <v>174</v>
      </c>
      <c r="B71" s="6">
        <v>714.23152000000005</v>
      </c>
      <c r="C71" s="6">
        <v>973.41983000000005</v>
      </c>
      <c r="D71" s="5">
        <f>IF(B71=0,"",(C71/B71-1))</f>
        <v>0.36289116727864368</v>
      </c>
      <c r="E71" s="6">
        <v>32690.852559999999</v>
      </c>
      <c r="F71" s="6">
        <v>35119.885459999998</v>
      </c>
      <c r="G71" s="5">
        <f>IF(E71=0,"",(F71/E71-1))</f>
        <v>7.430313710974068E-2</v>
      </c>
      <c r="H71" s="6">
        <v>18570.107919999999</v>
      </c>
      <c r="I71" s="5">
        <f>IF(H71=0,"",(F71/H71-1))</f>
        <v>0.89120524292569647</v>
      </c>
      <c r="J71" s="6">
        <v>32690.852559999999</v>
      </c>
      <c r="K71" s="6">
        <v>35119.885459999998</v>
      </c>
      <c r="L71" s="5">
        <f>IF(J71=0,"",(K71/J71-1))</f>
        <v>7.430313710974068E-2</v>
      </c>
    </row>
    <row r="72" spans="1:12" x14ac:dyDescent="0.25">
      <c r="A72" s="7" t="s">
        <v>173</v>
      </c>
      <c r="B72" s="6">
        <v>0</v>
      </c>
      <c r="C72" s="6">
        <v>0</v>
      </c>
      <c r="D72" s="5" t="str">
        <f>IF(B72=0,"",(C72/B72-1))</f>
        <v/>
      </c>
      <c r="E72" s="6">
        <v>21.299700000000001</v>
      </c>
      <c r="F72" s="6">
        <v>0</v>
      </c>
      <c r="G72" s="5">
        <f>IF(E72=0,"",(F72/E72-1))</f>
        <v>-1</v>
      </c>
      <c r="H72" s="6">
        <v>25.082090000000001</v>
      </c>
      <c r="I72" s="5">
        <f>IF(H72=0,"",(F72/H72-1))</f>
        <v>-1</v>
      </c>
      <c r="J72" s="6">
        <v>21.299700000000001</v>
      </c>
      <c r="K72" s="6">
        <v>0</v>
      </c>
      <c r="L72" s="5">
        <f>IF(J72=0,"",(K72/J72-1))</f>
        <v>-1</v>
      </c>
    </row>
    <row r="73" spans="1:12" x14ac:dyDescent="0.25">
      <c r="A73" s="7" t="s">
        <v>172</v>
      </c>
      <c r="B73" s="6">
        <v>0</v>
      </c>
      <c r="C73" s="6">
        <v>0</v>
      </c>
      <c r="D73" s="5" t="str">
        <f>IF(B73=0,"",(C73/B73-1))</f>
        <v/>
      </c>
      <c r="E73" s="6">
        <v>85.221689999999995</v>
      </c>
      <c r="F73" s="6">
        <v>4.4451900000000002</v>
      </c>
      <c r="G73" s="5">
        <f>IF(E73=0,"",(F73/E73-1))</f>
        <v>-0.94783968729087631</v>
      </c>
      <c r="H73" s="6">
        <v>55243.007660000003</v>
      </c>
      <c r="I73" s="5">
        <f>IF(H73=0,"",(F73/H73-1))</f>
        <v>-0.99991953388875277</v>
      </c>
      <c r="J73" s="6">
        <v>85.221689999999995</v>
      </c>
      <c r="K73" s="6">
        <v>4.4451900000000002</v>
      </c>
      <c r="L73" s="5">
        <f>IF(J73=0,"",(K73/J73-1))</f>
        <v>-0.94783968729087631</v>
      </c>
    </row>
    <row r="74" spans="1:12" x14ac:dyDescent="0.25">
      <c r="A74" s="7" t="s">
        <v>171</v>
      </c>
      <c r="B74" s="6">
        <v>5399.4233000000004</v>
      </c>
      <c r="C74" s="6">
        <v>7827.1617100000003</v>
      </c>
      <c r="D74" s="5">
        <f>IF(B74=0,"",(C74/B74-1))</f>
        <v>0.44962920577091992</v>
      </c>
      <c r="E74" s="6">
        <v>227061.1488</v>
      </c>
      <c r="F74" s="6">
        <v>184819.45520999999</v>
      </c>
      <c r="G74" s="5">
        <f>IF(E74=0,"",(F74/E74-1))</f>
        <v>-0.18603664172952517</v>
      </c>
      <c r="H74" s="6">
        <v>212425.85167</v>
      </c>
      <c r="I74" s="5">
        <f>IF(H74=0,"",(F74/H74-1))</f>
        <v>-0.129957800535907</v>
      </c>
      <c r="J74" s="6">
        <v>227061.1488</v>
      </c>
      <c r="K74" s="6">
        <v>184819.45520999999</v>
      </c>
      <c r="L74" s="5">
        <f>IF(J74=0,"",(K74/J74-1))</f>
        <v>-0.18603664172952517</v>
      </c>
    </row>
    <row r="75" spans="1:12" x14ac:dyDescent="0.25">
      <c r="A75" s="7" t="s">
        <v>170</v>
      </c>
      <c r="B75" s="6">
        <v>0</v>
      </c>
      <c r="C75" s="6">
        <v>0</v>
      </c>
      <c r="D75" s="5" t="str">
        <f>IF(B75=0,"",(C75/B75-1))</f>
        <v/>
      </c>
      <c r="E75" s="6">
        <v>105.24615</v>
      </c>
      <c r="F75" s="6">
        <v>584.68457999999998</v>
      </c>
      <c r="G75" s="5">
        <f>IF(E75=0,"",(F75/E75-1))</f>
        <v>4.5554011239365995</v>
      </c>
      <c r="H75" s="6">
        <v>153.87764000000001</v>
      </c>
      <c r="I75" s="5">
        <f>IF(H75=0,"",(F75/H75-1))</f>
        <v>2.7996721291020576</v>
      </c>
      <c r="J75" s="6">
        <v>105.24615</v>
      </c>
      <c r="K75" s="6">
        <v>584.68457999999998</v>
      </c>
      <c r="L75" s="5">
        <f>IF(J75=0,"",(K75/J75-1))</f>
        <v>4.5554011239365995</v>
      </c>
    </row>
    <row r="76" spans="1:12" x14ac:dyDescent="0.25">
      <c r="A76" s="7" t="s">
        <v>169</v>
      </c>
      <c r="B76" s="6">
        <v>191.04774</v>
      </c>
      <c r="C76" s="6">
        <v>205.81898000000001</v>
      </c>
      <c r="D76" s="5">
        <f>IF(B76=0,"",(C76/B76-1))</f>
        <v>7.7317009874076525E-2</v>
      </c>
      <c r="E76" s="6">
        <v>4664.0848800000003</v>
      </c>
      <c r="F76" s="6">
        <v>10663.433419999999</v>
      </c>
      <c r="G76" s="5">
        <f>IF(E76=0,"",(F76/E76-1))</f>
        <v>1.2862863121822086</v>
      </c>
      <c r="H76" s="6">
        <v>8814.9091399999998</v>
      </c>
      <c r="I76" s="5">
        <f>IF(H76=0,"",(F76/H76-1))</f>
        <v>0.20970429197186258</v>
      </c>
      <c r="J76" s="6">
        <v>4664.0848800000003</v>
      </c>
      <c r="K76" s="6">
        <v>10663.433419999999</v>
      </c>
      <c r="L76" s="5">
        <f>IF(J76=0,"",(K76/J76-1))</f>
        <v>1.2862863121822086</v>
      </c>
    </row>
    <row r="77" spans="1:12" x14ac:dyDescent="0.25">
      <c r="A77" s="7" t="s">
        <v>168</v>
      </c>
      <c r="B77" s="6">
        <v>126.62898</v>
      </c>
      <c r="C77" s="6">
        <v>193.04079999999999</v>
      </c>
      <c r="D77" s="5">
        <f>IF(B77=0,"",(C77/B77-1))</f>
        <v>0.52445988272194866</v>
      </c>
      <c r="E77" s="6">
        <v>8474.6954499999993</v>
      </c>
      <c r="F77" s="6">
        <v>9343.4975699999995</v>
      </c>
      <c r="G77" s="5">
        <f>IF(E77=0,"",(F77/E77-1))</f>
        <v>0.10251720845024592</v>
      </c>
      <c r="H77" s="6">
        <v>8292.7869699999992</v>
      </c>
      <c r="I77" s="5">
        <f>IF(H77=0,"",(F77/H77-1))</f>
        <v>0.12670174741025586</v>
      </c>
      <c r="J77" s="6">
        <v>8474.6954499999993</v>
      </c>
      <c r="K77" s="6">
        <v>9343.4975699999995</v>
      </c>
      <c r="L77" s="5">
        <f>IF(J77=0,"",(K77/J77-1))</f>
        <v>0.10251720845024592</v>
      </c>
    </row>
    <row r="78" spans="1:12" x14ac:dyDescent="0.25">
      <c r="A78" s="7" t="s">
        <v>167</v>
      </c>
      <c r="B78" s="6">
        <v>1662.4137000000001</v>
      </c>
      <c r="C78" s="6">
        <v>1162.6407300000001</v>
      </c>
      <c r="D78" s="5">
        <f>IF(B78=0,"",(C78/B78-1))</f>
        <v>-0.30063092598430818</v>
      </c>
      <c r="E78" s="6">
        <v>31581.71571</v>
      </c>
      <c r="F78" s="6">
        <v>43548.987179999996</v>
      </c>
      <c r="G78" s="5">
        <f>IF(E78=0,"",(F78/E78-1))</f>
        <v>0.37893037794050843</v>
      </c>
      <c r="H78" s="6">
        <v>42542.152220000004</v>
      </c>
      <c r="I78" s="5">
        <f>IF(H78=0,"",(F78/H78-1))</f>
        <v>2.3666761258182456E-2</v>
      </c>
      <c r="J78" s="6">
        <v>31581.71571</v>
      </c>
      <c r="K78" s="6">
        <v>43548.987179999996</v>
      </c>
      <c r="L78" s="5">
        <f>IF(J78=0,"",(K78/J78-1))</f>
        <v>0.37893037794050843</v>
      </c>
    </row>
    <row r="79" spans="1:12" x14ac:dyDescent="0.25">
      <c r="A79" s="7" t="s">
        <v>166</v>
      </c>
      <c r="B79" s="6">
        <v>26841.04667</v>
      </c>
      <c r="C79" s="6">
        <v>45901.203529999999</v>
      </c>
      <c r="D79" s="5">
        <f>IF(B79=0,"",(C79/B79-1))</f>
        <v>0.71011228043142482</v>
      </c>
      <c r="E79" s="6">
        <v>609351.41038000002</v>
      </c>
      <c r="F79" s="6">
        <v>729168.07339999999</v>
      </c>
      <c r="G79" s="5">
        <f>IF(E79=0,"",(F79/E79-1))</f>
        <v>0.19662982800889983</v>
      </c>
      <c r="H79" s="6">
        <v>1003122.7776</v>
      </c>
      <c r="I79" s="5">
        <f>IF(H79=0,"",(F79/H79-1))</f>
        <v>-0.27310186780470136</v>
      </c>
      <c r="J79" s="6">
        <v>609351.41038000002</v>
      </c>
      <c r="K79" s="6">
        <v>729168.07339999999</v>
      </c>
      <c r="L79" s="5">
        <f>IF(J79=0,"",(K79/J79-1))</f>
        <v>0.19662982800889983</v>
      </c>
    </row>
    <row r="80" spans="1:12" x14ac:dyDescent="0.25">
      <c r="A80" s="7" t="s">
        <v>165</v>
      </c>
      <c r="B80" s="6">
        <v>0</v>
      </c>
      <c r="C80" s="6">
        <v>0</v>
      </c>
      <c r="D80" s="5" t="str">
        <f>IF(B80=0,"",(C80/B80-1))</f>
        <v/>
      </c>
      <c r="E80" s="6">
        <v>0.36746000000000001</v>
      </c>
      <c r="F80" s="6">
        <v>0</v>
      </c>
      <c r="G80" s="5">
        <f>IF(E80=0,"",(F80/E80-1))</f>
        <v>-1</v>
      </c>
      <c r="H80" s="6">
        <v>20.886240000000001</v>
      </c>
      <c r="I80" s="5">
        <f>IF(H80=0,"",(F80/H80-1))</f>
        <v>-1</v>
      </c>
      <c r="J80" s="6">
        <v>0.36746000000000001</v>
      </c>
      <c r="K80" s="6">
        <v>0</v>
      </c>
      <c r="L80" s="5">
        <f>IF(J80=0,"",(K80/J80-1))</f>
        <v>-1</v>
      </c>
    </row>
    <row r="81" spans="1:12" x14ac:dyDescent="0.25">
      <c r="A81" s="7" t="s">
        <v>164</v>
      </c>
      <c r="B81" s="6">
        <v>0</v>
      </c>
      <c r="C81" s="6">
        <v>103.58459999999999</v>
      </c>
      <c r="D81" s="5" t="str">
        <f>IF(B81=0,"",(C81/B81-1))</f>
        <v/>
      </c>
      <c r="E81" s="6">
        <v>412.89532000000003</v>
      </c>
      <c r="F81" s="6">
        <v>745.15886999999998</v>
      </c>
      <c r="G81" s="5">
        <f>IF(E81=0,"",(F81/E81-1))</f>
        <v>0.8047161929566069</v>
      </c>
      <c r="H81" s="6">
        <v>1144.0596499999999</v>
      </c>
      <c r="I81" s="5">
        <f>IF(H81=0,"",(F81/H81-1))</f>
        <v>-0.34867131272394758</v>
      </c>
      <c r="J81" s="6">
        <v>412.89532000000003</v>
      </c>
      <c r="K81" s="6">
        <v>745.15886999999998</v>
      </c>
      <c r="L81" s="5">
        <f>IF(J81=0,"",(K81/J81-1))</f>
        <v>0.8047161929566069</v>
      </c>
    </row>
    <row r="82" spans="1:12" x14ac:dyDescent="0.25">
      <c r="A82" s="7" t="s">
        <v>163</v>
      </c>
      <c r="B82" s="6">
        <v>142.86170999999999</v>
      </c>
      <c r="C82" s="6">
        <v>994.18604000000005</v>
      </c>
      <c r="D82" s="5">
        <f>IF(B82=0,"",(C82/B82-1))</f>
        <v>5.9590797982188519</v>
      </c>
      <c r="E82" s="6">
        <v>2792.1554900000001</v>
      </c>
      <c r="F82" s="6">
        <v>5076.2943999999998</v>
      </c>
      <c r="G82" s="5">
        <f>IF(E82=0,"",(F82/E82-1))</f>
        <v>0.81805577023935716</v>
      </c>
      <c r="H82" s="6">
        <v>11021.80593</v>
      </c>
      <c r="I82" s="5">
        <f>IF(H82=0,"",(F82/H82-1))</f>
        <v>-0.53943170182456668</v>
      </c>
      <c r="J82" s="6">
        <v>2792.1554900000001</v>
      </c>
      <c r="K82" s="6">
        <v>5076.2943999999998</v>
      </c>
      <c r="L82" s="5">
        <f>IF(J82=0,"",(K82/J82-1))</f>
        <v>0.81805577023935716</v>
      </c>
    </row>
    <row r="83" spans="1:12" x14ac:dyDescent="0.25">
      <c r="A83" s="7" t="s">
        <v>162</v>
      </c>
      <c r="B83" s="6">
        <v>512.33713999999998</v>
      </c>
      <c r="C83" s="6">
        <v>163.5376</v>
      </c>
      <c r="D83" s="5">
        <f>IF(B83=0,"",(C83/B83-1))</f>
        <v>-0.68080081018526206</v>
      </c>
      <c r="E83" s="6">
        <v>4851.6409100000001</v>
      </c>
      <c r="F83" s="6">
        <v>3626.46578</v>
      </c>
      <c r="G83" s="5">
        <f>IF(E83=0,"",(F83/E83-1))</f>
        <v>-0.25252799057628528</v>
      </c>
      <c r="H83" s="6">
        <v>5308.6441100000002</v>
      </c>
      <c r="I83" s="5">
        <f>IF(H83=0,"",(F83/H83-1))</f>
        <v>-0.3168753254397384</v>
      </c>
      <c r="J83" s="6">
        <v>4851.6409100000001</v>
      </c>
      <c r="K83" s="6">
        <v>3626.46578</v>
      </c>
      <c r="L83" s="5">
        <f>IF(J83=0,"",(K83/J83-1))</f>
        <v>-0.25252799057628528</v>
      </c>
    </row>
    <row r="84" spans="1:12" x14ac:dyDescent="0.25">
      <c r="A84" s="7" t="s">
        <v>161</v>
      </c>
      <c r="B84" s="6">
        <v>648.32826</v>
      </c>
      <c r="C84" s="6">
        <v>587.79925000000003</v>
      </c>
      <c r="D84" s="5">
        <f>IF(B84=0,"",(C84/B84-1))</f>
        <v>-9.336167144711538E-2</v>
      </c>
      <c r="E84" s="6">
        <v>52176.016049999998</v>
      </c>
      <c r="F84" s="6">
        <v>18589.416720000001</v>
      </c>
      <c r="G84" s="5">
        <f>IF(E84=0,"",(F84/E84-1))</f>
        <v>-0.64371720711320957</v>
      </c>
      <c r="H84" s="6">
        <v>30687.987140000001</v>
      </c>
      <c r="I84" s="5">
        <f>IF(H84=0,"",(F84/H84-1))</f>
        <v>-0.39424450892806262</v>
      </c>
      <c r="J84" s="6">
        <v>52176.016049999998</v>
      </c>
      <c r="K84" s="6">
        <v>18589.416720000001</v>
      </c>
      <c r="L84" s="5">
        <f>IF(J84=0,"",(K84/J84-1))</f>
        <v>-0.64371720711320957</v>
      </c>
    </row>
    <row r="85" spans="1:12" x14ac:dyDescent="0.25">
      <c r="A85" s="7" t="s">
        <v>160</v>
      </c>
      <c r="B85" s="6">
        <v>75.881169999999997</v>
      </c>
      <c r="C85" s="6">
        <v>77.969030000000004</v>
      </c>
      <c r="D85" s="5">
        <f>IF(B85=0,"",(C85/B85-1))</f>
        <v>2.7514863041779858E-2</v>
      </c>
      <c r="E85" s="6">
        <v>1257.0428300000001</v>
      </c>
      <c r="F85" s="6">
        <v>1496.45525</v>
      </c>
      <c r="G85" s="5">
        <f>IF(E85=0,"",(F85/E85-1))</f>
        <v>0.19045685181625815</v>
      </c>
      <c r="H85" s="6">
        <v>1980.32098</v>
      </c>
      <c r="I85" s="5">
        <f>IF(H85=0,"",(F85/H85-1))</f>
        <v>-0.24433702156707948</v>
      </c>
      <c r="J85" s="6">
        <v>1257.0428300000001</v>
      </c>
      <c r="K85" s="6">
        <v>1496.45525</v>
      </c>
      <c r="L85" s="5">
        <f>IF(J85=0,"",(K85/J85-1))</f>
        <v>0.19045685181625815</v>
      </c>
    </row>
    <row r="86" spans="1:12" x14ac:dyDescent="0.25">
      <c r="A86" s="7" t="s">
        <v>159</v>
      </c>
      <c r="B86" s="6">
        <v>667.15863999999999</v>
      </c>
      <c r="C86" s="6">
        <v>514.01571000000001</v>
      </c>
      <c r="D86" s="5">
        <f>IF(B86=0,"",(C86/B86-1))</f>
        <v>-0.22954499997182076</v>
      </c>
      <c r="E86" s="6">
        <v>12925.9822</v>
      </c>
      <c r="F86" s="6">
        <v>11029.615330000001</v>
      </c>
      <c r="G86" s="5">
        <f>IF(E86=0,"",(F86/E86-1))</f>
        <v>-0.14670969220427987</v>
      </c>
      <c r="H86" s="6">
        <v>11920.825000000001</v>
      </c>
      <c r="I86" s="5">
        <f>IF(H86=0,"",(F86/H86-1))</f>
        <v>-7.4760737616733741E-2</v>
      </c>
      <c r="J86" s="6">
        <v>12925.9822</v>
      </c>
      <c r="K86" s="6">
        <v>11029.615330000001</v>
      </c>
      <c r="L86" s="5">
        <f>IF(J86=0,"",(K86/J86-1))</f>
        <v>-0.14670969220427987</v>
      </c>
    </row>
    <row r="87" spans="1:12" x14ac:dyDescent="0.25">
      <c r="A87" s="7" t="s">
        <v>158</v>
      </c>
      <c r="B87" s="6">
        <v>0</v>
      </c>
      <c r="C87" s="6">
        <v>3.5541800000000001</v>
      </c>
      <c r="D87" s="5" t="str">
        <f>IF(B87=0,"",(C87/B87-1))</f>
        <v/>
      </c>
      <c r="E87" s="6">
        <v>1667.05468</v>
      </c>
      <c r="F87" s="6">
        <v>194.56733</v>
      </c>
      <c r="G87" s="5">
        <f>IF(E87=0,"",(F87/E87-1))</f>
        <v>-0.88328677377277154</v>
      </c>
      <c r="H87" s="6">
        <v>1143.41149</v>
      </c>
      <c r="I87" s="5">
        <f>IF(H87=0,"",(F87/H87-1))</f>
        <v>-0.82983612487574354</v>
      </c>
      <c r="J87" s="6">
        <v>1667.05468</v>
      </c>
      <c r="K87" s="6">
        <v>194.56733</v>
      </c>
      <c r="L87" s="5">
        <f>IF(J87=0,"",(K87/J87-1))</f>
        <v>-0.88328677377277154</v>
      </c>
    </row>
    <row r="88" spans="1:12" x14ac:dyDescent="0.25">
      <c r="A88" s="7" t="s">
        <v>157</v>
      </c>
      <c r="B88" s="6">
        <v>3.7833399999999999</v>
      </c>
      <c r="C88" s="6">
        <v>0</v>
      </c>
      <c r="D88" s="5">
        <f>IF(B88=0,"",(C88/B88-1))</f>
        <v>-1</v>
      </c>
      <c r="E88" s="6">
        <v>179.27079000000001</v>
      </c>
      <c r="F88" s="6">
        <v>124.70251</v>
      </c>
      <c r="G88" s="5">
        <f>IF(E88=0,"",(F88/E88-1))</f>
        <v>-0.30439024673233162</v>
      </c>
      <c r="H88" s="6">
        <v>0</v>
      </c>
      <c r="I88" s="5" t="str">
        <f>IF(H88=0,"",(F88/H88-1))</f>
        <v/>
      </c>
      <c r="J88" s="6">
        <v>179.27079000000001</v>
      </c>
      <c r="K88" s="6">
        <v>124.70251</v>
      </c>
      <c r="L88" s="5">
        <f>IF(J88=0,"",(K88/J88-1))</f>
        <v>-0.30439024673233162</v>
      </c>
    </row>
    <row r="89" spans="1:12" x14ac:dyDescent="0.25">
      <c r="A89" s="7" t="s">
        <v>156</v>
      </c>
      <c r="B89" s="6">
        <v>0</v>
      </c>
      <c r="C89" s="6">
        <v>0</v>
      </c>
      <c r="D89" s="5" t="str">
        <f>IF(B89=0,"",(C89/B89-1))</f>
        <v/>
      </c>
      <c r="E89" s="6">
        <v>0</v>
      </c>
      <c r="F89" s="6">
        <v>0</v>
      </c>
      <c r="G89" s="5" t="str">
        <f>IF(E89=0,"",(F89/E89-1))</f>
        <v/>
      </c>
      <c r="H89" s="6">
        <v>0</v>
      </c>
      <c r="I89" s="5" t="str">
        <f>IF(H89=0,"",(F89/H89-1))</f>
        <v/>
      </c>
      <c r="J89" s="6">
        <v>0</v>
      </c>
      <c r="K89" s="6">
        <v>0</v>
      </c>
      <c r="L89" s="5" t="str">
        <f>IF(J89=0,"",(K89/J89-1))</f>
        <v/>
      </c>
    </row>
    <row r="90" spans="1:12" x14ac:dyDescent="0.25">
      <c r="A90" s="7" t="s">
        <v>155</v>
      </c>
      <c r="B90" s="6">
        <v>0</v>
      </c>
      <c r="C90" s="6">
        <v>0</v>
      </c>
      <c r="D90" s="5" t="str">
        <f>IF(B90=0,"",(C90/B90-1))</f>
        <v/>
      </c>
      <c r="E90" s="6">
        <v>17.215170000000001</v>
      </c>
      <c r="F90" s="6">
        <v>0</v>
      </c>
      <c r="G90" s="5">
        <f>IF(E90=0,"",(F90/E90-1))</f>
        <v>-1</v>
      </c>
      <c r="H90" s="6">
        <v>150.66156000000001</v>
      </c>
      <c r="I90" s="5">
        <f>IF(H90=0,"",(F90/H90-1))</f>
        <v>-1</v>
      </c>
      <c r="J90" s="6">
        <v>17.215170000000001</v>
      </c>
      <c r="K90" s="6">
        <v>0</v>
      </c>
      <c r="L90" s="5">
        <f>IF(J90=0,"",(K90/J90-1))</f>
        <v>-1</v>
      </c>
    </row>
    <row r="91" spans="1:12" x14ac:dyDescent="0.25">
      <c r="A91" s="7" t="s">
        <v>154</v>
      </c>
      <c r="B91" s="6">
        <v>243.8201</v>
      </c>
      <c r="C91" s="6">
        <v>210.84546</v>
      </c>
      <c r="D91" s="5">
        <f>IF(B91=0,"",(C91/B91-1))</f>
        <v>-0.13524168023883176</v>
      </c>
      <c r="E91" s="6">
        <v>3227.3375999999998</v>
      </c>
      <c r="F91" s="6">
        <v>4188.8712400000004</v>
      </c>
      <c r="G91" s="5">
        <f>IF(E91=0,"",(F91/E91-1))</f>
        <v>0.29793401223348948</v>
      </c>
      <c r="H91" s="6">
        <v>16238.96522</v>
      </c>
      <c r="I91" s="5">
        <f>IF(H91=0,"",(F91/H91-1))</f>
        <v>-0.74204814264636987</v>
      </c>
      <c r="J91" s="6">
        <v>3227.3375999999998</v>
      </c>
      <c r="K91" s="6">
        <v>4188.8712400000004</v>
      </c>
      <c r="L91" s="5">
        <f>IF(J91=0,"",(K91/J91-1))</f>
        <v>0.29793401223348948</v>
      </c>
    </row>
    <row r="92" spans="1:12" x14ac:dyDescent="0.25">
      <c r="A92" s="7" t="s">
        <v>153</v>
      </c>
      <c r="B92" s="6">
        <v>190.29193000000001</v>
      </c>
      <c r="C92" s="6">
        <v>26.684170000000002</v>
      </c>
      <c r="D92" s="5">
        <f>IF(B92=0,"",(C92/B92-1))</f>
        <v>-0.85977245593126306</v>
      </c>
      <c r="E92" s="6">
        <v>1131.4057</v>
      </c>
      <c r="F92" s="6">
        <v>2843.47361</v>
      </c>
      <c r="G92" s="5">
        <f>IF(E92=0,"",(F92/E92-1))</f>
        <v>1.5132219238421727</v>
      </c>
      <c r="H92" s="6">
        <v>1927.02649</v>
      </c>
      <c r="I92" s="5">
        <f>IF(H92=0,"",(F92/H92-1))</f>
        <v>0.47557577685400676</v>
      </c>
      <c r="J92" s="6">
        <v>1131.4057</v>
      </c>
      <c r="K92" s="6">
        <v>2843.47361</v>
      </c>
      <c r="L92" s="5">
        <f>IF(J92=0,"",(K92/J92-1))</f>
        <v>1.5132219238421727</v>
      </c>
    </row>
    <row r="93" spans="1:12" x14ac:dyDescent="0.25">
      <c r="A93" s="7" t="s">
        <v>152</v>
      </c>
      <c r="B93" s="6">
        <v>4699.1964600000001</v>
      </c>
      <c r="C93" s="6">
        <v>3196.1228999999998</v>
      </c>
      <c r="D93" s="5">
        <f>IF(B93=0,"",(C93/B93-1))</f>
        <v>-0.31985756986206115</v>
      </c>
      <c r="E93" s="6">
        <v>72620.525120000006</v>
      </c>
      <c r="F93" s="6">
        <v>45943.336580000003</v>
      </c>
      <c r="G93" s="5">
        <f>IF(E93=0,"",(F93/E93-1))</f>
        <v>-0.36735053204198043</v>
      </c>
      <c r="H93" s="6">
        <v>84035.917010000005</v>
      </c>
      <c r="I93" s="5">
        <f>IF(H93=0,"",(F93/H93-1))</f>
        <v>-0.4532892813612911</v>
      </c>
      <c r="J93" s="6">
        <v>72620.525120000006</v>
      </c>
      <c r="K93" s="6">
        <v>45943.336580000003</v>
      </c>
      <c r="L93" s="5">
        <f>IF(J93=0,"",(K93/J93-1))</f>
        <v>-0.36735053204198043</v>
      </c>
    </row>
    <row r="94" spans="1:12" x14ac:dyDescent="0.25">
      <c r="A94" s="7" t="s">
        <v>151</v>
      </c>
      <c r="B94" s="6">
        <v>0</v>
      </c>
      <c r="C94" s="6">
        <v>0</v>
      </c>
      <c r="D94" s="5" t="str">
        <f>IF(B94=0,"",(C94/B94-1))</f>
        <v/>
      </c>
      <c r="E94" s="6">
        <v>0</v>
      </c>
      <c r="F94" s="6">
        <v>0</v>
      </c>
      <c r="G94" s="5" t="str">
        <f>IF(E94=0,"",(F94/E94-1))</f>
        <v/>
      </c>
      <c r="H94" s="6">
        <v>0</v>
      </c>
      <c r="I94" s="5" t="str">
        <f>IF(H94=0,"",(F94/H94-1))</f>
        <v/>
      </c>
      <c r="J94" s="6">
        <v>0</v>
      </c>
      <c r="K94" s="6">
        <v>0</v>
      </c>
      <c r="L94" s="5" t="str">
        <f>IF(J94=0,"",(K94/J94-1))</f>
        <v/>
      </c>
    </row>
    <row r="95" spans="1:12" x14ac:dyDescent="0.25">
      <c r="A95" s="7" t="s">
        <v>150</v>
      </c>
      <c r="B95" s="6">
        <v>0</v>
      </c>
      <c r="C95" s="6">
        <v>0</v>
      </c>
      <c r="D95" s="5" t="str">
        <f>IF(B95=0,"",(C95/B95-1))</f>
        <v/>
      </c>
      <c r="E95" s="6">
        <v>136.61009999999999</v>
      </c>
      <c r="F95" s="6">
        <v>66.66619</v>
      </c>
      <c r="G95" s="5">
        <f>IF(E95=0,"",(F95/E95-1))</f>
        <v>-0.51199662396850587</v>
      </c>
      <c r="H95" s="6">
        <v>137.88696999999999</v>
      </c>
      <c r="I95" s="5">
        <f>IF(H95=0,"",(F95/H95-1))</f>
        <v>-0.51651566496819812</v>
      </c>
      <c r="J95" s="6">
        <v>136.61009999999999</v>
      </c>
      <c r="K95" s="6">
        <v>66.66619</v>
      </c>
      <c r="L95" s="5">
        <f>IF(J95=0,"",(K95/J95-1))</f>
        <v>-0.51199662396850587</v>
      </c>
    </row>
    <row r="96" spans="1:12" x14ac:dyDescent="0.25">
      <c r="A96" s="7" t="s">
        <v>149</v>
      </c>
      <c r="B96" s="6">
        <v>3651.7838999999999</v>
      </c>
      <c r="C96" s="6">
        <v>1576.12591</v>
      </c>
      <c r="D96" s="5">
        <f>IF(B96=0,"",(C96/B96-1))</f>
        <v>-0.56839562439606572</v>
      </c>
      <c r="E96" s="6">
        <v>54199.079010000001</v>
      </c>
      <c r="F96" s="6">
        <v>49001.204449999997</v>
      </c>
      <c r="G96" s="5">
        <f>IF(E96=0,"",(F96/E96-1))</f>
        <v>-9.5903374281340992E-2</v>
      </c>
      <c r="H96" s="6">
        <v>55729.308570000001</v>
      </c>
      <c r="I96" s="5">
        <f>IF(H96=0,"",(F96/H96-1))</f>
        <v>-0.12072828988267503</v>
      </c>
      <c r="J96" s="6">
        <v>54199.079010000001</v>
      </c>
      <c r="K96" s="6">
        <v>49001.204449999997</v>
      </c>
      <c r="L96" s="5">
        <f>IF(J96=0,"",(K96/J96-1))</f>
        <v>-9.5903374281340992E-2</v>
      </c>
    </row>
    <row r="97" spans="1:12" x14ac:dyDescent="0.25">
      <c r="A97" s="7" t="s">
        <v>148</v>
      </c>
      <c r="B97" s="6">
        <v>115.93595000000001</v>
      </c>
      <c r="C97" s="6">
        <v>2.956</v>
      </c>
      <c r="D97" s="5">
        <f>IF(B97=0,"",(C97/B97-1))</f>
        <v>-0.9745031631689739</v>
      </c>
      <c r="E97" s="6">
        <v>758.90863999999999</v>
      </c>
      <c r="F97" s="6">
        <v>1553.1167600000001</v>
      </c>
      <c r="G97" s="5">
        <f>IF(E97=0,"",(F97/E97-1))</f>
        <v>1.046513477564309</v>
      </c>
      <c r="H97" s="6">
        <v>1601.7362499999999</v>
      </c>
      <c r="I97" s="5">
        <f>IF(H97=0,"",(F97/H97-1))</f>
        <v>-3.0354242154411959E-2</v>
      </c>
      <c r="J97" s="6">
        <v>758.90863999999999</v>
      </c>
      <c r="K97" s="6">
        <v>1553.1167600000001</v>
      </c>
      <c r="L97" s="5">
        <f>IF(J97=0,"",(K97/J97-1))</f>
        <v>1.046513477564309</v>
      </c>
    </row>
    <row r="98" spans="1:12" x14ac:dyDescent="0.25">
      <c r="A98" s="7" t="s">
        <v>147</v>
      </c>
      <c r="B98" s="6">
        <v>6983.2124599999997</v>
      </c>
      <c r="C98" s="6">
        <v>8687.1897399999998</v>
      </c>
      <c r="D98" s="5">
        <f>IF(B98=0,"",(C98/B98-1))</f>
        <v>0.24401051661544315</v>
      </c>
      <c r="E98" s="6">
        <v>117817.93571000001</v>
      </c>
      <c r="F98" s="6">
        <v>148210.60915999999</v>
      </c>
      <c r="G98" s="5">
        <f>IF(E98=0,"",(F98/E98-1))</f>
        <v>0.25796304498840716</v>
      </c>
      <c r="H98" s="6">
        <v>190746.09899</v>
      </c>
      <c r="I98" s="5">
        <f>IF(H98=0,"",(F98/H98-1))</f>
        <v>-0.22299533282843154</v>
      </c>
      <c r="J98" s="6">
        <v>117817.93571000001</v>
      </c>
      <c r="K98" s="6">
        <v>148210.60915999999</v>
      </c>
      <c r="L98" s="5">
        <f>IF(J98=0,"",(K98/J98-1))</f>
        <v>0.25796304498840716</v>
      </c>
    </row>
    <row r="99" spans="1:12" x14ac:dyDescent="0.25">
      <c r="A99" s="7" t="s">
        <v>146</v>
      </c>
      <c r="B99" s="6">
        <v>46.825600000000001</v>
      </c>
      <c r="C99" s="6">
        <v>44.589010000000002</v>
      </c>
      <c r="D99" s="5">
        <f>IF(B99=0,"",(C99/B99-1))</f>
        <v>-4.776425715847743E-2</v>
      </c>
      <c r="E99" s="6">
        <v>1739.7316599999999</v>
      </c>
      <c r="F99" s="6">
        <v>5027.5829599999997</v>
      </c>
      <c r="G99" s="5">
        <f>IF(E99=0,"",(F99/E99-1))</f>
        <v>1.8898611639912328</v>
      </c>
      <c r="H99" s="6">
        <v>2796.71938</v>
      </c>
      <c r="I99" s="5">
        <f>IF(H99=0,"",(F99/H99-1))</f>
        <v>0.79767158476943778</v>
      </c>
      <c r="J99" s="6">
        <v>1739.7316599999999</v>
      </c>
      <c r="K99" s="6">
        <v>5027.5829599999997</v>
      </c>
      <c r="L99" s="5">
        <f>IF(J99=0,"",(K99/J99-1))</f>
        <v>1.8898611639912328</v>
      </c>
    </row>
    <row r="100" spans="1:12" x14ac:dyDescent="0.25">
      <c r="A100" s="7" t="s">
        <v>145</v>
      </c>
      <c r="B100" s="6">
        <v>1572.1703199999999</v>
      </c>
      <c r="C100" s="6">
        <v>1515.97894</v>
      </c>
      <c r="D100" s="5">
        <f>IF(B100=0,"",(C100/B100-1))</f>
        <v>-3.5741280245005558E-2</v>
      </c>
      <c r="E100" s="6">
        <v>42353.48242</v>
      </c>
      <c r="F100" s="6">
        <v>49905.542600000001</v>
      </c>
      <c r="G100" s="5">
        <f>IF(E100=0,"",(F100/E100-1))</f>
        <v>0.17831025333666051</v>
      </c>
      <c r="H100" s="6">
        <v>64447.247320000002</v>
      </c>
      <c r="I100" s="5">
        <f>IF(H100=0,"",(F100/H100-1))</f>
        <v>-0.22563732858590613</v>
      </c>
      <c r="J100" s="6">
        <v>42353.48242</v>
      </c>
      <c r="K100" s="6">
        <v>49905.542600000001</v>
      </c>
      <c r="L100" s="5">
        <f>IF(J100=0,"",(K100/J100-1))</f>
        <v>0.17831025333666051</v>
      </c>
    </row>
    <row r="101" spans="1:12" x14ac:dyDescent="0.25">
      <c r="A101" s="7" t="s">
        <v>144</v>
      </c>
      <c r="B101" s="6">
        <v>2709.2844399999999</v>
      </c>
      <c r="C101" s="6">
        <v>5222.6557599999996</v>
      </c>
      <c r="D101" s="5">
        <f>IF(B101=0,"",(C101/B101-1))</f>
        <v>0.92768824228732516</v>
      </c>
      <c r="E101" s="6">
        <v>137722.83025999999</v>
      </c>
      <c r="F101" s="6">
        <v>91056.656359999994</v>
      </c>
      <c r="G101" s="5">
        <f>IF(E101=0,"",(F101/E101-1))</f>
        <v>-0.33884123505087194</v>
      </c>
      <c r="H101" s="6">
        <v>163889.10855999999</v>
      </c>
      <c r="I101" s="5">
        <f>IF(H101=0,"",(F101/H101-1))</f>
        <v>-0.44440080759445921</v>
      </c>
      <c r="J101" s="6">
        <v>137722.83025999999</v>
      </c>
      <c r="K101" s="6">
        <v>91056.656359999994</v>
      </c>
      <c r="L101" s="5">
        <f>IF(J101=0,"",(K101/J101-1))</f>
        <v>-0.33884123505087194</v>
      </c>
    </row>
    <row r="102" spans="1:12" x14ac:dyDescent="0.25">
      <c r="A102" s="7" t="s">
        <v>143</v>
      </c>
      <c r="B102" s="6">
        <v>19485.993030000001</v>
      </c>
      <c r="C102" s="6">
        <v>24764.399710000002</v>
      </c>
      <c r="D102" s="5">
        <f>IF(B102=0,"",(C102/B102-1))</f>
        <v>0.27088209832947885</v>
      </c>
      <c r="E102" s="6">
        <v>553387.89454999997</v>
      </c>
      <c r="F102" s="6">
        <v>529446.70394000004</v>
      </c>
      <c r="G102" s="5">
        <f>IF(E102=0,"",(F102/E102-1))</f>
        <v>-4.3262946019931081E-2</v>
      </c>
      <c r="H102" s="6">
        <v>513578.30705</v>
      </c>
      <c r="I102" s="5">
        <f>IF(H102=0,"",(F102/H102-1))</f>
        <v>3.0897716418647692E-2</v>
      </c>
      <c r="J102" s="6">
        <v>553387.89454999997</v>
      </c>
      <c r="K102" s="6">
        <v>529446.70394000004</v>
      </c>
      <c r="L102" s="5">
        <f>IF(J102=0,"",(K102/J102-1))</f>
        <v>-4.3262946019931081E-2</v>
      </c>
    </row>
    <row r="103" spans="1:12" x14ac:dyDescent="0.25">
      <c r="A103" s="7" t="s">
        <v>142</v>
      </c>
      <c r="B103" s="6">
        <v>137.05615</v>
      </c>
      <c r="C103" s="6">
        <v>85.966390000000004</v>
      </c>
      <c r="D103" s="5">
        <f>IF(B103=0,"",(C103/B103-1))</f>
        <v>-0.37276517690012445</v>
      </c>
      <c r="E103" s="6">
        <v>1338.1249</v>
      </c>
      <c r="F103" s="6">
        <v>3041.1147299999998</v>
      </c>
      <c r="G103" s="5">
        <f>IF(E103=0,"",(F103/E103-1))</f>
        <v>1.2726688143984166</v>
      </c>
      <c r="H103" s="6">
        <v>2063.2764999999999</v>
      </c>
      <c r="I103" s="5">
        <f>IF(H103=0,"",(F103/H103-1))</f>
        <v>0.4739249586761638</v>
      </c>
      <c r="J103" s="6">
        <v>1338.1249</v>
      </c>
      <c r="K103" s="6">
        <v>3041.1147299999998</v>
      </c>
      <c r="L103" s="5">
        <f>IF(J103=0,"",(K103/J103-1))</f>
        <v>1.2726688143984166</v>
      </c>
    </row>
    <row r="104" spans="1:12" x14ac:dyDescent="0.25">
      <c r="A104" s="7" t="s">
        <v>141</v>
      </c>
      <c r="B104" s="6">
        <v>1061.22721</v>
      </c>
      <c r="C104" s="6">
        <v>904.53881000000001</v>
      </c>
      <c r="D104" s="5">
        <f>IF(B104=0,"",(C104/B104-1))</f>
        <v>-0.14764830615302449</v>
      </c>
      <c r="E104" s="6">
        <v>53455.168859999998</v>
      </c>
      <c r="F104" s="6">
        <v>70553.876869999993</v>
      </c>
      <c r="G104" s="5">
        <f>IF(E104=0,"",(F104/E104-1))</f>
        <v>0.31987005886711928</v>
      </c>
      <c r="H104" s="6">
        <v>101744.1274</v>
      </c>
      <c r="I104" s="5">
        <f>IF(H104=0,"",(F104/H104-1))</f>
        <v>-0.30655578191139909</v>
      </c>
      <c r="J104" s="6">
        <v>53455.168859999998</v>
      </c>
      <c r="K104" s="6">
        <v>70553.876869999993</v>
      </c>
      <c r="L104" s="5">
        <f>IF(J104=0,"",(K104/J104-1))</f>
        <v>0.31987005886711928</v>
      </c>
    </row>
    <row r="105" spans="1:12" x14ac:dyDescent="0.25">
      <c r="A105" s="7" t="s">
        <v>140</v>
      </c>
      <c r="B105" s="6">
        <v>41947.886149999998</v>
      </c>
      <c r="C105" s="6">
        <v>24632.886190000001</v>
      </c>
      <c r="D105" s="5">
        <f>IF(B105=0,"",(C105/B105-1))</f>
        <v>-0.4127740763404355</v>
      </c>
      <c r="E105" s="6">
        <v>671979.67445000005</v>
      </c>
      <c r="F105" s="6">
        <v>671201.25049999997</v>
      </c>
      <c r="G105" s="5">
        <f>IF(E105=0,"",(F105/E105-1))</f>
        <v>-1.1584040107124327E-3</v>
      </c>
      <c r="H105" s="6">
        <v>945790.97007000004</v>
      </c>
      <c r="I105" s="5">
        <f>IF(H105=0,"",(F105/H105-1))</f>
        <v>-0.29032812562132737</v>
      </c>
      <c r="J105" s="6">
        <v>671979.67445000005</v>
      </c>
      <c r="K105" s="6">
        <v>671201.25049999997</v>
      </c>
      <c r="L105" s="5">
        <f>IF(J105=0,"",(K105/J105-1))</f>
        <v>-1.1584040107124327E-3</v>
      </c>
    </row>
    <row r="106" spans="1:12" x14ac:dyDescent="0.25">
      <c r="A106" s="7" t="s">
        <v>139</v>
      </c>
      <c r="B106" s="6">
        <v>8102.6449400000001</v>
      </c>
      <c r="C106" s="6">
        <v>7690.5680400000001</v>
      </c>
      <c r="D106" s="5">
        <f>IF(B106=0,"",(C106/B106-1))</f>
        <v>-5.085708469906125E-2</v>
      </c>
      <c r="E106" s="6">
        <v>168517.11744999999</v>
      </c>
      <c r="F106" s="6">
        <v>191719.70503000001</v>
      </c>
      <c r="G106" s="5">
        <f>IF(E106=0,"",(F106/E106-1))</f>
        <v>0.13768682927349718</v>
      </c>
      <c r="H106" s="6">
        <v>223325.14598</v>
      </c>
      <c r="I106" s="5">
        <f>IF(H106=0,"",(F106/H106-1))</f>
        <v>-0.14152208794629173</v>
      </c>
      <c r="J106" s="6">
        <v>168517.11744999999</v>
      </c>
      <c r="K106" s="6">
        <v>191719.70503000001</v>
      </c>
      <c r="L106" s="5">
        <f>IF(J106=0,"",(K106/J106-1))</f>
        <v>0.13768682927349718</v>
      </c>
    </row>
    <row r="107" spans="1:12" x14ac:dyDescent="0.25">
      <c r="A107" s="7" t="s">
        <v>138</v>
      </c>
      <c r="B107" s="6">
        <v>2571.11067</v>
      </c>
      <c r="C107" s="6">
        <v>3793.7770399999999</v>
      </c>
      <c r="D107" s="5">
        <f>IF(B107=0,"",(C107/B107-1))</f>
        <v>0.47554015634807345</v>
      </c>
      <c r="E107" s="6">
        <v>66457.141170000003</v>
      </c>
      <c r="F107" s="6">
        <v>68408.200079999995</v>
      </c>
      <c r="G107" s="5">
        <f>IF(E107=0,"",(F107/E107-1))</f>
        <v>2.9358152873430132E-2</v>
      </c>
      <c r="H107" s="6">
        <v>90125.277029999997</v>
      </c>
      <c r="I107" s="5">
        <f>IF(H107=0,"",(F107/H107-1))</f>
        <v>-0.24096543906068701</v>
      </c>
      <c r="J107" s="6">
        <v>66457.141170000003</v>
      </c>
      <c r="K107" s="6">
        <v>68408.200079999995</v>
      </c>
      <c r="L107" s="5">
        <f>IF(J107=0,"",(K107/J107-1))</f>
        <v>2.9358152873430132E-2</v>
      </c>
    </row>
    <row r="108" spans="1:12" x14ac:dyDescent="0.25">
      <c r="A108" s="7" t="s">
        <v>137</v>
      </c>
      <c r="B108" s="6">
        <v>41680.853640000001</v>
      </c>
      <c r="C108" s="6">
        <v>55874.508119999999</v>
      </c>
      <c r="D108" s="5">
        <f>IF(B108=0,"",(C108/B108-1))</f>
        <v>0.34053176075978264</v>
      </c>
      <c r="E108" s="6">
        <v>655952.03738999995</v>
      </c>
      <c r="F108" s="6">
        <v>766076.19842999999</v>
      </c>
      <c r="G108" s="5">
        <f>IF(E108=0,"",(F108/E108-1))</f>
        <v>0.16788447136802631</v>
      </c>
      <c r="H108" s="6">
        <v>689528.44330000004</v>
      </c>
      <c r="I108" s="5">
        <f>IF(H108=0,"",(F108/H108-1))</f>
        <v>0.11101464468043054</v>
      </c>
      <c r="J108" s="6">
        <v>655952.03738999995</v>
      </c>
      <c r="K108" s="6">
        <v>766076.19842999999</v>
      </c>
      <c r="L108" s="5">
        <f>IF(J108=0,"",(K108/J108-1))</f>
        <v>0.16788447136802631</v>
      </c>
    </row>
    <row r="109" spans="1:12" x14ac:dyDescent="0.25">
      <c r="A109" s="7" t="s">
        <v>136</v>
      </c>
      <c r="B109" s="6">
        <v>18641.80041</v>
      </c>
      <c r="C109" s="6">
        <v>11856.6939</v>
      </c>
      <c r="D109" s="5">
        <f>IF(B109=0,"",(C109/B109-1))</f>
        <v>-0.36397270439395291</v>
      </c>
      <c r="E109" s="6">
        <v>519507.09732</v>
      </c>
      <c r="F109" s="6">
        <v>456704.01272</v>
      </c>
      <c r="G109" s="5">
        <f>IF(E109=0,"",(F109/E109-1))</f>
        <v>-0.12088975285224113</v>
      </c>
      <c r="H109" s="6">
        <v>580186.21773000003</v>
      </c>
      <c r="I109" s="5">
        <f>IF(H109=0,"",(F109/H109-1))</f>
        <v>-0.21283202054183348</v>
      </c>
      <c r="J109" s="6">
        <v>519507.09732</v>
      </c>
      <c r="K109" s="6">
        <v>456704.01272</v>
      </c>
      <c r="L109" s="5">
        <f>IF(J109=0,"",(K109/J109-1))</f>
        <v>-0.12088975285224113</v>
      </c>
    </row>
    <row r="110" spans="1:12" x14ac:dyDescent="0.25">
      <c r="A110" s="7" t="s">
        <v>135</v>
      </c>
      <c r="B110" s="6">
        <v>1738.8616500000001</v>
      </c>
      <c r="C110" s="6">
        <v>2415.7869799999999</v>
      </c>
      <c r="D110" s="5">
        <f>IF(B110=0,"",(C110/B110-1))</f>
        <v>0.38929223035081595</v>
      </c>
      <c r="E110" s="6">
        <v>22244.596539999999</v>
      </c>
      <c r="F110" s="6">
        <v>21611.7343</v>
      </c>
      <c r="G110" s="5">
        <f>IF(E110=0,"",(F110/E110-1))</f>
        <v>-2.845015592267508E-2</v>
      </c>
      <c r="H110" s="6">
        <v>24329.835709999999</v>
      </c>
      <c r="I110" s="5">
        <f>IF(H110=0,"",(F110/H110-1))</f>
        <v>-0.11171885591002206</v>
      </c>
      <c r="J110" s="6">
        <v>22244.596539999999</v>
      </c>
      <c r="K110" s="6">
        <v>21611.7343</v>
      </c>
      <c r="L110" s="5">
        <f>IF(J110=0,"",(K110/J110-1))</f>
        <v>-2.845015592267508E-2</v>
      </c>
    </row>
    <row r="111" spans="1:12" x14ac:dyDescent="0.25">
      <c r="A111" s="7" t="s">
        <v>134</v>
      </c>
      <c r="B111" s="6">
        <v>8263.5780300000006</v>
      </c>
      <c r="C111" s="6">
        <v>7229.1841299999996</v>
      </c>
      <c r="D111" s="5">
        <f>IF(B111=0,"",(C111/B111-1))</f>
        <v>-0.12517506293820291</v>
      </c>
      <c r="E111" s="6">
        <v>116178.68356</v>
      </c>
      <c r="F111" s="6">
        <v>145609.25203999999</v>
      </c>
      <c r="G111" s="5">
        <f>IF(E111=0,"",(F111/E111-1))</f>
        <v>0.25332158687097439</v>
      </c>
      <c r="H111" s="6">
        <v>139289.27082000001</v>
      </c>
      <c r="I111" s="5">
        <f>IF(H111=0,"",(F111/H111-1))</f>
        <v>4.5373065583544703E-2</v>
      </c>
      <c r="J111" s="6">
        <v>116178.68356</v>
      </c>
      <c r="K111" s="6">
        <v>145609.25203999999</v>
      </c>
      <c r="L111" s="5">
        <f>IF(J111=0,"",(K111/J111-1))</f>
        <v>0.25332158687097439</v>
      </c>
    </row>
    <row r="112" spans="1:12" x14ac:dyDescent="0.25">
      <c r="A112" s="7" t="s">
        <v>133</v>
      </c>
      <c r="B112" s="6">
        <v>4219.5070800000003</v>
      </c>
      <c r="C112" s="6">
        <v>12494.302110000001</v>
      </c>
      <c r="D112" s="5">
        <f>IF(B112=0,"",(C112/B112-1))</f>
        <v>1.9610809682537611</v>
      </c>
      <c r="E112" s="6">
        <v>75747.67727</v>
      </c>
      <c r="F112" s="6">
        <v>178241.51272</v>
      </c>
      <c r="G112" s="5">
        <f>IF(E112=0,"",(F112/E112-1))</f>
        <v>1.3530954234367378</v>
      </c>
      <c r="H112" s="6">
        <v>74720.481610000003</v>
      </c>
      <c r="I112" s="5">
        <f>IF(H112=0,"",(F112/H112-1))</f>
        <v>1.3854438418949586</v>
      </c>
      <c r="J112" s="6">
        <v>75747.67727</v>
      </c>
      <c r="K112" s="6">
        <v>178241.51272</v>
      </c>
      <c r="L112" s="5">
        <f>IF(J112=0,"",(K112/J112-1))</f>
        <v>1.3530954234367378</v>
      </c>
    </row>
    <row r="113" spans="1:12" x14ac:dyDescent="0.25">
      <c r="A113" s="7" t="s">
        <v>132</v>
      </c>
      <c r="B113" s="6">
        <v>44750.801769999998</v>
      </c>
      <c r="C113" s="6">
        <v>35856.765220000001</v>
      </c>
      <c r="D113" s="5">
        <f>IF(B113=0,"",(C113/B113-1))</f>
        <v>-0.19874585925212118</v>
      </c>
      <c r="E113" s="6">
        <v>947849.63586000004</v>
      </c>
      <c r="F113" s="6">
        <v>804437.71704999998</v>
      </c>
      <c r="G113" s="5">
        <f>IF(E113=0,"",(F113/E113-1))</f>
        <v>-0.15130239373872845</v>
      </c>
      <c r="H113" s="6">
        <v>943479.09325000003</v>
      </c>
      <c r="I113" s="5">
        <f>IF(H113=0,"",(F113/H113-1))</f>
        <v>-0.1473709138811381</v>
      </c>
      <c r="J113" s="6">
        <v>947849.63586000004</v>
      </c>
      <c r="K113" s="6">
        <v>804437.71704999998</v>
      </c>
      <c r="L113" s="5">
        <f>IF(J113=0,"",(K113/J113-1))</f>
        <v>-0.15130239373872845</v>
      </c>
    </row>
    <row r="114" spans="1:12" x14ac:dyDescent="0.25">
      <c r="A114" s="7" t="s">
        <v>131</v>
      </c>
      <c r="B114" s="6">
        <v>328.13495999999998</v>
      </c>
      <c r="C114" s="6">
        <v>117.5445</v>
      </c>
      <c r="D114" s="5">
        <f>IF(B114=0,"",(C114/B114-1))</f>
        <v>-0.6417800163688745</v>
      </c>
      <c r="E114" s="6">
        <v>1411.54116</v>
      </c>
      <c r="F114" s="6">
        <v>3607.27135</v>
      </c>
      <c r="G114" s="5">
        <f>IF(E114=0,"",(F114/E114-1))</f>
        <v>1.5555551989713146</v>
      </c>
      <c r="H114" s="6">
        <v>2222.4658199999999</v>
      </c>
      <c r="I114" s="5">
        <f>IF(H114=0,"",(F114/H114-1))</f>
        <v>0.62309418553847551</v>
      </c>
      <c r="J114" s="6">
        <v>1411.54116</v>
      </c>
      <c r="K114" s="6">
        <v>3607.27135</v>
      </c>
      <c r="L114" s="5">
        <f>IF(J114=0,"",(K114/J114-1))</f>
        <v>1.5555551989713146</v>
      </c>
    </row>
    <row r="115" spans="1:12" x14ac:dyDescent="0.25">
      <c r="A115" s="7" t="s">
        <v>130</v>
      </c>
      <c r="B115" s="6">
        <v>449.85646000000003</v>
      </c>
      <c r="C115" s="6">
        <v>1027.89437</v>
      </c>
      <c r="D115" s="5">
        <f>IF(B115=0,"",(C115/B115-1))</f>
        <v>1.2849385557339779</v>
      </c>
      <c r="E115" s="6">
        <v>16129.469719999999</v>
      </c>
      <c r="F115" s="6">
        <v>20039.108130000001</v>
      </c>
      <c r="G115" s="5">
        <f>IF(E115=0,"",(F115/E115-1))</f>
        <v>0.24239100713597428</v>
      </c>
      <c r="H115" s="6">
        <v>17931.91834</v>
      </c>
      <c r="I115" s="5">
        <f>IF(H115=0,"",(F115/H115-1))</f>
        <v>0.11751056133796789</v>
      </c>
      <c r="J115" s="6">
        <v>16129.469719999999</v>
      </c>
      <c r="K115" s="6">
        <v>20039.108130000001</v>
      </c>
      <c r="L115" s="5">
        <f>IF(J115=0,"",(K115/J115-1))</f>
        <v>0.24239100713597428</v>
      </c>
    </row>
    <row r="116" spans="1:12" x14ac:dyDescent="0.25">
      <c r="A116" s="7" t="s">
        <v>129</v>
      </c>
      <c r="B116" s="6">
        <v>54.97598</v>
      </c>
      <c r="C116" s="6">
        <v>4.32</v>
      </c>
      <c r="D116" s="5">
        <f>IF(B116=0,"",(C116/B116-1))</f>
        <v>-0.92142022752482089</v>
      </c>
      <c r="E116" s="6">
        <v>17895.488509999999</v>
      </c>
      <c r="F116" s="6">
        <v>13488.119140000001</v>
      </c>
      <c r="G116" s="5">
        <f>IF(E116=0,"",(F116/E116-1))</f>
        <v>-0.24628382553162276</v>
      </c>
      <c r="H116" s="6">
        <v>5779.8619099999996</v>
      </c>
      <c r="I116" s="5">
        <f>IF(H116=0,"",(F116/H116-1))</f>
        <v>1.3336403793079552</v>
      </c>
      <c r="J116" s="6">
        <v>17895.488509999999</v>
      </c>
      <c r="K116" s="6">
        <v>13488.119140000001</v>
      </c>
      <c r="L116" s="5">
        <f>IF(J116=0,"",(K116/J116-1))</f>
        <v>-0.24628382553162276</v>
      </c>
    </row>
    <row r="117" spans="1:12" x14ac:dyDescent="0.25">
      <c r="A117" s="7" t="s">
        <v>128</v>
      </c>
      <c r="B117" s="6">
        <v>3781.4174699999999</v>
      </c>
      <c r="C117" s="6">
        <v>8134.3333199999997</v>
      </c>
      <c r="D117" s="5">
        <f>IF(B117=0,"",(C117/B117-1))</f>
        <v>1.1511333738033427</v>
      </c>
      <c r="E117" s="6">
        <v>49474.307959999998</v>
      </c>
      <c r="F117" s="6">
        <v>68724.160319999995</v>
      </c>
      <c r="G117" s="5">
        <f>IF(E117=0,"",(F117/E117-1))</f>
        <v>0.3890878549643082</v>
      </c>
      <c r="H117" s="6">
        <v>85315.195030000003</v>
      </c>
      <c r="I117" s="5">
        <f>IF(H117=0,"",(F117/H117-1))</f>
        <v>-0.19446752368280917</v>
      </c>
      <c r="J117" s="6">
        <v>49474.307959999998</v>
      </c>
      <c r="K117" s="6">
        <v>68724.160319999995</v>
      </c>
      <c r="L117" s="5">
        <f>IF(J117=0,"",(K117/J117-1))</f>
        <v>0.3890878549643082</v>
      </c>
    </row>
    <row r="118" spans="1:12" x14ac:dyDescent="0.25">
      <c r="A118" s="7" t="s">
        <v>127</v>
      </c>
      <c r="B118" s="6">
        <v>9.9828499999999991</v>
      </c>
      <c r="C118" s="6">
        <v>88.845550000000003</v>
      </c>
      <c r="D118" s="5">
        <f>IF(B118=0,"",(C118/B118-1))</f>
        <v>7.8998181881927518</v>
      </c>
      <c r="E118" s="6">
        <v>2668.54754</v>
      </c>
      <c r="F118" s="6">
        <v>2597.8058099999998</v>
      </c>
      <c r="G118" s="5">
        <f>IF(E118=0,"",(F118/E118-1))</f>
        <v>-2.6509450905266685E-2</v>
      </c>
      <c r="H118" s="6">
        <v>2665.5028000000002</v>
      </c>
      <c r="I118" s="5">
        <f>IF(H118=0,"",(F118/H118-1))</f>
        <v>-2.5397455969658145E-2</v>
      </c>
      <c r="J118" s="6">
        <v>2668.54754</v>
      </c>
      <c r="K118" s="6">
        <v>2597.8058099999998</v>
      </c>
      <c r="L118" s="5">
        <f>IF(J118=0,"",(K118/J118-1))</f>
        <v>-2.6509450905266685E-2</v>
      </c>
    </row>
    <row r="119" spans="1:12" x14ac:dyDescent="0.25">
      <c r="A119" s="7" t="s">
        <v>126</v>
      </c>
      <c r="B119" s="6">
        <v>404.71066000000002</v>
      </c>
      <c r="C119" s="6">
        <v>1262.8470400000001</v>
      </c>
      <c r="D119" s="5">
        <f>IF(B119=0,"",(C119/B119-1))</f>
        <v>2.1203700935379364</v>
      </c>
      <c r="E119" s="6">
        <v>9390.0465800000002</v>
      </c>
      <c r="F119" s="6">
        <v>14896.253479999999</v>
      </c>
      <c r="G119" s="5">
        <f>IF(E119=0,"",(F119/E119-1))</f>
        <v>0.58638760234989151</v>
      </c>
      <c r="H119" s="6">
        <v>16885.094260000002</v>
      </c>
      <c r="I119" s="5">
        <f>IF(H119=0,"",(F119/H119-1))</f>
        <v>-0.1177867739069407</v>
      </c>
      <c r="J119" s="6">
        <v>9390.0465800000002</v>
      </c>
      <c r="K119" s="6">
        <v>14896.253479999999</v>
      </c>
      <c r="L119" s="5">
        <f>IF(J119=0,"",(K119/J119-1))</f>
        <v>0.58638760234989151</v>
      </c>
    </row>
    <row r="120" spans="1:12" x14ac:dyDescent="0.25">
      <c r="A120" s="7" t="s">
        <v>125</v>
      </c>
      <c r="B120" s="6">
        <v>5977.3094499999997</v>
      </c>
      <c r="C120" s="6">
        <v>4494.8119800000004</v>
      </c>
      <c r="D120" s="5">
        <f>IF(B120=0,"",(C120/B120-1))</f>
        <v>-0.24802086664594547</v>
      </c>
      <c r="E120" s="6">
        <v>119344.11645</v>
      </c>
      <c r="F120" s="6">
        <v>81823.323380000002</v>
      </c>
      <c r="G120" s="5">
        <f>IF(E120=0,"",(F120/E120-1))</f>
        <v>-0.31439164481744331</v>
      </c>
      <c r="H120" s="6">
        <v>98540.105909999998</v>
      </c>
      <c r="I120" s="5">
        <f>IF(H120=0,"",(F120/H120-1))</f>
        <v>-0.1696444546677065</v>
      </c>
      <c r="J120" s="6">
        <v>119344.11645</v>
      </c>
      <c r="K120" s="6">
        <v>81823.323380000002</v>
      </c>
      <c r="L120" s="5">
        <f>IF(J120=0,"",(K120/J120-1))</f>
        <v>-0.31439164481744331</v>
      </c>
    </row>
    <row r="121" spans="1:12" x14ac:dyDescent="0.25">
      <c r="A121" s="7" t="s">
        <v>124</v>
      </c>
      <c r="B121" s="6">
        <v>451.84359999999998</v>
      </c>
      <c r="C121" s="6">
        <v>403.37405999999999</v>
      </c>
      <c r="D121" s="5">
        <f>IF(B121=0,"",(C121/B121-1))</f>
        <v>-0.10727061310595076</v>
      </c>
      <c r="E121" s="6">
        <v>6927.4486500000003</v>
      </c>
      <c r="F121" s="6">
        <v>14138.31835</v>
      </c>
      <c r="G121" s="5">
        <f>IF(E121=0,"",(F121/E121-1))</f>
        <v>1.0409127608618216</v>
      </c>
      <c r="H121" s="6">
        <v>15945.233480000001</v>
      </c>
      <c r="I121" s="5">
        <f>IF(H121=0,"",(F121/H121-1))</f>
        <v>-0.11332007977596581</v>
      </c>
      <c r="J121" s="6">
        <v>6927.4486500000003</v>
      </c>
      <c r="K121" s="6">
        <v>14138.31835</v>
      </c>
      <c r="L121" s="5">
        <f>IF(J121=0,"",(K121/J121-1))</f>
        <v>1.0409127608618216</v>
      </c>
    </row>
    <row r="122" spans="1:12" x14ac:dyDescent="0.25">
      <c r="A122" s="7" t="s">
        <v>123</v>
      </c>
      <c r="B122" s="6">
        <v>2993.6233000000002</v>
      </c>
      <c r="C122" s="6">
        <v>3417.13915</v>
      </c>
      <c r="D122" s="5">
        <f>IF(B122=0,"",(C122/B122-1))</f>
        <v>0.14147265956942534</v>
      </c>
      <c r="E122" s="6">
        <v>97393.698019999996</v>
      </c>
      <c r="F122" s="6">
        <v>54904.65453</v>
      </c>
      <c r="G122" s="5">
        <f>IF(E122=0,"",(F122/E122-1))</f>
        <v>-0.43626070632696157</v>
      </c>
      <c r="H122" s="6">
        <v>77566.854359999998</v>
      </c>
      <c r="I122" s="5">
        <f>IF(H122=0,"",(F122/H122-1))</f>
        <v>-0.29216345070306904</v>
      </c>
      <c r="J122" s="6">
        <v>97393.698019999996</v>
      </c>
      <c r="K122" s="6">
        <v>54904.65453</v>
      </c>
      <c r="L122" s="5">
        <f>IF(J122=0,"",(K122/J122-1))</f>
        <v>-0.43626070632696157</v>
      </c>
    </row>
    <row r="123" spans="1:12" x14ac:dyDescent="0.25">
      <c r="A123" s="7" t="s">
        <v>122</v>
      </c>
      <c r="B123" s="6">
        <v>1016.18496</v>
      </c>
      <c r="C123" s="6">
        <v>1321.3908699999999</v>
      </c>
      <c r="D123" s="5">
        <f>IF(B123=0,"",(C123/B123-1))</f>
        <v>0.30034484076599588</v>
      </c>
      <c r="E123" s="6">
        <v>31598.21414</v>
      </c>
      <c r="F123" s="6">
        <v>26968.355530000001</v>
      </c>
      <c r="G123" s="5">
        <f>IF(E123=0,"",(F123/E123-1))</f>
        <v>-0.14652279364545129</v>
      </c>
      <c r="H123" s="6">
        <v>20329.043590000001</v>
      </c>
      <c r="I123" s="5">
        <f>IF(H123=0,"",(F123/H123-1))</f>
        <v>0.32659243956099959</v>
      </c>
      <c r="J123" s="6">
        <v>31598.21414</v>
      </c>
      <c r="K123" s="6">
        <v>26968.355530000001</v>
      </c>
      <c r="L123" s="5">
        <f>IF(J123=0,"",(K123/J123-1))</f>
        <v>-0.14652279364545129</v>
      </c>
    </row>
    <row r="124" spans="1:12" x14ac:dyDescent="0.25">
      <c r="A124" s="7" t="s">
        <v>121</v>
      </c>
      <c r="B124" s="6">
        <v>3357.83034</v>
      </c>
      <c r="C124" s="6">
        <v>6349.4982499999996</v>
      </c>
      <c r="D124" s="5">
        <f>IF(B124=0,"",(C124/B124-1))</f>
        <v>0.89095267094405961</v>
      </c>
      <c r="E124" s="6">
        <v>49367.223789999996</v>
      </c>
      <c r="F124" s="6">
        <v>119883.46851000001</v>
      </c>
      <c r="G124" s="5">
        <f>IF(E124=0,"",(F124/E124-1))</f>
        <v>1.4284020713817016</v>
      </c>
      <c r="H124" s="6">
        <v>140054.25901000001</v>
      </c>
      <c r="I124" s="5">
        <f>IF(H124=0,"",(F124/H124-1))</f>
        <v>-0.14402125749392447</v>
      </c>
      <c r="J124" s="6">
        <v>49367.223789999996</v>
      </c>
      <c r="K124" s="6">
        <v>119883.46851000001</v>
      </c>
      <c r="L124" s="5">
        <f>IF(J124=0,"",(K124/J124-1))</f>
        <v>1.4284020713817016</v>
      </c>
    </row>
    <row r="125" spans="1:12" x14ac:dyDescent="0.25">
      <c r="A125" s="7" t="s">
        <v>120</v>
      </c>
      <c r="B125" s="6">
        <v>429.34014000000002</v>
      </c>
      <c r="C125" s="6">
        <v>585.54510000000005</v>
      </c>
      <c r="D125" s="5">
        <f>IF(B125=0,"",(C125/B125-1))</f>
        <v>0.36382566046584897</v>
      </c>
      <c r="E125" s="6">
        <v>16436.283240000001</v>
      </c>
      <c r="F125" s="6">
        <v>18171.623080000001</v>
      </c>
      <c r="G125" s="5">
        <f>IF(E125=0,"",(F125/E125-1))</f>
        <v>0.10557982085492457</v>
      </c>
      <c r="H125" s="6">
        <v>31978.76484</v>
      </c>
      <c r="I125" s="5">
        <f>IF(H125=0,"",(F125/H125-1))</f>
        <v>-0.43175969519403112</v>
      </c>
      <c r="J125" s="6">
        <v>16436.283240000001</v>
      </c>
      <c r="K125" s="6">
        <v>18171.623080000001</v>
      </c>
      <c r="L125" s="5">
        <f>IF(J125=0,"",(K125/J125-1))</f>
        <v>0.10557982085492457</v>
      </c>
    </row>
    <row r="126" spans="1:12" x14ac:dyDescent="0.25">
      <c r="A126" s="7" t="s">
        <v>119</v>
      </c>
      <c r="B126" s="6">
        <v>1498.7741699999999</v>
      </c>
      <c r="C126" s="6">
        <v>2197.4977600000002</v>
      </c>
      <c r="D126" s="5">
        <f>IF(B126=0,"",(C126/B126-1))</f>
        <v>0.46619671194360146</v>
      </c>
      <c r="E126" s="6">
        <v>39754.269690000001</v>
      </c>
      <c r="F126" s="6">
        <v>84386.498040000006</v>
      </c>
      <c r="G126" s="5">
        <f>IF(E126=0,"",(F126/E126-1))</f>
        <v>1.1227027611886187</v>
      </c>
      <c r="H126" s="6">
        <v>85651.967040000003</v>
      </c>
      <c r="I126" s="5">
        <f>IF(H126=0,"",(F126/H126-1))</f>
        <v>-1.4774546852018178E-2</v>
      </c>
      <c r="J126" s="6">
        <v>39754.269690000001</v>
      </c>
      <c r="K126" s="6">
        <v>84386.498040000006</v>
      </c>
      <c r="L126" s="5">
        <f>IF(J126=0,"",(K126/J126-1))</f>
        <v>1.1227027611886187</v>
      </c>
    </row>
    <row r="127" spans="1:12" x14ac:dyDescent="0.25">
      <c r="A127" s="7" t="s">
        <v>118</v>
      </c>
      <c r="B127" s="6">
        <v>0</v>
      </c>
      <c r="C127" s="6">
        <v>0</v>
      </c>
      <c r="D127" s="5" t="str">
        <f>IF(B127=0,"",(C127/B127-1))</f>
        <v/>
      </c>
      <c r="E127" s="6">
        <v>0</v>
      </c>
      <c r="F127" s="6">
        <v>0</v>
      </c>
      <c r="G127" s="5" t="str">
        <f>IF(E127=0,"",(F127/E127-1))</f>
        <v/>
      </c>
      <c r="H127" s="6">
        <v>0</v>
      </c>
      <c r="I127" s="5" t="str">
        <f>IF(H127=0,"",(F127/H127-1))</f>
        <v/>
      </c>
      <c r="J127" s="6">
        <v>0</v>
      </c>
      <c r="K127" s="6">
        <v>0</v>
      </c>
      <c r="L127" s="5" t="str">
        <f>IF(J127=0,"",(K127/J127-1))</f>
        <v/>
      </c>
    </row>
    <row r="128" spans="1:12" x14ac:dyDescent="0.25">
      <c r="A128" s="7" t="s">
        <v>117</v>
      </c>
      <c r="B128" s="6">
        <v>604.43730000000005</v>
      </c>
      <c r="C128" s="6">
        <v>238.70643999999999</v>
      </c>
      <c r="D128" s="5">
        <f>IF(B128=0,"",(C128/B128-1))</f>
        <v>-0.60507658941630504</v>
      </c>
      <c r="E128" s="6">
        <v>5637.2666499999996</v>
      </c>
      <c r="F128" s="6">
        <v>7764.1400400000002</v>
      </c>
      <c r="G128" s="5">
        <f>IF(E128=0,"",(F128/E128-1))</f>
        <v>0.37728805856646863</v>
      </c>
      <c r="H128" s="6">
        <v>7274.5946599999997</v>
      </c>
      <c r="I128" s="5">
        <f>IF(H128=0,"",(F128/H128-1))</f>
        <v>6.7295210644767511E-2</v>
      </c>
      <c r="J128" s="6">
        <v>5637.2666499999996</v>
      </c>
      <c r="K128" s="6">
        <v>7764.1400400000002</v>
      </c>
      <c r="L128" s="5">
        <f>IF(J128=0,"",(K128/J128-1))</f>
        <v>0.37728805856646863</v>
      </c>
    </row>
    <row r="129" spans="1:12" x14ac:dyDescent="0.25">
      <c r="A129" s="7" t="s">
        <v>116</v>
      </c>
      <c r="B129" s="6">
        <v>423.26440000000002</v>
      </c>
      <c r="C129" s="6">
        <v>1560.1233299999999</v>
      </c>
      <c r="D129" s="5">
        <f>IF(B129=0,"",(C129/B129-1))</f>
        <v>2.6859308980391448</v>
      </c>
      <c r="E129" s="6">
        <v>28418.120279999999</v>
      </c>
      <c r="F129" s="6">
        <v>11256.154829999999</v>
      </c>
      <c r="G129" s="5">
        <f>IF(E129=0,"",(F129/E129-1))</f>
        <v>-0.60390924103724708</v>
      </c>
      <c r="H129" s="6">
        <v>19927.28155</v>
      </c>
      <c r="I129" s="5">
        <f>IF(H129=0,"",(F129/H129-1))</f>
        <v>-0.43513846573819304</v>
      </c>
      <c r="J129" s="6">
        <v>28418.120279999999</v>
      </c>
      <c r="K129" s="6">
        <v>11256.154829999999</v>
      </c>
      <c r="L129" s="5">
        <f>IF(J129=0,"",(K129/J129-1))</f>
        <v>-0.60390924103724708</v>
      </c>
    </row>
    <row r="130" spans="1:12" x14ac:dyDescent="0.25">
      <c r="A130" s="7" t="s">
        <v>115</v>
      </c>
      <c r="B130" s="6">
        <v>0</v>
      </c>
      <c r="C130" s="6">
        <v>0</v>
      </c>
      <c r="D130" s="5" t="str">
        <f>IF(B130=0,"",(C130/B130-1))</f>
        <v/>
      </c>
      <c r="E130" s="6">
        <v>653.37534000000005</v>
      </c>
      <c r="F130" s="6">
        <v>1098.33341</v>
      </c>
      <c r="G130" s="5">
        <f>IF(E130=0,"",(F130/E130-1))</f>
        <v>0.68101448395649555</v>
      </c>
      <c r="H130" s="6">
        <v>1025.8532700000001</v>
      </c>
      <c r="I130" s="5">
        <f>IF(H130=0,"",(F130/H130-1))</f>
        <v>7.0653515585128446E-2</v>
      </c>
      <c r="J130" s="6">
        <v>653.37534000000005</v>
      </c>
      <c r="K130" s="6">
        <v>1098.33341</v>
      </c>
      <c r="L130" s="5">
        <f>IF(J130=0,"",(K130/J130-1))</f>
        <v>0.68101448395649555</v>
      </c>
    </row>
    <row r="131" spans="1:12" x14ac:dyDescent="0.25">
      <c r="A131" s="7" t="s">
        <v>114</v>
      </c>
      <c r="B131" s="6">
        <v>378.35</v>
      </c>
      <c r="C131" s="6">
        <v>775.15184999999997</v>
      </c>
      <c r="D131" s="5">
        <f>IF(B131=0,"",(C131/B131-1))</f>
        <v>1.0487692612660231</v>
      </c>
      <c r="E131" s="6">
        <v>11496.619339999999</v>
      </c>
      <c r="F131" s="6">
        <v>13073.9437</v>
      </c>
      <c r="G131" s="5">
        <f>IF(E131=0,"",(F131/E131-1))</f>
        <v>0.13719897244158052</v>
      </c>
      <c r="H131" s="6">
        <v>14569.98796</v>
      </c>
      <c r="I131" s="5">
        <f>IF(H131=0,"",(F131/H131-1))</f>
        <v>-0.1026798556119054</v>
      </c>
      <c r="J131" s="6">
        <v>11496.619339999999</v>
      </c>
      <c r="K131" s="6">
        <v>13073.9437</v>
      </c>
      <c r="L131" s="5">
        <f>IF(J131=0,"",(K131/J131-1))</f>
        <v>0.13719897244158052</v>
      </c>
    </row>
    <row r="132" spans="1:12" x14ac:dyDescent="0.25">
      <c r="A132" s="7" t="s">
        <v>113</v>
      </c>
      <c r="B132" s="6">
        <v>208.834</v>
      </c>
      <c r="C132" s="6">
        <v>332.79894000000002</v>
      </c>
      <c r="D132" s="5">
        <f>IF(B132=0,"",(C132/B132-1))</f>
        <v>0.59360516007929753</v>
      </c>
      <c r="E132" s="6">
        <v>4641.3904300000004</v>
      </c>
      <c r="F132" s="6">
        <v>12479.064200000001</v>
      </c>
      <c r="G132" s="5">
        <f>IF(E132=0,"",(F132/E132-1))</f>
        <v>1.6886478067737127</v>
      </c>
      <c r="H132" s="6">
        <v>9824.4601199999997</v>
      </c>
      <c r="I132" s="5">
        <f>IF(H132=0,"",(F132/H132-1))</f>
        <v>0.27020355801495177</v>
      </c>
      <c r="J132" s="6">
        <v>4641.3904300000004</v>
      </c>
      <c r="K132" s="6">
        <v>12479.064200000001</v>
      </c>
      <c r="L132" s="5">
        <f>IF(J132=0,"",(K132/J132-1))</f>
        <v>1.6886478067737127</v>
      </c>
    </row>
    <row r="133" spans="1:12" x14ac:dyDescent="0.25">
      <c r="A133" s="7" t="s">
        <v>112</v>
      </c>
      <c r="B133" s="6">
        <v>2055.15076</v>
      </c>
      <c r="C133" s="6">
        <v>1508.56529</v>
      </c>
      <c r="D133" s="5">
        <f>IF(B133=0,"",(C133/B133-1))</f>
        <v>-0.26595881948825983</v>
      </c>
      <c r="E133" s="6">
        <v>36237.68434</v>
      </c>
      <c r="F133" s="6">
        <v>37491.228020000002</v>
      </c>
      <c r="G133" s="5">
        <f>IF(E133=0,"",(F133/E133-1))</f>
        <v>3.4592267768509544E-2</v>
      </c>
      <c r="H133" s="6">
        <v>56346.246980000004</v>
      </c>
      <c r="I133" s="5">
        <f>IF(H133=0,"",(F133/H133-1))</f>
        <v>-0.33462776973757558</v>
      </c>
      <c r="J133" s="6">
        <v>36237.68434</v>
      </c>
      <c r="K133" s="6">
        <v>37491.228020000002</v>
      </c>
      <c r="L133" s="5">
        <f>IF(J133=0,"",(K133/J133-1))</f>
        <v>3.4592267768509544E-2</v>
      </c>
    </row>
    <row r="134" spans="1:12" x14ac:dyDescent="0.25">
      <c r="A134" s="7" t="s">
        <v>111</v>
      </c>
      <c r="B134" s="6">
        <v>518.81599000000006</v>
      </c>
      <c r="C134" s="6">
        <v>51.701459999999997</v>
      </c>
      <c r="D134" s="5">
        <f>IF(B134=0,"",(C134/B134-1))</f>
        <v>-0.90034721173493515</v>
      </c>
      <c r="E134" s="6">
        <v>9581.4210899999998</v>
      </c>
      <c r="F134" s="6">
        <v>8639.6331200000004</v>
      </c>
      <c r="G134" s="5">
        <f>IF(E134=0,"",(F134/E134-1))</f>
        <v>-9.8293140563765702E-2</v>
      </c>
      <c r="H134" s="6">
        <v>3518.1885299999999</v>
      </c>
      <c r="I134" s="5">
        <f>IF(H134=0,"",(F134/H134-1))</f>
        <v>1.4557049874754724</v>
      </c>
      <c r="J134" s="6">
        <v>9581.4210899999998</v>
      </c>
      <c r="K134" s="6">
        <v>8639.6331200000004</v>
      </c>
      <c r="L134" s="5">
        <f>IF(J134=0,"",(K134/J134-1))</f>
        <v>-9.8293140563765702E-2</v>
      </c>
    </row>
    <row r="135" spans="1:12" x14ac:dyDescent="0.25">
      <c r="A135" s="7" t="s">
        <v>110</v>
      </c>
      <c r="B135" s="6">
        <v>790.67048999999997</v>
      </c>
      <c r="C135" s="6">
        <v>1517.07608</v>
      </c>
      <c r="D135" s="5">
        <f>IF(B135=0,"",(C135/B135-1))</f>
        <v>0.91872100854554484</v>
      </c>
      <c r="E135" s="6">
        <v>19789.875110000001</v>
      </c>
      <c r="F135" s="6">
        <v>15576.20285</v>
      </c>
      <c r="G135" s="5">
        <f>IF(E135=0,"",(F135/E135-1))</f>
        <v>-0.21292060897700127</v>
      </c>
      <c r="H135" s="6">
        <v>34520.098830000003</v>
      </c>
      <c r="I135" s="5">
        <f>IF(H135=0,"",(F135/H135-1))</f>
        <v>-0.54877872955382845</v>
      </c>
      <c r="J135" s="6">
        <v>19789.875110000001</v>
      </c>
      <c r="K135" s="6">
        <v>15576.20285</v>
      </c>
      <c r="L135" s="5">
        <f>IF(J135=0,"",(K135/J135-1))</f>
        <v>-0.21292060897700127</v>
      </c>
    </row>
    <row r="136" spans="1:12" x14ac:dyDescent="0.25">
      <c r="A136" s="7" t="s">
        <v>109</v>
      </c>
      <c r="B136" s="6">
        <v>2203.4349000000002</v>
      </c>
      <c r="C136" s="6">
        <v>2720.6574099999998</v>
      </c>
      <c r="D136" s="5">
        <f>IF(B136=0,"",(C136/B136-1))</f>
        <v>0.23473464543926381</v>
      </c>
      <c r="E136" s="6">
        <v>46172.360659999998</v>
      </c>
      <c r="F136" s="6">
        <v>45436.285060000002</v>
      </c>
      <c r="G136" s="5">
        <f>IF(E136=0,"",(F136/E136-1))</f>
        <v>-1.5941909607356752E-2</v>
      </c>
      <c r="H136" s="6">
        <v>51596.500699999997</v>
      </c>
      <c r="I136" s="5">
        <f>IF(H136=0,"",(F136/H136-1))</f>
        <v>-0.11939212071410876</v>
      </c>
      <c r="J136" s="6">
        <v>46172.360659999998</v>
      </c>
      <c r="K136" s="6">
        <v>45436.285060000002</v>
      </c>
      <c r="L136" s="5">
        <f>IF(J136=0,"",(K136/J136-1))</f>
        <v>-1.5941909607356752E-2</v>
      </c>
    </row>
    <row r="137" spans="1:12" x14ac:dyDescent="0.25">
      <c r="A137" s="7" t="s">
        <v>108</v>
      </c>
      <c r="B137" s="6">
        <v>2688.8884499999999</v>
      </c>
      <c r="C137" s="6">
        <v>5004.1027800000002</v>
      </c>
      <c r="D137" s="5">
        <f>IF(B137=0,"",(C137/B137-1))</f>
        <v>0.86103026326733656</v>
      </c>
      <c r="E137" s="6">
        <v>74625.732069999998</v>
      </c>
      <c r="F137" s="6">
        <v>121815.07571999999</v>
      </c>
      <c r="G137" s="5">
        <f>IF(E137=0,"",(F137/E137-1))</f>
        <v>0.63234681042372509</v>
      </c>
      <c r="H137" s="6">
        <v>114347.37145999999</v>
      </c>
      <c r="I137" s="5">
        <f>IF(H137=0,"",(F137/H137-1))</f>
        <v>6.5307179033951668E-2</v>
      </c>
      <c r="J137" s="6">
        <v>74625.732069999998</v>
      </c>
      <c r="K137" s="6">
        <v>121815.07571999999</v>
      </c>
      <c r="L137" s="5">
        <f>IF(J137=0,"",(K137/J137-1))</f>
        <v>0.63234681042372509</v>
      </c>
    </row>
    <row r="138" spans="1:12" x14ac:dyDescent="0.25">
      <c r="A138" s="7" t="s">
        <v>107</v>
      </c>
      <c r="B138" s="6">
        <v>0</v>
      </c>
      <c r="C138" s="6">
        <v>0</v>
      </c>
      <c r="D138" s="5" t="str">
        <f>IF(B138=0,"",(C138/B138-1))</f>
        <v/>
      </c>
      <c r="E138" s="6">
        <v>0.70760000000000001</v>
      </c>
      <c r="F138" s="6">
        <v>0</v>
      </c>
      <c r="G138" s="5">
        <f>IF(E138=0,"",(F138/E138-1))</f>
        <v>-1</v>
      </c>
      <c r="H138" s="6">
        <v>0</v>
      </c>
      <c r="I138" s="5" t="str">
        <f>IF(H138=0,"",(F138/H138-1))</f>
        <v/>
      </c>
      <c r="J138" s="6">
        <v>0.70760000000000001</v>
      </c>
      <c r="K138" s="6">
        <v>0</v>
      </c>
      <c r="L138" s="5">
        <f>IF(J138=0,"",(K138/J138-1))</f>
        <v>-1</v>
      </c>
    </row>
    <row r="139" spans="1:12" x14ac:dyDescent="0.25">
      <c r="A139" s="7" t="s">
        <v>106</v>
      </c>
      <c r="B139" s="6">
        <v>0</v>
      </c>
      <c r="C139" s="6">
        <v>0</v>
      </c>
      <c r="D139" s="5" t="str">
        <f>IF(B139=0,"",(C139/B139-1))</f>
        <v/>
      </c>
      <c r="E139" s="6">
        <v>0</v>
      </c>
      <c r="F139" s="6">
        <v>0</v>
      </c>
      <c r="G139" s="5" t="str">
        <f>IF(E139=0,"",(F139/E139-1))</f>
        <v/>
      </c>
      <c r="H139" s="6">
        <v>0</v>
      </c>
      <c r="I139" s="5" t="str">
        <f>IF(H139=0,"",(F139/H139-1))</f>
        <v/>
      </c>
      <c r="J139" s="6">
        <v>0</v>
      </c>
      <c r="K139" s="6">
        <v>0</v>
      </c>
      <c r="L139" s="5" t="str">
        <f>IF(J139=0,"",(K139/J139-1))</f>
        <v/>
      </c>
    </row>
    <row r="140" spans="1:12" x14ac:dyDescent="0.25">
      <c r="A140" s="7" t="s">
        <v>105</v>
      </c>
      <c r="B140" s="6">
        <v>222.80563000000001</v>
      </c>
      <c r="C140" s="6">
        <v>158.29937000000001</v>
      </c>
      <c r="D140" s="5">
        <f>IF(B140=0,"",(C140/B140-1))</f>
        <v>-0.28951808803036083</v>
      </c>
      <c r="E140" s="6">
        <v>1412.86646</v>
      </c>
      <c r="F140" s="6">
        <v>1378.47406</v>
      </c>
      <c r="G140" s="5">
        <f>IF(E140=0,"",(F140/E140-1))</f>
        <v>-2.4342286389896994E-2</v>
      </c>
      <c r="H140" s="6">
        <v>2070.61121</v>
      </c>
      <c r="I140" s="5">
        <f>IF(H140=0,"",(F140/H140-1))</f>
        <v>-0.33426707373036968</v>
      </c>
      <c r="J140" s="6">
        <v>1412.86646</v>
      </c>
      <c r="K140" s="6">
        <v>1378.47406</v>
      </c>
      <c r="L140" s="5">
        <f>IF(J140=0,"",(K140/J140-1))</f>
        <v>-2.4342286389896994E-2</v>
      </c>
    </row>
    <row r="141" spans="1:12" x14ac:dyDescent="0.25">
      <c r="A141" s="7" t="s">
        <v>104</v>
      </c>
      <c r="B141" s="6">
        <v>0</v>
      </c>
      <c r="C141" s="6">
        <v>0</v>
      </c>
      <c r="D141" s="5" t="str">
        <f>IF(B141=0,"",(C141/B141-1))</f>
        <v/>
      </c>
      <c r="E141" s="6">
        <v>222.01238000000001</v>
      </c>
      <c r="F141" s="6">
        <v>276.38119999999998</v>
      </c>
      <c r="G141" s="5">
        <f>IF(E141=0,"",(F141/E141-1))</f>
        <v>0.24489093806390416</v>
      </c>
      <c r="H141" s="6">
        <v>167.02269000000001</v>
      </c>
      <c r="I141" s="5">
        <f>IF(H141=0,"",(F141/H141-1))</f>
        <v>0.65475241717158283</v>
      </c>
      <c r="J141" s="6">
        <v>222.01238000000001</v>
      </c>
      <c r="K141" s="6">
        <v>276.38119999999998</v>
      </c>
      <c r="L141" s="5">
        <f>IF(J141=0,"",(K141/J141-1))</f>
        <v>0.24489093806390416</v>
      </c>
    </row>
    <row r="142" spans="1:12" x14ac:dyDescent="0.25">
      <c r="A142" s="7" t="s">
        <v>103</v>
      </c>
      <c r="B142" s="6">
        <v>0</v>
      </c>
      <c r="C142" s="6">
        <v>0</v>
      </c>
      <c r="D142" s="5" t="str">
        <f>IF(B142=0,"",(C142/B142-1))</f>
        <v/>
      </c>
      <c r="E142" s="6">
        <v>28</v>
      </c>
      <c r="F142" s="6">
        <v>0</v>
      </c>
      <c r="G142" s="5">
        <f>IF(E142=0,"",(F142/E142-1))</f>
        <v>-1</v>
      </c>
      <c r="H142" s="6">
        <v>0</v>
      </c>
      <c r="I142" s="5" t="str">
        <f>IF(H142=0,"",(F142/H142-1))</f>
        <v/>
      </c>
      <c r="J142" s="6">
        <v>28</v>
      </c>
      <c r="K142" s="6">
        <v>0</v>
      </c>
      <c r="L142" s="5">
        <f>IF(J142=0,"",(K142/J142-1))</f>
        <v>-1</v>
      </c>
    </row>
    <row r="143" spans="1:12" x14ac:dyDescent="0.25">
      <c r="A143" s="7" t="s">
        <v>102</v>
      </c>
      <c r="B143" s="6">
        <v>688.08551999999997</v>
      </c>
      <c r="C143" s="6">
        <v>36516.447229999998</v>
      </c>
      <c r="D143" s="5">
        <f>IF(B143=0,"",(C143/B143-1))</f>
        <v>52.06963475993507</v>
      </c>
      <c r="E143" s="6">
        <v>14242.857690000001</v>
      </c>
      <c r="F143" s="6">
        <v>49460.986149999997</v>
      </c>
      <c r="G143" s="5">
        <f>IF(E143=0,"",(F143/E143-1))</f>
        <v>2.4726869583712028</v>
      </c>
      <c r="H143" s="6">
        <v>103022.49715</v>
      </c>
      <c r="I143" s="5">
        <f>IF(H143=0,"",(F143/H143-1))</f>
        <v>-0.51990111365690184</v>
      </c>
      <c r="J143" s="6">
        <v>14242.857690000001</v>
      </c>
      <c r="K143" s="6">
        <v>49460.986149999997</v>
      </c>
      <c r="L143" s="5">
        <f>IF(J143=0,"",(K143/J143-1))</f>
        <v>2.4726869583712028</v>
      </c>
    </row>
    <row r="144" spans="1:12" x14ac:dyDescent="0.25">
      <c r="A144" s="7" t="s">
        <v>101</v>
      </c>
      <c r="B144" s="6">
        <v>1296.4753599999999</v>
      </c>
      <c r="C144" s="6">
        <v>487.04766999999998</v>
      </c>
      <c r="D144" s="5">
        <f>IF(B144=0,"",(C144/B144-1))</f>
        <v>-0.62432940491827016</v>
      </c>
      <c r="E144" s="6">
        <v>7794.2037600000003</v>
      </c>
      <c r="F144" s="6">
        <v>8124.7120000000004</v>
      </c>
      <c r="G144" s="5">
        <f>IF(E144=0,"",(F144/E144-1))</f>
        <v>4.2404362289856223E-2</v>
      </c>
      <c r="H144" s="6">
        <v>12447.995129999999</v>
      </c>
      <c r="I144" s="5">
        <f>IF(H144=0,"",(F144/H144-1))</f>
        <v>-0.34730758526574068</v>
      </c>
      <c r="J144" s="6">
        <v>7794.2037600000003</v>
      </c>
      <c r="K144" s="6">
        <v>8124.7120000000004</v>
      </c>
      <c r="L144" s="5">
        <f>IF(J144=0,"",(K144/J144-1))</f>
        <v>4.2404362289856223E-2</v>
      </c>
    </row>
    <row r="145" spans="1:12" x14ac:dyDescent="0.25">
      <c r="A145" s="7" t="s">
        <v>100</v>
      </c>
      <c r="B145" s="6">
        <v>7643.3369700000003</v>
      </c>
      <c r="C145" s="6">
        <v>9599.1007599999994</v>
      </c>
      <c r="D145" s="5">
        <f>IF(B145=0,"",(C145/B145-1))</f>
        <v>0.25587826333921249</v>
      </c>
      <c r="E145" s="6">
        <v>188080.62581999999</v>
      </c>
      <c r="F145" s="6">
        <v>173170.48972000001</v>
      </c>
      <c r="G145" s="5">
        <f>IF(E145=0,"",(F145/E145-1))</f>
        <v>-7.9275236537491689E-2</v>
      </c>
      <c r="H145" s="6">
        <v>211981.80191000001</v>
      </c>
      <c r="I145" s="5">
        <f>IF(H145=0,"",(F145/H145-1))</f>
        <v>-0.18308794358903469</v>
      </c>
      <c r="J145" s="6">
        <v>188080.62581999999</v>
      </c>
      <c r="K145" s="6">
        <v>173170.48972000001</v>
      </c>
      <c r="L145" s="5">
        <f>IF(J145=0,"",(K145/J145-1))</f>
        <v>-7.9275236537491689E-2</v>
      </c>
    </row>
    <row r="146" spans="1:12" x14ac:dyDescent="0.25">
      <c r="A146" s="7" t="s">
        <v>99</v>
      </c>
      <c r="B146" s="6">
        <v>12.349</v>
      </c>
      <c r="C146" s="6">
        <v>0</v>
      </c>
      <c r="D146" s="5">
        <f>IF(B146=0,"",(C146/B146-1))</f>
        <v>-1</v>
      </c>
      <c r="E146" s="6">
        <v>289.60559999999998</v>
      </c>
      <c r="F146" s="6">
        <v>333.61282999999997</v>
      </c>
      <c r="G146" s="5">
        <f>IF(E146=0,"",(F146/E146-1))</f>
        <v>0.15195572875662622</v>
      </c>
      <c r="H146" s="6">
        <v>317.98968000000002</v>
      </c>
      <c r="I146" s="5">
        <f>IF(H146=0,"",(F146/H146-1))</f>
        <v>4.9130996955624395E-2</v>
      </c>
      <c r="J146" s="6">
        <v>289.60559999999998</v>
      </c>
      <c r="K146" s="6">
        <v>333.61282999999997</v>
      </c>
      <c r="L146" s="5">
        <f>IF(J146=0,"",(K146/J146-1))</f>
        <v>0.15195572875662622</v>
      </c>
    </row>
    <row r="147" spans="1:12" x14ac:dyDescent="0.25">
      <c r="A147" s="7" t="s">
        <v>98</v>
      </c>
      <c r="B147" s="6">
        <v>1040.8696399999999</v>
      </c>
      <c r="C147" s="6">
        <v>1593.7222099999999</v>
      </c>
      <c r="D147" s="5">
        <f>IF(B147=0,"",(C147/B147-1))</f>
        <v>0.53114487036051905</v>
      </c>
      <c r="E147" s="6">
        <v>29248.247920000002</v>
      </c>
      <c r="F147" s="6">
        <v>25049.9231</v>
      </c>
      <c r="G147" s="5">
        <f>IF(E147=0,"",(F147/E147-1))</f>
        <v>-0.14354107061329924</v>
      </c>
      <c r="H147" s="6">
        <v>29398.524710000002</v>
      </c>
      <c r="I147" s="5">
        <f>IF(H147=0,"",(F147/H147-1))</f>
        <v>-0.14791904195521799</v>
      </c>
      <c r="J147" s="6">
        <v>29248.247920000002</v>
      </c>
      <c r="K147" s="6">
        <v>25049.9231</v>
      </c>
      <c r="L147" s="5">
        <f>IF(J147=0,"",(K147/J147-1))</f>
        <v>-0.14354107061329924</v>
      </c>
    </row>
    <row r="148" spans="1:12" x14ac:dyDescent="0.25">
      <c r="A148" s="7" t="s">
        <v>97</v>
      </c>
      <c r="B148" s="6">
        <v>2865.62347</v>
      </c>
      <c r="C148" s="6">
        <v>4202.1787700000004</v>
      </c>
      <c r="D148" s="5">
        <f>IF(B148=0,"",(C148/B148-1))</f>
        <v>0.46640995022280451</v>
      </c>
      <c r="E148" s="6">
        <v>170389.9828</v>
      </c>
      <c r="F148" s="6">
        <v>159487.16933999999</v>
      </c>
      <c r="G148" s="5">
        <f>IF(E148=0,"",(F148/E148-1))</f>
        <v>-6.3987408654166522E-2</v>
      </c>
      <c r="H148" s="6">
        <v>241773.01777000001</v>
      </c>
      <c r="I148" s="5">
        <f>IF(H148=0,"",(F148/H148-1))</f>
        <v>-0.34034338979992795</v>
      </c>
      <c r="J148" s="6">
        <v>170389.9828</v>
      </c>
      <c r="K148" s="6">
        <v>159487.16933999999</v>
      </c>
      <c r="L148" s="5">
        <f>IF(J148=0,"",(K148/J148-1))</f>
        <v>-6.3987408654166522E-2</v>
      </c>
    </row>
    <row r="149" spans="1:12" x14ac:dyDescent="0.25">
      <c r="A149" s="7" t="s">
        <v>96</v>
      </c>
      <c r="B149" s="6">
        <v>51.551090000000002</v>
      </c>
      <c r="C149" s="6">
        <v>400.18178</v>
      </c>
      <c r="D149" s="5">
        <f>IF(B149=0,"",(C149/B149-1))</f>
        <v>6.7628189821010576</v>
      </c>
      <c r="E149" s="6">
        <v>3949.9885300000001</v>
      </c>
      <c r="F149" s="6">
        <v>7285.4549699999998</v>
      </c>
      <c r="G149" s="5">
        <f>IF(E149=0,"",(F149/E149-1))</f>
        <v>0.8444243355815515</v>
      </c>
      <c r="H149" s="6">
        <v>6029.8915299999999</v>
      </c>
      <c r="I149" s="5">
        <f>IF(H149=0,"",(F149/H149-1))</f>
        <v>0.20822322155436845</v>
      </c>
      <c r="J149" s="6">
        <v>3949.9885300000001</v>
      </c>
      <c r="K149" s="6">
        <v>7285.4549699999998</v>
      </c>
      <c r="L149" s="5">
        <f>IF(J149=0,"",(K149/J149-1))</f>
        <v>0.8444243355815515</v>
      </c>
    </row>
    <row r="150" spans="1:12" x14ac:dyDescent="0.25">
      <c r="A150" s="7" t="s">
        <v>95</v>
      </c>
      <c r="B150" s="6">
        <v>3147.71353</v>
      </c>
      <c r="C150" s="6">
        <v>8079.9723599999998</v>
      </c>
      <c r="D150" s="5">
        <f>IF(B150=0,"",(C150/B150-1))</f>
        <v>1.5669338340328576</v>
      </c>
      <c r="E150" s="6">
        <v>91668.145810000002</v>
      </c>
      <c r="F150" s="6">
        <v>99056.935670000006</v>
      </c>
      <c r="G150" s="5">
        <f>IF(E150=0,"",(F150/E150-1))</f>
        <v>8.0603679661140903E-2</v>
      </c>
      <c r="H150" s="6">
        <v>92791.615420000002</v>
      </c>
      <c r="I150" s="5">
        <f>IF(H150=0,"",(F150/H150-1))</f>
        <v>6.7520327366233035E-2</v>
      </c>
      <c r="J150" s="6">
        <v>91668.145810000002</v>
      </c>
      <c r="K150" s="6">
        <v>99056.935670000006</v>
      </c>
      <c r="L150" s="5">
        <f>IF(J150=0,"",(K150/J150-1))</f>
        <v>8.0603679661140903E-2</v>
      </c>
    </row>
    <row r="151" spans="1:12" x14ac:dyDescent="0.25">
      <c r="A151" s="7" t="s">
        <v>94</v>
      </c>
      <c r="B151" s="6">
        <v>325.49885999999998</v>
      </c>
      <c r="C151" s="6">
        <v>240.24412000000001</v>
      </c>
      <c r="D151" s="5">
        <f>IF(B151=0,"",(C151/B151-1))</f>
        <v>-0.26192024144109127</v>
      </c>
      <c r="E151" s="6">
        <v>4769.0675799999999</v>
      </c>
      <c r="F151" s="6">
        <v>4113.3200800000004</v>
      </c>
      <c r="G151" s="5">
        <f>IF(E151=0,"",(F151/E151-1))</f>
        <v>-0.13750014840427138</v>
      </c>
      <c r="H151" s="6">
        <v>4191.9863400000004</v>
      </c>
      <c r="I151" s="5">
        <f>IF(H151=0,"",(F151/H151-1))</f>
        <v>-1.8765867447936402E-2</v>
      </c>
      <c r="J151" s="6">
        <v>4769.0675799999999</v>
      </c>
      <c r="K151" s="6">
        <v>4113.3200800000004</v>
      </c>
      <c r="L151" s="5">
        <f>IF(J151=0,"",(K151/J151-1))</f>
        <v>-0.13750014840427138</v>
      </c>
    </row>
    <row r="152" spans="1:12" x14ac:dyDescent="0.25">
      <c r="A152" s="7" t="s">
        <v>93</v>
      </c>
      <c r="B152" s="6">
        <v>1380.8759700000001</v>
      </c>
      <c r="C152" s="6">
        <v>0</v>
      </c>
      <c r="D152" s="5">
        <f>IF(B152=0,"",(C152/B152-1))</f>
        <v>-1</v>
      </c>
      <c r="E152" s="6">
        <v>2648.5766699999999</v>
      </c>
      <c r="F152" s="6">
        <v>2.2749999999999999</v>
      </c>
      <c r="G152" s="5">
        <f>IF(E152=0,"",(F152/E152-1))</f>
        <v>-0.99914104808602733</v>
      </c>
      <c r="H152" s="6">
        <v>31.518689999999999</v>
      </c>
      <c r="I152" s="5">
        <f>IF(H152=0,"",(F152/H152-1))</f>
        <v>-0.92782060421927437</v>
      </c>
      <c r="J152" s="6">
        <v>2648.5766699999999</v>
      </c>
      <c r="K152" s="6">
        <v>2.2749999999999999</v>
      </c>
      <c r="L152" s="5">
        <f>IF(J152=0,"",(K152/J152-1))</f>
        <v>-0.99914104808602733</v>
      </c>
    </row>
    <row r="153" spans="1:12" x14ac:dyDescent="0.25">
      <c r="A153" s="7" t="s">
        <v>92</v>
      </c>
      <c r="B153" s="6">
        <v>1757.84491</v>
      </c>
      <c r="C153" s="6">
        <v>1816.52745</v>
      </c>
      <c r="D153" s="5">
        <f>IF(B153=0,"",(C153/B153-1))</f>
        <v>3.3383229468178843E-2</v>
      </c>
      <c r="E153" s="6">
        <v>40674.038419999997</v>
      </c>
      <c r="F153" s="6">
        <v>47757.51367</v>
      </c>
      <c r="G153" s="5">
        <f>IF(E153=0,"",(F153/E153-1))</f>
        <v>0.17415224858805667</v>
      </c>
      <c r="H153" s="6">
        <v>54567.215219999998</v>
      </c>
      <c r="I153" s="5">
        <f>IF(H153=0,"",(F153/H153-1))</f>
        <v>-0.12479474209092689</v>
      </c>
      <c r="J153" s="6">
        <v>40674.038419999997</v>
      </c>
      <c r="K153" s="6">
        <v>47757.51367</v>
      </c>
      <c r="L153" s="5">
        <f>IF(J153=0,"",(K153/J153-1))</f>
        <v>0.17415224858805667</v>
      </c>
    </row>
    <row r="154" spans="1:12" x14ac:dyDescent="0.25">
      <c r="A154" s="7" t="s">
        <v>91</v>
      </c>
      <c r="B154" s="6">
        <v>81.599999999999994</v>
      </c>
      <c r="C154" s="6">
        <v>0</v>
      </c>
      <c r="D154" s="5">
        <f>IF(B154=0,"",(C154/B154-1))</f>
        <v>-1</v>
      </c>
      <c r="E154" s="6">
        <v>350.56835999999998</v>
      </c>
      <c r="F154" s="6">
        <v>456.01082000000002</v>
      </c>
      <c r="G154" s="5">
        <f>IF(E154=0,"",(F154/E154-1))</f>
        <v>0.3007757459914524</v>
      </c>
      <c r="H154" s="6">
        <v>204.45803000000001</v>
      </c>
      <c r="I154" s="5">
        <f>IF(H154=0,"",(F154/H154-1))</f>
        <v>1.2303394980378126</v>
      </c>
      <c r="J154" s="6">
        <v>350.56835999999998</v>
      </c>
      <c r="K154" s="6">
        <v>456.01082000000002</v>
      </c>
      <c r="L154" s="5">
        <f>IF(J154=0,"",(K154/J154-1))</f>
        <v>0.3007757459914524</v>
      </c>
    </row>
    <row r="155" spans="1:12" x14ac:dyDescent="0.25">
      <c r="A155" s="7" t="s">
        <v>90</v>
      </c>
      <c r="B155" s="6">
        <v>94.756500000000003</v>
      </c>
      <c r="C155" s="6">
        <v>29.135950000000001</v>
      </c>
      <c r="D155" s="5">
        <f>IF(B155=0,"",(C155/B155-1))</f>
        <v>-0.69251766369589429</v>
      </c>
      <c r="E155" s="6">
        <v>1347.4718</v>
      </c>
      <c r="F155" s="6">
        <v>1736.0756100000001</v>
      </c>
      <c r="G155" s="5">
        <f>IF(E155=0,"",(F155/E155-1))</f>
        <v>0.2883947626955905</v>
      </c>
      <c r="H155" s="6">
        <v>2678.4155300000002</v>
      </c>
      <c r="I155" s="5">
        <f>IF(H155=0,"",(F155/H155-1))</f>
        <v>-0.351827380570781</v>
      </c>
      <c r="J155" s="6">
        <v>1347.4718</v>
      </c>
      <c r="K155" s="6">
        <v>1736.0756100000001</v>
      </c>
      <c r="L155" s="5">
        <f>IF(J155=0,"",(K155/J155-1))</f>
        <v>0.2883947626955905</v>
      </c>
    </row>
    <row r="156" spans="1:12" x14ac:dyDescent="0.25">
      <c r="A156" s="7" t="s">
        <v>89</v>
      </c>
      <c r="B156" s="6">
        <v>1445.4536900000001</v>
      </c>
      <c r="C156" s="6">
        <v>642.24878000000001</v>
      </c>
      <c r="D156" s="5">
        <f>IF(B156=0,"",(C156/B156-1))</f>
        <v>-0.55567668169292928</v>
      </c>
      <c r="E156" s="6">
        <v>27230.8982</v>
      </c>
      <c r="F156" s="6">
        <v>32344.83308</v>
      </c>
      <c r="G156" s="5">
        <f>IF(E156=0,"",(F156/E156-1))</f>
        <v>0.18779897902890341</v>
      </c>
      <c r="H156" s="6">
        <v>31753.285779999998</v>
      </c>
      <c r="I156" s="5">
        <f>IF(H156=0,"",(F156/H156-1))</f>
        <v>1.8629483074554587E-2</v>
      </c>
      <c r="J156" s="6">
        <v>27230.8982</v>
      </c>
      <c r="K156" s="6">
        <v>32344.83308</v>
      </c>
      <c r="L156" s="5">
        <f>IF(J156=0,"",(K156/J156-1))</f>
        <v>0.18779897902890341</v>
      </c>
    </row>
    <row r="157" spans="1:12" x14ac:dyDescent="0.25">
      <c r="A157" s="7" t="s">
        <v>88</v>
      </c>
      <c r="B157" s="6">
        <v>329.78899999999999</v>
      </c>
      <c r="C157" s="6">
        <v>2448.0488599999999</v>
      </c>
      <c r="D157" s="5">
        <f>IF(B157=0,"",(C157/B157-1))</f>
        <v>6.4230761486890104</v>
      </c>
      <c r="E157" s="6">
        <v>4864.0745999999999</v>
      </c>
      <c r="F157" s="6">
        <v>84738.636320000005</v>
      </c>
      <c r="G157" s="5">
        <f>IF(E157=0,"",(F157/E157-1))</f>
        <v>16.421327444278919</v>
      </c>
      <c r="H157" s="6">
        <v>22545.7484</v>
      </c>
      <c r="I157" s="5">
        <f>IF(H157=0,"",(F157/H157-1))</f>
        <v>2.7585195583926594</v>
      </c>
      <c r="J157" s="6">
        <v>4864.0745999999999</v>
      </c>
      <c r="K157" s="6">
        <v>84738.636320000005</v>
      </c>
      <c r="L157" s="5">
        <f>IF(J157=0,"",(K157/J157-1))</f>
        <v>16.421327444278919</v>
      </c>
    </row>
    <row r="158" spans="1:12" x14ac:dyDescent="0.25">
      <c r="A158" s="7" t="s">
        <v>87</v>
      </c>
      <c r="B158" s="6">
        <v>560.63681999999994</v>
      </c>
      <c r="C158" s="6">
        <v>937.34091999999998</v>
      </c>
      <c r="D158" s="5">
        <f>IF(B158=0,"",(C158/B158-1))</f>
        <v>0.67192179778702377</v>
      </c>
      <c r="E158" s="6">
        <v>24112.897929999999</v>
      </c>
      <c r="F158" s="6">
        <v>38049.336109999997</v>
      </c>
      <c r="G158" s="5">
        <f>IF(E158=0,"",(F158/E158-1))</f>
        <v>0.57796612503638611</v>
      </c>
      <c r="H158" s="6">
        <v>21768.110840000001</v>
      </c>
      <c r="I158" s="5">
        <f>IF(H158=0,"",(F158/H158-1))</f>
        <v>0.74793928557559641</v>
      </c>
      <c r="J158" s="6">
        <v>24112.897929999999</v>
      </c>
      <c r="K158" s="6">
        <v>38049.336109999997</v>
      </c>
      <c r="L158" s="5">
        <f>IF(J158=0,"",(K158/J158-1))</f>
        <v>0.57796612503638611</v>
      </c>
    </row>
    <row r="159" spans="1:12" x14ac:dyDescent="0.25">
      <c r="A159" s="7" t="s">
        <v>86</v>
      </c>
      <c r="B159" s="6">
        <v>28.67849</v>
      </c>
      <c r="C159" s="6">
        <v>11.15</v>
      </c>
      <c r="D159" s="5">
        <f>IF(B159=0,"",(C159/B159-1))</f>
        <v>-0.61120686619135101</v>
      </c>
      <c r="E159" s="6">
        <v>9363.9967899999992</v>
      </c>
      <c r="F159" s="6">
        <v>8978.5264200000001</v>
      </c>
      <c r="G159" s="5">
        <f>IF(E159=0,"",(F159/E159-1))</f>
        <v>-4.1165154008985905E-2</v>
      </c>
      <c r="H159" s="6">
        <v>8691.9310999999998</v>
      </c>
      <c r="I159" s="5">
        <f>IF(H159=0,"",(F159/H159-1))</f>
        <v>3.2972571538216755E-2</v>
      </c>
      <c r="J159" s="6">
        <v>9363.9967899999992</v>
      </c>
      <c r="K159" s="6">
        <v>8978.5264200000001</v>
      </c>
      <c r="L159" s="5">
        <f>IF(J159=0,"",(K159/J159-1))</f>
        <v>-4.1165154008985905E-2</v>
      </c>
    </row>
    <row r="160" spans="1:12" x14ac:dyDescent="0.25">
      <c r="A160" s="7" t="s">
        <v>85</v>
      </c>
      <c r="B160" s="6">
        <v>32.408549999999998</v>
      </c>
      <c r="C160" s="6">
        <v>601.88819000000001</v>
      </c>
      <c r="D160" s="5">
        <f>IF(B160=0,"",(C160/B160-1))</f>
        <v>17.571895070899501</v>
      </c>
      <c r="E160" s="6">
        <v>6111.2299599999997</v>
      </c>
      <c r="F160" s="6">
        <v>7479.8512199999996</v>
      </c>
      <c r="G160" s="5">
        <f>IF(E160=0,"",(F160/E160-1))</f>
        <v>0.22395185076622437</v>
      </c>
      <c r="H160" s="6">
        <v>8695.9824499999995</v>
      </c>
      <c r="I160" s="5">
        <f>IF(H160=0,"",(F160/H160-1))</f>
        <v>-0.13984977971062951</v>
      </c>
      <c r="J160" s="6">
        <v>6111.2299599999997</v>
      </c>
      <c r="K160" s="6">
        <v>7479.8512199999996</v>
      </c>
      <c r="L160" s="5">
        <f>IF(J160=0,"",(K160/J160-1))</f>
        <v>0.22395185076622437</v>
      </c>
    </row>
    <row r="161" spans="1:12" x14ac:dyDescent="0.25">
      <c r="A161" s="7" t="s">
        <v>84</v>
      </c>
      <c r="B161" s="6">
        <v>270.17984999999999</v>
      </c>
      <c r="C161" s="6">
        <v>115.52124999999999</v>
      </c>
      <c r="D161" s="5">
        <f>IF(B161=0,"",(C161/B161-1))</f>
        <v>-0.5724283287595282</v>
      </c>
      <c r="E161" s="6">
        <v>1446.2194999999999</v>
      </c>
      <c r="F161" s="6">
        <v>718.27549999999997</v>
      </c>
      <c r="G161" s="5">
        <f>IF(E161=0,"",(F161/E161-1))</f>
        <v>-0.50334268069266108</v>
      </c>
      <c r="H161" s="6">
        <v>442.83812</v>
      </c>
      <c r="I161" s="5">
        <f>IF(H161=0,"",(F161/H161-1))</f>
        <v>0.62198209133396176</v>
      </c>
      <c r="J161" s="6">
        <v>1446.2194999999999</v>
      </c>
      <c r="K161" s="6">
        <v>718.27549999999997</v>
      </c>
      <c r="L161" s="5">
        <f>IF(J161=0,"",(K161/J161-1))</f>
        <v>-0.50334268069266108</v>
      </c>
    </row>
    <row r="162" spans="1:12" x14ac:dyDescent="0.25">
      <c r="A162" s="7" t="s">
        <v>83</v>
      </c>
      <c r="B162" s="6">
        <v>3214.08493</v>
      </c>
      <c r="C162" s="6">
        <v>1495.74333</v>
      </c>
      <c r="D162" s="5">
        <f>IF(B162=0,"",(C162/B162-1))</f>
        <v>-0.53462856067092168</v>
      </c>
      <c r="E162" s="6">
        <v>50284.107470000003</v>
      </c>
      <c r="F162" s="6">
        <v>78062.306890000007</v>
      </c>
      <c r="G162" s="5">
        <f>IF(E162=0,"",(F162/E162-1))</f>
        <v>0.5524250268650539</v>
      </c>
      <c r="H162" s="6">
        <v>73834.2592</v>
      </c>
      <c r="I162" s="5">
        <f>IF(H162=0,"",(F162/H162-1))</f>
        <v>5.7264036177937294E-2</v>
      </c>
      <c r="J162" s="6">
        <v>50284.107470000003</v>
      </c>
      <c r="K162" s="6">
        <v>78062.306890000007</v>
      </c>
      <c r="L162" s="5">
        <f>IF(J162=0,"",(K162/J162-1))</f>
        <v>0.5524250268650539</v>
      </c>
    </row>
    <row r="163" spans="1:12" x14ac:dyDescent="0.25">
      <c r="A163" s="7" t="s">
        <v>82</v>
      </c>
      <c r="B163" s="6">
        <v>4498.1137799999997</v>
      </c>
      <c r="C163" s="6">
        <v>1016.5139</v>
      </c>
      <c r="D163" s="5">
        <f>IF(B163=0,"",(C163/B163-1))</f>
        <v>-0.77401329763605931</v>
      </c>
      <c r="E163" s="6">
        <v>40620.479440000003</v>
      </c>
      <c r="F163" s="6">
        <v>34141.129430000001</v>
      </c>
      <c r="G163" s="5">
        <f>IF(E163=0,"",(F163/E163-1))</f>
        <v>-0.15950944201854067</v>
      </c>
      <c r="H163" s="6">
        <v>64476.721839999998</v>
      </c>
      <c r="I163" s="5">
        <f>IF(H163=0,"",(F163/H163-1))</f>
        <v>-0.47048906247557454</v>
      </c>
      <c r="J163" s="6">
        <v>40620.479440000003</v>
      </c>
      <c r="K163" s="6">
        <v>34141.129430000001</v>
      </c>
      <c r="L163" s="5">
        <f>IF(J163=0,"",(K163/J163-1))</f>
        <v>-0.15950944201854067</v>
      </c>
    </row>
    <row r="164" spans="1:12" x14ac:dyDescent="0.25">
      <c r="A164" s="7" t="s">
        <v>81</v>
      </c>
      <c r="B164" s="6">
        <v>17702.660619999999</v>
      </c>
      <c r="C164" s="6">
        <v>10643.069509999999</v>
      </c>
      <c r="D164" s="5">
        <f>IF(B164=0,"",(C164/B164-1))</f>
        <v>-0.3987870106951189</v>
      </c>
      <c r="E164" s="6">
        <v>429373.54063</v>
      </c>
      <c r="F164" s="6">
        <v>217945.26673</v>
      </c>
      <c r="G164" s="5">
        <f>IF(E164=0,"",(F164/E164-1))</f>
        <v>-0.49241104514679934</v>
      </c>
      <c r="H164" s="6">
        <v>348416.56611999997</v>
      </c>
      <c r="I164" s="5">
        <f>IF(H164=0,"",(F164/H164-1))</f>
        <v>-0.37446927636920591</v>
      </c>
      <c r="J164" s="6">
        <v>429373.54063</v>
      </c>
      <c r="K164" s="6">
        <v>217945.26673</v>
      </c>
      <c r="L164" s="5">
        <f>IF(J164=0,"",(K164/J164-1))</f>
        <v>-0.49241104514679934</v>
      </c>
    </row>
    <row r="165" spans="1:12" x14ac:dyDescent="0.25">
      <c r="A165" s="7" t="s">
        <v>80</v>
      </c>
      <c r="B165" s="6">
        <v>0</v>
      </c>
      <c r="C165" s="6">
        <v>0</v>
      </c>
      <c r="D165" s="5" t="str">
        <f>IF(B165=0,"",(C165/B165-1))</f>
        <v/>
      </c>
      <c r="E165" s="6">
        <v>0.1104</v>
      </c>
      <c r="F165" s="6">
        <v>0</v>
      </c>
      <c r="G165" s="5">
        <f>IF(E165=0,"",(F165/E165-1))</f>
        <v>-1</v>
      </c>
      <c r="H165" s="6">
        <v>12.7136</v>
      </c>
      <c r="I165" s="5">
        <f>IF(H165=0,"",(F165/H165-1))</f>
        <v>-1</v>
      </c>
      <c r="J165" s="6">
        <v>0.1104</v>
      </c>
      <c r="K165" s="6">
        <v>0</v>
      </c>
      <c r="L165" s="5">
        <f>IF(J165=0,"",(K165/J165-1))</f>
        <v>-1</v>
      </c>
    </row>
    <row r="166" spans="1:12" x14ac:dyDescent="0.25">
      <c r="A166" s="7" t="s">
        <v>79</v>
      </c>
      <c r="B166" s="6">
        <v>268.30856</v>
      </c>
      <c r="C166" s="6">
        <v>455.50162</v>
      </c>
      <c r="D166" s="5">
        <f>IF(B166=0,"",(C166/B166-1))</f>
        <v>0.69767829993944286</v>
      </c>
      <c r="E166" s="6">
        <v>6801.6868100000002</v>
      </c>
      <c r="F166" s="6">
        <v>7368.0339599999998</v>
      </c>
      <c r="G166" s="5">
        <f>IF(E166=0,"",(F166/E166-1))</f>
        <v>8.3265690676516124E-2</v>
      </c>
      <c r="H166" s="6">
        <v>6270.4622399999998</v>
      </c>
      <c r="I166" s="5">
        <f>IF(H166=0,"",(F166/H166-1))</f>
        <v>0.1750384067379378</v>
      </c>
      <c r="J166" s="6">
        <v>6801.6868100000002</v>
      </c>
      <c r="K166" s="6">
        <v>7368.0339599999998</v>
      </c>
      <c r="L166" s="5">
        <f>IF(J166=0,"",(K166/J166-1))</f>
        <v>8.3265690676516124E-2</v>
      </c>
    </row>
    <row r="167" spans="1:12" x14ac:dyDescent="0.25">
      <c r="A167" s="7" t="s">
        <v>78</v>
      </c>
      <c r="B167" s="6">
        <v>694.10302000000001</v>
      </c>
      <c r="C167" s="6">
        <v>1296.7121299999999</v>
      </c>
      <c r="D167" s="5">
        <f>IF(B167=0,"",(C167/B167-1))</f>
        <v>0.86818396208678061</v>
      </c>
      <c r="E167" s="6">
        <v>27449.959419999999</v>
      </c>
      <c r="F167" s="6">
        <v>38888.081870000002</v>
      </c>
      <c r="G167" s="5">
        <f>IF(E167=0,"",(F167/E167-1))</f>
        <v>0.41668995844366186</v>
      </c>
      <c r="H167" s="6">
        <v>46608.688450000001</v>
      </c>
      <c r="I167" s="5">
        <f>IF(H167=0,"",(F167/H167-1))</f>
        <v>-0.16564736826444637</v>
      </c>
      <c r="J167" s="6">
        <v>27449.959419999999</v>
      </c>
      <c r="K167" s="6">
        <v>38888.081870000002</v>
      </c>
      <c r="L167" s="5">
        <f>IF(J167=0,"",(K167/J167-1))</f>
        <v>0.41668995844366186</v>
      </c>
    </row>
    <row r="168" spans="1:12" x14ac:dyDescent="0.25">
      <c r="A168" s="7" t="s">
        <v>77</v>
      </c>
      <c r="B168" s="6">
        <v>411.61621000000002</v>
      </c>
      <c r="C168" s="6">
        <v>826.07930999999996</v>
      </c>
      <c r="D168" s="5">
        <f>IF(B168=0,"",(C168/B168-1))</f>
        <v>1.006916369984554</v>
      </c>
      <c r="E168" s="6">
        <v>12067.646919999999</v>
      </c>
      <c r="F168" s="6">
        <v>15106.3982</v>
      </c>
      <c r="G168" s="5">
        <f>IF(E168=0,"",(F168/E168-1))</f>
        <v>0.25180976044002468</v>
      </c>
      <c r="H168" s="6">
        <v>15873.53933</v>
      </c>
      <c r="I168" s="5">
        <f>IF(H168=0,"",(F168/H168-1))</f>
        <v>-4.8328297429556355E-2</v>
      </c>
      <c r="J168" s="6">
        <v>12067.646919999999</v>
      </c>
      <c r="K168" s="6">
        <v>15106.3982</v>
      </c>
      <c r="L168" s="5">
        <f>IF(J168=0,"",(K168/J168-1))</f>
        <v>0.25180976044002468</v>
      </c>
    </row>
    <row r="169" spans="1:12" x14ac:dyDescent="0.25">
      <c r="A169" s="7" t="s">
        <v>76</v>
      </c>
      <c r="B169" s="6">
        <v>1899.9110499999999</v>
      </c>
      <c r="C169" s="6">
        <v>128.78595999999999</v>
      </c>
      <c r="D169" s="5">
        <f>IF(B169=0,"",(C169/B169-1))</f>
        <v>-0.93221474236912305</v>
      </c>
      <c r="E169" s="6">
        <v>6220.3121300000003</v>
      </c>
      <c r="F169" s="6">
        <v>2440.6953800000001</v>
      </c>
      <c r="G169" s="5">
        <f>IF(E169=0,"",(F169/E169-1))</f>
        <v>-0.60762493440984289</v>
      </c>
      <c r="H169" s="6">
        <v>5036.6086599999999</v>
      </c>
      <c r="I169" s="5">
        <f>IF(H169=0,"",(F169/H169-1))</f>
        <v>-0.51540896965379868</v>
      </c>
      <c r="J169" s="6">
        <v>6220.3121300000003</v>
      </c>
      <c r="K169" s="6">
        <v>2440.6953800000001</v>
      </c>
      <c r="L169" s="5">
        <f>IF(J169=0,"",(K169/J169-1))</f>
        <v>-0.60762493440984289</v>
      </c>
    </row>
    <row r="170" spans="1:12" x14ac:dyDescent="0.25">
      <c r="A170" s="7" t="s">
        <v>75</v>
      </c>
      <c r="B170" s="6">
        <v>144.97425000000001</v>
      </c>
      <c r="C170" s="6">
        <v>0</v>
      </c>
      <c r="D170" s="5">
        <f>IF(B170=0,"",(C170/B170-1))</f>
        <v>-1</v>
      </c>
      <c r="E170" s="6">
        <v>1550.13066</v>
      </c>
      <c r="F170" s="6">
        <v>447.20546000000002</v>
      </c>
      <c r="G170" s="5">
        <f>IF(E170=0,"",(F170/E170-1))</f>
        <v>-0.71150466761298681</v>
      </c>
      <c r="H170" s="6">
        <v>1236.6921</v>
      </c>
      <c r="I170" s="5">
        <f>IF(H170=0,"",(F170/H170-1))</f>
        <v>-0.63838577120368112</v>
      </c>
      <c r="J170" s="6">
        <v>1550.13066</v>
      </c>
      <c r="K170" s="6">
        <v>447.20546000000002</v>
      </c>
      <c r="L170" s="5">
        <f>IF(J170=0,"",(K170/J170-1))</f>
        <v>-0.71150466761298681</v>
      </c>
    </row>
    <row r="171" spans="1:12" x14ac:dyDescent="0.25">
      <c r="A171" s="7" t="s">
        <v>74</v>
      </c>
      <c r="B171" s="6">
        <v>0</v>
      </c>
      <c r="C171" s="6">
        <v>0</v>
      </c>
      <c r="D171" s="5" t="str">
        <f>IF(B171=0,"",(C171/B171-1))</f>
        <v/>
      </c>
      <c r="E171" s="6">
        <v>438.53557000000001</v>
      </c>
      <c r="F171" s="6">
        <v>281.74124999999998</v>
      </c>
      <c r="G171" s="5">
        <f>IF(E171=0,"",(F171/E171-1))</f>
        <v>-0.3575407121479337</v>
      </c>
      <c r="H171" s="6">
        <v>774.98234000000002</v>
      </c>
      <c r="I171" s="5">
        <f>IF(H171=0,"",(F171/H171-1))</f>
        <v>-0.63645461908202972</v>
      </c>
      <c r="J171" s="6">
        <v>438.53557000000001</v>
      </c>
      <c r="K171" s="6">
        <v>281.74124999999998</v>
      </c>
      <c r="L171" s="5">
        <f>IF(J171=0,"",(K171/J171-1))</f>
        <v>-0.3575407121479337</v>
      </c>
    </row>
    <row r="172" spans="1:12" x14ac:dyDescent="0.25">
      <c r="A172" s="7" t="s">
        <v>73</v>
      </c>
      <c r="B172" s="6">
        <v>26.987929999999999</v>
      </c>
      <c r="C172" s="6">
        <v>0</v>
      </c>
      <c r="D172" s="5">
        <f>IF(B172=0,"",(C172/B172-1))</f>
        <v>-1</v>
      </c>
      <c r="E172" s="6">
        <v>856.96298000000002</v>
      </c>
      <c r="F172" s="6">
        <v>500.83474999999999</v>
      </c>
      <c r="G172" s="5">
        <f>IF(E172=0,"",(F172/E172-1))</f>
        <v>-0.41557014516543067</v>
      </c>
      <c r="H172" s="6">
        <v>505.66994999999997</v>
      </c>
      <c r="I172" s="5">
        <f>IF(H172=0,"",(F172/H172-1))</f>
        <v>-9.5619682363961012E-3</v>
      </c>
      <c r="J172" s="6">
        <v>856.96298000000002</v>
      </c>
      <c r="K172" s="6">
        <v>500.83474999999999</v>
      </c>
      <c r="L172" s="5">
        <f>IF(J172=0,"",(K172/J172-1))</f>
        <v>-0.41557014516543067</v>
      </c>
    </row>
    <row r="173" spans="1:12" x14ac:dyDescent="0.25">
      <c r="A173" s="7" t="s">
        <v>72</v>
      </c>
      <c r="B173" s="6">
        <v>38.562779999999997</v>
      </c>
      <c r="C173" s="6">
        <v>1018.19001</v>
      </c>
      <c r="D173" s="5">
        <f>IF(B173=0,"",(C173/B173-1))</f>
        <v>25.403439015548155</v>
      </c>
      <c r="E173" s="6">
        <v>8731.4790499999999</v>
      </c>
      <c r="F173" s="6">
        <v>10950.807500000001</v>
      </c>
      <c r="G173" s="5">
        <f>IF(E173=0,"",(F173/E173-1))</f>
        <v>0.25417554543637144</v>
      </c>
      <c r="H173" s="6">
        <v>49693.120640000001</v>
      </c>
      <c r="I173" s="5">
        <f>IF(H173=0,"",(F173/H173-1))</f>
        <v>-0.77963131799806407</v>
      </c>
      <c r="J173" s="6">
        <v>8731.4790499999999</v>
      </c>
      <c r="K173" s="6">
        <v>10950.807500000001</v>
      </c>
      <c r="L173" s="5">
        <f>IF(J173=0,"",(K173/J173-1))</f>
        <v>0.25417554543637144</v>
      </c>
    </row>
    <row r="174" spans="1:12" x14ac:dyDescent="0.25">
      <c r="A174" s="7" t="s">
        <v>71</v>
      </c>
      <c r="B174" s="6">
        <v>2687.0130600000002</v>
      </c>
      <c r="C174" s="6">
        <v>3020.3749899999998</v>
      </c>
      <c r="D174" s="5">
        <f>IF(B174=0,"",(C174/B174-1))</f>
        <v>0.1240641271762184</v>
      </c>
      <c r="E174" s="6">
        <v>54635.28198</v>
      </c>
      <c r="F174" s="6">
        <v>45195.678939999998</v>
      </c>
      <c r="G174" s="5">
        <f>IF(E174=0,"",(F174/E174-1))</f>
        <v>-0.17277485716016805</v>
      </c>
      <c r="H174" s="6">
        <v>46812.512669999996</v>
      </c>
      <c r="I174" s="5">
        <f>IF(H174=0,"",(F174/H174-1))</f>
        <v>-3.4538494897671912E-2</v>
      </c>
      <c r="J174" s="6">
        <v>54635.28198</v>
      </c>
      <c r="K174" s="6">
        <v>45195.678939999998</v>
      </c>
      <c r="L174" s="5">
        <f>IF(J174=0,"",(K174/J174-1))</f>
        <v>-0.17277485716016805</v>
      </c>
    </row>
    <row r="175" spans="1:12" x14ac:dyDescent="0.25">
      <c r="A175" s="7" t="s">
        <v>70</v>
      </c>
      <c r="B175" s="6">
        <v>2.8664999999999998</v>
      </c>
      <c r="C175" s="6">
        <v>9.9956999999999994</v>
      </c>
      <c r="D175" s="5">
        <f>IF(B175=0,"",(C175/B175-1))</f>
        <v>2.4870748299319727</v>
      </c>
      <c r="E175" s="6">
        <v>579.64702</v>
      </c>
      <c r="F175" s="6">
        <v>1032.9833900000001</v>
      </c>
      <c r="G175" s="5">
        <f>IF(E175=0,"",(F175/E175-1))</f>
        <v>0.78209040046475198</v>
      </c>
      <c r="H175" s="6">
        <v>637.38793999999996</v>
      </c>
      <c r="I175" s="5">
        <f>IF(H175=0,"",(F175/H175-1))</f>
        <v>0.62065098062570834</v>
      </c>
      <c r="J175" s="6">
        <v>579.64702</v>
      </c>
      <c r="K175" s="6">
        <v>1032.9833900000001</v>
      </c>
      <c r="L175" s="5">
        <f>IF(J175=0,"",(K175/J175-1))</f>
        <v>0.78209040046475198</v>
      </c>
    </row>
    <row r="176" spans="1:12" x14ac:dyDescent="0.25">
      <c r="A176" s="7" t="s">
        <v>69</v>
      </c>
      <c r="B176" s="6">
        <v>0</v>
      </c>
      <c r="C176" s="6">
        <v>0</v>
      </c>
      <c r="D176" s="5" t="str">
        <f>IF(B176=0,"",(C176/B176-1))</f>
        <v/>
      </c>
      <c r="E176" s="6">
        <v>0</v>
      </c>
      <c r="F176" s="6">
        <v>0</v>
      </c>
      <c r="G176" s="5" t="str">
        <f>IF(E176=0,"",(F176/E176-1))</f>
        <v/>
      </c>
      <c r="H176" s="6">
        <v>0</v>
      </c>
      <c r="I176" s="5" t="str">
        <f>IF(H176=0,"",(F176/H176-1))</f>
        <v/>
      </c>
      <c r="J176" s="6">
        <v>0</v>
      </c>
      <c r="K176" s="6">
        <v>0</v>
      </c>
      <c r="L176" s="5" t="str">
        <f>IF(J176=0,"",(K176/J176-1))</f>
        <v/>
      </c>
    </row>
    <row r="177" spans="1:12" x14ac:dyDescent="0.25">
      <c r="A177" s="7" t="s">
        <v>68</v>
      </c>
      <c r="B177" s="6">
        <v>1247.4115300000001</v>
      </c>
      <c r="C177" s="6">
        <v>1297.3447799999999</v>
      </c>
      <c r="D177" s="5">
        <f>IF(B177=0,"",(C177/B177-1))</f>
        <v>4.0029492111556708E-2</v>
      </c>
      <c r="E177" s="6">
        <v>34855.418429999998</v>
      </c>
      <c r="F177" s="6">
        <v>27033.45177</v>
      </c>
      <c r="G177" s="5">
        <f>IF(E177=0,"",(F177/E177-1))</f>
        <v>-0.22441178480496005</v>
      </c>
      <c r="H177" s="6">
        <v>46467.849730000002</v>
      </c>
      <c r="I177" s="5">
        <f>IF(H177=0,"",(F177/H177-1))</f>
        <v>-0.41823321012103998</v>
      </c>
      <c r="J177" s="6">
        <v>34855.418429999998</v>
      </c>
      <c r="K177" s="6">
        <v>27033.45177</v>
      </c>
      <c r="L177" s="5">
        <f>IF(J177=0,"",(K177/J177-1))</f>
        <v>-0.22441178480496005</v>
      </c>
    </row>
    <row r="178" spans="1:12" x14ac:dyDescent="0.25">
      <c r="A178" s="7" t="s">
        <v>67</v>
      </c>
      <c r="B178" s="6">
        <v>7.6124700000000001</v>
      </c>
      <c r="C178" s="6">
        <v>0</v>
      </c>
      <c r="D178" s="5">
        <f>IF(B178=0,"",(C178/B178-1))</f>
        <v>-1</v>
      </c>
      <c r="E178" s="6">
        <v>160.44452000000001</v>
      </c>
      <c r="F178" s="6">
        <v>52.78875</v>
      </c>
      <c r="G178" s="5">
        <f>IF(E178=0,"",(F178/E178-1))</f>
        <v>-0.6709844000904488</v>
      </c>
      <c r="H178" s="6">
        <v>155.03194999999999</v>
      </c>
      <c r="I178" s="5">
        <f>IF(H178=0,"",(F178/H178-1))</f>
        <v>-0.65949760678363401</v>
      </c>
      <c r="J178" s="6">
        <v>160.44452000000001</v>
      </c>
      <c r="K178" s="6">
        <v>52.78875</v>
      </c>
      <c r="L178" s="5">
        <f>IF(J178=0,"",(K178/J178-1))</f>
        <v>-0.6709844000904488</v>
      </c>
    </row>
    <row r="179" spans="1:12" x14ac:dyDescent="0.25">
      <c r="A179" s="7" t="s">
        <v>66</v>
      </c>
      <c r="B179" s="6">
        <v>3058.10574</v>
      </c>
      <c r="C179" s="6">
        <v>4518.0311300000003</v>
      </c>
      <c r="D179" s="5">
        <f>IF(B179=0,"",(C179/B179-1))</f>
        <v>0.47739532708244425</v>
      </c>
      <c r="E179" s="6">
        <v>92873.908509999994</v>
      </c>
      <c r="F179" s="6">
        <v>105423.44557</v>
      </c>
      <c r="G179" s="5">
        <f>IF(E179=0,"",(F179/E179-1))</f>
        <v>0.13512446349395058</v>
      </c>
      <c r="H179" s="6">
        <v>145078.98301</v>
      </c>
      <c r="I179" s="5">
        <f>IF(H179=0,"",(F179/H179-1))</f>
        <v>-0.27333757527971247</v>
      </c>
      <c r="J179" s="6">
        <v>92873.908509999994</v>
      </c>
      <c r="K179" s="6">
        <v>105423.44557</v>
      </c>
      <c r="L179" s="5">
        <f>IF(J179=0,"",(K179/J179-1))</f>
        <v>0.13512446349395058</v>
      </c>
    </row>
    <row r="180" spans="1:12" x14ac:dyDescent="0.25">
      <c r="A180" s="7" t="s">
        <v>65</v>
      </c>
      <c r="B180" s="6">
        <v>958.70133999999996</v>
      </c>
      <c r="C180" s="6">
        <v>4281.0286999999998</v>
      </c>
      <c r="D180" s="5">
        <f>IF(B180=0,"",(C180/B180-1))</f>
        <v>3.4654456204264825</v>
      </c>
      <c r="E180" s="6">
        <v>44894.624609999999</v>
      </c>
      <c r="F180" s="6">
        <v>47770.696609999999</v>
      </c>
      <c r="G180" s="5">
        <f>IF(E180=0,"",(F180/E180-1))</f>
        <v>6.4062725214532046E-2</v>
      </c>
      <c r="H180" s="6">
        <v>115328.40829000001</v>
      </c>
      <c r="I180" s="5">
        <f>IF(H180=0,"",(F180/H180-1))</f>
        <v>-0.58578552051218979</v>
      </c>
      <c r="J180" s="6">
        <v>44894.624609999999</v>
      </c>
      <c r="K180" s="6">
        <v>47770.696609999999</v>
      </c>
      <c r="L180" s="5">
        <f>IF(J180=0,"",(K180/J180-1))</f>
        <v>6.4062725214532046E-2</v>
      </c>
    </row>
    <row r="181" spans="1:12" x14ac:dyDescent="0.25">
      <c r="A181" s="7" t="s">
        <v>64</v>
      </c>
      <c r="B181" s="6">
        <v>4.82</v>
      </c>
      <c r="C181" s="6">
        <v>0</v>
      </c>
      <c r="D181" s="5">
        <f>IF(B181=0,"",(C181/B181-1))</f>
        <v>-1</v>
      </c>
      <c r="E181" s="6">
        <v>4.82</v>
      </c>
      <c r="F181" s="6">
        <v>38.91818</v>
      </c>
      <c r="G181" s="5">
        <f>IF(E181=0,"",(F181/E181-1))</f>
        <v>7.0743112033195015</v>
      </c>
      <c r="H181" s="6">
        <v>1438.40581</v>
      </c>
      <c r="I181" s="5">
        <f>IF(H181=0,"",(F181/H181-1))</f>
        <v>-0.97294353253481369</v>
      </c>
      <c r="J181" s="6">
        <v>4.82</v>
      </c>
      <c r="K181" s="6">
        <v>38.91818</v>
      </c>
      <c r="L181" s="5">
        <f>IF(J181=0,"",(K181/J181-1))</f>
        <v>7.0743112033195015</v>
      </c>
    </row>
    <row r="182" spans="1:12" x14ac:dyDescent="0.25">
      <c r="A182" s="7" t="s">
        <v>63</v>
      </c>
      <c r="B182" s="6">
        <v>164.62311</v>
      </c>
      <c r="C182" s="6">
        <v>171.86009999999999</v>
      </c>
      <c r="D182" s="5">
        <f>IF(B182=0,"",(C182/B182-1))</f>
        <v>4.3960960280728489E-2</v>
      </c>
      <c r="E182" s="6">
        <v>20720.30502</v>
      </c>
      <c r="F182" s="6">
        <v>23732.257079999999</v>
      </c>
      <c r="G182" s="5">
        <f>IF(E182=0,"",(F182/E182-1))</f>
        <v>0.14536234177502472</v>
      </c>
      <c r="H182" s="6">
        <v>11435.96026</v>
      </c>
      <c r="I182" s="5">
        <f>IF(H182=0,"",(F182/H182-1))</f>
        <v>1.0752308105694657</v>
      </c>
      <c r="J182" s="6">
        <v>20720.30502</v>
      </c>
      <c r="K182" s="6">
        <v>23732.257079999999</v>
      </c>
      <c r="L182" s="5">
        <f>IF(J182=0,"",(K182/J182-1))</f>
        <v>0.14536234177502472</v>
      </c>
    </row>
    <row r="183" spans="1:12" x14ac:dyDescent="0.25">
      <c r="A183" s="7" t="s">
        <v>62</v>
      </c>
      <c r="B183" s="6">
        <v>0</v>
      </c>
      <c r="C183" s="6">
        <v>0</v>
      </c>
      <c r="D183" s="5" t="str">
        <f>IF(B183=0,"",(C183/B183-1))</f>
        <v/>
      </c>
      <c r="E183" s="6">
        <v>131.58432999999999</v>
      </c>
      <c r="F183" s="6">
        <v>57.351140000000001</v>
      </c>
      <c r="G183" s="5">
        <f>IF(E183=0,"",(F183/E183-1))</f>
        <v>-0.564149165785926</v>
      </c>
      <c r="H183" s="6">
        <v>777.11099000000002</v>
      </c>
      <c r="I183" s="5">
        <f>IF(H183=0,"",(F183/H183-1))</f>
        <v>-0.92619955098048479</v>
      </c>
      <c r="J183" s="6">
        <v>131.58432999999999</v>
      </c>
      <c r="K183" s="6">
        <v>57.351140000000001</v>
      </c>
      <c r="L183" s="5">
        <f>IF(J183=0,"",(K183/J183-1))</f>
        <v>-0.564149165785926</v>
      </c>
    </row>
    <row r="184" spans="1:12" x14ac:dyDescent="0.25">
      <c r="A184" s="7" t="s">
        <v>61</v>
      </c>
      <c r="B184" s="6">
        <v>31.84</v>
      </c>
      <c r="C184" s="6">
        <v>11.369109999999999</v>
      </c>
      <c r="D184" s="5">
        <f>IF(B184=0,"",(C184/B184-1))</f>
        <v>-0.64292996231155786</v>
      </c>
      <c r="E184" s="6">
        <v>8432.9070200000006</v>
      </c>
      <c r="F184" s="6">
        <v>3068.3175099999999</v>
      </c>
      <c r="G184" s="5">
        <f>IF(E184=0,"",(F184/E184-1))</f>
        <v>-0.63614949118696673</v>
      </c>
      <c r="H184" s="6">
        <v>2178.5552400000001</v>
      </c>
      <c r="I184" s="5">
        <f>IF(H184=0,"",(F184/H184-1))</f>
        <v>0.40841850308096839</v>
      </c>
      <c r="J184" s="6">
        <v>8432.9070200000006</v>
      </c>
      <c r="K184" s="6">
        <v>3068.3175099999999</v>
      </c>
      <c r="L184" s="5">
        <f>IF(J184=0,"",(K184/J184-1))</f>
        <v>-0.63614949118696673</v>
      </c>
    </row>
    <row r="185" spans="1:12" x14ac:dyDescent="0.25">
      <c r="A185" s="7" t="s">
        <v>60</v>
      </c>
      <c r="B185" s="6">
        <v>314.29415</v>
      </c>
      <c r="C185" s="6">
        <v>668.43034</v>
      </c>
      <c r="D185" s="5">
        <f>IF(B185=0,"",(C185/B185-1))</f>
        <v>1.1267667247385926</v>
      </c>
      <c r="E185" s="6">
        <v>28864.307949999999</v>
      </c>
      <c r="F185" s="6">
        <v>12142.61377</v>
      </c>
      <c r="G185" s="5">
        <f>IF(E185=0,"",(F185/E185-1))</f>
        <v>-0.57932080717008838</v>
      </c>
      <c r="H185" s="6">
        <v>13708.81517</v>
      </c>
      <c r="I185" s="5">
        <f>IF(H185=0,"",(F185/H185-1))</f>
        <v>-0.11424775814524313</v>
      </c>
      <c r="J185" s="6">
        <v>28864.307949999999</v>
      </c>
      <c r="K185" s="6">
        <v>12142.61377</v>
      </c>
      <c r="L185" s="5">
        <f>IF(J185=0,"",(K185/J185-1))</f>
        <v>-0.57932080717008838</v>
      </c>
    </row>
    <row r="186" spans="1:12" x14ac:dyDescent="0.25">
      <c r="A186" s="7" t="s">
        <v>59</v>
      </c>
      <c r="B186" s="6">
        <v>12974.50081</v>
      </c>
      <c r="C186" s="6">
        <v>21666.76859</v>
      </c>
      <c r="D186" s="5">
        <f>IF(B186=0,"",(C186/B186-1))</f>
        <v>0.6699500741716784</v>
      </c>
      <c r="E186" s="6">
        <v>380476.34294</v>
      </c>
      <c r="F186" s="6">
        <v>438793.83672000002</v>
      </c>
      <c r="G186" s="5">
        <f>IF(E186=0,"",(F186/E186-1))</f>
        <v>0.15327495352108267</v>
      </c>
      <c r="H186" s="6">
        <v>425341.84662000003</v>
      </c>
      <c r="I186" s="5">
        <f>IF(H186=0,"",(F186/H186-1))</f>
        <v>3.1626302953487562E-2</v>
      </c>
      <c r="J186" s="6">
        <v>380476.34294</v>
      </c>
      <c r="K186" s="6">
        <v>438793.83672000002</v>
      </c>
      <c r="L186" s="5">
        <f>IF(J186=0,"",(K186/J186-1))</f>
        <v>0.15327495352108267</v>
      </c>
    </row>
    <row r="187" spans="1:12" x14ac:dyDescent="0.25">
      <c r="A187" s="7" t="s">
        <v>58</v>
      </c>
      <c r="B187" s="6">
        <v>8532.4388999999992</v>
      </c>
      <c r="C187" s="6">
        <v>5794.3858200000004</v>
      </c>
      <c r="D187" s="5">
        <f>IF(B187=0,"",(C187/B187-1))</f>
        <v>-0.32089923081664251</v>
      </c>
      <c r="E187" s="6">
        <v>89739.546199999997</v>
      </c>
      <c r="F187" s="6">
        <v>80035.615340000004</v>
      </c>
      <c r="G187" s="5">
        <f>IF(E187=0,"",(F187/E187-1))</f>
        <v>-0.10813438746807469</v>
      </c>
      <c r="H187" s="6">
        <v>117230.6614</v>
      </c>
      <c r="I187" s="5">
        <f>IF(H187=0,"",(F187/H187-1))</f>
        <v>-0.31728086846740244</v>
      </c>
      <c r="J187" s="6">
        <v>89739.546199999997</v>
      </c>
      <c r="K187" s="6">
        <v>80035.615340000004</v>
      </c>
      <c r="L187" s="5">
        <f>IF(J187=0,"",(K187/J187-1))</f>
        <v>-0.10813438746807469</v>
      </c>
    </row>
    <row r="188" spans="1:12" x14ac:dyDescent="0.25">
      <c r="A188" s="7" t="s">
        <v>57</v>
      </c>
      <c r="B188" s="6">
        <v>13886.83712</v>
      </c>
      <c r="C188" s="6">
        <v>16731.26367</v>
      </c>
      <c r="D188" s="5">
        <f>IF(B188=0,"",(C188/B188-1))</f>
        <v>0.20482897044305504</v>
      </c>
      <c r="E188" s="6">
        <v>344132.44842999999</v>
      </c>
      <c r="F188" s="6">
        <v>444404.77789999999</v>
      </c>
      <c r="G188" s="5">
        <f>IF(E188=0,"",(F188/E188-1))</f>
        <v>0.29137714251434899</v>
      </c>
      <c r="H188" s="6">
        <v>583383.70094999997</v>
      </c>
      <c r="I188" s="5">
        <f>IF(H188=0,"",(F188/H188-1))</f>
        <v>-0.23822901260985252</v>
      </c>
      <c r="J188" s="6">
        <v>344132.44842999999</v>
      </c>
      <c r="K188" s="6">
        <v>444404.77789999999</v>
      </c>
      <c r="L188" s="5">
        <f>IF(J188=0,"",(K188/J188-1))</f>
        <v>0.29137714251434899</v>
      </c>
    </row>
    <row r="189" spans="1:12" x14ac:dyDescent="0.25">
      <c r="A189" s="7" t="s">
        <v>56</v>
      </c>
      <c r="B189" s="6">
        <v>0</v>
      </c>
      <c r="C189" s="6">
        <v>29.155609999999999</v>
      </c>
      <c r="D189" s="5" t="str">
        <f>IF(B189=0,"",(C189/B189-1))</f>
        <v/>
      </c>
      <c r="E189" s="6">
        <v>15538.042030000001</v>
      </c>
      <c r="F189" s="6">
        <v>3057.14777</v>
      </c>
      <c r="G189" s="5">
        <f>IF(E189=0,"",(F189/E189-1))</f>
        <v>-0.80324755435096473</v>
      </c>
      <c r="H189" s="6">
        <v>7404.8770299999996</v>
      </c>
      <c r="I189" s="5">
        <f>IF(H189=0,"",(F189/H189-1))</f>
        <v>-0.58714401905469593</v>
      </c>
      <c r="J189" s="6">
        <v>15538.042030000001</v>
      </c>
      <c r="K189" s="6">
        <v>3057.14777</v>
      </c>
      <c r="L189" s="5">
        <f>IF(J189=0,"",(K189/J189-1))</f>
        <v>-0.80324755435096473</v>
      </c>
    </row>
    <row r="190" spans="1:12" x14ac:dyDescent="0.25">
      <c r="A190" s="7" t="s">
        <v>55</v>
      </c>
      <c r="B190" s="6">
        <v>18307.968079999999</v>
      </c>
      <c r="C190" s="6">
        <v>34016.04464</v>
      </c>
      <c r="D190" s="5">
        <f>IF(B190=0,"",(C190/B190-1))</f>
        <v>0.85799125776059371</v>
      </c>
      <c r="E190" s="6">
        <v>381857.98215</v>
      </c>
      <c r="F190" s="6">
        <v>797350.05730999995</v>
      </c>
      <c r="G190" s="5">
        <f>IF(E190=0,"",(F190/E190-1))</f>
        <v>1.088080109837243</v>
      </c>
      <c r="H190" s="6">
        <v>988530.13321</v>
      </c>
      <c r="I190" s="5">
        <f>IF(H190=0,"",(F190/H190-1))</f>
        <v>-0.19339832897070264</v>
      </c>
      <c r="J190" s="6">
        <v>381857.98215</v>
      </c>
      <c r="K190" s="6">
        <v>797350.05730999995</v>
      </c>
      <c r="L190" s="5">
        <f>IF(J190=0,"",(K190/J190-1))</f>
        <v>1.088080109837243</v>
      </c>
    </row>
    <row r="191" spans="1:12" x14ac:dyDescent="0.25">
      <c r="A191" s="7" t="s">
        <v>54</v>
      </c>
      <c r="B191" s="6">
        <v>0</v>
      </c>
      <c r="C191" s="6">
        <v>0</v>
      </c>
      <c r="D191" s="5" t="str">
        <f>IF(B191=0,"",(C191/B191-1))</f>
        <v/>
      </c>
      <c r="E191" s="6">
        <v>57.098860000000002</v>
      </c>
      <c r="F191" s="6">
        <v>0</v>
      </c>
      <c r="G191" s="5">
        <f>IF(E191=0,"",(F191/E191-1))</f>
        <v>-1</v>
      </c>
      <c r="H191" s="6">
        <v>195.57055</v>
      </c>
      <c r="I191" s="5">
        <f>IF(H191=0,"",(F191/H191-1))</f>
        <v>-1</v>
      </c>
      <c r="J191" s="6">
        <v>57.098860000000002</v>
      </c>
      <c r="K191" s="6">
        <v>0</v>
      </c>
      <c r="L191" s="5">
        <f>IF(J191=0,"",(K191/J191-1))</f>
        <v>-1</v>
      </c>
    </row>
    <row r="192" spans="1:12" x14ac:dyDescent="0.25">
      <c r="A192" s="7" t="s">
        <v>53</v>
      </c>
      <c r="B192" s="6">
        <v>313.90690000000001</v>
      </c>
      <c r="C192" s="6">
        <v>1883.5</v>
      </c>
      <c r="D192" s="5">
        <f>IF(B192=0,"",(C192/B192-1))</f>
        <v>5.0001866795537149</v>
      </c>
      <c r="E192" s="6">
        <v>4566.0196599999999</v>
      </c>
      <c r="F192" s="6">
        <v>4924.4317600000004</v>
      </c>
      <c r="G192" s="5">
        <f>IF(E192=0,"",(F192/E192-1))</f>
        <v>7.8495522728432743E-2</v>
      </c>
      <c r="H192" s="6">
        <v>426.23205999999999</v>
      </c>
      <c r="I192" s="5">
        <f>IF(H192=0,"",(F192/H192-1))</f>
        <v>10.553405344497081</v>
      </c>
      <c r="J192" s="6">
        <v>4566.0196599999999</v>
      </c>
      <c r="K192" s="6">
        <v>4924.4317600000004</v>
      </c>
      <c r="L192" s="5">
        <f>IF(J192=0,"",(K192/J192-1))</f>
        <v>7.8495522728432743E-2</v>
      </c>
    </row>
    <row r="193" spans="1:12" x14ac:dyDescent="0.25">
      <c r="A193" s="7" t="s">
        <v>52</v>
      </c>
      <c r="B193" s="6">
        <v>0</v>
      </c>
      <c r="C193" s="6">
        <v>0</v>
      </c>
      <c r="D193" s="5" t="str">
        <f>IF(B193=0,"",(C193/B193-1))</f>
        <v/>
      </c>
      <c r="E193" s="6">
        <v>5.7723699999999996</v>
      </c>
      <c r="F193" s="6">
        <v>13.27073</v>
      </c>
      <c r="G193" s="5">
        <f>IF(E193=0,"",(F193/E193-1))</f>
        <v>1.2990088992909326</v>
      </c>
      <c r="H193" s="6">
        <v>48.408799999999999</v>
      </c>
      <c r="I193" s="5">
        <f>IF(H193=0,"",(F193/H193-1))</f>
        <v>-0.72586120705326307</v>
      </c>
      <c r="J193" s="6">
        <v>5.7723699999999996</v>
      </c>
      <c r="K193" s="6">
        <v>13.27073</v>
      </c>
      <c r="L193" s="5">
        <f>IF(J193=0,"",(K193/J193-1))</f>
        <v>1.2990088992909326</v>
      </c>
    </row>
    <row r="194" spans="1:12" x14ac:dyDescent="0.25">
      <c r="A194" s="7" t="s">
        <v>51</v>
      </c>
      <c r="B194" s="6">
        <v>0</v>
      </c>
      <c r="C194" s="6">
        <v>0</v>
      </c>
      <c r="D194" s="5" t="str">
        <f>IF(B194=0,"",(C194/B194-1))</f>
        <v/>
      </c>
      <c r="E194" s="6">
        <v>290.54415999999998</v>
      </c>
      <c r="F194" s="6">
        <v>215.21842000000001</v>
      </c>
      <c r="G194" s="5">
        <f>IF(E194=0,"",(F194/E194-1))</f>
        <v>-0.2592574567666408</v>
      </c>
      <c r="H194" s="6">
        <v>430.51969000000003</v>
      </c>
      <c r="I194" s="5">
        <f>IF(H194=0,"",(F194/H194-1))</f>
        <v>-0.50009622091849049</v>
      </c>
      <c r="J194" s="6">
        <v>290.54415999999998</v>
      </c>
      <c r="K194" s="6">
        <v>215.21842000000001</v>
      </c>
      <c r="L194" s="5">
        <f>IF(J194=0,"",(K194/J194-1))</f>
        <v>-0.2592574567666408</v>
      </c>
    </row>
    <row r="195" spans="1:12" x14ac:dyDescent="0.25">
      <c r="A195" s="7" t="s">
        <v>50</v>
      </c>
      <c r="B195" s="6">
        <v>16964.785950000001</v>
      </c>
      <c r="C195" s="6">
        <v>986.72518000000002</v>
      </c>
      <c r="D195" s="5">
        <f>IF(B195=0,"",(C195/B195-1))</f>
        <v>-0.94183686237432307</v>
      </c>
      <c r="E195" s="6">
        <v>47790.878470000003</v>
      </c>
      <c r="F195" s="6">
        <v>29222.154279999999</v>
      </c>
      <c r="G195" s="5">
        <f>IF(E195=0,"",(F195/E195-1))</f>
        <v>-0.38854117740598215</v>
      </c>
      <c r="H195" s="6">
        <v>53626.195209999998</v>
      </c>
      <c r="I195" s="5">
        <f>IF(H195=0,"",(F195/H195-1))</f>
        <v>-0.4550768674606479</v>
      </c>
      <c r="J195" s="6">
        <v>47790.878470000003</v>
      </c>
      <c r="K195" s="6">
        <v>29222.154279999999</v>
      </c>
      <c r="L195" s="5">
        <f>IF(J195=0,"",(K195/J195-1))</f>
        <v>-0.38854117740598215</v>
      </c>
    </row>
    <row r="196" spans="1:12" x14ac:dyDescent="0.25">
      <c r="A196" s="7" t="s">
        <v>49</v>
      </c>
      <c r="B196" s="6">
        <v>0</v>
      </c>
      <c r="C196" s="6">
        <v>0</v>
      </c>
      <c r="D196" s="5" t="str">
        <f>IF(B196=0,"",(C196/B196-1))</f>
        <v/>
      </c>
      <c r="E196" s="6">
        <v>484.24313000000001</v>
      </c>
      <c r="F196" s="6">
        <v>1289.6489099999999</v>
      </c>
      <c r="G196" s="5">
        <f>IF(E196=0,"",(F196/E196-1))</f>
        <v>1.6632260327575525</v>
      </c>
      <c r="H196" s="6">
        <v>565.50405000000001</v>
      </c>
      <c r="I196" s="5">
        <f>IF(H196=0,"",(F196/H196-1))</f>
        <v>1.2805299272392476</v>
      </c>
      <c r="J196" s="6">
        <v>484.24313000000001</v>
      </c>
      <c r="K196" s="6">
        <v>1289.6489099999999</v>
      </c>
      <c r="L196" s="5">
        <f>IF(J196=0,"",(K196/J196-1))</f>
        <v>1.6632260327575525</v>
      </c>
    </row>
    <row r="197" spans="1:12" x14ac:dyDescent="0.25">
      <c r="A197" s="7" t="s">
        <v>48</v>
      </c>
      <c r="B197" s="6">
        <v>7944.3989600000004</v>
      </c>
      <c r="C197" s="6">
        <v>4743.3838100000003</v>
      </c>
      <c r="D197" s="5">
        <f>IF(B197=0,"",(C197/B197-1))</f>
        <v>-0.40292729080161904</v>
      </c>
      <c r="E197" s="6">
        <v>118324.51579999999</v>
      </c>
      <c r="F197" s="6">
        <v>114452.78599</v>
      </c>
      <c r="G197" s="5">
        <f>IF(E197=0,"",(F197/E197-1))</f>
        <v>-3.2721281670353486E-2</v>
      </c>
      <c r="H197" s="6">
        <v>147822.99476999999</v>
      </c>
      <c r="I197" s="5">
        <f>IF(H197=0,"",(F197/H197-1))</f>
        <v>-0.22574436968971701</v>
      </c>
      <c r="J197" s="6">
        <v>118324.51579999999</v>
      </c>
      <c r="K197" s="6">
        <v>114452.78599</v>
      </c>
      <c r="L197" s="5">
        <f>IF(J197=0,"",(K197/J197-1))</f>
        <v>-3.2721281670353486E-2</v>
      </c>
    </row>
    <row r="198" spans="1:12" x14ac:dyDescent="0.25">
      <c r="A198" s="7" t="s">
        <v>47</v>
      </c>
      <c r="B198" s="6">
        <v>0</v>
      </c>
      <c r="C198" s="6">
        <v>116.32083</v>
      </c>
      <c r="D198" s="5" t="str">
        <f>IF(B198=0,"",(C198/B198-1))</f>
        <v/>
      </c>
      <c r="E198" s="6">
        <v>9752.2199999999993</v>
      </c>
      <c r="F198" s="6">
        <v>5447.3641299999999</v>
      </c>
      <c r="G198" s="5">
        <f>IF(E198=0,"",(F198/E198-1))</f>
        <v>-0.44142317031404132</v>
      </c>
      <c r="H198" s="6">
        <v>7692.2388700000001</v>
      </c>
      <c r="I198" s="5">
        <f>IF(H198=0,"",(F198/H198-1))</f>
        <v>-0.29183632723043607</v>
      </c>
      <c r="J198" s="6">
        <v>9752.2199999999993</v>
      </c>
      <c r="K198" s="6">
        <v>5447.3641299999999</v>
      </c>
      <c r="L198" s="5">
        <f>IF(J198=0,"",(K198/J198-1))</f>
        <v>-0.44142317031404132</v>
      </c>
    </row>
    <row r="199" spans="1:12" x14ac:dyDescent="0.25">
      <c r="A199" s="7" t="s">
        <v>46</v>
      </c>
      <c r="B199" s="6">
        <v>63.683979999999998</v>
      </c>
      <c r="C199" s="6">
        <v>736.10239000000001</v>
      </c>
      <c r="D199" s="5">
        <f>IF(B199=0,"",(C199/B199-1))</f>
        <v>10.558674410738776</v>
      </c>
      <c r="E199" s="6">
        <v>63738.995389999996</v>
      </c>
      <c r="F199" s="6">
        <v>11155.713949999999</v>
      </c>
      <c r="G199" s="5">
        <f>IF(E199=0,"",(F199/E199-1))</f>
        <v>-0.82497819613030465</v>
      </c>
      <c r="H199" s="6">
        <v>24606.759829999999</v>
      </c>
      <c r="I199" s="5">
        <f>IF(H199=0,"",(F199/H199-1))</f>
        <v>-0.54664027173544372</v>
      </c>
      <c r="J199" s="6">
        <v>63738.995389999996</v>
      </c>
      <c r="K199" s="6">
        <v>11155.713949999999</v>
      </c>
      <c r="L199" s="5">
        <f>IF(J199=0,"",(K199/J199-1))</f>
        <v>-0.82497819613030465</v>
      </c>
    </row>
    <row r="200" spans="1:12" x14ac:dyDescent="0.25">
      <c r="A200" s="7" t="s">
        <v>45</v>
      </c>
      <c r="B200" s="6">
        <v>1640.4281900000001</v>
      </c>
      <c r="C200" s="6">
        <v>4678.6620899999998</v>
      </c>
      <c r="D200" s="5">
        <f>IF(B200=0,"",(C200/B200-1))</f>
        <v>1.85209807934354</v>
      </c>
      <c r="E200" s="6">
        <v>52053.788489999999</v>
      </c>
      <c r="F200" s="6">
        <v>63782.342100000002</v>
      </c>
      <c r="G200" s="5">
        <f>IF(E200=0,"",(F200/E200-1))</f>
        <v>0.22531604231367641</v>
      </c>
      <c r="H200" s="6">
        <v>53500.136619999997</v>
      </c>
      <c r="I200" s="5">
        <f>IF(H200=0,"",(F200/H200-1))</f>
        <v>0.19219026584982957</v>
      </c>
      <c r="J200" s="6">
        <v>52053.788489999999</v>
      </c>
      <c r="K200" s="6">
        <v>63782.342100000002</v>
      </c>
      <c r="L200" s="5">
        <f>IF(J200=0,"",(K200/J200-1))</f>
        <v>0.22531604231367641</v>
      </c>
    </row>
    <row r="201" spans="1:12" x14ac:dyDescent="0.25">
      <c r="A201" s="7" t="s">
        <v>44</v>
      </c>
      <c r="B201" s="6">
        <v>14021.85074</v>
      </c>
      <c r="C201" s="6">
        <v>14398.42519</v>
      </c>
      <c r="D201" s="5">
        <f>IF(B201=0,"",(C201/B201-1))</f>
        <v>2.685625863394403E-2</v>
      </c>
      <c r="E201" s="6">
        <v>133724.09654</v>
      </c>
      <c r="F201" s="6">
        <v>153550.02551000001</v>
      </c>
      <c r="G201" s="5">
        <f>IF(E201=0,"",(F201/E201-1))</f>
        <v>0.14825995824970573</v>
      </c>
      <c r="H201" s="6">
        <v>157962.57352999999</v>
      </c>
      <c r="I201" s="5">
        <f>IF(H201=0,"",(F201/H201-1))</f>
        <v>-2.7934136051296798E-2</v>
      </c>
      <c r="J201" s="6">
        <v>133724.09654</v>
      </c>
      <c r="K201" s="6">
        <v>153550.02551000001</v>
      </c>
      <c r="L201" s="5">
        <f>IF(J201=0,"",(K201/J201-1))</f>
        <v>0.14825995824970573</v>
      </c>
    </row>
    <row r="202" spans="1:12" x14ac:dyDescent="0.25">
      <c r="A202" s="7" t="s">
        <v>43</v>
      </c>
      <c r="B202" s="6">
        <v>0</v>
      </c>
      <c r="C202" s="6">
        <v>0</v>
      </c>
      <c r="D202" s="5" t="str">
        <f>IF(B202=0,"",(C202/B202-1))</f>
        <v/>
      </c>
      <c r="E202" s="6">
        <v>0</v>
      </c>
      <c r="F202" s="6">
        <v>0</v>
      </c>
      <c r="G202" s="5" t="str">
        <f>IF(E202=0,"",(F202/E202-1))</f>
        <v/>
      </c>
      <c r="H202" s="6">
        <v>8.6687999999999992</v>
      </c>
      <c r="I202" s="5">
        <f>IF(H202=0,"",(F202/H202-1))</f>
        <v>-1</v>
      </c>
      <c r="J202" s="6">
        <v>0</v>
      </c>
      <c r="K202" s="6">
        <v>0</v>
      </c>
      <c r="L202" s="5" t="str">
        <f>IF(J202=0,"",(K202/J202-1))</f>
        <v/>
      </c>
    </row>
    <row r="203" spans="1:12" x14ac:dyDescent="0.25">
      <c r="A203" s="7" t="s">
        <v>42</v>
      </c>
      <c r="B203" s="6">
        <v>582.88059999999996</v>
      </c>
      <c r="C203" s="6">
        <v>980.36991999999998</v>
      </c>
      <c r="D203" s="5">
        <f>IF(B203=0,"",(C203/B203-1))</f>
        <v>0.68193952586516016</v>
      </c>
      <c r="E203" s="6">
        <v>25639.83034</v>
      </c>
      <c r="F203" s="6">
        <v>29888.77951</v>
      </c>
      <c r="G203" s="5">
        <f>IF(E203=0,"",(F203/E203-1))</f>
        <v>0.16571674280431292</v>
      </c>
      <c r="H203" s="6">
        <v>32148.445680000001</v>
      </c>
      <c r="I203" s="5">
        <f>IF(H203=0,"",(F203/H203-1))</f>
        <v>-7.0288504535874652E-2</v>
      </c>
      <c r="J203" s="6">
        <v>25639.83034</v>
      </c>
      <c r="K203" s="6">
        <v>29888.77951</v>
      </c>
      <c r="L203" s="5">
        <f>IF(J203=0,"",(K203/J203-1))</f>
        <v>0.16571674280431292</v>
      </c>
    </row>
    <row r="204" spans="1:12" x14ac:dyDescent="0.25">
      <c r="A204" s="7" t="s">
        <v>41</v>
      </c>
      <c r="B204" s="6">
        <v>674.66394000000003</v>
      </c>
      <c r="C204" s="6">
        <v>442.04887000000002</v>
      </c>
      <c r="D204" s="5">
        <f>IF(B204=0,"",(C204/B204-1))</f>
        <v>-0.34478657626195341</v>
      </c>
      <c r="E204" s="6">
        <v>7140.4793900000004</v>
      </c>
      <c r="F204" s="6">
        <v>10466.857620000001</v>
      </c>
      <c r="G204" s="5">
        <f>IF(E204=0,"",(F204/E204-1))</f>
        <v>0.46584802620654298</v>
      </c>
      <c r="H204" s="6">
        <v>14461.365</v>
      </c>
      <c r="I204" s="5">
        <f>IF(H204=0,"",(F204/H204-1))</f>
        <v>-0.27621924901280059</v>
      </c>
      <c r="J204" s="6">
        <v>7140.4793900000004</v>
      </c>
      <c r="K204" s="6">
        <v>10466.857620000001</v>
      </c>
      <c r="L204" s="5">
        <f>IF(J204=0,"",(K204/J204-1))</f>
        <v>0.46584802620654298</v>
      </c>
    </row>
    <row r="205" spans="1:12" x14ac:dyDescent="0.25">
      <c r="A205" s="7" t="s">
        <v>40</v>
      </c>
      <c r="B205" s="6">
        <v>0</v>
      </c>
      <c r="C205" s="6">
        <v>0</v>
      </c>
      <c r="D205" s="5" t="str">
        <f>IF(B205=0,"",(C205/B205-1))</f>
        <v/>
      </c>
      <c r="E205" s="6">
        <v>13.037470000000001</v>
      </c>
      <c r="F205" s="6">
        <v>0</v>
      </c>
      <c r="G205" s="5">
        <f>IF(E205=0,"",(F205/E205-1))</f>
        <v>-1</v>
      </c>
      <c r="H205" s="6">
        <v>51.967709999999997</v>
      </c>
      <c r="I205" s="5">
        <f>IF(H205=0,"",(F205/H205-1))</f>
        <v>-1</v>
      </c>
      <c r="J205" s="6">
        <v>13.037470000000001</v>
      </c>
      <c r="K205" s="6">
        <v>0</v>
      </c>
      <c r="L205" s="5">
        <f>IF(J205=0,"",(K205/J205-1))</f>
        <v>-1</v>
      </c>
    </row>
    <row r="206" spans="1:12" x14ac:dyDescent="0.25">
      <c r="A206" s="7" t="s">
        <v>39</v>
      </c>
      <c r="B206" s="6">
        <v>0</v>
      </c>
      <c r="C206" s="6">
        <v>0</v>
      </c>
      <c r="D206" s="5" t="str">
        <f>IF(B206=0,"",(C206/B206-1))</f>
        <v/>
      </c>
      <c r="E206" s="6">
        <v>14444.288759999999</v>
      </c>
      <c r="F206" s="6">
        <v>118.70968000000001</v>
      </c>
      <c r="G206" s="5">
        <f>IF(E206=0,"",(F206/E206-1))</f>
        <v>-0.99178154895873183</v>
      </c>
      <c r="H206" s="6">
        <v>216.40017</v>
      </c>
      <c r="I206" s="5">
        <f>IF(H206=0,"",(F206/H206-1))</f>
        <v>-0.45143444203394112</v>
      </c>
      <c r="J206" s="6">
        <v>14444.288759999999</v>
      </c>
      <c r="K206" s="6">
        <v>118.70968000000001</v>
      </c>
      <c r="L206" s="5">
        <f>IF(J206=0,"",(K206/J206-1))</f>
        <v>-0.99178154895873183</v>
      </c>
    </row>
    <row r="207" spans="1:12" x14ac:dyDescent="0.25">
      <c r="A207" s="7" t="s">
        <v>38</v>
      </c>
      <c r="B207" s="6">
        <v>0</v>
      </c>
      <c r="C207" s="6">
        <v>0</v>
      </c>
      <c r="D207" s="5" t="str">
        <f>IF(B207=0,"",(C207/B207-1))</f>
        <v/>
      </c>
      <c r="E207" s="6">
        <v>34.365760000000002</v>
      </c>
      <c r="F207" s="6">
        <v>147.58548999999999</v>
      </c>
      <c r="G207" s="5">
        <f>IF(E207=0,"",(F207/E207-1))</f>
        <v>3.2945504478876648</v>
      </c>
      <c r="H207" s="6">
        <v>85.570570000000004</v>
      </c>
      <c r="I207" s="5">
        <f>IF(H207=0,"",(F207/H207-1))</f>
        <v>0.72472253018765675</v>
      </c>
      <c r="J207" s="6">
        <v>34.365760000000002</v>
      </c>
      <c r="K207" s="6">
        <v>147.58548999999999</v>
      </c>
      <c r="L207" s="5">
        <f>IF(J207=0,"",(K207/J207-1))</f>
        <v>3.2945504478876648</v>
      </c>
    </row>
    <row r="208" spans="1:12" x14ac:dyDescent="0.25">
      <c r="A208" s="7" t="s">
        <v>37</v>
      </c>
      <c r="B208" s="6">
        <v>0</v>
      </c>
      <c r="C208" s="6">
        <v>0</v>
      </c>
      <c r="D208" s="5" t="str">
        <f>IF(B208=0,"",(C208/B208-1))</f>
        <v/>
      </c>
      <c r="E208" s="6">
        <v>115.89121</v>
      </c>
      <c r="F208" s="6">
        <v>445.16156000000001</v>
      </c>
      <c r="G208" s="5">
        <f>IF(E208=0,"",(F208/E208-1))</f>
        <v>2.8412021066998956</v>
      </c>
      <c r="H208" s="6">
        <v>170.56918999999999</v>
      </c>
      <c r="I208" s="5">
        <f>IF(H208=0,"",(F208/H208-1))</f>
        <v>1.609859142791263</v>
      </c>
      <c r="J208" s="6">
        <v>115.89121</v>
      </c>
      <c r="K208" s="6">
        <v>445.16156000000001</v>
      </c>
      <c r="L208" s="5">
        <f>IF(J208=0,"",(K208/J208-1))</f>
        <v>2.8412021066998956</v>
      </c>
    </row>
    <row r="209" spans="1:12" x14ac:dyDescent="0.25">
      <c r="A209" s="7" t="s">
        <v>36</v>
      </c>
      <c r="B209" s="6">
        <v>2060.5671499999999</v>
      </c>
      <c r="C209" s="6">
        <v>831.29767000000004</v>
      </c>
      <c r="D209" s="5">
        <f>IF(B209=0,"",(C209/B209-1))</f>
        <v>-0.59656851270292255</v>
      </c>
      <c r="E209" s="6">
        <v>36520.196150000003</v>
      </c>
      <c r="F209" s="6">
        <v>31035.875189999999</v>
      </c>
      <c r="G209" s="5">
        <f>IF(E209=0,"",(F209/E209-1))</f>
        <v>-0.15017227556703594</v>
      </c>
      <c r="H209" s="6">
        <v>47945.83266</v>
      </c>
      <c r="I209" s="5">
        <f>IF(H209=0,"",(F209/H209-1))</f>
        <v>-0.35268878506948009</v>
      </c>
      <c r="J209" s="6">
        <v>36520.196150000003</v>
      </c>
      <c r="K209" s="6">
        <v>31035.875189999999</v>
      </c>
      <c r="L209" s="5">
        <f>IF(J209=0,"",(K209/J209-1))</f>
        <v>-0.15017227556703594</v>
      </c>
    </row>
    <row r="210" spans="1:12" x14ac:dyDescent="0.25">
      <c r="A210" s="7" t="s">
        <v>35</v>
      </c>
      <c r="B210" s="6">
        <v>135.93102999999999</v>
      </c>
      <c r="C210" s="6">
        <v>38.611420000000003</v>
      </c>
      <c r="D210" s="5">
        <f>IF(B210=0,"",(C210/B210-1))</f>
        <v>-0.71594844826821369</v>
      </c>
      <c r="E210" s="6">
        <v>1083.51838</v>
      </c>
      <c r="F210" s="6">
        <v>4124.4556599999996</v>
      </c>
      <c r="G210" s="5">
        <f>IF(E210=0,"",(F210/E210-1))</f>
        <v>2.8065396361804216</v>
      </c>
      <c r="H210" s="6">
        <v>3176.4192899999998</v>
      </c>
      <c r="I210" s="5">
        <f>IF(H210=0,"",(F210/H210-1))</f>
        <v>0.29846071423398257</v>
      </c>
      <c r="J210" s="6">
        <v>1083.51838</v>
      </c>
      <c r="K210" s="6">
        <v>4124.4556599999996</v>
      </c>
      <c r="L210" s="5">
        <f>IF(J210=0,"",(K210/J210-1))</f>
        <v>2.8065396361804216</v>
      </c>
    </row>
    <row r="211" spans="1:12" x14ac:dyDescent="0.25">
      <c r="A211" s="7" t="s">
        <v>34</v>
      </c>
      <c r="B211" s="6">
        <v>5526.0367299999998</v>
      </c>
      <c r="C211" s="6">
        <v>7290.5243</v>
      </c>
      <c r="D211" s="5">
        <f>IF(B211=0,"",(C211/B211-1))</f>
        <v>0.31930435069692353</v>
      </c>
      <c r="E211" s="6">
        <v>106749.99851999999</v>
      </c>
      <c r="F211" s="6">
        <v>110463.24304</v>
      </c>
      <c r="G211" s="5">
        <f>IF(E211=0,"",(F211/E211-1))</f>
        <v>3.4784492472890394E-2</v>
      </c>
      <c r="H211" s="6">
        <v>121122.30998999999</v>
      </c>
      <c r="I211" s="5">
        <f>IF(H211=0,"",(F211/H211-1))</f>
        <v>-8.8002507142408537E-2</v>
      </c>
      <c r="J211" s="6">
        <v>106749.99851999999</v>
      </c>
      <c r="K211" s="6">
        <v>110463.24304</v>
      </c>
      <c r="L211" s="5">
        <f>IF(J211=0,"",(K211/J211-1))</f>
        <v>3.4784492472890394E-2</v>
      </c>
    </row>
    <row r="212" spans="1:12" x14ac:dyDescent="0.25">
      <c r="A212" s="7" t="s">
        <v>33</v>
      </c>
      <c r="B212" s="6">
        <v>288.61952000000002</v>
      </c>
      <c r="C212" s="6">
        <v>11704.86378</v>
      </c>
      <c r="D212" s="5">
        <f>IF(B212=0,"",(C212/B212-1))</f>
        <v>39.55465056556119</v>
      </c>
      <c r="E212" s="6">
        <v>4694.6233899999997</v>
      </c>
      <c r="F212" s="6">
        <v>202877.1881</v>
      </c>
      <c r="G212" s="5">
        <f>IF(E212=0,"",(F212/E212-1))</f>
        <v>42.214795148882011</v>
      </c>
      <c r="H212" s="6">
        <v>208225.17285999999</v>
      </c>
      <c r="I212" s="5">
        <f>IF(H212=0,"",(F212/H212-1))</f>
        <v>-2.5683661041288719E-2</v>
      </c>
      <c r="J212" s="6">
        <v>4694.6233899999997</v>
      </c>
      <c r="K212" s="6">
        <v>202877.1881</v>
      </c>
      <c r="L212" s="5">
        <f>IF(J212=0,"",(K212/J212-1))</f>
        <v>42.214795148882011</v>
      </c>
    </row>
    <row r="213" spans="1:12" x14ac:dyDescent="0.25">
      <c r="A213" s="7" t="s">
        <v>32</v>
      </c>
      <c r="B213" s="6">
        <v>0</v>
      </c>
      <c r="C213" s="6">
        <v>0</v>
      </c>
      <c r="D213" s="5" t="str">
        <f>IF(B213=0,"",(C213/B213-1))</f>
        <v/>
      </c>
      <c r="E213" s="6">
        <v>109.80497</v>
      </c>
      <c r="F213" s="6">
        <v>0</v>
      </c>
      <c r="G213" s="5">
        <f>IF(E213=0,"",(F213/E213-1))</f>
        <v>-1</v>
      </c>
      <c r="H213" s="6">
        <v>0</v>
      </c>
      <c r="I213" s="5" t="str">
        <f>IF(H213=0,"",(F213/H213-1))</f>
        <v/>
      </c>
      <c r="J213" s="6">
        <v>109.80497</v>
      </c>
      <c r="K213" s="6">
        <v>0</v>
      </c>
      <c r="L213" s="5">
        <f>IF(J213=0,"",(K213/J213-1))</f>
        <v>-1</v>
      </c>
    </row>
    <row r="214" spans="1:12" x14ac:dyDescent="0.25">
      <c r="A214" s="7" t="s">
        <v>31</v>
      </c>
      <c r="B214" s="6">
        <v>1009.08052</v>
      </c>
      <c r="C214" s="6">
        <v>620.87090999999998</v>
      </c>
      <c r="D214" s="5">
        <f>IF(B214=0,"",(C214/B214-1))</f>
        <v>-0.38471618696989618</v>
      </c>
      <c r="E214" s="6">
        <v>81054.345360000007</v>
      </c>
      <c r="F214" s="6">
        <v>14937.23299</v>
      </c>
      <c r="G214" s="5">
        <f>IF(E214=0,"",(F214/E214-1))</f>
        <v>-0.8157133596766859</v>
      </c>
      <c r="H214" s="6">
        <v>21899.675520000001</v>
      </c>
      <c r="I214" s="5">
        <f>IF(H214=0,"",(F214/H214-1))</f>
        <v>-0.31792446073648495</v>
      </c>
      <c r="J214" s="6">
        <v>81054.345360000007</v>
      </c>
      <c r="K214" s="6">
        <v>14937.23299</v>
      </c>
      <c r="L214" s="5">
        <f>IF(J214=0,"",(K214/J214-1))</f>
        <v>-0.8157133596766859</v>
      </c>
    </row>
    <row r="215" spans="1:12" x14ac:dyDescent="0.25">
      <c r="A215" s="7" t="s">
        <v>30</v>
      </c>
      <c r="B215" s="6">
        <v>1197.7926299999999</v>
      </c>
      <c r="C215" s="6">
        <v>1971.69964</v>
      </c>
      <c r="D215" s="5">
        <f>IF(B215=0,"",(C215/B215-1))</f>
        <v>0.64611101338968857</v>
      </c>
      <c r="E215" s="6">
        <v>15299.35097</v>
      </c>
      <c r="F215" s="6">
        <v>29720.41347</v>
      </c>
      <c r="G215" s="5">
        <f>IF(E215=0,"",(F215/E215-1))</f>
        <v>0.94259308962045463</v>
      </c>
      <c r="H215" s="6">
        <v>36062.706050000001</v>
      </c>
      <c r="I215" s="5">
        <f>IF(H215=0,"",(F215/H215-1))</f>
        <v>-0.17586846009854551</v>
      </c>
      <c r="J215" s="6">
        <v>15299.35097</v>
      </c>
      <c r="K215" s="6">
        <v>29720.41347</v>
      </c>
      <c r="L215" s="5">
        <f>IF(J215=0,"",(K215/J215-1))</f>
        <v>0.94259308962045463</v>
      </c>
    </row>
    <row r="216" spans="1:12" x14ac:dyDescent="0.25">
      <c r="A216" s="7" t="s">
        <v>29</v>
      </c>
      <c r="B216" s="6">
        <v>691.57321999999999</v>
      </c>
      <c r="C216" s="6">
        <v>2403.16923</v>
      </c>
      <c r="D216" s="5">
        <f>IF(B216=0,"",(C216/B216-1))</f>
        <v>2.4749310130892574</v>
      </c>
      <c r="E216" s="6">
        <v>17509.535189999999</v>
      </c>
      <c r="F216" s="6">
        <v>21096.336869999999</v>
      </c>
      <c r="G216" s="5">
        <f>IF(E216=0,"",(F216/E216-1))</f>
        <v>0.2048484806180626</v>
      </c>
      <c r="H216" s="6">
        <v>25802.934570000001</v>
      </c>
      <c r="I216" s="5">
        <f>IF(H216=0,"",(F216/H216-1))</f>
        <v>-0.18240552008654731</v>
      </c>
      <c r="J216" s="6">
        <v>17509.535189999999</v>
      </c>
      <c r="K216" s="6">
        <v>21096.336869999999</v>
      </c>
      <c r="L216" s="5">
        <f>IF(J216=0,"",(K216/J216-1))</f>
        <v>0.2048484806180626</v>
      </c>
    </row>
    <row r="217" spans="1:12" x14ac:dyDescent="0.25">
      <c r="A217" s="7" t="s">
        <v>28</v>
      </c>
      <c r="B217" s="6">
        <v>1286.82356</v>
      </c>
      <c r="C217" s="6">
        <v>523.41863999999998</v>
      </c>
      <c r="D217" s="5">
        <f>IF(B217=0,"",(C217/B217-1))</f>
        <v>-0.59324754669552371</v>
      </c>
      <c r="E217" s="6">
        <v>16908.2988</v>
      </c>
      <c r="F217" s="6">
        <v>16384.194220000001</v>
      </c>
      <c r="G217" s="5">
        <f>IF(E217=0,"",(F217/E217-1))</f>
        <v>-3.099688420457769E-2</v>
      </c>
      <c r="H217" s="6">
        <v>21753.745879999999</v>
      </c>
      <c r="I217" s="5">
        <f>IF(H217=0,"",(F217/H217-1))</f>
        <v>-0.2468334276597699</v>
      </c>
      <c r="J217" s="6">
        <v>16908.2988</v>
      </c>
      <c r="K217" s="6">
        <v>16384.194220000001</v>
      </c>
      <c r="L217" s="5">
        <f>IF(J217=0,"",(K217/J217-1))</f>
        <v>-3.099688420457769E-2</v>
      </c>
    </row>
    <row r="218" spans="1:12" x14ac:dyDescent="0.25">
      <c r="A218" s="7" t="s">
        <v>27</v>
      </c>
      <c r="B218" s="6">
        <v>1059.4300499999999</v>
      </c>
      <c r="C218" s="6">
        <v>726.11037999999996</v>
      </c>
      <c r="D218" s="5">
        <f>IF(B218=0,"",(C218/B218-1))</f>
        <v>-0.31462168738747787</v>
      </c>
      <c r="E218" s="6">
        <v>16857.923750000002</v>
      </c>
      <c r="F218" s="6">
        <v>14125.58145</v>
      </c>
      <c r="G218" s="5">
        <f>IF(E218=0,"",(F218/E218-1))</f>
        <v>-0.1620805942961987</v>
      </c>
      <c r="H218" s="6">
        <v>15748.069519999999</v>
      </c>
      <c r="I218" s="5">
        <f>IF(H218=0,"",(F218/H218-1))</f>
        <v>-0.10302774368245227</v>
      </c>
      <c r="J218" s="6">
        <v>16857.923750000002</v>
      </c>
      <c r="K218" s="6">
        <v>14125.58145</v>
      </c>
      <c r="L218" s="5">
        <f>IF(J218=0,"",(K218/J218-1))</f>
        <v>-0.1620805942961987</v>
      </c>
    </row>
    <row r="219" spans="1:12" x14ac:dyDescent="0.25">
      <c r="A219" s="7" t="s">
        <v>26</v>
      </c>
      <c r="B219" s="6">
        <v>165.04947000000001</v>
      </c>
      <c r="C219" s="6">
        <v>134.79876999999999</v>
      </c>
      <c r="D219" s="5">
        <f>IF(B219=0,"",(C219/B219-1))</f>
        <v>-0.18328262429440112</v>
      </c>
      <c r="E219" s="6">
        <v>6922.3037700000004</v>
      </c>
      <c r="F219" s="6">
        <v>9087.0447600000007</v>
      </c>
      <c r="G219" s="5">
        <f>IF(E219=0,"",(F219/E219-1))</f>
        <v>0.31271973347682192</v>
      </c>
      <c r="H219" s="6">
        <v>10306.60072</v>
      </c>
      <c r="I219" s="5">
        <f>IF(H219=0,"",(F219/H219-1))</f>
        <v>-0.11832766138242323</v>
      </c>
      <c r="J219" s="6">
        <v>6922.3037700000004</v>
      </c>
      <c r="K219" s="6">
        <v>9087.0447600000007</v>
      </c>
      <c r="L219" s="5">
        <f>IF(J219=0,"",(K219/J219-1))</f>
        <v>0.31271973347682192</v>
      </c>
    </row>
    <row r="220" spans="1:12" x14ac:dyDescent="0.25">
      <c r="A220" s="7" t="s">
        <v>25</v>
      </c>
      <c r="B220" s="6">
        <v>0</v>
      </c>
      <c r="C220" s="6">
        <v>0</v>
      </c>
      <c r="D220" s="5" t="str">
        <f>IF(B220=0,"",(C220/B220-1))</f>
        <v/>
      </c>
      <c r="E220" s="6">
        <v>0</v>
      </c>
      <c r="F220" s="6">
        <v>0</v>
      </c>
      <c r="G220" s="5" t="str">
        <f>IF(E220=0,"",(F220/E220-1))</f>
        <v/>
      </c>
      <c r="H220" s="6">
        <v>0</v>
      </c>
      <c r="I220" s="5" t="str">
        <f>IF(H220=0,"",(F220/H220-1))</f>
        <v/>
      </c>
      <c r="J220" s="6">
        <v>0</v>
      </c>
      <c r="K220" s="6">
        <v>0</v>
      </c>
      <c r="L220" s="5" t="str">
        <f>IF(J220=0,"",(K220/J220-1))</f>
        <v/>
      </c>
    </row>
    <row r="221" spans="1:12" x14ac:dyDescent="0.25">
      <c r="A221" s="7" t="s">
        <v>24</v>
      </c>
      <c r="B221" s="6">
        <v>0</v>
      </c>
      <c r="C221" s="6">
        <v>0</v>
      </c>
      <c r="D221" s="5" t="str">
        <f>IF(B221=0,"",(C221/B221-1))</f>
        <v/>
      </c>
      <c r="E221" s="6">
        <v>45.499229999999997</v>
      </c>
      <c r="F221" s="6">
        <v>58.663240000000002</v>
      </c>
      <c r="G221" s="5">
        <f>IF(E221=0,"",(F221/E221-1))</f>
        <v>0.28932379734777935</v>
      </c>
      <c r="H221" s="6">
        <v>0</v>
      </c>
      <c r="I221" s="5" t="str">
        <f>IF(H221=0,"",(F221/H221-1))</f>
        <v/>
      </c>
      <c r="J221" s="6">
        <v>45.499229999999997</v>
      </c>
      <c r="K221" s="6">
        <v>58.663240000000002</v>
      </c>
      <c r="L221" s="5">
        <f>IF(J221=0,"",(K221/J221-1))</f>
        <v>0.28932379734777935</v>
      </c>
    </row>
    <row r="222" spans="1:12" x14ac:dyDescent="0.25">
      <c r="A222" s="7" t="s">
        <v>23</v>
      </c>
      <c r="B222" s="6">
        <v>1899.5155600000001</v>
      </c>
      <c r="C222" s="6">
        <v>2616.70444</v>
      </c>
      <c r="D222" s="5">
        <f>IF(B222=0,"",(C222/B222-1))</f>
        <v>0.37756409850098827</v>
      </c>
      <c r="E222" s="6">
        <v>11321.20861</v>
      </c>
      <c r="F222" s="6">
        <v>23287.123</v>
      </c>
      <c r="G222" s="5">
        <f>IF(E222=0,"",(F222/E222-1))</f>
        <v>1.0569467273512241</v>
      </c>
      <c r="H222" s="6">
        <v>15772.4233</v>
      </c>
      <c r="I222" s="5">
        <f>IF(H222=0,"",(F222/H222-1))</f>
        <v>0.47644547429816941</v>
      </c>
      <c r="J222" s="6">
        <v>11321.20861</v>
      </c>
      <c r="K222" s="6">
        <v>23287.123</v>
      </c>
      <c r="L222" s="5">
        <f>IF(J222=0,"",(K222/J222-1))</f>
        <v>1.0569467273512241</v>
      </c>
    </row>
    <row r="223" spans="1:12" x14ac:dyDescent="0.25">
      <c r="A223" s="7" t="s">
        <v>22</v>
      </c>
      <c r="B223" s="6">
        <v>416.27280999999999</v>
      </c>
      <c r="C223" s="6">
        <v>391.79423000000003</v>
      </c>
      <c r="D223" s="5">
        <f>IF(B223=0,"",(C223/B223-1))</f>
        <v>-5.8804177001135272E-2</v>
      </c>
      <c r="E223" s="6">
        <v>14803.455040000001</v>
      </c>
      <c r="F223" s="6">
        <v>4406.5424599999997</v>
      </c>
      <c r="G223" s="5">
        <f>IF(E223=0,"",(F223/E223-1))</f>
        <v>-0.70233013522227039</v>
      </c>
      <c r="H223" s="6">
        <v>4362.0858399999997</v>
      </c>
      <c r="I223" s="5">
        <f>IF(H223=0,"",(F223/H223-1))</f>
        <v>1.0191596779764334E-2</v>
      </c>
      <c r="J223" s="6">
        <v>14803.455040000001</v>
      </c>
      <c r="K223" s="6">
        <v>4406.5424599999997</v>
      </c>
      <c r="L223" s="5">
        <f>IF(J223=0,"",(K223/J223-1))</f>
        <v>-0.70233013522227039</v>
      </c>
    </row>
    <row r="224" spans="1:12" x14ac:dyDescent="0.25">
      <c r="A224" s="7" t="s">
        <v>21</v>
      </c>
      <c r="B224" s="6">
        <v>2009.1403800000001</v>
      </c>
      <c r="C224" s="6">
        <v>3512.16149</v>
      </c>
      <c r="D224" s="5">
        <f>IF(B224=0,"",(C224/B224-1))</f>
        <v>0.7480916340947763</v>
      </c>
      <c r="E224" s="6">
        <v>143285.23493000001</v>
      </c>
      <c r="F224" s="6">
        <v>76625.829830000002</v>
      </c>
      <c r="G224" s="5">
        <f>IF(E224=0,"",(F224/E224-1))</f>
        <v>-0.46522173155221136</v>
      </c>
      <c r="H224" s="6">
        <v>113272.12461</v>
      </c>
      <c r="I224" s="5">
        <f>IF(H224=0,"",(F224/H224-1))</f>
        <v>-0.32352438789485505</v>
      </c>
      <c r="J224" s="6">
        <v>143285.23493000001</v>
      </c>
      <c r="K224" s="6">
        <v>76625.829830000002</v>
      </c>
      <c r="L224" s="5">
        <f>IF(J224=0,"",(K224/J224-1))</f>
        <v>-0.46522173155221136</v>
      </c>
    </row>
    <row r="225" spans="1:12" x14ac:dyDescent="0.25">
      <c r="A225" s="7" t="s">
        <v>20</v>
      </c>
      <c r="B225" s="6">
        <v>0</v>
      </c>
      <c r="C225" s="6">
        <v>0</v>
      </c>
      <c r="D225" s="5" t="str">
        <f>IF(B225=0,"",(C225/B225-1))</f>
        <v/>
      </c>
      <c r="E225" s="6">
        <v>0</v>
      </c>
      <c r="F225" s="6">
        <v>0</v>
      </c>
      <c r="G225" s="5" t="str">
        <f>IF(E225=0,"",(F225/E225-1))</f>
        <v/>
      </c>
      <c r="H225" s="6">
        <v>0</v>
      </c>
      <c r="I225" s="5" t="str">
        <f>IF(H225=0,"",(F225/H225-1))</f>
        <v/>
      </c>
      <c r="J225" s="6">
        <v>0</v>
      </c>
      <c r="K225" s="6">
        <v>0</v>
      </c>
      <c r="L225" s="5" t="str">
        <f>IF(J225=0,"",(K225/J225-1))</f>
        <v/>
      </c>
    </row>
    <row r="226" spans="1:12" x14ac:dyDescent="0.25">
      <c r="A226" s="7" t="s">
        <v>19</v>
      </c>
      <c r="B226" s="6">
        <v>48.47598</v>
      </c>
      <c r="C226" s="6">
        <v>18.65615</v>
      </c>
      <c r="D226" s="5">
        <f>IF(B226=0,"",(C226/B226-1))</f>
        <v>-0.61514651173632795</v>
      </c>
      <c r="E226" s="6">
        <v>175.64406</v>
      </c>
      <c r="F226" s="6">
        <v>528.43001000000004</v>
      </c>
      <c r="G226" s="5">
        <f>IF(E226=0,"",(F226/E226-1))</f>
        <v>2.0085276439180468</v>
      </c>
      <c r="H226" s="6">
        <v>683.84915000000001</v>
      </c>
      <c r="I226" s="5">
        <f>IF(H226=0,"",(F226/H226-1))</f>
        <v>-0.22727108749056713</v>
      </c>
      <c r="J226" s="6">
        <v>175.64406</v>
      </c>
      <c r="K226" s="6">
        <v>528.43001000000004</v>
      </c>
      <c r="L226" s="5">
        <f>IF(J226=0,"",(K226/J226-1))</f>
        <v>2.0085276439180468</v>
      </c>
    </row>
    <row r="227" spans="1:12" x14ac:dyDescent="0.25">
      <c r="A227" s="7" t="s">
        <v>18</v>
      </c>
      <c r="B227" s="6">
        <v>0</v>
      </c>
      <c r="C227" s="6">
        <v>3.6335999999999999</v>
      </c>
      <c r="D227" s="5" t="str">
        <f>IF(B227=0,"",(C227/B227-1))</f>
        <v/>
      </c>
      <c r="E227" s="6">
        <v>17.297630000000002</v>
      </c>
      <c r="F227" s="6">
        <v>65.764279999999999</v>
      </c>
      <c r="G227" s="5">
        <f>IF(E227=0,"",(F227/E227-1))</f>
        <v>2.8019243098621023</v>
      </c>
      <c r="H227" s="6">
        <v>176.79232999999999</v>
      </c>
      <c r="I227" s="5">
        <f>IF(H227=0,"",(F227/H227-1))</f>
        <v>-0.62801395286775163</v>
      </c>
      <c r="J227" s="6">
        <v>17.297630000000002</v>
      </c>
      <c r="K227" s="6">
        <v>65.764279999999999</v>
      </c>
      <c r="L227" s="5">
        <f>IF(J227=0,"",(K227/J227-1))</f>
        <v>2.8019243098621023</v>
      </c>
    </row>
    <row r="228" spans="1:12" x14ac:dyDescent="0.25">
      <c r="A228" s="7" t="s">
        <v>17</v>
      </c>
      <c r="B228" s="6">
        <v>2477.5390900000002</v>
      </c>
      <c r="C228" s="6">
        <v>2355.8406500000001</v>
      </c>
      <c r="D228" s="5">
        <f>IF(B228=0,"",(C228/B228-1))</f>
        <v>-4.9120694196594927E-2</v>
      </c>
      <c r="E228" s="6">
        <v>45486.787790000002</v>
      </c>
      <c r="F228" s="6">
        <v>59420.838250000001</v>
      </c>
      <c r="G228" s="5">
        <f>IF(E228=0,"",(F228/E228-1))</f>
        <v>0.30633181934784415</v>
      </c>
      <c r="H228" s="6">
        <v>84944.787299999996</v>
      </c>
      <c r="I228" s="5">
        <f>IF(H228=0,"",(F228/H228-1))</f>
        <v>-0.30047693167865519</v>
      </c>
      <c r="J228" s="6">
        <v>45486.787790000002</v>
      </c>
      <c r="K228" s="6">
        <v>59420.838250000001</v>
      </c>
      <c r="L228" s="5">
        <f>IF(J228=0,"",(K228/J228-1))</f>
        <v>0.30633181934784415</v>
      </c>
    </row>
    <row r="229" spans="1:12" x14ac:dyDescent="0.25">
      <c r="A229" s="7" t="s">
        <v>16</v>
      </c>
      <c r="B229" s="6">
        <v>145.78537</v>
      </c>
      <c r="C229" s="6">
        <v>177.57954000000001</v>
      </c>
      <c r="D229" s="5">
        <f>IF(B229=0,"",(C229/B229-1))</f>
        <v>0.21808889328195291</v>
      </c>
      <c r="E229" s="6">
        <v>4448.9652100000003</v>
      </c>
      <c r="F229" s="6">
        <v>4268.8149800000001</v>
      </c>
      <c r="G229" s="5">
        <f>IF(E229=0,"",(F229/E229-1))</f>
        <v>-4.0492613786926035E-2</v>
      </c>
      <c r="H229" s="6">
        <v>6960.2950600000004</v>
      </c>
      <c r="I229" s="5">
        <f>IF(H229=0,"",(F229/H229-1))</f>
        <v>-0.38669051481274419</v>
      </c>
      <c r="J229" s="6">
        <v>4448.9652100000003</v>
      </c>
      <c r="K229" s="6">
        <v>4268.8149800000001</v>
      </c>
      <c r="L229" s="5">
        <f>IF(J229=0,"",(K229/J229-1))</f>
        <v>-4.0492613786926035E-2</v>
      </c>
    </row>
    <row r="230" spans="1:12" x14ac:dyDescent="0.25">
      <c r="A230" s="7" t="s">
        <v>15</v>
      </c>
      <c r="B230" s="6">
        <v>10771.626179999999</v>
      </c>
      <c r="C230" s="6">
        <v>10061.346380000001</v>
      </c>
      <c r="D230" s="5">
        <f>IF(B230=0,"",(C230/B230-1))</f>
        <v>-6.5939885782408281E-2</v>
      </c>
      <c r="E230" s="6">
        <v>176804.20241</v>
      </c>
      <c r="F230" s="6">
        <v>246391.50382000001</v>
      </c>
      <c r="G230" s="5">
        <f>IF(E230=0,"",(F230/E230-1))</f>
        <v>0.39358397855629357</v>
      </c>
      <c r="H230" s="6">
        <v>472997.56624000001</v>
      </c>
      <c r="I230" s="5">
        <f>IF(H230=0,"",(F230/H230-1))</f>
        <v>-0.4790850494672938</v>
      </c>
      <c r="J230" s="6">
        <v>176804.20241</v>
      </c>
      <c r="K230" s="6">
        <v>246391.50382000001</v>
      </c>
      <c r="L230" s="5">
        <f>IF(J230=0,"",(K230/J230-1))</f>
        <v>0.39358397855629357</v>
      </c>
    </row>
    <row r="231" spans="1:12" x14ac:dyDescent="0.25">
      <c r="A231" s="7" t="s">
        <v>14</v>
      </c>
      <c r="B231" s="6">
        <v>1264.41417</v>
      </c>
      <c r="C231" s="6">
        <v>1053.9764600000001</v>
      </c>
      <c r="D231" s="5">
        <f>IF(B231=0,"",(C231/B231-1))</f>
        <v>-0.1664309962612962</v>
      </c>
      <c r="E231" s="6">
        <v>31218.01023</v>
      </c>
      <c r="F231" s="6">
        <v>27618.704310000001</v>
      </c>
      <c r="G231" s="5">
        <f>IF(E231=0,"",(F231/E231-1))</f>
        <v>-0.11529581461092364</v>
      </c>
      <c r="H231" s="6">
        <v>30523.902600000001</v>
      </c>
      <c r="I231" s="5">
        <f>IF(H231=0,"",(F231/H231-1))</f>
        <v>-9.5177812879012391E-2</v>
      </c>
      <c r="J231" s="6">
        <v>31218.01023</v>
      </c>
      <c r="K231" s="6">
        <v>27618.704310000001</v>
      </c>
      <c r="L231" s="5">
        <f>IF(J231=0,"",(K231/J231-1))</f>
        <v>-0.11529581461092364</v>
      </c>
    </row>
    <row r="232" spans="1:12" x14ac:dyDescent="0.25">
      <c r="A232" s="7" t="s">
        <v>13</v>
      </c>
      <c r="B232" s="6">
        <v>478.87031000000002</v>
      </c>
      <c r="C232" s="6">
        <v>319.82445000000001</v>
      </c>
      <c r="D232" s="5">
        <f>IF(B232=0,"",(C232/B232-1))</f>
        <v>-0.33212720997465894</v>
      </c>
      <c r="E232" s="6">
        <v>9580.8793000000005</v>
      </c>
      <c r="F232" s="6">
        <v>8472.5044799999996</v>
      </c>
      <c r="G232" s="5">
        <f>IF(E232=0,"",(F232/E232-1))</f>
        <v>-0.11568612705516501</v>
      </c>
      <c r="H232" s="6">
        <v>11140.24885</v>
      </c>
      <c r="I232" s="5">
        <f>IF(H232=0,"",(F232/H232-1))</f>
        <v>-0.23946901060473169</v>
      </c>
      <c r="J232" s="6">
        <v>9580.8793000000005</v>
      </c>
      <c r="K232" s="6">
        <v>8472.5044799999996</v>
      </c>
      <c r="L232" s="5">
        <f>IF(J232=0,"",(K232/J232-1))</f>
        <v>-0.11568612705516501</v>
      </c>
    </row>
    <row r="233" spans="1:12" x14ac:dyDescent="0.25">
      <c r="A233" s="7" t="s">
        <v>12</v>
      </c>
      <c r="B233" s="6">
        <v>2685.7131300000001</v>
      </c>
      <c r="C233" s="6">
        <v>3778.7357699999998</v>
      </c>
      <c r="D233" s="5">
        <f>IF(B233=0,"",(C233/B233-1))</f>
        <v>0.40697669002347969</v>
      </c>
      <c r="E233" s="6">
        <v>47394.923900000002</v>
      </c>
      <c r="F233" s="6">
        <v>61391.540159999997</v>
      </c>
      <c r="G233" s="5">
        <f>IF(E233=0,"",(F233/E233-1))</f>
        <v>0.29531888878082979</v>
      </c>
      <c r="H233" s="6">
        <v>75332.352669999993</v>
      </c>
      <c r="I233" s="5">
        <f>IF(H233=0,"",(F233/H233-1))</f>
        <v>-0.18505744233249899</v>
      </c>
      <c r="J233" s="6">
        <v>47394.923900000002</v>
      </c>
      <c r="K233" s="6">
        <v>61391.540159999997</v>
      </c>
      <c r="L233" s="5">
        <f>IF(J233=0,"",(K233/J233-1))</f>
        <v>0.29531888878082979</v>
      </c>
    </row>
    <row r="234" spans="1:12" x14ac:dyDescent="0.25">
      <c r="A234" s="7" t="s">
        <v>11</v>
      </c>
      <c r="B234" s="6">
        <v>0</v>
      </c>
      <c r="C234" s="6">
        <v>0</v>
      </c>
      <c r="D234" s="5" t="str">
        <f>IF(B234=0,"",(C234/B234-1))</f>
        <v/>
      </c>
      <c r="E234" s="6">
        <v>0</v>
      </c>
      <c r="F234" s="6">
        <v>0</v>
      </c>
      <c r="G234" s="5" t="str">
        <f>IF(E234=0,"",(F234/E234-1))</f>
        <v/>
      </c>
      <c r="H234" s="6">
        <v>0</v>
      </c>
      <c r="I234" s="5" t="str">
        <f>IF(H234=0,"",(F234/H234-1))</f>
        <v/>
      </c>
      <c r="J234" s="6">
        <v>0</v>
      </c>
      <c r="K234" s="6">
        <v>0</v>
      </c>
      <c r="L234" s="5" t="str">
        <f>IF(J234=0,"",(K234/J234-1))</f>
        <v/>
      </c>
    </row>
    <row r="235" spans="1:12" x14ac:dyDescent="0.25">
      <c r="A235" s="7" t="s">
        <v>10</v>
      </c>
      <c r="B235" s="6">
        <v>0</v>
      </c>
      <c r="C235" s="6">
        <v>0</v>
      </c>
      <c r="D235" s="5" t="str">
        <f>IF(B235=0,"",(C235/B235-1))</f>
        <v/>
      </c>
      <c r="E235" s="6">
        <v>271.07330000000002</v>
      </c>
      <c r="F235" s="6">
        <v>1.50885</v>
      </c>
      <c r="G235" s="5">
        <f>IF(E235=0,"",(F235/E235-1))</f>
        <v>-0.99443379336880466</v>
      </c>
      <c r="H235" s="6">
        <v>46.600659999999998</v>
      </c>
      <c r="I235" s="5">
        <f>IF(H235=0,"",(F235/H235-1))</f>
        <v>-0.96762170321192875</v>
      </c>
      <c r="J235" s="6">
        <v>271.07330000000002</v>
      </c>
      <c r="K235" s="6">
        <v>1.50885</v>
      </c>
      <c r="L235" s="5">
        <f>IF(J235=0,"",(K235/J235-1))</f>
        <v>-0.99443379336880466</v>
      </c>
    </row>
    <row r="236" spans="1:12" x14ac:dyDescent="0.25">
      <c r="A236" s="7" t="s">
        <v>9</v>
      </c>
      <c r="B236" s="6">
        <v>256.16107</v>
      </c>
      <c r="C236" s="6">
        <v>497.55417</v>
      </c>
      <c r="D236" s="5">
        <f>IF(B236=0,"",(C236/B236-1))</f>
        <v>0.94234889009481426</v>
      </c>
      <c r="E236" s="6">
        <v>10631.95017</v>
      </c>
      <c r="F236" s="6">
        <v>18644.451659999999</v>
      </c>
      <c r="G236" s="5">
        <f>IF(E236=0,"",(F236/E236-1))</f>
        <v>0.75362481594474962</v>
      </c>
      <c r="H236" s="6">
        <v>22462.21788</v>
      </c>
      <c r="I236" s="5">
        <f>IF(H236=0,"",(F236/H236-1))</f>
        <v>-0.16996390295898955</v>
      </c>
      <c r="J236" s="6">
        <v>10631.95017</v>
      </c>
      <c r="K236" s="6">
        <v>18644.451659999999</v>
      </c>
      <c r="L236" s="5">
        <f>IF(J236=0,"",(K236/J236-1))</f>
        <v>0.75362481594474962</v>
      </c>
    </row>
    <row r="237" spans="1:12" x14ac:dyDescent="0.25">
      <c r="A237" s="7" t="s">
        <v>8</v>
      </c>
      <c r="B237" s="6">
        <v>923.07970999999998</v>
      </c>
      <c r="C237" s="6">
        <v>949.65689999999995</v>
      </c>
      <c r="D237" s="5">
        <f>IF(B237=0,"",(C237/B237-1))</f>
        <v>2.8791868905882367E-2</v>
      </c>
      <c r="E237" s="6">
        <v>16998.164479999999</v>
      </c>
      <c r="F237" s="6">
        <v>22608.014739999999</v>
      </c>
      <c r="G237" s="5">
        <f>IF(E237=0,"",(F237/E237-1))</f>
        <v>0.33002682534343841</v>
      </c>
      <c r="H237" s="6">
        <v>23391.094580000001</v>
      </c>
      <c r="I237" s="5">
        <f>IF(H237=0,"",(F237/H237-1))</f>
        <v>-3.3477691149586319E-2</v>
      </c>
      <c r="J237" s="6">
        <v>16998.164479999999</v>
      </c>
      <c r="K237" s="6">
        <v>22608.014739999999</v>
      </c>
      <c r="L237" s="5">
        <f>IF(J237=0,"",(K237/J237-1))</f>
        <v>0.33002682534343841</v>
      </c>
    </row>
    <row r="238" spans="1:12" x14ac:dyDescent="0.25">
      <c r="A238" s="7" t="s">
        <v>7</v>
      </c>
      <c r="B238" s="6">
        <v>8691.2266299999992</v>
      </c>
      <c r="C238" s="6">
        <v>466.65476000000001</v>
      </c>
      <c r="D238" s="5">
        <f>IF(B238=0,"",(C238/B238-1))</f>
        <v>-0.94630737640769591</v>
      </c>
      <c r="E238" s="6">
        <v>115662.16841</v>
      </c>
      <c r="F238" s="6">
        <v>110630.46819</v>
      </c>
      <c r="G238" s="5">
        <f>IF(E238=0,"",(F238/E238-1))</f>
        <v>-4.3503422849237916E-2</v>
      </c>
      <c r="H238" s="6">
        <v>130636.00545</v>
      </c>
      <c r="I238" s="5">
        <f>IF(H238=0,"",(F238/H238-1))</f>
        <v>-0.15313953600377783</v>
      </c>
      <c r="J238" s="6">
        <v>115662.16841</v>
      </c>
      <c r="K238" s="6">
        <v>110630.46819</v>
      </c>
      <c r="L238" s="5">
        <f>IF(J238=0,"",(K238/J238-1))</f>
        <v>-4.3503422849237916E-2</v>
      </c>
    </row>
    <row r="239" spans="1:12" x14ac:dyDescent="0.25">
      <c r="A239" s="7" t="s">
        <v>6</v>
      </c>
      <c r="B239" s="6">
        <v>30.836539999999999</v>
      </c>
      <c r="C239" s="6">
        <v>18.03069</v>
      </c>
      <c r="D239" s="5">
        <f>IF(B239=0,"",(C239/B239-1))</f>
        <v>-0.41528167557060547</v>
      </c>
      <c r="E239" s="6">
        <v>414.00443000000001</v>
      </c>
      <c r="F239" s="6">
        <v>1160.95029</v>
      </c>
      <c r="G239" s="5">
        <f>IF(E239=0,"",(F239/E239-1))</f>
        <v>1.8041977473526067</v>
      </c>
      <c r="H239" s="6">
        <v>642.31958999999995</v>
      </c>
      <c r="I239" s="5">
        <f>IF(H239=0,"",(F239/H239-1))</f>
        <v>0.80743403762603605</v>
      </c>
      <c r="J239" s="6">
        <v>414.00443000000001</v>
      </c>
      <c r="K239" s="6">
        <v>1160.95029</v>
      </c>
      <c r="L239" s="5">
        <f>IF(J239=0,"",(K239/J239-1))</f>
        <v>1.8041977473526067</v>
      </c>
    </row>
    <row r="240" spans="1:12" x14ac:dyDescent="0.25">
      <c r="A240" s="7" t="s">
        <v>5</v>
      </c>
      <c r="B240" s="6">
        <v>316.83751999999998</v>
      </c>
      <c r="C240" s="6">
        <v>297.37758000000002</v>
      </c>
      <c r="D240" s="5">
        <f>IF(B240=0,"",(C240/B240-1))</f>
        <v>-6.1419304127869556E-2</v>
      </c>
      <c r="E240" s="6">
        <v>6930.2708499999999</v>
      </c>
      <c r="F240" s="6">
        <v>9945.6671499999993</v>
      </c>
      <c r="G240" s="5">
        <f>IF(E240=0,"",(F240/E240-1))</f>
        <v>0.43510511569688504</v>
      </c>
      <c r="H240" s="6">
        <v>7905.1020099999996</v>
      </c>
      <c r="I240" s="5">
        <f>IF(H240=0,"",(F240/H240-1))</f>
        <v>0.2581326765193761</v>
      </c>
      <c r="J240" s="6">
        <v>6930.2708499999999</v>
      </c>
      <c r="K240" s="6">
        <v>9945.6671499999993</v>
      </c>
      <c r="L240" s="5">
        <f>IF(J240=0,"",(K240/J240-1))</f>
        <v>0.43510511569688504</v>
      </c>
    </row>
    <row r="241" spans="1:12" x14ac:dyDescent="0.25">
      <c r="A241" s="7" t="s">
        <v>4</v>
      </c>
      <c r="B241" s="6">
        <v>133.41414</v>
      </c>
      <c r="C241" s="6">
        <v>171.47685999999999</v>
      </c>
      <c r="D241" s="5">
        <f>IF(B241=0,"",(C241/B241-1))</f>
        <v>0.28529749545288063</v>
      </c>
      <c r="E241" s="6">
        <v>5324.0269500000004</v>
      </c>
      <c r="F241" s="6">
        <v>10374.912050000001</v>
      </c>
      <c r="G241" s="5">
        <f>IF(E241=0,"",(F241/E241-1))</f>
        <v>0.94869638103541165</v>
      </c>
      <c r="H241" s="6">
        <v>8771.8161299999992</v>
      </c>
      <c r="I241" s="5">
        <f>IF(H241=0,"",(F241/H241-1))</f>
        <v>0.18275530360438608</v>
      </c>
      <c r="J241" s="6">
        <v>5324.0269500000004</v>
      </c>
      <c r="K241" s="6">
        <v>10374.912050000001</v>
      </c>
      <c r="L241" s="5">
        <f>IF(J241=0,"",(K241/J241-1))</f>
        <v>0.94869638103541165</v>
      </c>
    </row>
    <row r="242" spans="1:12" x14ac:dyDescent="0.25">
      <c r="A242" s="7" t="s">
        <v>3</v>
      </c>
      <c r="B242" s="6">
        <v>11067.00765</v>
      </c>
      <c r="C242" s="6">
        <v>6540.7854100000004</v>
      </c>
      <c r="D242" s="5">
        <f>IF(B242=0,"",(C242/B242-1))</f>
        <v>-0.40898338404961698</v>
      </c>
      <c r="E242" s="6">
        <v>191687.18562</v>
      </c>
      <c r="F242" s="6">
        <v>187673.03451999999</v>
      </c>
      <c r="G242" s="5">
        <f>IF(E242=0,"",(F242/E242-1))</f>
        <v>-2.0941155179552084E-2</v>
      </c>
      <c r="H242" s="6">
        <v>207523.87711</v>
      </c>
      <c r="I242" s="5">
        <f>IF(H242=0,"",(F242/H242-1))</f>
        <v>-9.5655704136049291E-2</v>
      </c>
      <c r="J242" s="6">
        <v>191687.18562</v>
      </c>
      <c r="K242" s="6">
        <v>187673.03451999999</v>
      </c>
      <c r="L242" s="5">
        <f>IF(J242=0,"",(K242/J242-1))</f>
        <v>-2.0941155179552084E-2</v>
      </c>
    </row>
    <row r="243" spans="1:12" x14ac:dyDescent="0.25">
      <c r="A243" s="7" t="s">
        <v>2</v>
      </c>
      <c r="B243" s="6">
        <v>8.2073999999999998</v>
      </c>
      <c r="C243" s="6">
        <v>75.579049999999995</v>
      </c>
      <c r="D243" s="5">
        <f>IF(B243=0,"",(C243/B243-1))</f>
        <v>8.208647074591223</v>
      </c>
      <c r="E243" s="6">
        <v>1879.3308</v>
      </c>
      <c r="F243" s="6">
        <v>1973.6685299999999</v>
      </c>
      <c r="G243" s="5">
        <f>IF(E243=0,"",(F243/E243-1))</f>
        <v>5.019751179515608E-2</v>
      </c>
      <c r="H243" s="6">
        <v>3157.94121</v>
      </c>
      <c r="I243" s="5">
        <f>IF(H243=0,"",(F243/H243-1))</f>
        <v>-0.37501416310406865</v>
      </c>
      <c r="J243" s="6">
        <v>1879.3308</v>
      </c>
      <c r="K243" s="6">
        <v>1973.6685299999999</v>
      </c>
      <c r="L243" s="5">
        <f>IF(J243=0,"",(K243/J243-1))</f>
        <v>5.019751179515608E-2</v>
      </c>
    </row>
    <row r="244" spans="1:12" x14ac:dyDescent="0.25">
      <c r="A244" s="7" t="s">
        <v>1</v>
      </c>
      <c r="B244" s="6">
        <v>139.07264000000001</v>
      </c>
      <c r="C244" s="6">
        <v>4.2008999999999999</v>
      </c>
      <c r="D244" s="5">
        <f>IF(B244=0,"",(C244/B244-1))</f>
        <v>-0.96979348346303051</v>
      </c>
      <c r="E244" s="6">
        <v>1387.0587800000001</v>
      </c>
      <c r="F244" s="6">
        <v>2034.07068</v>
      </c>
      <c r="G244" s="5">
        <f>IF(E244=0,"",(F244/E244-1))</f>
        <v>0.46646321650478284</v>
      </c>
      <c r="H244" s="6">
        <v>2093.5279999999998</v>
      </c>
      <c r="I244" s="5">
        <f>IF(H244=0,"",(F244/H244-1))</f>
        <v>-2.8400537274877458E-2</v>
      </c>
      <c r="J244" s="6">
        <v>1387.0587800000001</v>
      </c>
      <c r="K244" s="6">
        <v>2034.07068</v>
      </c>
      <c r="L244" s="5">
        <f>IF(J244=0,"",(K244/J244-1))</f>
        <v>0.46646321650478284</v>
      </c>
    </row>
    <row r="245" spans="1:12" s="2" customFormat="1" ht="13" x14ac:dyDescent="0.3">
      <c r="A245" s="2" t="s">
        <v>0</v>
      </c>
      <c r="B245" s="4">
        <v>776867.52214000002</v>
      </c>
      <c r="C245" s="4">
        <v>861247.02757999999</v>
      </c>
      <c r="D245" s="3">
        <f>IF(B245=0,"",(C245/B245-1))</f>
        <v>0.10861505087452206</v>
      </c>
      <c r="E245" s="4">
        <v>16134292.124360001</v>
      </c>
      <c r="F245" s="4">
        <v>16991131.19125</v>
      </c>
      <c r="G245" s="3">
        <f>IF(E245=0,"",(F245/E245-1))</f>
        <v>5.3106703429295132E-2</v>
      </c>
      <c r="H245" s="4">
        <v>20090407.444650002</v>
      </c>
      <c r="I245" s="3">
        <f>IF(H245=0,"",(F245/H245-1))</f>
        <v>-0.15426647079899447</v>
      </c>
      <c r="J245" s="4">
        <v>16134292.124360001</v>
      </c>
      <c r="K245" s="4">
        <v>16991131.19125</v>
      </c>
      <c r="L245" s="3">
        <f>IF(J245=0,"",(K245/J245-1))</f>
        <v>5.3106703429295132E-2</v>
      </c>
    </row>
  </sheetData>
  <autoFilter ref="A4:M4"/>
  <mergeCells count="5">
    <mergeCell ref="A1:L1"/>
    <mergeCell ref="B3:D3"/>
    <mergeCell ref="E3:G3"/>
    <mergeCell ref="H3:I3"/>
    <mergeCell ref="J3:L3"/>
  </mergeCells>
  <conditionalFormatting sqref="D5:D245 G5:G245 I5:I245 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2023-02-02T07:00:22Z</dcterms:created>
  <dcterms:modified xsi:type="dcterms:W3CDTF">2023-02-02T07:00:29Z</dcterms:modified>
</cp:coreProperties>
</file>