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</calcChain>
</file>

<file path=xl/sharedStrings.xml><?xml version="1.0" encoding="utf-8"?>
<sst xmlns="http://schemas.openxmlformats.org/spreadsheetml/2006/main" count="680" uniqueCount="48">
  <si>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</si>
  <si>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</si>
  <si>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</si>
  <si>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</si>
  <si>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</si>
  <si>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</si>
  <si>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</si>
  <si>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</si>
  <si>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</si>
  <si>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</si>
  <si>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</si>
  <si>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</si>
  <si>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</si>
  <si>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</si>
  <si>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</si>
  <si>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</si>
  <si>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</si>
  <si>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</si>
  <si>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</si>
  <si>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</si>
  <si>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</si>
  <si>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</si>
  <si>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</si>
  <si>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</si>
  <si>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</si>
  <si>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</si>
  <si>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</si>
  <si>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</si>
  <si>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</si>
  <si>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</si>
  <si>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</si>
  <si>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</si>
  <si>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</si>
  <si>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</si>
  <si>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</si>
  <si>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</si>
  <si>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</si>
  <si>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</si>
  <si>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</si>
  <si>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</si>
  <si>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</si>
  <si>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</si>
  <si>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</si>
  <si>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28 ŞUBAT</t>
  </si>
  <si>
    <t>1 - 28 OCAK</t>
  </si>
  <si>
    <t>1 - 28 ŞUBAT</t>
  </si>
  <si>
    <t>28 ŞUBAT</t>
  </si>
  <si>
    <t>28.02.2023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</si>
</sst>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13" x14ac:dyDescent="0.25">
      <c r="C3" s="11" t="s">
        <v>46</v>
      </c>
      <c r="D3" s="11"/>
      <c r="E3" s="11"/>
      <c r="F3" s="11" t="s">
        <v>45</v>
      </c>
      <c r="G3" s="11"/>
      <c r="H3" s="11"/>
      <c r="I3" s="11" t="s">
        <v>44</v>
      </c>
      <c r="J3" s="11"/>
      <c r="K3" s="11" t="s">
        <v>43</v>
      </c>
      <c r="L3" s="11"/>
      <c r="M3" s="11"/>
    </row>
    <row r="4" spans="1:13" ht="13" x14ac:dyDescent="0.3">
      <c r="A4" s="4" t="s">
        <v>42</v>
      </c>
      <c r="B4" s="4" t="s">
        <v>41</v>
      </c>
      <c r="C4" s="10">
        <v>2022</v>
      </c>
      <c r="D4" s="10">
        <v>2023</v>
      </c>
      <c r="E4" s="9" t="s">
        <v>40</v>
      </c>
      <c r="F4" s="10">
        <v>2022</v>
      </c>
      <c r="G4" s="10">
        <v>2023</v>
      </c>
      <c r="H4" s="9" t="s">
        <v>40</v>
      </c>
      <c r="I4" s="10">
        <v>2023</v>
      </c>
      <c r="J4" s="9" t="s">
        <v>40</v>
      </c>
      <c r="K4" s="10">
        <v>2022</v>
      </c>
      <c r="L4" s="10">
        <v>2023</v>
      </c>
      <c r="M4" s="9" t="s">
        <v>40</v>
      </c>
    </row>
    <row r="5" spans="1:13" x14ac:dyDescent="0.25">
      <c r="A5" s="8" t="s">
        <v>39</v>
      </c>
      <c r="B5" s="8" t="s">
        <v>12</v>
      </c>
      <c r="C5" s="7">
        <v>8200.7350299999998</v>
      </c>
      <c r="D5" s="7">
        <v>12407.869650000001</v>
      </c>
      <c r="E5" s="6">
        <f>IF(C5=0,"",(D5/C5-1))</f>
        <v>0.51301921164498365</v>
      </c>
      <c r="F5" s="7">
        <v>255869.14272</v>
      </c>
      <c r="G5" s="7">
        <v>165696.10391999999</v>
      </c>
      <c r="H5" s="6">
        <f>IF(F5=0,"",(G5/F5-1))</f>
        <v>-0.35241857553209222</v>
      </c>
      <c r="I5" s="7">
        <v>121145.15713000001</v>
      </c>
      <c r="J5" s="6">
        <f>IF(I5=0,"",(G5/I5-1))</f>
        <v>0.36774847501491692</v>
      </c>
      <c r="K5" s="7">
        <v>570793.99124</v>
      </c>
      <c r="L5" s="7">
        <v>286841.26104999997</v>
      </c>
      <c r="M5" s="6">
        <f>IF(K5=0,"",(L5/K5-1))</f>
        <v>-0.49746972558897751</v>
      </c>
    </row>
    <row r="6" spans="1:13" x14ac:dyDescent="0.25">
      <c r="A6" s="8" t="s">
        <v>39</v>
      </c>
      <c r="B6" s="8" t="s">
        <v>11</v>
      </c>
      <c r="C6" s="7">
        <v>36855.615299999998</v>
      </c>
      <c r="D6" s="7">
        <v>22056.365470000001</v>
      </c>
      <c r="E6" s="6">
        <f>IF(C6=0,"",(D6/C6-1))</f>
        <v>-0.40154667638936414</v>
      </c>
      <c r="F6" s="7">
        <v>601961.90904000006</v>
      </c>
      <c r="G6" s="7">
        <v>400755.49466000003</v>
      </c>
      <c r="H6" s="6">
        <f>IF(F6=0,"",(G6/F6-1))</f>
        <v>-0.3342510736283647</v>
      </c>
      <c r="I6" s="7">
        <v>371956.19920999999</v>
      </c>
      <c r="J6" s="6">
        <f>IF(I6=0,"",(G6/I6-1))</f>
        <v>7.7426577406606079E-2</v>
      </c>
      <c r="K6" s="7">
        <v>1001216.69523</v>
      </c>
      <c r="L6" s="7">
        <v>772711.69386999996</v>
      </c>
      <c r="M6" s="6">
        <f>IF(K6=0,"",(L6/K6-1))</f>
        <v>-0.22822731827050458</v>
      </c>
    </row>
    <row r="7" spans="1:13" x14ac:dyDescent="0.25">
      <c r="A7" s="8" t="s">
        <v>39</v>
      </c>
      <c r="B7" s="8" t="s">
        <v>10</v>
      </c>
      <c r="C7" s="7">
        <v>2012.98146</v>
      </c>
      <c r="D7" s="7">
        <v>3264.5605999999998</v>
      </c>
      <c r="E7" s="6">
        <f>IF(C7=0,"",(D7/C7-1))</f>
        <v>0.62175393309384974</v>
      </c>
      <c r="F7" s="7">
        <v>71351.925229999993</v>
      </c>
      <c r="G7" s="7">
        <v>81591.446679999994</v>
      </c>
      <c r="H7" s="6">
        <f>IF(F7=0,"",(G7/F7-1))</f>
        <v>0.14350729033580145</v>
      </c>
      <c r="I7" s="7">
        <v>70058.628379999995</v>
      </c>
      <c r="J7" s="6">
        <f>IF(I7=0,"",(G7/I7-1))</f>
        <v>0.16461667273081138</v>
      </c>
      <c r="K7" s="7">
        <v>154826.90291</v>
      </c>
      <c r="L7" s="7">
        <v>151650.07506</v>
      </c>
      <c r="M7" s="6">
        <f>IF(K7=0,"",(L7/K7-1))</f>
        <v>-2.0518577781321823E-2</v>
      </c>
    </row>
    <row r="8" spans="1:13" x14ac:dyDescent="0.25">
      <c r="A8" s="8" t="s">
        <v>39</v>
      </c>
      <c r="B8" s="8" t="s">
        <v>9</v>
      </c>
      <c r="C8" s="7">
        <v>5067.3987500000003</v>
      </c>
      <c r="D8" s="7">
        <v>1550.6158</v>
      </c>
      <c r="E8" s="6">
        <f>IF(C8=0,"",(D8/C8-1))</f>
        <v>-0.69400162164068901</v>
      </c>
      <c r="F8" s="7">
        <v>73445.397660000002</v>
      </c>
      <c r="G8" s="7">
        <v>45558.234499999999</v>
      </c>
      <c r="H8" s="6">
        <f>IF(F8=0,"",(G8/F8-1))</f>
        <v>-0.37969926024633638</v>
      </c>
      <c r="I8" s="7">
        <v>58192.402580000002</v>
      </c>
      <c r="J8" s="6">
        <f>IF(I8=0,"",(G8/I8-1))</f>
        <v>-0.21711026731764826</v>
      </c>
      <c r="K8" s="7">
        <v>193519.83777000001</v>
      </c>
      <c r="L8" s="7">
        <v>103750.63708</v>
      </c>
      <c r="M8" s="6">
        <f>IF(K8=0,"",(L8/K8-1))</f>
        <v>-0.46387596085467719</v>
      </c>
    </row>
    <row r="9" spans="1:13" x14ac:dyDescent="0.25">
      <c r="A9" s="8" t="s">
        <v>39</v>
      </c>
      <c r="B9" s="8" t="s">
        <v>8</v>
      </c>
      <c r="C9" s="7">
        <v>200.37209999999999</v>
      </c>
      <c r="D9" s="7">
        <v>885.13530000000003</v>
      </c>
      <c r="E9" s="6">
        <f>IF(C9=0,"",(D9/C9-1))</f>
        <v>3.4174578197263994</v>
      </c>
      <c r="F9" s="7">
        <v>7765.42724</v>
      </c>
      <c r="G9" s="7">
        <v>10978.779049999999</v>
      </c>
      <c r="H9" s="6">
        <f>IF(F9=0,"",(G9/F9-1))</f>
        <v>0.4138023202957728</v>
      </c>
      <c r="I9" s="7">
        <v>12437.71838</v>
      </c>
      <c r="J9" s="6">
        <f>IF(I9=0,"",(G9/I9-1))</f>
        <v>-0.11729959510467713</v>
      </c>
      <c r="K9" s="7">
        <v>16395.563269999999</v>
      </c>
      <c r="L9" s="7">
        <v>23416.497429999999</v>
      </c>
      <c r="M9" s="6">
        <f>IF(K9=0,"",(L9/K9-1))</f>
        <v>0.42822158924217324</v>
      </c>
    </row>
    <row r="10" spans="1:13" x14ac:dyDescent="0.25">
      <c r="A10" s="8" t="s">
        <v>39</v>
      </c>
      <c r="B10" s="8" t="s">
        <v>7</v>
      </c>
      <c r="C10" s="7">
        <v>6726.6613299999999</v>
      </c>
      <c r="D10" s="7">
        <v>5908.0695500000002</v>
      </c>
      <c r="E10" s="6">
        <f>IF(C10=0,"",(D10/C10-1))</f>
        <v>-0.12169362181936993</v>
      </c>
      <c r="F10" s="7">
        <v>201560.91318</v>
      </c>
      <c r="G10" s="7">
        <v>85388.413339999999</v>
      </c>
      <c r="H10" s="6">
        <f>IF(F10=0,"",(G10/F10-1))</f>
        <v>-0.57636422661101183</v>
      </c>
      <c r="I10" s="7">
        <v>85014.041589999993</v>
      </c>
      <c r="J10" s="6">
        <f>IF(I10=0,"",(G10/I10-1))</f>
        <v>4.4036460683225531E-3</v>
      </c>
      <c r="K10" s="7">
        <v>302628.01893999998</v>
      </c>
      <c r="L10" s="7">
        <v>170402.45493000001</v>
      </c>
      <c r="M10" s="6">
        <f>IF(K10=0,"",(L10/K10-1))</f>
        <v>-0.43692439475082256</v>
      </c>
    </row>
    <row r="11" spans="1:13" x14ac:dyDescent="0.25">
      <c r="A11" s="8" t="s">
        <v>39</v>
      </c>
      <c r="B11" s="8" t="s">
        <v>15</v>
      </c>
      <c r="C11" s="7">
        <v>0</v>
      </c>
      <c r="D11" s="7">
        <v>8.7499999999999994E-2</v>
      </c>
      <c r="E11" s="6" t="str">
        <f>IF(C11=0,"",(D11/C11-1))</f>
        <v/>
      </c>
      <c r="F11" s="7">
        <v>79.729410000000001</v>
      </c>
      <c r="G11" s="7">
        <v>440.74838999999997</v>
      </c>
      <c r="H11" s="6">
        <f>IF(F11=0,"",(G11/F11-1))</f>
        <v>4.5280528226660648</v>
      </c>
      <c r="I11" s="7">
        <v>391.48599999999999</v>
      </c>
      <c r="J11" s="6">
        <f>IF(I11=0,"",(G11/I11-1))</f>
        <v>0.12583435933852027</v>
      </c>
      <c r="K11" s="7">
        <v>212.28755000000001</v>
      </c>
      <c r="L11" s="7">
        <v>832.23438999999996</v>
      </c>
      <c r="M11" s="6">
        <f>IF(K11=0,"",(L11/K11-1))</f>
        <v>2.920316523507855</v>
      </c>
    </row>
    <row r="12" spans="1:13" x14ac:dyDescent="0.25">
      <c r="A12" s="8" t="s">
        <v>39</v>
      </c>
      <c r="B12" s="8" t="s">
        <v>6</v>
      </c>
      <c r="C12" s="7">
        <v>20283.9925</v>
      </c>
      <c r="D12" s="7">
        <v>1439.3376499999999</v>
      </c>
      <c r="E12" s="6">
        <f>IF(C12=0,"",(D12/C12-1))</f>
        <v>-0.92904071276894817</v>
      </c>
      <c r="F12" s="7">
        <v>166022.91380000001</v>
      </c>
      <c r="G12" s="7">
        <v>50069.570950000001</v>
      </c>
      <c r="H12" s="6">
        <f>IF(F12=0,"",(G12/F12-1))</f>
        <v>-0.69841770750803434</v>
      </c>
      <c r="I12" s="7">
        <v>85543.284409999993</v>
      </c>
      <c r="J12" s="6">
        <f>IF(I12=0,"",(G12/I12-1))</f>
        <v>-0.41468729783600777</v>
      </c>
      <c r="K12" s="7">
        <v>343454.62452000001</v>
      </c>
      <c r="L12" s="7">
        <v>135612.85535999999</v>
      </c>
      <c r="M12" s="6">
        <f>IF(K12=0,"",(L12/K12-1))</f>
        <v>-0.60515059143685224</v>
      </c>
    </row>
    <row r="13" spans="1:13" x14ac:dyDescent="0.25">
      <c r="A13" s="8" t="s">
        <v>39</v>
      </c>
      <c r="B13" s="8" t="s">
        <v>5</v>
      </c>
      <c r="C13" s="7">
        <v>448.89195000000001</v>
      </c>
      <c r="D13" s="7">
        <v>1437.5969700000001</v>
      </c>
      <c r="E13" s="6">
        <f>IF(C13=0,"",(D13/C13-1))</f>
        <v>2.2025456682838711</v>
      </c>
      <c r="F13" s="7">
        <v>11518.417450000001</v>
      </c>
      <c r="G13" s="7">
        <v>5180.1586399999997</v>
      </c>
      <c r="H13" s="6">
        <f>IF(F13=0,"",(G13/F13-1))</f>
        <v>-0.55027167034999247</v>
      </c>
      <c r="I13" s="7">
        <v>6974.1987399999998</v>
      </c>
      <c r="J13" s="6">
        <f>IF(I13=0,"",(G13/I13-1))</f>
        <v>-0.25723960083190867</v>
      </c>
      <c r="K13" s="7">
        <v>28529.56566</v>
      </c>
      <c r="L13" s="7">
        <v>12154.357379999999</v>
      </c>
      <c r="M13" s="6">
        <f>IF(K13=0,"",(L13/K13-1))</f>
        <v>-0.57397327653532881</v>
      </c>
    </row>
    <row r="14" spans="1:13" x14ac:dyDescent="0.25">
      <c r="A14" s="8" t="s">
        <v>39</v>
      </c>
      <c r="B14" s="8" t="s">
        <v>4</v>
      </c>
      <c r="C14" s="7">
        <v>10476.626130000001</v>
      </c>
      <c r="D14" s="7">
        <v>17742.74829</v>
      </c>
      <c r="E14" s="6">
        <f>IF(C14=0,"",(D14/C14-1))</f>
        <v>0.69355554639802719</v>
      </c>
      <c r="F14" s="7">
        <v>312948.96327000001</v>
      </c>
      <c r="G14" s="7">
        <v>186353.73162999999</v>
      </c>
      <c r="H14" s="6">
        <f>IF(F14=0,"",(G14/F14-1))</f>
        <v>-0.40452356932966937</v>
      </c>
      <c r="I14" s="7">
        <v>263964.43482999998</v>
      </c>
      <c r="J14" s="6">
        <f>IF(I14=0,"",(G14/I14-1))</f>
        <v>-0.29401954566335164</v>
      </c>
      <c r="K14" s="7">
        <v>665135.10606999998</v>
      </c>
      <c r="L14" s="7">
        <v>450318.16645999998</v>
      </c>
      <c r="M14" s="6">
        <f>IF(K14=0,"",(L14/K14-1))</f>
        <v>-0.32296737557465849</v>
      </c>
    </row>
    <row r="15" spans="1:13" x14ac:dyDescent="0.25">
      <c r="A15" s="8" t="s">
        <v>39</v>
      </c>
      <c r="B15" s="8" t="s">
        <v>3</v>
      </c>
      <c r="C15" s="7">
        <v>1654.1973</v>
      </c>
      <c r="D15" s="7">
        <v>1177.6637000000001</v>
      </c>
      <c r="E15" s="6">
        <f>IF(C15=0,"",(D15/C15-1))</f>
        <v>-0.28807543090537024</v>
      </c>
      <c r="F15" s="7">
        <v>32350.18118</v>
      </c>
      <c r="G15" s="7">
        <v>27998.82562</v>
      </c>
      <c r="H15" s="6">
        <f>IF(F15=0,"",(G15/F15-1))</f>
        <v>-0.13450791931546147</v>
      </c>
      <c r="I15" s="7">
        <v>28699.86708</v>
      </c>
      <c r="J15" s="6">
        <f>IF(I15=0,"",(G15/I15-1))</f>
        <v>-2.4426644835875644E-2</v>
      </c>
      <c r="K15" s="7">
        <v>70851.241680000006</v>
      </c>
      <c r="L15" s="7">
        <v>56698.6927</v>
      </c>
      <c r="M15" s="6">
        <f>IF(K15=0,"",(L15/K15-1))</f>
        <v>-0.19975018989674265</v>
      </c>
    </row>
    <row r="16" spans="1:13" x14ac:dyDescent="0.25">
      <c r="A16" s="8" t="s">
        <v>39</v>
      </c>
      <c r="B16" s="8" t="s">
        <v>2</v>
      </c>
      <c r="C16" s="7">
        <v>776.53450999999995</v>
      </c>
      <c r="D16" s="7">
        <v>222.9102</v>
      </c>
      <c r="E16" s="6">
        <f>IF(C16=0,"",(D16/C16-1))</f>
        <v>-0.71294231340729464</v>
      </c>
      <c r="F16" s="7">
        <v>11833.88011</v>
      </c>
      <c r="G16" s="7">
        <v>9244.9356200000002</v>
      </c>
      <c r="H16" s="6">
        <f>IF(F16=0,"",(G16/F16-1))</f>
        <v>-0.21877393263535438</v>
      </c>
      <c r="I16" s="7">
        <v>8848.0557599999993</v>
      </c>
      <c r="J16" s="6">
        <f>IF(I16=0,"",(G16/I16-1))</f>
        <v>4.4855036040143625E-2</v>
      </c>
      <c r="K16" s="7">
        <v>23058.32057</v>
      </c>
      <c r="L16" s="7">
        <v>18092.991379999999</v>
      </c>
      <c r="M16" s="6">
        <f>IF(K16=0,"",(L16/K16-1))</f>
        <v>-0.21533785060045252</v>
      </c>
    </row>
    <row r="17" spans="1:13" s="4" customFormat="1" ht="13" x14ac:dyDescent="0.3">
      <c r="A17" s="4" t="s">
        <v>39</v>
      </c>
      <c r="B17" s="4" t="s">
        <v>0</v>
      </c>
      <c r="C17" s="3">
        <v>92704.006359999999</v>
      </c>
      <c r="D17" s="3">
        <v>68092.960680000004</v>
      </c>
      <c r="E17" s="5">
        <f>IF(C17=0,"",(D17/C17-1))</f>
        <v>-0.26547984975349659</v>
      </c>
      <c r="F17" s="3">
        <v>1746708.8002899999</v>
      </c>
      <c r="G17" s="3">
        <v>1069256.443</v>
      </c>
      <c r="H17" s="5">
        <f>IF(F17=0,"",(G17/F17-1))</f>
        <v>-0.38784504731270886</v>
      </c>
      <c r="I17" s="3">
        <v>1113225.4740899999</v>
      </c>
      <c r="J17" s="5">
        <f>IF(I17=0,"",(G17/I17-1))</f>
        <v>-3.9496968146495393E-2</v>
      </c>
      <c r="K17" s="3">
        <v>3370622.1554100001</v>
      </c>
      <c r="L17" s="3">
        <v>2182481.9170900001</v>
      </c>
      <c r="M17" s="5">
        <f>IF(K17=0,"",(L17/K17-1))</f>
        <v>-0.35249879207403345</v>
      </c>
    </row>
    <row r="18" spans="1:13" x14ac:dyDescent="0.25">
      <c r="A18" s="8" t="s">
        <v>38</v>
      </c>
      <c r="B18" s="8" t="s">
        <v>12</v>
      </c>
      <c r="C18" s="7">
        <v>2283.5179499999999</v>
      </c>
      <c r="D18" s="7">
        <v>1497.6796300000001</v>
      </c>
      <c r="E18" s="6">
        <f>IF(C18=0,"",(D18/C18-1))</f>
        <v>-0.34413494319149096</v>
      </c>
      <c r="F18" s="7">
        <v>50426.299160000002</v>
      </c>
      <c r="G18" s="7">
        <v>23699.999220000002</v>
      </c>
      <c r="H18" s="6">
        <f>IF(F18=0,"",(G18/F18-1))</f>
        <v>-0.53000716660167457</v>
      </c>
      <c r="I18" s="7">
        <v>27775.405940000001</v>
      </c>
      <c r="J18" s="6">
        <f>IF(I18=0,"",(G18/I18-1))</f>
        <v>-0.14672717038964722</v>
      </c>
      <c r="K18" s="7">
        <v>86507.816640000005</v>
      </c>
      <c r="L18" s="7">
        <v>51475.405160000002</v>
      </c>
      <c r="M18" s="6">
        <f>IF(K18=0,"",(L18/K18-1))</f>
        <v>-0.40496238190574685</v>
      </c>
    </row>
    <row r="19" spans="1:13" x14ac:dyDescent="0.25">
      <c r="A19" s="8" t="s">
        <v>38</v>
      </c>
      <c r="B19" s="8" t="s">
        <v>11</v>
      </c>
      <c r="C19" s="7">
        <v>7145.4190500000004</v>
      </c>
      <c r="D19" s="7">
        <v>6778.3182200000001</v>
      </c>
      <c r="E19" s="6">
        <f>IF(C19=0,"",(D19/C19-1))</f>
        <v>-5.1375689435597227E-2</v>
      </c>
      <c r="F19" s="7">
        <v>127410.89823999999</v>
      </c>
      <c r="G19" s="7">
        <v>129882.17677999999</v>
      </c>
      <c r="H19" s="6">
        <f>IF(F19=0,"",(G19/F19-1))</f>
        <v>1.9396131525145632E-2</v>
      </c>
      <c r="I19" s="7">
        <v>119950.01816000001</v>
      </c>
      <c r="J19" s="6">
        <f>IF(I19=0,"",(G19/I19-1))</f>
        <v>8.2802477001308938E-2</v>
      </c>
      <c r="K19" s="7">
        <v>237050.40014000001</v>
      </c>
      <c r="L19" s="7">
        <v>249832.19493999999</v>
      </c>
      <c r="M19" s="6">
        <f>IF(K19=0,"",(L19/K19-1))</f>
        <v>5.3920157031800642E-2</v>
      </c>
    </row>
    <row r="20" spans="1:13" x14ac:dyDescent="0.25">
      <c r="A20" s="8" t="s">
        <v>38</v>
      </c>
      <c r="B20" s="8" t="s">
        <v>10</v>
      </c>
      <c r="C20" s="7">
        <v>716.70745999999997</v>
      </c>
      <c r="D20" s="7">
        <v>1446.32726</v>
      </c>
      <c r="E20" s="6">
        <f>IF(C20=0,"",(D20/C20-1))</f>
        <v>1.0180161931061806</v>
      </c>
      <c r="F20" s="7">
        <v>19023.503530000002</v>
      </c>
      <c r="G20" s="7">
        <v>22849.218059999999</v>
      </c>
      <c r="H20" s="6">
        <f>IF(F20=0,"",(G20/F20-1))</f>
        <v>0.20110462428578724</v>
      </c>
      <c r="I20" s="7">
        <v>25471.593970000002</v>
      </c>
      <c r="J20" s="6">
        <f>IF(I20=0,"",(G20/I20-1))</f>
        <v>-0.10295295665785942</v>
      </c>
      <c r="K20" s="7">
        <v>35299.770570000001</v>
      </c>
      <c r="L20" s="7">
        <v>48320.812030000001</v>
      </c>
      <c r="M20" s="6">
        <f>IF(K20=0,"",(L20/K20-1))</f>
        <v>0.36887042747711551</v>
      </c>
    </row>
    <row r="21" spans="1:13" x14ac:dyDescent="0.25">
      <c r="A21" s="8" t="s">
        <v>38</v>
      </c>
      <c r="B21" s="8" t="s">
        <v>9</v>
      </c>
      <c r="C21" s="7">
        <v>721.7296</v>
      </c>
      <c r="D21" s="7">
        <v>288.18025</v>
      </c>
      <c r="E21" s="6">
        <f>IF(C21=0,"",(D21/C21-1))</f>
        <v>-0.60070883887816162</v>
      </c>
      <c r="F21" s="7">
        <v>15791.48365</v>
      </c>
      <c r="G21" s="7">
        <v>7742.5874599999997</v>
      </c>
      <c r="H21" s="6">
        <f>IF(F21=0,"",(G21/F21-1))</f>
        <v>-0.50969854184663643</v>
      </c>
      <c r="I21" s="7">
        <v>9568.9752499999995</v>
      </c>
      <c r="J21" s="6">
        <f>IF(I21=0,"",(G21/I21-1))</f>
        <v>-0.19086555689440199</v>
      </c>
      <c r="K21" s="7">
        <v>22218.169399999999</v>
      </c>
      <c r="L21" s="7">
        <v>17311.562709999998</v>
      </c>
      <c r="M21" s="6">
        <f>IF(K21=0,"",(L21/K21-1))</f>
        <v>-0.22083757674473403</v>
      </c>
    </row>
    <row r="22" spans="1:13" x14ac:dyDescent="0.25">
      <c r="A22" s="8" t="s">
        <v>38</v>
      </c>
      <c r="B22" s="8" t="s">
        <v>8</v>
      </c>
      <c r="C22" s="7">
        <v>489.88398000000001</v>
      </c>
      <c r="D22" s="7">
        <v>58.895690000000002</v>
      </c>
      <c r="E22" s="6">
        <f>IF(C22=0,"",(D22/C22-1))</f>
        <v>-0.879776248245554</v>
      </c>
      <c r="F22" s="7">
        <v>6034.0989900000004</v>
      </c>
      <c r="G22" s="7">
        <v>3775.2862</v>
      </c>
      <c r="H22" s="6">
        <f>IF(F22=0,"",(G22/F22-1))</f>
        <v>-0.37434135464854223</v>
      </c>
      <c r="I22" s="7">
        <v>3636.8220099999999</v>
      </c>
      <c r="J22" s="6">
        <f>IF(I22=0,"",(G22/I22-1))</f>
        <v>3.807285306217123E-2</v>
      </c>
      <c r="K22" s="7">
        <v>9089.5885400000006</v>
      </c>
      <c r="L22" s="7">
        <v>7412.1082100000003</v>
      </c>
      <c r="M22" s="6">
        <f>IF(K22=0,"",(L22/K22-1))</f>
        <v>-0.18454964409203056</v>
      </c>
    </row>
    <row r="23" spans="1:13" x14ac:dyDescent="0.25">
      <c r="A23" s="8" t="s">
        <v>38</v>
      </c>
      <c r="B23" s="8" t="s">
        <v>7</v>
      </c>
      <c r="C23" s="7">
        <v>2503.4713700000002</v>
      </c>
      <c r="D23" s="7">
        <v>1613.74602</v>
      </c>
      <c r="E23" s="6">
        <f>IF(C23=0,"",(D23/C23-1))</f>
        <v>-0.35539665468592918</v>
      </c>
      <c r="F23" s="7">
        <v>38109.617879999998</v>
      </c>
      <c r="G23" s="7">
        <v>34302.638339999998</v>
      </c>
      <c r="H23" s="6">
        <f>IF(F23=0,"",(G23/F23-1))</f>
        <v>-9.9895505433496123E-2</v>
      </c>
      <c r="I23" s="7">
        <v>34996.613080000003</v>
      </c>
      <c r="J23" s="6">
        <f>IF(I23=0,"",(G23/I23-1))</f>
        <v>-1.9829768623998656E-2</v>
      </c>
      <c r="K23" s="7">
        <v>68703.397209999996</v>
      </c>
      <c r="L23" s="7">
        <v>69299.251420000001</v>
      </c>
      <c r="M23" s="6">
        <f>IF(K23=0,"",(L23/K23-1))</f>
        <v>8.6728492941725577E-3</v>
      </c>
    </row>
    <row r="24" spans="1:13" x14ac:dyDescent="0.25">
      <c r="A24" s="8" t="s">
        <v>38</v>
      </c>
      <c r="B24" s="8" t="s">
        <v>15</v>
      </c>
      <c r="C24" s="7">
        <v>0</v>
      </c>
      <c r="D24" s="7">
        <v>8.8062000000000005</v>
      </c>
      <c r="E24" s="6" t="str">
        <f>IF(C24=0,"",(D24/C24-1))</f>
        <v/>
      </c>
      <c r="F24" s="7">
        <v>119.36745999999999</v>
      </c>
      <c r="G24" s="7">
        <v>177.14482000000001</v>
      </c>
      <c r="H24" s="6">
        <f>IF(F24=0,"",(G24/F24-1))</f>
        <v>0.48402939963705371</v>
      </c>
      <c r="I24" s="7">
        <v>46.517589999999998</v>
      </c>
      <c r="J24" s="6">
        <f>IF(I24=0,"",(G24/I24-1))</f>
        <v>2.8081254854346498</v>
      </c>
      <c r="K24" s="7">
        <v>371.89251999999999</v>
      </c>
      <c r="L24" s="7">
        <v>223.66240999999999</v>
      </c>
      <c r="M24" s="6">
        <f>IF(K24=0,"",(L24/K24-1))</f>
        <v>-0.39858319817779608</v>
      </c>
    </row>
    <row r="25" spans="1:13" x14ac:dyDescent="0.25">
      <c r="A25" s="8" t="s">
        <v>38</v>
      </c>
      <c r="B25" s="8" t="s">
        <v>6</v>
      </c>
      <c r="C25" s="7">
        <v>7293.5610100000004</v>
      </c>
      <c r="D25" s="7">
        <v>2561.6366600000001</v>
      </c>
      <c r="E25" s="6">
        <f>IF(C25=0,"",(D25/C25-1))</f>
        <v>-0.64878107463722989</v>
      </c>
      <c r="F25" s="7">
        <v>78650.373930000002</v>
      </c>
      <c r="G25" s="7">
        <v>58332.23719</v>
      </c>
      <c r="H25" s="6">
        <f>IF(F25=0,"",(G25/F25-1))</f>
        <v>-0.25833490325276065</v>
      </c>
      <c r="I25" s="7">
        <v>54142.17873</v>
      </c>
      <c r="J25" s="6">
        <f>IF(I25=0,"",(G25/I25-1))</f>
        <v>7.7389912232665781E-2</v>
      </c>
      <c r="K25" s="7">
        <v>145694.64082</v>
      </c>
      <c r="L25" s="7">
        <v>112474.41592</v>
      </c>
      <c r="M25" s="6">
        <f>IF(K25=0,"",(L25/K25-1))</f>
        <v>-0.22801267577880424</v>
      </c>
    </row>
    <row r="26" spans="1:13" x14ac:dyDescent="0.25">
      <c r="A26" s="8" t="s">
        <v>38</v>
      </c>
      <c r="B26" s="8" t="s">
        <v>5</v>
      </c>
      <c r="C26" s="7">
        <v>59.471989999999998</v>
      </c>
      <c r="D26" s="7">
        <v>166.75312</v>
      </c>
      <c r="E26" s="6">
        <f>IF(C26=0,"",(D26/C26-1))</f>
        <v>1.8038933958658521</v>
      </c>
      <c r="F26" s="7">
        <v>1002.33019</v>
      </c>
      <c r="G26" s="7">
        <v>909.18750999999997</v>
      </c>
      <c r="H26" s="6">
        <f>IF(F26=0,"",(G26/F26-1))</f>
        <v>-9.2926144427516455E-2</v>
      </c>
      <c r="I26" s="7">
        <v>603.03727000000003</v>
      </c>
      <c r="J26" s="6">
        <f>IF(I26=0,"",(G26/I26-1))</f>
        <v>0.50768046227059882</v>
      </c>
      <c r="K26" s="7">
        <v>1776.0946899999999</v>
      </c>
      <c r="L26" s="7">
        <v>1512.22478</v>
      </c>
      <c r="M26" s="6">
        <f>IF(K26=0,"",(L26/K26-1))</f>
        <v>-0.14856747868549725</v>
      </c>
    </row>
    <row r="27" spans="1:13" x14ac:dyDescent="0.25">
      <c r="A27" s="8" t="s">
        <v>38</v>
      </c>
      <c r="B27" s="8" t="s">
        <v>4</v>
      </c>
      <c r="C27" s="7">
        <v>2636.1352499999998</v>
      </c>
      <c r="D27" s="7">
        <v>1642.90552</v>
      </c>
      <c r="E27" s="6">
        <f>IF(C27=0,"",(D27/C27-1))</f>
        <v>-0.37677495113348214</v>
      </c>
      <c r="F27" s="7">
        <v>75968.007039999997</v>
      </c>
      <c r="G27" s="7">
        <v>65276.64662</v>
      </c>
      <c r="H27" s="6">
        <f>IF(F27=0,"",(G27/F27-1))</f>
        <v>-0.14073503882194249</v>
      </c>
      <c r="I27" s="7">
        <v>74475.715679999994</v>
      </c>
      <c r="J27" s="6">
        <f>IF(I27=0,"",(G27/I27-1))</f>
        <v>-0.12351769937365431</v>
      </c>
      <c r="K27" s="7">
        <v>144769.18698999999</v>
      </c>
      <c r="L27" s="7">
        <v>139752.36230000001</v>
      </c>
      <c r="M27" s="6">
        <f>IF(K27=0,"",(L27/K27-1))</f>
        <v>-3.4653953609247834E-2</v>
      </c>
    </row>
    <row r="28" spans="1:13" x14ac:dyDescent="0.25">
      <c r="A28" s="8" t="s">
        <v>38</v>
      </c>
      <c r="B28" s="8" t="s">
        <v>3</v>
      </c>
      <c r="C28" s="7">
        <v>104.40304999999999</v>
      </c>
      <c r="D28" s="7">
        <v>141.21043</v>
      </c>
      <c r="E28" s="6">
        <f>IF(C28=0,"",(D28/C28-1))</f>
        <v>0.35255081149449197</v>
      </c>
      <c r="F28" s="7">
        <v>13270.38571</v>
      </c>
      <c r="G28" s="7">
        <v>12002.978429999999</v>
      </c>
      <c r="H28" s="6">
        <f>IF(F28=0,"",(G28/F28-1))</f>
        <v>-9.5506438749925482E-2</v>
      </c>
      <c r="I28" s="7">
        <v>8732.0097399999995</v>
      </c>
      <c r="J28" s="6">
        <f>IF(I28=0,"",(G28/I28-1))</f>
        <v>0.37459517194720848</v>
      </c>
      <c r="K28" s="7">
        <v>26461.158579999999</v>
      </c>
      <c r="L28" s="7">
        <v>20734.988170000001</v>
      </c>
      <c r="M28" s="6">
        <f>IF(K28=0,"",(L28/K28-1))</f>
        <v>-0.21639908141920816</v>
      </c>
    </row>
    <row r="29" spans="1:13" x14ac:dyDescent="0.25">
      <c r="A29" s="8" t="s">
        <v>38</v>
      </c>
      <c r="B29" s="8" t="s">
        <v>2</v>
      </c>
      <c r="C29" s="7">
        <v>229.43186</v>
      </c>
      <c r="D29" s="7">
        <v>0</v>
      </c>
      <c r="E29" s="6">
        <f>IF(C29=0,"",(D29/C29-1))</f>
        <v>-1</v>
      </c>
      <c r="F29" s="7">
        <v>2238.65391</v>
      </c>
      <c r="G29" s="7">
        <v>1316.8024399999999</v>
      </c>
      <c r="H29" s="6">
        <f>IF(F29=0,"",(G29/F29-1))</f>
        <v>-0.4117882920098177</v>
      </c>
      <c r="I29" s="7">
        <v>1414.29079</v>
      </c>
      <c r="J29" s="6">
        <f>IF(I29=0,"",(G29/I29-1))</f>
        <v>-6.8930909180282551E-2</v>
      </c>
      <c r="K29" s="7">
        <v>3753.3714799999998</v>
      </c>
      <c r="L29" s="7">
        <v>2731.0932299999999</v>
      </c>
      <c r="M29" s="6">
        <f>IF(K29=0,"",(L29/K29-1))</f>
        <v>-0.27236266259475062</v>
      </c>
    </row>
    <row r="30" spans="1:13" s="4" customFormat="1" ht="13" x14ac:dyDescent="0.3">
      <c r="A30" s="4" t="s">
        <v>38</v>
      </c>
      <c r="B30" s="4" t="s">
        <v>0</v>
      </c>
      <c r="C30" s="3">
        <v>24183.73257</v>
      </c>
      <c r="D30" s="3">
        <v>16204.459000000001</v>
      </c>
      <c r="E30" s="5">
        <f>IF(C30=0,"",(D30/C30-1))</f>
        <v>-0.32994383918627657</v>
      </c>
      <c r="F30" s="3">
        <v>428045.01968999999</v>
      </c>
      <c r="G30" s="3">
        <v>360266.90307</v>
      </c>
      <c r="H30" s="5">
        <f>IF(F30=0,"",(G30/F30-1))</f>
        <v>-0.15834343001838092</v>
      </c>
      <c r="I30" s="3">
        <v>360813.17820999998</v>
      </c>
      <c r="J30" s="5">
        <f>IF(I30=0,"",(G30/I30-1))</f>
        <v>-1.514011053338038E-3</v>
      </c>
      <c r="K30" s="3">
        <v>781695.48757999996</v>
      </c>
      <c r="L30" s="3">
        <v>721080.08128000004</v>
      </c>
      <c r="M30" s="5">
        <f>IF(K30=0,"",(L30/K30-1))</f>
        <v>-7.7543502889667715E-2</v>
      </c>
    </row>
    <row r="31" spans="1:13" x14ac:dyDescent="0.25">
      <c r="A31" s="8" t="s">
        <v>37</v>
      </c>
      <c r="B31" s="8" t="s">
        <v>12</v>
      </c>
      <c r="C31" s="7">
        <v>2792.4133099999999</v>
      </c>
      <c r="D31" s="7">
        <v>3378.4219499999999</v>
      </c>
      <c r="E31" s="6">
        <f>IF(C31=0,"",(D31/C31-1))</f>
        <v>0.20985741541247704</v>
      </c>
      <c r="F31" s="7">
        <v>82464.938339999993</v>
      </c>
      <c r="G31" s="7">
        <v>65179.158020000003</v>
      </c>
      <c r="H31" s="6">
        <f>IF(F31=0,"",(G31/F31-1))</f>
        <v>-0.20961369362493587</v>
      </c>
      <c r="I31" s="7">
        <v>73744.904540000003</v>
      </c>
      <c r="J31" s="6">
        <f>IF(I31=0,"",(G31/I31-1))</f>
        <v>-0.11615374070155382</v>
      </c>
      <c r="K31" s="7">
        <v>154671.43616000001</v>
      </c>
      <c r="L31" s="7">
        <v>138924.06255999999</v>
      </c>
      <c r="M31" s="6">
        <f>IF(K31=0,"",(L31/K31-1))</f>
        <v>-0.10181177592293211</v>
      </c>
    </row>
    <row r="32" spans="1:13" x14ac:dyDescent="0.25">
      <c r="A32" s="8" t="s">
        <v>37</v>
      </c>
      <c r="B32" s="8" t="s">
        <v>11</v>
      </c>
      <c r="C32" s="7">
        <v>28868.396339999999</v>
      </c>
      <c r="D32" s="7">
        <v>30983.423620000001</v>
      </c>
      <c r="E32" s="6">
        <f>IF(C32=0,"",(D32/C32-1))</f>
        <v>7.3264453455955447E-2</v>
      </c>
      <c r="F32" s="7">
        <v>694377.75829999999</v>
      </c>
      <c r="G32" s="7">
        <v>551873.13283999998</v>
      </c>
      <c r="H32" s="6">
        <f>IF(F32=0,"",(G32/F32-1))</f>
        <v>-0.20522636814993156</v>
      </c>
      <c r="I32" s="7">
        <v>565659.26078000001</v>
      </c>
      <c r="J32" s="6">
        <f>IF(I32=0,"",(G32/I32-1))</f>
        <v>-2.4371788629412805E-2</v>
      </c>
      <c r="K32" s="7">
        <v>1343462.94603</v>
      </c>
      <c r="L32" s="7">
        <v>1117532.39362</v>
      </c>
      <c r="M32" s="6">
        <f>IF(K32=0,"",(L32/K32-1))</f>
        <v>-0.16817028938359335</v>
      </c>
    </row>
    <row r="33" spans="1:13" x14ac:dyDescent="0.25">
      <c r="A33" s="8" t="s">
        <v>37</v>
      </c>
      <c r="B33" s="8" t="s">
        <v>10</v>
      </c>
      <c r="C33" s="7">
        <v>2021.8181</v>
      </c>
      <c r="D33" s="7">
        <v>4051.0686000000001</v>
      </c>
      <c r="E33" s="6">
        <f>IF(C33=0,"",(D33/C33-1))</f>
        <v>1.003676097271065</v>
      </c>
      <c r="F33" s="7">
        <v>66835.120890000006</v>
      </c>
      <c r="G33" s="7">
        <v>79978.156000000003</v>
      </c>
      <c r="H33" s="6">
        <f>IF(F33=0,"",(G33/F33-1))</f>
        <v>0.19664863226074436</v>
      </c>
      <c r="I33" s="7">
        <v>77019.572610000003</v>
      </c>
      <c r="J33" s="6">
        <f>IF(I33=0,"",(G33/I33-1))</f>
        <v>3.8413396617782203E-2</v>
      </c>
      <c r="K33" s="7">
        <v>122884.1439</v>
      </c>
      <c r="L33" s="7">
        <v>156997.72860999999</v>
      </c>
      <c r="M33" s="6">
        <f>IF(K33=0,"",(L33/K33-1))</f>
        <v>0.27760770126502865</v>
      </c>
    </row>
    <row r="34" spans="1:13" x14ac:dyDescent="0.25">
      <c r="A34" s="8" t="s">
        <v>37</v>
      </c>
      <c r="B34" s="8" t="s">
        <v>9</v>
      </c>
      <c r="C34" s="7">
        <v>760.05094999999994</v>
      </c>
      <c r="D34" s="7">
        <v>129.42303000000001</v>
      </c>
      <c r="E34" s="6">
        <f>IF(C34=0,"",(D34/C34-1))</f>
        <v>-0.82971795509235269</v>
      </c>
      <c r="F34" s="7">
        <v>5576.8941599999998</v>
      </c>
      <c r="G34" s="7">
        <v>5570.3496999999998</v>
      </c>
      <c r="H34" s="6">
        <f>IF(F34=0,"",(G34/F34-1))</f>
        <v>-1.1734954640056916E-3</v>
      </c>
      <c r="I34" s="7">
        <v>6678.6080400000001</v>
      </c>
      <c r="J34" s="6">
        <f>IF(I34=0,"",(G34/I34-1))</f>
        <v>-0.16594151556167691</v>
      </c>
      <c r="K34" s="7">
        <v>12233.702010000001</v>
      </c>
      <c r="L34" s="7">
        <v>12248.95774</v>
      </c>
      <c r="M34" s="6">
        <f>IF(K34=0,"",(L34/K34-1))</f>
        <v>1.2470248161617903E-3</v>
      </c>
    </row>
    <row r="35" spans="1:13" x14ac:dyDescent="0.25">
      <c r="A35" s="8" t="s">
        <v>37</v>
      </c>
      <c r="B35" s="8" t="s">
        <v>8</v>
      </c>
      <c r="C35" s="7">
        <v>454.07238000000001</v>
      </c>
      <c r="D35" s="7">
        <v>626.21709999999996</v>
      </c>
      <c r="E35" s="6">
        <f>IF(C35=0,"",(D35/C35-1))</f>
        <v>0.37911295111145038</v>
      </c>
      <c r="F35" s="7">
        <v>20412.142220000002</v>
      </c>
      <c r="G35" s="7">
        <v>12425.33898</v>
      </c>
      <c r="H35" s="6">
        <f>IF(F35=0,"",(G35/F35-1))</f>
        <v>-0.39127707194664063</v>
      </c>
      <c r="I35" s="7">
        <v>16921.399440000001</v>
      </c>
      <c r="J35" s="6">
        <f>IF(I35=0,"",(G35/I35-1))</f>
        <v>-0.26570263741732225</v>
      </c>
      <c r="K35" s="7">
        <v>35720.554600000003</v>
      </c>
      <c r="L35" s="7">
        <v>29346.738420000001</v>
      </c>
      <c r="M35" s="6">
        <f>IF(K35=0,"",(L35/K35-1))</f>
        <v>-0.17843553246510901</v>
      </c>
    </row>
    <row r="36" spans="1:13" x14ac:dyDescent="0.25">
      <c r="A36" s="8" t="s">
        <v>37</v>
      </c>
      <c r="B36" s="8" t="s">
        <v>7</v>
      </c>
      <c r="C36" s="7">
        <v>4755.3482299999996</v>
      </c>
      <c r="D36" s="7">
        <v>4095.2734300000002</v>
      </c>
      <c r="E36" s="6">
        <f>IF(C36=0,"",(D36/C36-1))</f>
        <v>-0.13880682719212756</v>
      </c>
      <c r="F36" s="7">
        <v>118095.13344999999</v>
      </c>
      <c r="G36" s="7">
        <v>87865.785759999999</v>
      </c>
      <c r="H36" s="6">
        <f>IF(F36=0,"",(G36/F36-1))</f>
        <v>-0.25597454193824776</v>
      </c>
      <c r="I36" s="7">
        <v>90412.602620000005</v>
      </c>
      <c r="J36" s="6">
        <f>IF(I36=0,"",(G36/I36-1))</f>
        <v>-2.8168825873801651E-2</v>
      </c>
      <c r="K36" s="7">
        <v>217325.83416</v>
      </c>
      <c r="L36" s="7">
        <v>178278.38837999999</v>
      </c>
      <c r="M36" s="6">
        <f>IF(K36=0,"",(L36/K36-1))</f>
        <v>-0.17967236123089003</v>
      </c>
    </row>
    <row r="37" spans="1:13" x14ac:dyDescent="0.25">
      <c r="A37" s="8" t="s">
        <v>37</v>
      </c>
      <c r="B37" s="8" t="s">
        <v>15</v>
      </c>
      <c r="C37" s="7">
        <v>0</v>
      </c>
      <c r="D37" s="7">
        <v>33.22401</v>
      </c>
      <c r="E37" s="6" t="str">
        <f>IF(C37=0,"",(D37/C37-1))</f>
        <v/>
      </c>
      <c r="F37" s="7">
        <v>168.90374</v>
      </c>
      <c r="G37" s="7">
        <v>3323.2181399999999</v>
      </c>
      <c r="H37" s="6">
        <f>IF(F37=0,"",(G37/F37-1))</f>
        <v>18.675219388274055</v>
      </c>
      <c r="I37" s="7">
        <v>1071.7137700000001</v>
      </c>
      <c r="J37" s="6">
        <f>IF(I37=0,"",(G37/I37-1))</f>
        <v>2.1008448645761075</v>
      </c>
      <c r="K37" s="7">
        <v>339.73856999999998</v>
      </c>
      <c r="L37" s="7">
        <v>4394.9319100000002</v>
      </c>
      <c r="M37" s="6">
        <f>IF(K37=0,"",(L37/K37-1))</f>
        <v>11.936217133073823</v>
      </c>
    </row>
    <row r="38" spans="1:13" x14ac:dyDescent="0.25">
      <c r="A38" s="8" t="s">
        <v>37</v>
      </c>
      <c r="B38" s="8" t="s">
        <v>6</v>
      </c>
      <c r="C38" s="7">
        <v>5329.8379199999999</v>
      </c>
      <c r="D38" s="7">
        <v>3857.7459699999999</v>
      </c>
      <c r="E38" s="6">
        <f>IF(C38=0,"",(D38/C38-1))</f>
        <v>-0.27619825820144261</v>
      </c>
      <c r="F38" s="7">
        <v>77405.258669999996</v>
      </c>
      <c r="G38" s="7">
        <v>60644.651109999999</v>
      </c>
      <c r="H38" s="6">
        <f>IF(F38=0,"",(G38/F38-1))</f>
        <v>-0.21653060590437523</v>
      </c>
      <c r="I38" s="7">
        <v>68583.072119999997</v>
      </c>
      <c r="J38" s="6">
        <f>IF(I38=0,"",(G38/I38-1))</f>
        <v>-0.11574898534889366</v>
      </c>
      <c r="K38" s="7">
        <v>151528.43031</v>
      </c>
      <c r="L38" s="7">
        <v>129227.72323</v>
      </c>
      <c r="M38" s="6">
        <f>IF(K38=0,"",(L38/K38-1))</f>
        <v>-0.14717176858743108</v>
      </c>
    </row>
    <row r="39" spans="1:13" x14ac:dyDescent="0.25">
      <c r="A39" s="8" t="s">
        <v>37</v>
      </c>
      <c r="B39" s="8" t="s">
        <v>5</v>
      </c>
      <c r="C39" s="7">
        <v>128.66767999999999</v>
      </c>
      <c r="D39" s="7">
        <v>0.13908000000000001</v>
      </c>
      <c r="E39" s="6">
        <f>IF(C39=0,"",(D39/C39-1))</f>
        <v>-0.99891907587049056</v>
      </c>
      <c r="F39" s="7">
        <v>1950.6336899999999</v>
      </c>
      <c r="G39" s="7">
        <v>948.74138000000005</v>
      </c>
      <c r="H39" s="6">
        <f>IF(F39=0,"",(G39/F39-1))</f>
        <v>-0.51362401620367781</v>
      </c>
      <c r="I39" s="7">
        <v>926.37716999999998</v>
      </c>
      <c r="J39" s="6">
        <f>IF(I39=0,"",(G39/I39-1))</f>
        <v>2.4141581554735447E-2</v>
      </c>
      <c r="K39" s="7">
        <v>3480.73686</v>
      </c>
      <c r="L39" s="7">
        <v>1875.1185499999999</v>
      </c>
      <c r="M39" s="6">
        <f>IF(K39=0,"",(L39/K39-1))</f>
        <v>-0.46128689831497349</v>
      </c>
    </row>
    <row r="40" spans="1:13" x14ac:dyDescent="0.25">
      <c r="A40" s="8" t="s">
        <v>37</v>
      </c>
      <c r="B40" s="8" t="s">
        <v>4</v>
      </c>
      <c r="C40" s="7">
        <v>3146.8415399999999</v>
      </c>
      <c r="D40" s="7">
        <v>4798.4485400000003</v>
      </c>
      <c r="E40" s="6">
        <f>IF(C40=0,"",(D40/C40-1))</f>
        <v>0.52484593806398028</v>
      </c>
      <c r="F40" s="7">
        <v>128847.43814</v>
      </c>
      <c r="G40" s="7">
        <v>94830.799559999999</v>
      </c>
      <c r="H40" s="6">
        <f>IF(F40=0,"",(G40/F40-1))</f>
        <v>-0.26400710073132383</v>
      </c>
      <c r="I40" s="7">
        <v>105294.70156</v>
      </c>
      <c r="J40" s="6">
        <f>IF(I40=0,"",(G40/I40-1))</f>
        <v>-9.9377289122543067E-2</v>
      </c>
      <c r="K40" s="7">
        <v>230499.05999000001</v>
      </c>
      <c r="L40" s="7">
        <v>200125.50112</v>
      </c>
      <c r="M40" s="6">
        <f>IF(K40=0,"",(L40/K40-1))</f>
        <v>-0.13177302706274696</v>
      </c>
    </row>
    <row r="41" spans="1:13" x14ac:dyDescent="0.25">
      <c r="A41" s="8" t="s">
        <v>37</v>
      </c>
      <c r="B41" s="8" t="s">
        <v>3</v>
      </c>
      <c r="C41" s="7">
        <v>810.30854999999997</v>
      </c>
      <c r="D41" s="7">
        <v>1253.39012</v>
      </c>
      <c r="E41" s="6">
        <f>IF(C41=0,"",(D41/C41-1))</f>
        <v>0.54680599137205221</v>
      </c>
      <c r="F41" s="7">
        <v>32767.66834</v>
      </c>
      <c r="G41" s="7">
        <v>32108.951639999999</v>
      </c>
      <c r="H41" s="6">
        <f>IF(F41=0,"",(G41/F41-1))</f>
        <v>-2.0102641822576484E-2</v>
      </c>
      <c r="I41" s="7">
        <v>35492.586490000002</v>
      </c>
      <c r="J41" s="6">
        <f>IF(I41=0,"",(G41/I41-1))</f>
        <v>-9.5333566375990553E-2</v>
      </c>
      <c r="K41" s="7">
        <v>64353.191559999999</v>
      </c>
      <c r="L41" s="7">
        <v>67601.538130000001</v>
      </c>
      <c r="M41" s="6">
        <f>IF(K41=0,"",(L41/K41-1))</f>
        <v>5.0476852682145301E-2</v>
      </c>
    </row>
    <row r="42" spans="1:13" x14ac:dyDescent="0.25">
      <c r="A42" s="8" t="s">
        <v>37</v>
      </c>
      <c r="B42" s="8" t="s">
        <v>2</v>
      </c>
      <c r="C42" s="7">
        <v>1334.57141</v>
      </c>
      <c r="D42" s="7">
        <v>11.031319999999999</v>
      </c>
      <c r="E42" s="6">
        <f>IF(C42=0,"",(D42/C42-1))</f>
        <v>-0.99173418528424795</v>
      </c>
      <c r="F42" s="7">
        <v>12231.68139</v>
      </c>
      <c r="G42" s="7">
        <v>8038.4237199999998</v>
      </c>
      <c r="H42" s="6">
        <f>IF(F42=0,"",(G42/F42-1))</f>
        <v>-0.34281939958215346</v>
      </c>
      <c r="I42" s="7">
        <v>8107.7908200000002</v>
      </c>
      <c r="J42" s="6">
        <f>IF(I42=0,"",(G42/I42-1))</f>
        <v>-8.5556104665266419E-3</v>
      </c>
      <c r="K42" s="7">
        <v>24490.726309999998</v>
      </c>
      <c r="L42" s="7">
        <v>16146.214540000001</v>
      </c>
      <c r="M42" s="6">
        <f>IF(K42=0,"",(L42/K42-1))</f>
        <v>-0.34072128626878595</v>
      </c>
    </row>
    <row r="43" spans="1:13" s="4" customFormat="1" ht="13" x14ac:dyDescent="0.3">
      <c r="A43" s="4" t="s">
        <v>37</v>
      </c>
      <c r="B43" s="4" t="s">
        <v>0</v>
      </c>
      <c r="C43" s="3">
        <v>50402.326410000001</v>
      </c>
      <c r="D43" s="3">
        <v>53217.806770000003</v>
      </c>
      <c r="E43" s="5">
        <f>IF(C43=0,"",(D43/C43-1))</f>
        <v>5.5860127111938329E-2</v>
      </c>
      <c r="F43" s="3">
        <v>1241133.5713299999</v>
      </c>
      <c r="G43" s="3">
        <v>1002786.70685</v>
      </c>
      <c r="H43" s="5">
        <f>IF(F43=0,"",(G43/F43-1))</f>
        <v>-0.19203965631562703</v>
      </c>
      <c r="I43" s="3">
        <v>1049912.58996</v>
      </c>
      <c r="J43" s="5">
        <f>IF(I43=0,"",(G43/I43-1))</f>
        <v>-4.4885530053311862E-2</v>
      </c>
      <c r="K43" s="3">
        <v>2360990.5004599998</v>
      </c>
      <c r="L43" s="3">
        <v>2052699.29681</v>
      </c>
      <c r="M43" s="5">
        <f>IF(K43=0,"",(L43/K43-1))</f>
        <v>-0.13057706229226018</v>
      </c>
    </row>
    <row r="44" spans="1:13" x14ac:dyDescent="0.25">
      <c r="A44" s="8" t="s">
        <v>36</v>
      </c>
      <c r="B44" s="8" t="s">
        <v>12</v>
      </c>
      <c r="C44" s="7">
        <v>872.98701000000005</v>
      </c>
      <c r="D44" s="7">
        <v>1794.5349699999999</v>
      </c>
      <c r="E44" s="6">
        <f>IF(C44=0,"",(D44/C44-1))</f>
        <v>1.0556261999820591</v>
      </c>
      <c r="F44" s="7">
        <v>20749.252700000001</v>
      </c>
      <c r="G44" s="7">
        <v>15161.00063</v>
      </c>
      <c r="H44" s="6">
        <f>IF(F44=0,"",(G44/F44-1))</f>
        <v>-0.26932305229479425</v>
      </c>
      <c r="I44" s="7">
        <v>17569.077150000001</v>
      </c>
      <c r="J44" s="6">
        <f>IF(I44=0,"",(G44/I44-1))</f>
        <v>-0.13706334712065404</v>
      </c>
      <c r="K44" s="7">
        <v>35931.630510000003</v>
      </c>
      <c r="L44" s="7">
        <v>32730.07778</v>
      </c>
      <c r="M44" s="6">
        <f>IF(K44=0,"",(L44/K44-1))</f>
        <v>-8.9101237114997844E-2</v>
      </c>
    </row>
    <row r="45" spans="1:13" x14ac:dyDescent="0.25">
      <c r="A45" s="8" t="s">
        <v>36</v>
      </c>
      <c r="B45" s="8" t="s">
        <v>11</v>
      </c>
      <c r="C45" s="7">
        <v>1114.3869400000001</v>
      </c>
      <c r="D45" s="7">
        <v>2072.6428099999998</v>
      </c>
      <c r="E45" s="6">
        <f>IF(C45=0,"",(D45/C45-1))</f>
        <v>0.85989510070891506</v>
      </c>
      <c r="F45" s="7">
        <v>75257.060020000004</v>
      </c>
      <c r="G45" s="7">
        <v>64198.705540000003</v>
      </c>
      <c r="H45" s="6">
        <f>IF(F45=0,"",(G45/F45-1))</f>
        <v>-0.1469410906705787</v>
      </c>
      <c r="I45" s="7">
        <v>63376.011030000001</v>
      </c>
      <c r="J45" s="6">
        <f>IF(I45=0,"",(G45/I45-1))</f>
        <v>1.298116584855058E-2</v>
      </c>
      <c r="K45" s="7">
        <v>134048.99181000001</v>
      </c>
      <c r="L45" s="7">
        <v>127574.71657</v>
      </c>
      <c r="M45" s="6">
        <f>IF(K45=0,"",(L45/K45-1))</f>
        <v>-4.8297828671300946E-2</v>
      </c>
    </row>
    <row r="46" spans="1:13" x14ac:dyDescent="0.25">
      <c r="A46" s="8" t="s">
        <v>36</v>
      </c>
      <c r="B46" s="8" t="s">
        <v>10</v>
      </c>
      <c r="C46" s="7">
        <v>577.01300000000003</v>
      </c>
      <c r="D46" s="7">
        <v>1463.3826200000001</v>
      </c>
      <c r="E46" s="6">
        <f>IF(C46=0,"",(D46/C46-1))</f>
        <v>1.5361345758241147</v>
      </c>
      <c r="F46" s="7">
        <v>31595.13711</v>
      </c>
      <c r="G46" s="7">
        <v>47515.94225</v>
      </c>
      <c r="H46" s="6">
        <f>IF(F46=0,"",(G46/F46-1))</f>
        <v>0.50390049217292354</v>
      </c>
      <c r="I46" s="7">
        <v>55808.996140000003</v>
      </c>
      <c r="J46" s="6">
        <f>IF(I46=0,"",(G46/I46-1))</f>
        <v>-0.14859708046345088</v>
      </c>
      <c r="K46" s="7">
        <v>50865.725960000003</v>
      </c>
      <c r="L46" s="7">
        <v>103324.93839</v>
      </c>
      <c r="M46" s="6">
        <f>IF(K46=0,"",(L46/K46-1))</f>
        <v>1.031327312053957</v>
      </c>
    </row>
    <row r="47" spans="1:13" x14ac:dyDescent="0.25">
      <c r="A47" s="8" t="s">
        <v>36</v>
      </c>
      <c r="B47" s="8" t="s">
        <v>9</v>
      </c>
      <c r="C47" s="7">
        <v>57.253149999999998</v>
      </c>
      <c r="D47" s="7">
        <v>3.5254799999999999</v>
      </c>
      <c r="E47" s="6">
        <f>IF(C47=0,"",(D47/C47-1))</f>
        <v>-0.93842295140092724</v>
      </c>
      <c r="F47" s="7">
        <v>1140.1720700000001</v>
      </c>
      <c r="G47" s="7">
        <v>1191.9219599999999</v>
      </c>
      <c r="H47" s="6">
        <f>IF(F47=0,"",(G47/F47-1))</f>
        <v>4.5387789581619709E-2</v>
      </c>
      <c r="I47" s="7">
        <v>2131.2181799999998</v>
      </c>
      <c r="J47" s="6">
        <f>IF(I47=0,"",(G47/I47-1))</f>
        <v>-0.44073207934065206</v>
      </c>
      <c r="K47" s="7">
        <v>1895.80395</v>
      </c>
      <c r="L47" s="7">
        <v>3323.14014</v>
      </c>
      <c r="M47" s="6">
        <f>IF(K47=0,"",(L47/K47-1))</f>
        <v>0.75289229669555224</v>
      </c>
    </row>
    <row r="48" spans="1:13" x14ac:dyDescent="0.25">
      <c r="A48" s="8" t="s">
        <v>36</v>
      </c>
      <c r="B48" s="8" t="s">
        <v>8</v>
      </c>
      <c r="C48" s="7">
        <v>85.730270000000004</v>
      </c>
      <c r="D48" s="7">
        <v>43.337649999999996</v>
      </c>
      <c r="E48" s="6">
        <f>IF(C48=0,"",(D48/C48-1))</f>
        <v>-0.49448835283033643</v>
      </c>
      <c r="F48" s="7">
        <v>4385.8837899999999</v>
      </c>
      <c r="G48" s="7">
        <v>4614.3703699999996</v>
      </c>
      <c r="H48" s="6">
        <f>IF(F48=0,"",(G48/F48-1))</f>
        <v>5.2095903799585175E-2</v>
      </c>
      <c r="I48" s="7">
        <v>3290.4727499999999</v>
      </c>
      <c r="J48" s="6">
        <f>IF(I48=0,"",(G48/I48-1))</f>
        <v>0.40234267857103512</v>
      </c>
      <c r="K48" s="7">
        <v>8417.6073699999997</v>
      </c>
      <c r="L48" s="7">
        <v>7904.8431200000005</v>
      </c>
      <c r="M48" s="6">
        <f>IF(K48=0,"",(L48/K48-1))</f>
        <v>-6.0915676802349994E-2</v>
      </c>
    </row>
    <row r="49" spans="1:13" x14ac:dyDescent="0.25">
      <c r="A49" s="8" t="s">
        <v>36</v>
      </c>
      <c r="B49" s="8" t="s">
        <v>7</v>
      </c>
      <c r="C49" s="7">
        <v>357.39386000000002</v>
      </c>
      <c r="D49" s="7">
        <v>373.43752000000001</v>
      </c>
      <c r="E49" s="6">
        <f>IF(C49=0,"",(D49/C49-1))</f>
        <v>4.4890698457998202E-2</v>
      </c>
      <c r="F49" s="7">
        <v>15799.953079999999</v>
      </c>
      <c r="G49" s="7">
        <v>14741.88731</v>
      </c>
      <c r="H49" s="6">
        <f>IF(F49=0,"",(G49/F49-1))</f>
        <v>-6.6966386839422132E-2</v>
      </c>
      <c r="I49" s="7">
        <v>10907.127039999999</v>
      </c>
      <c r="J49" s="6">
        <f>IF(I49=0,"",(G49/I49-1))</f>
        <v>0.35158298385419751</v>
      </c>
      <c r="K49" s="7">
        <v>26674.325000000001</v>
      </c>
      <c r="L49" s="7">
        <v>25649.014350000001</v>
      </c>
      <c r="M49" s="6">
        <f>IF(K49=0,"",(L49/K49-1))</f>
        <v>-3.8438110430160766E-2</v>
      </c>
    </row>
    <row r="50" spans="1:13" x14ac:dyDescent="0.25">
      <c r="A50" s="8" t="s">
        <v>36</v>
      </c>
      <c r="B50" s="8" t="s">
        <v>15</v>
      </c>
      <c r="C50" s="7">
        <v>0</v>
      </c>
      <c r="D50" s="7">
        <v>0</v>
      </c>
      <c r="E50" s="6" t="str">
        <f>IF(C50=0,"",(D50/C50-1))</f>
        <v/>
      </c>
      <c r="F50" s="7">
        <v>0</v>
      </c>
      <c r="G50" s="7">
        <v>0</v>
      </c>
      <c r="H50" s="6" t="str">
        <f>IF(F50=0,"",(G50/F50-1))</f>
        <v/>
      </c>
      <c r="I50" s="7">
        <v>0</v>
      </c>
      <c r="J50" s="6" t="str">
        <f>IF(I50=0,"",(G50/I50-1))</f>
        <v/>
      </c>
      <c r="K50" s="7">
        <v>0.38506000000000001</v>
      </c>
      <c r="L50" s="7">
        <v>0</v>
      </c>
      <c r="M50" s="6">
        <f>IF(K50=0,"",(L50/K50-1))</f>
        <v>-1</v>
      </c>
    </row>
    <row r="51" spans="1:13" x14ac:dyDescent="0.25">
      <c r="A51" s="8" t="s">
        <v>36</v>
      </c>
      <c r="B51" s="8" t="s">
        <v>6</v>
      </c>
      <c r="C51" s="7">
        <v>110.37426000000001</v>
      </c>
      <c r="D51" s="7">
        <v>142.32328000000001</v>
      </c>
      <c r="E51" s="6">
        <f>IF(C51=0,"",(D51/C51-1))</f>
        <v>0.28946078551285415</v>
      </c>
      <c r="F51" s="7">
        <v>7056.0534600000001</v>
      </c>
      <c r="G51" s="7">
        <v>5124.4869099999996</v>
      </c>
      <c r="H51" s="6">
        <f>IF(F51=0,"",(G51/F51-1))</f>
        <v>-0.27374601977576296</v>
      </c>
      <c r="I51" s="7">
        <v>6464.8562899999997</v>
      </c>
      <c r="J51" s="6">
        <f>IF(I51=0,"",(G51/I51-1))</f>
        <v>-0.20733165903058304</v>
      </c>
      <c r="K51" s="7">
        <v>13277.662899999999</v>
      </c>
      <c r="L51" s="7">
        <v>11589.343199999999</v>
      </c>
      <c r="M51" s="6">
        <f>IF(K51=0,"",(L51/K51-1))</f>
        <v>-0.12715488506640726</v>
      </c>
    </row>
    <row r="52" spans="1:13" x14ac:dyDescent="0.25">
      <c r="A52" s="8" t="s">
        <v>36</v>
      </c>
      <c r="B52" s="8" t="s">
        <v>5</v>
      </c>
      <c r="C52" s="7">
        <v>254.15299999999999</v>
      </c>
      <c r="D52" s="7">
        <v>14.396559999999999</v>
      </c>
      <c r="E52" s="6">
        <f>IF(C52=0,"",(D52/C52-1))</f>
        <v>-0.94335475087840792</v>
      </c>
      <c r="F52" s="7">
        <v>1175.7477799999999</v>
      </c>
      <c r="G52" s="7">
        <v>826.94466</v>
      </c>
      <c r="H52" s="6">
        <f>IF(F52=0,"",(G52/F52-1))</f>
        <v>-0.29666491906963244</v>
      </c>
      <c r="I52" s="7">
        <v>1716.10598</v>
      </c>
      <c r="J52" s="6">
        <f>IF(I52=0,"",(G52/I52-1))</f>
        <v>-0.51812727789690471</v>
      </c>
      <c r="K52" s="7">
        <v>2712.5917800000002</v>
      </c>
      <c r="L52" s="7">
        <v>2543.0506399999999</v>
      </c>
      <c r="M52" s="6">
        <f>IF(K52=0,"",(L52/K52-1))</f>
        <v>-6.2501531284593126E-2</v>
      </c>
    </row>
    <row r="53" spans="1:13" x14ac:dyDescent="0.25">
      <c r="A53" s="8" t="s">
        <v>36</v>
      </c>
      <c r="B53" s="8" t="s">
        <v>4</v>
      </c>
      <c r="C53" s="7">
        <v>330.84980000000002</v>
      </c>
      <c r="D53" s="7">
        <v>595.88477</v>
      </c>
      <c r="E53" s="6">
        <f>IF(C53=0,"",(D53/C53-1))</f>
        <v>0.80107338738001355</v>
      </c>
      <c r="F53" s="7">
        <v>16465.494500000001</v>
      </c>
      <c r="G53" s="7">
        <v>16469.31452</v>
      </c>
      <c r="H53" s="6">
        <f>IF(F53=0,"",(G53/F53-1))</f>
        <v>2.3200153508895482E-4</v>
      </c>
      <c r="I53" s="7">
        <v>15375.501039999999</v>
      </c>
      <c r="J53" s="6">
        <f>IF(I53=0,"",(G53/I53-1))</f>
        <v>7.1140021853882907E-2</v>
      </c>
      <c r="K53" s="7">
        <v>28910.297200000001</v>
      </c>
      <c r="L53" s="7">
        <v>31844.815559999999</v>
      </c>
      <c r="M53" s="6">
        <f>IF(K53=0,"",(L53/K53-1))</f>
        <v>0.10150426125678158</v>
      </c>
    </row>
    <row r="54" spans="1:13" x14ac:dyDescent="0.25">
      <c r="A54" s="8" t="s">
        <v>36</v>
      </c>
      <c r="B54" s="8" t="s">
        <v>3</v>
      </c>
      <c r="C54" s="7">
        <v>4.82653</v>
      </c>
      <c r="D54" s="7">
        <v>0.78459999999999996</v>
      </c>
      <c r="E54" s="6">
        <f>IF(C54=0,"",(D54/C54-1))</f>
        <v>-0.83744014851249238</v>
      </c>
      <c r="F54" s="7">
        <v>195.54137</v>
      </c>
      <c r="G54" s="7">
        <v>239.46009000000001</v>
      </c>
      <c r="H54" s="6">
        <f>IF(F54=0,"",(G54/F54-1))</f>
        <v>0.22460065611691271</v>
      </c>
      <c r="I54" s="7">
        <v>326.74731000000003</v>
      </c>
      <c r="J54" s="6">
        <f>IF(I54=0,"",(G54/I54-1))</f>
        <v>-0.26713982740974984</v>
      </c>
      <c r="K54" s="7">
        <v>519.45198000000005</v>
      </c>
      <c r="L54" s="7">
        <v>566.20740000000001</v>
      </c>
      <c r="M54" s="6">
        <f>IF(K54=0,"",(L54/K54-1))</f>
        <v>9.0009128466504107E-2</v>
      </c>
    </row>
    <row r="55" spans="1:13" x14ac:dyDescent="0.25">
      <c r="A55" s="8" t="s">
        <v>36</v>
      </c>
      <c r="B55" s="8" t="s">
        <v>2</v>
      </c>
      <c r="C55" s="7">
        <v>262.92453</v>
      </c>
      <c r="D55" s="7">
        <v>136.14993999999999</v>
      </c>
      <c r="E55" s="6">
        <f>IF(C55=0,"",(D55/C55-1))</f>
        <v>-0.48217102451414484</v>
      </c>
      <c r="F55" s="7">
        <v>3564.98549</v>
      </c>
      <c r="G55" s="7">
        <v>2074.3591500000002</v>
      </c>
      <c r="H55" s="6">
        <f>IF(F55=0,"",(G55/F55-1))</f>
        <v>-0.41812970745078681</v>
      </c>
      <c r="I55" s="7">
        <v>1637.75728</v>
      </c>
      <c r="J55" s="6">
        <f>IF(I55=0,"",(G55/I55-1))</f>
        <v>0.2665852109660598</v>
      </c>
      <c r="K55" s="7">
        <v>6818.8034600000001</v>
      </c>
      <c r="L55" s="7">
        <v>3712.11643</v>
      </c>
      <c r="M55" s="6">
        <f>IF(K55=0,"",(L55/K55-1))</f>
        <v>-0.45560589159435905</v>
      </c>
    </row>
    <row r="56" spans="1:13" s="4" customFormat="1" ht="13" x14ac:dyDescent="0.3">
      <c r="A56" s="4" t="s">
        <v>36</v>
      </c>
      <c r="B56" s="4" t="s">
        <v>0</v>
      </c>
      <c r="C56" s="3">
        <v>4027.8923500000001</v>
      </c>
      <c r="D56" s="3">
        <v>6640.4002</v>
      </c>
      <c r="E56" s="5">
        <f>IF(C56=0,"",(D56/C56-1))</f>
        <v>0.64860418873905612</v>
      </c>
      <c r="F56" s="3">
        <v>177385.28137000001</v>
      </c>
      <c r="G56" s="3">
        <v>172158.39339000001</v>
      </c>
      <c r="H56" s="5">
        <f>IF(F56=0,"",(G56/F56-1))</f>
        <v>-2.9466300358356512E-2</v>
      </c>
      <c r="I56" s="3">
        <v>178603.87018999999</v>
      </c>
      <c r="J56" s="5">
        <f>IF(I56=0,"",(G56/I56-1))</f>
        <v>-3.6088113841784231E-2</v>
      </c>
      <c r="K56" s="3">
        <v>310073.27698000002</v>
      </c>
      <c r="L56" s="3">
        <v>350762.26358000003</v>
      </c>
      <c r="M56" s="5">
        <f>IF(K56=0,"",(L56/K56-1))</f>
        <v>0.13122377715453526</v>
      </c>
    </row>
    <row r="57" spans="1:13" x14ac:dyDescent="0.25">
      <c r="A57" s="8" t="s">
        <v>35</v>
      </c>
      <c r="B57" s="8" t="s">
        <v>12</v>
      </c>
      <c r="C57" s="7">
        <v>5.3136900000000002</v>
      </c>
      <c r="D57" s="7">
        <v>44.751510000000003</v>
      </c>
      <c r="E57" s="6">
        <f>IF(C57=0,"",(D57/C57-1))</f>
        <v>7.4219271353804981</v>
      </c>
      <c r="F57" s="7">
        <v>771.94438000000002</v>
      </c>
      <c r="G57" s="7">
        <v>792.11003000000005</v>
      </c>
      <c r="H57" s="6">
        <f>IF(F57=0,"",(G57/F57-1))</f>
        <v>2.612319037804256E-2</v>
      </c>
      <c r="I57" s="7">
        <v>533.13067000000001</v>
      </c>
      <c r="J57" s="6">
        <f>IF(I57=0,"",(G57/I57-1))</f>
        <v>0.48577088990209472</v>
      </c>
      <c r="K57" s="7">
        <v>1204.9115300000001</v>
      </c>
      <c r="L57" s="7">
        <v>1325.2407000000001</v>
      </c>
      <c r="M57" s="6">
        <f>IF(K57=0,"",(L57/K57-1))</f>
        <v>9.9865564403720075E-2</v>
      </c>
    </row>
    <row r="58" spans="1:13" x14ac:dyDescent="0.25">
      <c r="A58" s="8" t="s">
        <v>35</v>
      </c>
      <c r="B58" s="8" t="s">
        <v>11</v>
      </c>
      <c r="C58" s="7">
        <v>130.24144999999999</v>
      </c>
      <c r="D58" s="7">
        <v>138.32762</v>
      </c>
      <c r="E58" s="6">
        <f>IF(C58=0,"",(D58/C58-1))</f>
        <v>6.2085994896402097E-2</v>
      </c>
      <c r="F58" s="7">
        <v>4336.3010299999996</v>
      </c>
      <c r="G58" s="7">
        <v>3587.8651399999999</v>
      </c>
      <c r="H58" s="6">
        <f>IF(F58=0,"",(G58/F58-1))</f>
        <v>-0.17259777050118674</v>
      </c>
      <c r="I58" s="7">
        <v>4227.92094</v>
      </c>
      <c r="J58" s="6">
        <f>IF(I58=0,"",(G58/I58-1))</f>
        <v>-0.15138783555399216</v>
      </c>
      <c r="K58" s="7">
        <v>7891.9684100000004</v>
      </c>
      <c r="L58" s="7">
        <v>7815.7860799999999</v>
      </c>
      <c r="M58" s="6">
        <f>IF(K58=0,"",(L58/K58-1))</f>
        <v>-9.6531468503433526E-3</v>
      </c>
    </row>
    <row r="59" spans="1:13" x14ac:dyDescent="0.25">
      <c r="A59" s="8" t="s">
        <v>35</v>
      </c>
      <c r="B59" s="8" t="s">
        <v>10</v>
      </c>
      <c r="C59" s="7">
        <v>4.92598</v>
      </c>
      <c r="D59" s="7">
        <v>64.769620000000003</v>
      </c>
      <c r="E59" s="6">
        <f>IF(C59=0,"",(D59/C59-1))</f>
        <v>12.148575511877841</v>
      </c>
      <c r="F59" s="7">
        <v>495.7235</v>
      </c>
      <c r="G59" s="7">
        <v>1026.64742</v>
      </c>
      <c r="H59" s="6">
        <f>IF(F59=0,"",(G59/F59-1))</f>
        <v>1.0710081729028378</v>
      </c>
      <c r="I59" s="7">
        <v>905.42737</v>
      </c>
      <c r="J59" s="6">
        <f>IF(I59=0,"",(G59/I59-1))</f>
        <v>0.13388158345599832</v>
      </c>
      <c r="K59" s="7">
        <v>908.73164999999995</v>
      </c>
      <c r="L59" s="7">
        <v>1932.0747899999999</v>
      </c>
      <c r="M59" s="6">
        <f>IF(K59=0,"",(L59/K59-1))</f>
        <v>1.1261224807125405</v>
      </c>
    </row>
    <row r="60" spans="1:13" x14ac:dyDescent="0.25">
      <c r="A60" s="8" t="s">
        <v>35</v>
      </c>
      <c r="B60" s="8" t="s">
        <v>9</v>
      </c>
      <c r="C60" s="7">
        <v>0.82179999999999997</v>
      </c>
      <c r="D60" s="7">
        <v>0</v>
      </c>
      <c r="E60" s="6">
        <f>IF(C60=0,"",(D60/C60-1))</f>
        <v>-1</v>
      </c>
      <c r="F60" s="7">
        <v>114.41576000000001</v>
      </c>
      <c r="G60" s="7">
        <v>4.0171700000000001</v>
      </c>
      <c r="H60" s="6">
        <f>IF(F60=0,"",(G60/F60-1))</f>
        <v>-0.96488971449387739</v>
      </c>
      <c r="I60" s="7">
        <v>23.365870000000001</v>
      </c>
      <c r="J60" s="6">
        <f>IF(I60=0,"",(G60/I60-1))</f>
        <v>-0.82807530813104757</v>
      </c>
      <c r="K60" s="7">
        <v>188.91293999999999</v>
      </c>
      <c r="L60" s="7">
        <v>27.383040000000001</v>
      </c>
      <c r="M60" s="6">
        <f>IF(K60=0,"",(L60/K60-1))</f>
        <v>-0.85504942117781879</v>
      </c>
    </row>
    <row r="61" spans="1:13" x14ac:dyDescent="0.25">
      <c r="A61" s="8" t="s">
        <v>35</v>
      </c>
      <c r="B61" s="8" t="s">
        <v>8</v>
      </c>
      <c r="C61" s="7">
        <v>0</v>
      </c>
      <c r="D61" s="7">
        <v>0</v>
      </c>
      <c r="E61" s="6" t="str">
        <f>IF(C61=0,"",(D61/C61-1))</f>
        <v/>
      </c>
      <c r="F61" s="7">
        <v>51.16507</v>
      </c>
      <c r="G61" s="7">
        <v>45.790030000000002</v>
      </c>
      <c r="H61" s="6">
        <f>IF(F61=0,"",(G61/F61-1))</f>
        <v>-0.10505291989241872</v>
      </c>
      <c r="I61" s="7">
        <v>70.781980000000004</v>
      </c>
      <c r="J61" s="6">
        <f>IF(I61=0,"",(G61/I61-1))</f>
        <v>-0.35308351080317335</v>
      </c>
      <c r="K61" s="7">
        <v>115.99011</v>
      </c>
      <c r="L61" s="7">
        <v>116.57201000000001</v>
      </c>
      <c r="M61" s="6">
        <f>IF(K61=0,"",(L61/K61-1))</f>
        <v>5.0168070363929562E-3</v>
      </c>
    </row>
    <row r="62" spans="1:13" x14ac:dyDescent="0.25">
      <c r="A62" s="8" t="s">
        <v>35</v>
      </c>
      <c r="B62" s="8" t="s">
        <v>7</v>
      </c>
      <c r="C62" s="7">
        <v>26.72606</v>
      </c>
      <c r="D62" s="7">
        <v>76.470780000000005</v>
      </c>
      <c r="E62" s="6">
        <f>IF(C62=0,"",(D62/C62-1))</f>
        <v>1.8612814608662855</v>
      </c>
      <c r="F62" s="7">
        <v>1867.84933</v>
      </c>
      <c r="G62" s="7">
        <v>1921.7021500000001</v>
      </c>
      <c r="H62" s="6">
        <f>IF(F62=0,"",(G62/F62-1))</f>
        <v>2.8831458263285148E-2</v>
      </c>
      <c r="I62" s="7">
        <v>1369.4119700000001</v>
      </c>
      <c r="J62" s="6">
        <f>IF(I62=0,"",(G62/I62-1))</f>
        <v>0.40330462424685831</v>
      </c>
      <c r="K62" s="7">
        <v>3932.14966</v>
      </c>
      <c r="L62" s="7">
        <v>3291.1141200000002</v>
      </c>
      <c r="M62" s="6">
        <f>IF(K62=0,"",(L62/K62-1))</f>
        <v>-0.1630241967951952</v>
      </c>
    </row>
    <row r="63" spans="1:13" x14ac:dyDescent="0.25">
      <c r="A63" s="8" t="s">
        <v>35</v>
      </c>
      <c r="B63" s="8" t="s">
        <v>15</v>
      </c>
      <c r="C63" s="7">
        <v>0</v>
      </c>
      <c r="D63" s="7">
        <v>0</v>
      </c>
      <c r="E63" s="6" t="str">
        <f>IF(C63=0,"",(D63/C63-1))</f>
        <v/>
      </c>
      <c r="F63" s="7">
        <v>0</v>
      </c>
      <c r="G63" s="7">
        <v>0</v>
      </c>
      <c r="H63" s="6" t="str">
        <f>IF(F63=0,"",(G63/F63-1))</f>
        <v/>
      </c>
      <c r="I63" s="7">
        <v>0</v>
      </c>
      <c r="J63" s="6" t="str">
        <f>IF(I63=0,"",(G63/I63-1))</f>
        <v/>
      </c>
      <c r="K63" s="7">
        <v>76.855739999999997</v>
      </c>
      <c r="L63" s="7">
        <v>0</v>
      </c>
      <c r="M63" s="6">
        <f>IF(K63=0,"",(L63/K63-1))</f>
        <v>-1</v>
      </c>
    </row>
    <row r="64" spans="1:13" x14ac:dyDescent="0.25">
      <c r="A64" s="8" t="s">
        <v>35</v>
      </c>
      <c r="B64" s="8" t="s">
        <v>6</v>
      </c>
      <c r="C64" s="7">
        <v>59.893610000000002</v>
      </c>
      <c r="D64" s="7">
        <v>0</v>
      </c>
      <c r="E64" s="6">
        <f>IF(C64=0,"",(D64/C64-1))</f>
        <v>-1</v>
      </c>
      <c r="F64" s="7">
        <v>717.57288000000005</v>
      </c>
      <c r="G64" s="7">
        <v>592.54714000000001</v>
      </c>
      <c r="H64" s="6">
        <f>IF(F64=0,"",(G64/F64-1))</f>
        <v>-0.17423420461486783</v>
      </c>
      <c r="I64" s="7">
        <v>469.30529999999999</v>
      </c>
      <c r="J64" s="6">
        <f>IF(I64=0,"",(G64/I64-1))</f>
        <v>0.26260483314379801</v>
      </c>
      <c r="K64" s="7">
        <v>1029.46453</v>
      </c>
      <c r="L64" s="7">
        <v>1061.8524399999999</v>
      </c>
      <c r="M64" s="6">
        <f>IF(K64=0,"",(L64/K64-1))</f>
        <v>3.1460928527571541E-2</v>
      </c>
    </row>
    <row r="65" spans="1:13" x14ac:dyDescent="0.25">
      <c r="A65" s="8" t="s">
        <v>35</v>
      </c>
      <c r="B65" s="8" t="s">
        <v>5</v>
      </c>
      <c r="C65" s="7">
        <v>0</v>
      </c>
      <c r="D65" s="7">
        <v>0</v>
      </c>
      <c r="E65" s="6" t="str">
        <f>IF(C65=0,"",(D65/C65-1))</f>
        <v/>
      </c>
      <c r="F65" s="7">
        <v>164.23506</v>
      </c>
      <c r="G65" s="7">
        <v>17.33004</v>
      </c>
      <c r="H65" s="6">
        <f>IF(F65=0,"",(G65/F65-1))</f>
        <v>-0.89448026505424605</v>
      </c>
      <c r="I65" s="7">
        <v>174.09513000000001</v>
      </c>
      <c r="J65" s="6">
        <f>IF(I65=0,"",(G65/I65-1))</f>
        <v>-0.90045649180422216</v>
      </c>
      <c r="K65" s="7">
        <v>180.96132</v>
      </c>
      <c r="L65" s="7">
        <v>191.42517000000001</v>
      </c>
      <c r="M65" s="6">
        <f>IF(K65=0,"",(L65/K65-1))</f>
        <v>5.7823682983744851E-2</v>
      </c>
    </row>
    <row r="66" spans="1:13" x14ac:dyDescent="0.25">
      <c r="A66" s="8" t="s">
        <v>35</v>
      </c>
      <c r="B66" s="8" t="s">
        <v>4</v>
      </c>
      <c r="C66" s="7">
        <v>48.04251</v>
      </c>
      <c r="D66" s="7">
        <v>50.084110000000003</v>
      </c>
      <c r="E66" s="6">
        <f>IF(C66=0,"",(D66/C66-1))</f>
        <v>4.2495698080720734E-2</v>
      </c>
      <c r="F66" s="7">
        <v>1192.4948999999999</v>
      </c>
      <c r="G66" s="7">
        <v>1064.0867599999999</v>
      </c>
      <c r="H66" s="6">
        <f>IF(F66=0,"",(G66/F66-1))</f>
        <v>-0.10768024248992591</v>
      </c>
      <c r="I66" s="7">
        <v>1043.5198800000001</v>
      </c>
      <c r="J66" s="6">
        <f>IF(I66=0,"",(G66/I66-1))</f>
        <v>1.9709140567595096E-2</v>
      </c>
      <c r="K66" s="7">
        <v>2232.2600699999998</v>
      </c>
      <c r="L66" s="7">
        <v>2107.60664</v>
      </c>
      <c r="M66" s="6">
        <f>IF(K66=0,"",(L66/K66-1))</f>
        <v>-5.5841804310910681E-2</v>
      </c>
    </row>
    <row r="67" spans="1:13" x14ac:dyDescent="0.25">
      <c r="A67" s="8" t="s">
        <v>35</v>
      </c>
      <c r="B67" s="8" t="s">
        <v>3</v>
      </c>
      <c r="C67" s="7">
        <v>5.5</v>
      </c>
      <c r="D67" s="7">
        <v>7.4721200000000003</v>
      </c>
      <c r="E67" s="6">
        <f>IF(C67=0,"",(D67/C67-1))</f>
        <v>0.35856727272727285</v>
      </c>
      <c r="F67" s="7">
        <v>125.21189</v>
      </c>
      <c r="G67" s="7">
        <v>129.99199999999999</v>
      </c>
      <c r="H67" s="6">
        <f>IF(F67=0,"",(G67/F67-1))</f>
        <v>3.8176166816106694E-2</v>
      </c>
      <c r="I67" s="7">
        <v>95.971050000000005</v>
      </c>
      <c r="J67" s="6">
        <f>IF(I67=0,"",(G67/I67-1))</f>
        <v>0.35449179726594626</v>
      </c>
      <c r="K67" s="7">
        <v>246.18836999999999</v>
      </c>
      <c r="L67" s="7">
        <v>225.96305000000001</v>
      </c>
      <c r="M67" s="6">
        <f>IF(K67=0,"",(L67/K67-1))</f>
        <v>-8.2153840167185743E-2</v>
      </c>
    </row>
    <row r="68" spans="1:13" x14ac:dyDescent="0.25">
      <c r="A68" s="8" t="s">
        <v>35</v>
      </c>
      <c r="B68" s="8" t="s">
        <v>2</v>
      </c>
      <c r="C68" s="7">
        <v>2.8E-3</v>
      </c>
      <c r="D68" s="7">
        <v>0</v>
      </c>
      <c r="E68" s="6">
        <f>IF(C68=0,"",(D68/C68-1))</f>
        <v>-1</v>
      </c>
      <c r="F68" s="7">
        <v>172.35104999999999</v>
      </c>
      <c r="G68" s="7">
        <v>85.448120000000003</v>
      </c>
      <c r="H68" s="6">
        <f>IF(F68=0,"",(G68/F68-1))</f>
        <v>-0.50422048487665139</v>
      </c>
      <c r="I68" s="7">
        <v>123.26562</v>
      </c>
      <c r="J68" s="6">
        <f>IF(I68=0,"",(G68/I68-1))</f>
        <v>-0.30679681812333393</v>
      </c>
      <c r="K68" s="7">
        <v>198.71926999999999</v>
      </c>
      <c r="L68" s="7">
        <v>208.71374</v>
      </c>
      <c r="M68" s="6">
        <f>IF(K68=0,"",(L68/K68-1))</f>
        <v>5.0294417848857798E-2</v>
      </c>
    </row>
    <row r="69" spans="1:13" s="4" customFormat="1" ht="13" x14ac:dyDescent="0.3">
      <c r="A69" s="4" t="s">
        <v>35</v>
      </c>
      <c r="B69" s="4" t="s">
        <v>0</v>
      </c>
      <c r="C69" s="3">
        <v>281.46789999999999</v>
      </c>
      <c r="D69" s="3">
        <v>381.87576000000001</v>
      </c>
      <c r="E69" s="5">
        <f>IF(C69=0,"",(D69/C69-1))</f>
        <v>0.35672934640149023</v>
      </c>
      <c r="F69" s="3">
        <v>10009.26485</v>
      </c>
      <c r="G69" s="3">
        <v>9267.5360000000001</v>
      </c>
      <c r="H69" s="5">
        <f>IF(F69=0,"",(G69/F69-1))</f>
        <v>-7.4104228543817485E-2</v>
      </c>
      <c r="I69" s="3">
        <v>9036.19578</v>
      </c>
      <c r="J69" s="5">
        <f>IF(I69=0,"",(G69/I69-1))</f>
        <v>2.5601505947008052E-2</v>
      </c>
      <c r="K69" s="3">
        <v>18207.113600000001</v>
      </c>
      <c r="L69" s="3">
        <v>18303.731779999998</v>
      </c>
      <c r="M69" s="5">
        <f>IF(K69=0,"",(L69/K69-1))</f>
        <v>5.3066170796010059E-3</v>
      </c>
    </row>
    <row r="70" spans="1:13" x14ac:dyDescent="0.25">
      <c r="A70" s="8" t="s">
        <v>34</v>
      </c>
      <c r="B70" s="8" t="s">
        <v>12</v>
      </c>
      <c r="C70" s="7">
        <v>5041.6704</v>
      </c>
      <c r="D70" s="7">
        <v>5641.2871699999996</v>
      </c>
      <c r="E70" s="6">
        <f>IF(C70=0,"",(D70/C70-1))</f>
        <v>0.11893216383205041</v>
      </c>
      <c r="F70" s="7">
        <v>112340.58624</v>
      </c>
      <c r="G70" s="7">
        <v>87840.979749999999</v>
      </c>
      <c r="H70" s="6">
        <f>IF(F70=0,"",(G70/F70-1))</f>
        <v>-0.21808330639881135</v>
      </c>
      <c r="I70" s="7">
        <v>92285.160829999993</v>
      </c>
      <c r="J70" s="6">
        <f>IF(I70=0,"",(G70/I70-1))</f>
        <v>-4.815704973616175E-2</v>
      </c>
      <c r="K70" s="7">
        <v>209286.22208000001</v>
      </c>
      <c r="L70" s="7">
        <v>180126.14058000001</v>
      </c>
      <c r="M70" s="6">
        <f>IF(K70=0,"",(L70/K70-1))</f>
        <v>-0.13933110937830162</v>
      </c>
    </row>
    <row r="71" spans="1:13" x14ac:dyDescent="0.25">
      <c r="A71" s="8" t="s">
        <v>34</v>
      </c>
      <c r="B71" s="8" t="s">
        <v>11</v>
      </c>
      <c r="C71" s="7">
        <v>21412.516060000002</v>
      </c>
      <c r="D71" s="7">
        <v>29326.026809999999</v>
      </c>
      <c r="E71" s="6">
        <f>IF(C71=0,"",(D71/C71-1))</f>
        <v>0.36957407190381319</v>
      </c>
      <c r="F71" s="7">
        <v>542539.19969000004</v>
      </c>
      <c r="G71" s="7">
        <v>579707.70738000004</v>
      </c>
      <c r="H71" s="6">
        <f>IF(F71=0,"",(G71/F71-1))</f>
        <v>6.8508427983153375E-2</v>
      </c>
      <c r="I71" s="7">
        <v>512348.20462999999</v>
      </c>
      <c r="J71" s="6">
        <f>IF(I71=0,"",(G71/I71-1))</f>
        <v>0.13147211630934619</v>
      </c>
      <c r="K71" s="7">
        <v>996467.84972000006</v>
      </c>
      <c r="L71" s="7">
        <v>1092055.9120100001</v>
      </c>
      <c r="M71" s="6">
        <f>IF(K71=0,"",(L71/K71-1))</f>
        <v>9.5926890483079452E-2</v>
      </c>
    </row>
    <row r="72" spans="1:13" x14ac:dyDescent="0.25">
      <c r="A72" s="8" t="s">
        <v>34</v>
      </c>
      <c r="B72" s="8" t="s">
        <v>10</v>
      </c>
      <c r="C72" s="7">
        <v>3680.9044199999998</v>
      </c>
      <c r="D72" s="7">
        <v>6558.5862500000003</v>
      </c>
      <c r="E72" s="6">
        <f>IF(C72=0,"",(D72/C72-1))</f>
        <v>0.78178662134345789</v>
      </c>
      <c r="F72" s="7">
        <v>106429.56815000001</v>
      </c>
      <c r="G72" s="7">
        <v>195588.25021</v>
      </c>
      <c r="H72" s="6">
        <f>IF(F72=0,"",(G72/F72-1))</f>
        <v>0.83772473768136768</v>
      </c>
      <c r="I72" s="7">
        <v>155256.27140999999</v>
      </c>
      <c r="J72" s="6">
        <f>IF(I72=0,"",(G72/I72-1))</f>
        <v>0.25977680923105217</v>
      </c>
      <c r="K72" s="7">
        <v>176101.49385999999</v>
      </c>
      <c r="L72" s="7">
        <v>350844.52162000001</v>
      </c>
      <c r="M72" s="6">
        <f>IF(K72=0,"",(L72/K72-1))</f>
        <v>0.99228589110618248</v>
      </c>
    </row>
    <row r="73" spans="1:13" x14ac:dyDescent="0.25">
      <c r="A73" s="8" t="s">
        <v>34</v>
      </c>
      <c r="B73" s="8" t="s">
        <v>9</v>
      </c>
      <c r="C73" s="7">
        <v>176.34216000000001</v>
      </c>
      <c r="D73" s="7">
        <v>580.47506999999996</v>
      </c>
      <c r="E73" s="6">
        <f>IF(C73=0,"",(D73/C73-1))</f>
        <v>2.291754337136394</v>
      </c>
      <c r="F73" s="7">
        <v>7809.9566599999998</v>
      </c>
      <c r="G73" s="7">
        <v>10038.01909</v>
      </c>
      <c r="H73" s="6">
        <f>IF(F73=0,"",(G73/F73-1))</f>
        <v>0.28528486482023574</v>
      </c>
      <c r="I73" s="7">
        <v>7668.6412899999996</v>
      </c>
      <c r="J73" s="6">
        <f>IF(I73=0,"",(G73/I73-1))</f>
        <v>0.30896970015923131</v>
      </c>
      <c r="K73" s="7">
        <v>16295.61095</v>
      </c>
      <c r="L73" s="7">
        <v>17706.660380000001</v>
      </c>
      <c r="M73" s="6">
        <f>IF(K73=0,"",(L73/K73-1))</f>
        <v>8.6590765717808216E-2</v>
      </c>
    </row>
    <row r="74" spans="1:13" x14ac:dyDescent="0.25">
      <c r="A74" s="8" t="s">
        <v>34</v>
      </c>
      <c r="B74" s="8" t="s">
        <v>8</v>
      </c>
      <c r="C74" s="7">
        <v>1023.61627</v>
      </c>
      <c r="D74" s="7">
        <v>666.60307999999998</v>
      </c>
      <c r="E74" s="6">
        <f>IF(C74=0,"",(D74/C74-1))</f>
        <v>-0.34877639254405368</v>
      </c>
      <c r="F74" s="7">
        <v>29865.898509999999</v>
      </c>
      <c r="G74" s="7">
        <v>21818.789779999999</v>
      </c>
      <c r="H74" s="6">
        <f>IF(F74=0,"",(G74/F74-1))</f>
        <v>-0.26944137399065982</v>
      </c>
      <c r="I74" s="7">
        <v>18820.422999999999</v>
      </c>
      <c r="J74" s="6">
        <f>IF(I74=0,"",(G74/I74-1))</f>
        <v>0.15931452656510436</v>
      </c>
      <c r="K74" s="7">
        <v>57241.603730000003</v>
      </c>
      <c r="L74" s="7">
        <v>40639.212780000002</v>
      </c>
      <c r="M74" s="6">
        <f>IF(K74=0,"",(L74/K74-1))</f>
        <v>-0.29004063247967282</v>
      </c>
    </row>
    <row r="75" spans="1:13" x14ac:dyDescent="0.25">
      <c r="A75" s="8" t="s">
        <v>34</v>
      </c>
      <c r="B75" s="8" t="s">
        <v>7</v>
      </c>
      <c r="C75" s="7">
        <v>13949.80337</v>
      </c>
      <c r="D75" s="7">
        <v>9406.2692200000001</v>
      </c>
      <c r="E75" s="6">
        <f>IF(C75=0,"",(D75/C75-1))</f>
        <v>-0.32570596369631832</v>
      </c>
      <c r="F75" s="7">
        <v>171255.75164</v>
      </c>
      <c r="G75" s="7">
        <v>168926.32915000001</v>
      </c>
      <c r="H75" s="6">
        <f>IF(F75=0,"",(G75/F75-1))</f>
        <v>-1.3602010254795571E-2</v>
      </c>
      <c r="I75" s="7">
        <v>151536.24908000001</v>
      </c>
      <c r="J75" s="6">
        <f>IF(I75=0,"",(G75/I75-1))</f>
        <v>0.11475854903086136</v>
      </c>
      <c r="K75" s="7">
        <v>320145.45363</v>
      </c>
      <c r="L75" s="7">
        <v>320462.57822999998</v>
      </c>
      <c r="M75" s="6">
        <f>IF(K75=0,"",(L75/K75-1))</f>
        <v>9.9056412141496075E-4</v>
      </c>
    </row>
    <row r="76" spans="1:13" x14ac:dyDescent="0.25">
      <c r="A76" s="8" t="s">
        <v>34</v>
      </c>
      <c r="B76" s="8" t="s">
        <v>15</v>
      </c>
      <c r="C76" s="7">
        <v>0</v>
      </c>
      <c r="D76" s="7">
        <v>0</v>
      </c>
      <c r="E76" s="6" t="str">
        <f>IF(C76=0,"",(D76/C76-1))</f>
        <v/>
      </c>
      <c r="F76" s="7">
        <v>201.59496999999999</v>
      </c>
      <c r="G76" s="7">
        <v>8.14452</v>
      </c>
      <c r="H76" s="6">
        <f>IF(F76=0,"",(G76/F76-1))</f>
        <v>-0.95959958723176475</v>
      </c>
      <c r="I76" s="7">
        <v>83.121390000000005</v>
      </c>
      <c r="J76" s="6">
        <f>IF(I76=0,"",(G76/I76-1))</f>
        <v>-0.90201655674911119</v>
      </c>
      <c r="K76" s="7">
        <v>312.61376999999999</v>
      </c>
      <c r="L76" s="7">
        <v>91.265910000000005</v>
      </c>
      <c r="M76" s="6">
        <f>IF(K76=0,"",(L76/K76-1))</f>
        <v>-0.70805537452812772</v>
      </c>
    </row>
    <row r="77" spans="1:13" x14ac:dyDescent="0.25">
      <c r="A77" s="8" t="s">
        <v>34</v>
      </c>
      <c r="B77" s="8" t="s">
        <v>6</v>
      </c>
      <c r="C77" s="7">
        <v>2464.9096</v>
      </c>
      <c r="D77" s="7">
        <v>869.06978000000004</v>
      </c>
      <c r="E77" s="6">
        <f>IF(C77=0,"",(D77/C77-1))</f>
        <v>-0.6474232645286464</v>
      </c>
      <c r="F77" s="7">
        <v>30039.107690000001</v>
      </c>
      <c r="G77" s="7">
        <v>44525.570939999998</v>
      </c>
      <c r="H77" s="6">
        <f>IF(F77=0,"",(G77/F77-1))</f>
        <v>0.48225344772216827</v>
      </c>
      <c r="I77" s="7">
        <v>37077.766439999999</v>
      </c>
      <c r="J77" s="6">
        <f>IF(I77=0,"",(G77/I77-1))</f>
        <v>0.20086982618147142</v>
      </c>
      <c r="K77" s="7">
        <v>58287.770409999997</v>
      </c>
      <c r="L77" s="7">
        <v>81603.337379999997</v>
      </c>
      <c r="M77" s="6">
        <f>IF(K77=0,"",(L77/K77-1))</f>
        <v>0.40000787139389238</v>
      </c>
    </row>
    <row r="78" spans="1:13" x14ac:dyDescent="0.25">
      <c r="A78" s="8" t="s">
        <v>34</v>
      </c>
      <c r="B78" s="8" t="s">
        <v>5</v>
      </c>
      <c r="C78" s="7">
        <v>398.73032999999998</v>
      </c>
      <c r="D78" s="7">
        <v>95.408609999999996</v>
      </c>
      <c r="E78" s="6">
        <f>IF(C78=0,"",(D78/C78-1))</f>
        <v>-0.76071895508927045</v>
      </c>
      <c r="F78" s="7">
        <v>7430.4741700000004</v>
      </c>
      <c r="G78" s="7">
        <v>5610.5678799999996</v>
      </c>
      <c r="H78" s="6">
        <f>IF(F78=0,"",(G78/F78-1))</f>
        <v>-0.24492465061620705</v>
      </c>
      <c r="I78" s="7">
        <v>4559.8894799999998</v>
      </c>
      <c r="J78" s="6">
        <f>IF(I78=0,"",(G78/I78-1))</f>
        <v>0.23041751441747649</v>
      </c>
      <c r="K78" s="7">
        <v>14498.41257</v>
      </c>
      <c r="L78" s="7">
        <v>10170.45736</v>
      </c>
      <c r="M78" s="6">
        <f>IF(K78=0,"",(L78/K78-1))</f>
        <v>-0.29851235016965727</v>
      </c>
    </row>
    <row r="79" spans="1:13" x14ac:dyDescent="0.25">
      <c r="A79" s="8" t="s">
        <v>34</v>
      </c>
      <c r="B79" s="8" t="s">
        <v>4</v>
      </c>
      <c r="C79" s="7">
        <v>5415.1281900000004</v>
      </c>
      <c r="D79" s="7">
        <v>10287.9391</v>
      </c>
      <c r="E79" s="6">
        <f>IF(C79=0,"",(D79/C79-1))</f>
        <v>0.89985144192865341</v>
      </c>
      <c r="F79" s="7">
        <v>132420.11803000001</v>
      </c>
      <c r="G79" s="7">
        <v>161436.49403999999</v>
      </c>
      <c r="H79" s="6">
        <f>IF(F79=0,"",(G79/F79-1))</f>
        <v>0.21912362291828091</v>
      </c>
      <c r="I79" s="7">
        <v>157529.64489</v>
      </c>
      <c r="J79" s="6">
        <f>IF(I79=0,"",(G79/I79-1))</f>
        <v>2.4800723398621827E-2</v>
      </c>
      <c r="K79" s="7">
        <v>243955.49427</v>
      </c>
      <c r="L79" s="7">
        <v>318966.13893000002</v>
      </c>
      <c r="M79" s="6">
        <f>IF(K79=0,"",(L79/K79-1))</f>
        <v>0.30747675876068326</v>
      </c>
    </row>
    <row r="80" spans="1:13" x14ac:dyDescent="0.25">
      <c r="A80" s="8" t="s">
        <v>34</v>
      </c>
      <c r="B80" s="8" t="s">
        <v>3</v>
      </c>
      <c r="C80" s="7">
        <v>785.10262</v>
      </c>
      <c r="D80" s="7">
        <v>6379.4264499999999</v>
      </c>
      <c r="E80" s="6">
        <f>IF(C80=0,"",(D80/C80-1))</f>
        <v>7.1255956705379475</v>
      </c>
      <c r="F80" s="7">
        <v>21359.972399999999</v>
      </c>
      <c r="G80" s="7">
        <v>25780.519660000002</v>
      </c>
      <c r="H80" s="6">
        <f>IF(F80=0,"",(G80/F80-1))</f>
        <v>0.2069547271512393</v>
      </c>
      <c r="I80" s="7">
        <v>19892.654119999999</v>
      </c>
      <c r="J80" s="6">
        <f>IF(I80=0,"",(G80/I80-1))</f>
        <v>0.29598189886991322</v>
      </c>
      <c r="K80" s="7">
        <v>40156.5916</v>
      </c>
      <c r="L80" s="7">
        <v>45673.173779999997</v>
      </c>
      <c r="M80" s="6">
        <f>IF(K80=0,"",(L80/K80-1))</f>
        <v>0.13737675335971478</v>
      </c>
    </row>
    <row r="81" spans="1:13" x14ac:dyDescent="0.25">
      <c r="A81" s="8" t="s">
        <v>34</v>
      </c>
      <c r="B81" s="8" t="s">
        <v>2</v>
      </c>
      <c r="C81" s="7">
        <v>2184.7253700000001</v>
      </c>
      <c r="D81" s="7">
        <v>60.682679999999998</v>
      </c>
      <c r="E81" s="6">
        <f>IF(C81=0,"",(D81/C81-1))</f>
        <v>-0.97222411529006048</v>
      </c>
      <c r="F81" s="7">
        <v>11786.914210000001</v>
      </c>
      <c r="G81" s="7">
        <v>9715.19398</v>
      </c>
      <c r="H81" s="6">
        <f>IF(F81=0,"",(G81/F81-1))</f>
        <v>-0.17576442766015521</v>
      </c>
      <c r="I81" s="7">
        <v>18683.842990000001</v>
      </c>
      <c r="J81" s="6">
        <f>IF(I81=0,"",(G81/I81-1))</f>
        <v>-0.48002164302066852</v>
      </c>
      <c r="K81" s="7">
        <v>21106.887220000001</v>
      </c>
      <c r="L81" s="7">
        <v>28399.036970000001</v>
      </c>
      <c r="M81" s="6">
        <f>IF(K81=0,"",(L81/K81-1))</f>
        <v>0.34548674439735794</v>
      </c>
    </row>
    <row r="82" spans="1:13" s="4" customFormat="1" ht="13" x14ac:dyDescent="0.3">
      <c r="A82" s="4" t="s">
        <v>34</v>
      </c>
      <c r="B82" s="4" t="s">
        <v>0</v>
      </c>
      <c r="C82" s="3">
        <v>56533.448790000002</v>
      </c>
      <c r="D82" s="3">
        <v>69871.774220000007</v>
      </c>
      <c r="E82" s="5">
        <f>IF(C82=0,"",(D82/C82-1))</f>
        <v>0.23593687835226085</v>
      </c>
      <c r="F82" s="3">
        <v>1173479.1423599999</v>
      </c>
      <c r="G82" s="3">
        <v>1310996.56638</v>
      </c>
      <c r="H82" s="5">
        <f>IF(F82=0,"",(G82/F82-1))</f>
        <v>0.11718778720125944</v>
      </c>
      <c r="I82" s="3">
        <v>1175741.8695499999</v>
      </c>
      <c r="J82" s="5">
        <f>IF(I82=0,"",(G82/I82-1))</f>
        <v>0.11503774793847144</v>
      </c>
      <c r="K82" s="3">
        <v>2153856.0038100001</v>
      </c>
      <c r="L82" s="3">
        <v>2486738.4359300002</v>
      </c>
      <c r="M82" s="5">
        <f>IF(K82=0,"",(L82/K82-1))</f>
        <v>0.15455185097386148</v>
      </c>
    </row>
    <row r="83" spans="1:13" x14ac:dyDescent="0.25">
      <c r="A83" s="8" t="s">
        <v>33</v>
      </c>
      <c r="B83" s="8" t="s">
        <v>12</v>
      </c>
      <c r="C83" s="7">
        <v>2.3810099999999998</v>
      </c>
      <c r="D83" s="7">
        <v>126.61221</v>
      </c>
      <c r="E83" s="6">
        <f>IF(C83=0,"",(D83/C83-1))</f>
        <v>52.175841344639466</v>
      </c>
      <c r="F83" s="7">
        <v>3381.6355800000001</v>
      </c>
      <c r="G83" s="7">
        <v>2112.5895099999998</v>
      </c>
      <c r="H83" s="6">
        <f>IF(F83=0,"",(G83/F83-1))</f>
        <v>-0.37527582141183891</v>
      </c>
      <c r="I83" s="7">
        <v>3940.6943000000001</v>
      </c>
      <c r="J83" s="6">
        <f>IF(I83=0,"",(G83/I83-1))</f>
        <v>-0.46390423890531174</v>
      </c>
      <c r="K83" s="7">
        <v>7915.69434</v>
      </c>
      <c r="L83" s="7">
        <v>6053.2838099999999</v>
      </c>
      <c r="M83" s="6">
        <f>IF(K83=0,"",(L83/K83-1))</f>
        <v>-0.23528075365274903</v>
      </c>
    </row>
    <row r="84" spans="1:13" x14ac:dyDescent="0.25">
      <c r="A84" s="8" t="s">
        <v>33</v>
      </c>
      <c r="B84" s="8" t="s">
        <v>11</v>
      </c>
      <c r="C84" s="7">
        <v>3673.9920900000002</v>
      </c>
      <c r="D84" s="7">
        <v>6006.1424800000004</v>
      </c>
      <c r="E84" s="6">
        <f>IF(C84=0,"",(D84/C84-1))</f>
        <v>0.63477283915437077</v>
      </c>
      <c r="F84" s="7">
        <v>129905.81356</v>
      </c>
      <c r="G84" s="7">
        <v>126458.74659</v>
      </c>
      <c r="H84" s="6">
        <f>IF(F84=0,"",(G84/F84-1))</f>
        <v>-2.653512476104769E-2</v>
      </c>
      <c r="I84" s="7">
        <v>110440.01072000001</v>
      </c>
      <c r="J84" s="6">
        <f>IF(I84=0,"",(G84/I84-1))</f>
        <v>0.1450446786954096</v>
      </c>
      <c r="K84" s="7">
        <v>272686.88926999999</v>
      </c>
      <c r="L84" s="7">
        <v>236898.75730999999</v>
      </c>
      <c r="M84" s="6">
        <f>IF(K84=0,"",(L84/K84-1))</f>
        <v>-0.13124258396069977</v>
      </c>
    </row>
    <row r="85" spans="1:13" x14ac:dyDescent="0.25">
      <c r="A85" s="8" t="s">
        <v>33</v>
      </c>
      <c r="B85" s="8" t="s">
        <v>10</v>
      </c>
      <c r="C85" s="7">
        <v>0</v>
      </c>
      <c r="D85" s="7">
        <v>169.68</v>
      </c>
      <c r="E85" s="6" t="str">
        <f>IF(C85=0,"",(D85/C85-1))</f>
        <v/>
      </c>
      <c r="F85" s="7">
        <v>2423.4480899999999</v>
      </c>
      <c r="G85" s="7">
        <v>3235.9572199999998</v>
      </c>
      <c r="H85" s="6">
        <f>IF(F85=0,"",(G85/F85-1))</f>
        <v>0.33526987161503419</v>
      </c>
      <c r="I85" s="7">
        <v>2963.8476999999998</v>
      </c>
      <c r="J85" s="6">
        <f>IF(I85=0,"",(G85/I85-1))</f>
        <v>9.1809548783495121E-2</v>
      </c>
      <c r="K85" s="7">
        <v>8667.53053</v>
      </c>
      <c r="L85" s="7">
        <v>6199.8049199999996</v>
      </c>
      <c r="M85" s="6">
        <f>IF(K85=0,"",(L85/K85-1))</f>
        <v>-0.28470919155793273</v>
      </c>
    </row>
    <row r="86" spans="1:13" x14ac:dyDescent="0.25">
      <c r="A86" s="8" t="s">
        <v>33</v>
      </c>
      <c r="B86" s="8" t="s">
        <v>9</v>
      </c>
      <c r="C86" s="7">
        <v>0</v>
      </c>
      <c r="D86" s="7">
        <v>0</v>
      </c>
      <c r="E86" s="6" t="str">
        <f>IF(C86=0,"",(D86/C86-1))</f>
        <v/>
      </c>
      <c r="F86" s="7">
        <v>3458.8728700000001</v>
      </c>
      <c r="G86" s="7">
        <v>4298.9199799999997</v>
      </c>
      <c r="H86" s="6">
        <f>IF(F86=0,"",(G86/F86-1))</f>
        <v>0.24286729856018074</v>
      </c>
      <c r="I86" s="7">
        <v>3504.9821200000001</v>
      </c>
      <c r="J86" s="6">
        <f>IF(I86=0,"",(G86/I86-1))</f>
        <v>0.22651695010643857</v>
      </c>
      <c r="K86" s="7">
        <v>4631.8491700000004</v>
      </c>
      <c r="L86" s="7">
        <v>7803.9021000000002</v>
      </c>
      <c r="M86" s="6">
        <f>IF(K86=0,"",(L86/K86-1))</f>
        <v>0.68483510873908693</v>
      </c>
    </row>
    <row r="87" spans="1:13" x14ac:dyDescent="0.25">
      <c r="A87" s="8" t="s">
        <v>33</v>
      </c>
      <c r="B87" s="8" t="s">
        <v>8</v>
      </c>
      <c r="C87" s="7">
        <v>179.92553000000001</v>
      </c>
      <c r="D87" s="7">
        <v>0</v>
      </c>
      <c r="E87" s="6">
        <f>IF(C87=0,"",(D87/C87-1))</f>
        <v>-1</v>
      </c>
      <c r="F87" s="7">
        <v>2849.8128099999999</v>
      </c>
      <c r="G87" s="7">
        <v>2641.3049599999999</v>
      </c>
      <c r="H87" s="6">
        <f>IF(F87=0,"",(G87/F87-1))</f>
        <v>-7.3165454681214603E-2</v>
      </c>
      <c r="I87" s="7">
        <v>3172.78226</v>
      </c>
      <c r="J87" s="6">
        <f>IF(I87=0,"",(G87/I87-1))</f>
        <v>-0.16751143206404595</v>
      </c>
      <c r="K87" s="7">
        <v>6462.4518600000001</v>
      </c>
      <c r="L87" s="7">
        <v>5814.0872200000003</v>
      </c>
      <c r="M87" s="6">
        <f>IF(K87=0,"",(L87/K87-1))</f>
        <v>-0.10032796437728508</v>
      </c>
    </row>
    <row r="88" spans="1:13" x14ac:dyDescent="0.25">
      <c r="A88" s="8" t="s">
        <v>33</v>
      </c>
      <c r="B88" s="8" t="s">
        <v>7</v>
      </c>
      <c r="C88" s="7">
        <v>412.16662000000002</v>
      </c>
      <c r="D88" s="7">
        <v>111.87</v>
      </c>
      <c r="E88" s="6">
        <f>IF(C88=0,"",(D88/C88-1))</f>
        <v>-0.72858064051863303</v>
      </c>
      <c r="F88" s="7">
        <v>12814.518529999999</v>
      </c>
      <c r="G88" s="7">
        <v>7537.31862</v>
      </c>
      <c r="H88" s="6">
        <f>IF(F88=0,"",(G88/F88-1))</f>
        <v>-0.41181413859955607</v>
      </c>
      <c r="I88" s="7">
        <v>8310.1070799999998</v>
      </c>
      <c r="J88" s="6">
        <f>IF(I88=0,"",(G88/I88-1))</f>
        <v>-9.2993802914992041E-2</v>
      </c>
      <c r="K88" s="7">
        <v>21730.276229999999</v>
      </c>
      <c r="L88" s="7">
        <v>15847.4257</v>
      </c>
      <c r="M88" s="6">
        <f>IF(K88=0,"",(L88/K88-1))</f>
        <v>-0.27072138741974938</v>
      </c>
    </row>
    <row r="89" spans="1:13" x14ac:dyDescent="0.25">
      <c r="A89" s="8" t="s">
        <v>33</v>
      </c>
      <c r="B89" s="8" t="s">
        <v>15</v>
      </c>
      <c r="C89" s="7">
        <v>0</v>
      </c>
      <c r="D89" s="7">
        <v>0</v>
      </c>
      <c r="E89" s="6" t="str">
        <f>IF(C89=0,"",(D89/C89-1))</f>
        <v/>
      </c>
      <c r="F89" s="7">
        <v>0</v>
      </c>
      <c r="G89" s="7">
        <v>0</v>
      </c>
      <c r="H89" s="6" t="str">
        <f>IF(F89=0,"",(G89/F89-1))</f>
        <v/>
      </c>
      <c r="I89" s="7">
        <v>0</v>
      </c>
      <c r="J89" s="6" t="str">
        <f>IF(I89=0,"",(G89/I89-1))</f>
        <v/>
      </c>
      <c r="K89" s="7">
        <v>0</v>
      </c>
      <c r="L89" s="7">
        <v>0</v>
      </c>
      <c r="M89" s="6" t="str">
        <f>IF(K89=0,"",(L89/K89-1))</f>
        <v/>
      </c>
    </row>
    <row r="90" spans="1:13" x14ac:dyDescent="0.25">
      <c r="A90" s="8" t="s">
        <v>33</v>
      </c>
      <c r="B90" s="8" t="s">
        <v>6</v>
      </c>
      <c r="C90" s="7">
        <v>3.5375999999999999</v>
      </c>
      <c r="D90" s="7">
        <v>0</v>
      </c>
      <c r="E90" s="6">
        <f>IF(C90=0,"",(D90/C90-1))</f>
        <v>-1</v>
      </c>
      <c r="F90" s="7">
        <v>3713.90238</v>
      </c>
      <c r="G90" s="7">
        <v>2290.1760800000002</v>
      </c>
      <c r="H90" s="6">
        <f>IF(F90=0,"",(G90/F90-1))</f>
        <v>-0.38335049075791805</v>
      </c>
      <c r="I90" s="7">
        <v>3095.41995</v>
      </c>
      <c r="J90" s="6">
        <f>IF(I90=0,"",(G90/I90-1))</f>
        <v>-0.26014042779558866</v>
      </c>
      <c r="K90" s="7">
        <v>9473.0024300000005</v>
      </c>
      <c r="L90" s="7">
        <v>5385.5960299999997</v>
      </c>
      <c r="M90" s="6">
        <f>IF(K90=0,"",(L90/K90-1))</f>
        <v>-0.43147950506753963</v>
      </c>
    </row>
    <row r="91" spans="1:13" x14ac:dyDescent="0.25">
      <c r="A91" s="8" t="s">
        <v>33</v>
      </c>
      <c r="B91" s="8" t="s">
        <v>5</v>
      </c>
      <c r="C91" s="7">
        <v>0</v>
      </c>
      <c r="D91" s="7">
        <v>0</v>
      </c>
      <c r="E91" s="6" t="str">
        <f>IF(C91=0,"",(D91/C91-1))</f>
        <v/>
      </c>
      <c r="F91" s="7">
        <v>1330.49557</v>
      </c>
      <c r="G91" s="7">
        <v>1761.2946199999999</v>
      </c>
      <c r="H91" s="6">
        <f>IF(F91=0,"",(G91/F91-1))</f>
        <v>0.32378841366604472</v>
      </c>
      <c r="I91" s="7">
        <v>1810.32743</v>
      </c>
      <c r="J91" s="6">
        <f>IF(I91=0,"",(G91/I91-1))</f>
        <v>-2.7085050575629932E-2</v>
      </c>
      <c r="K91" s="7">
        <v>2853.7529800000002</v>
      </c>
      <c r="L91" s="7">
        <v>3571.6220499999999</v>
      </c>
      <c r="M91" s="6">
        <f>IF(K91=0,"",(L91/K91-1))</f>
        <v>0.25155263087977553</v>
      </c>
    </row>
    <row r="92" spans="1:13" x14ac:dyDescent="0.25">
      <c r="A92" s="8" t="s">
        <v>33</v>
      </c>
      <c r="B92" s="8" t="s">
        <v>4</v>
      </c>
      <c r="C92" s="7">
        <v>254.77876000000001</v>
      </c>
      <c r="D92" s="7">
        <v>215.43684999999999</v>
      </c>
      <c r="E92" s="6">
        <f>IF(C92=0,"",(D92/C92-1))</f>
        <v>-0.15441597250885442</v>
      </c>
      <c r="F92" s="7">
        <v>3821.1782400000002</v>
      </c>
      <c r="G92" s="7">
        <v>3935.8245900000002</v>
      </c>
      <c r="H92" s="6">
        <f>IF(F92=0,"",(G92/F92-1))</f>
        <v>3.0002879426006546E-2</v>
      </c>
      <c r="I92" s="7">
        <v>3247.8849799999998</v>
      </c>
      <c r="J92" s="6">
        <f>IF(I92=0,"",(G92/I92-1))</f>
        <v>0.21181156790841782</v>
      </c>
      <c r="K92" s="7">
        <v>8973.3478400000004</v>
      </c>
      <c r="L92" s="7">
        <v>7183.70957</v>
      </c>
      <c r="M92" s="6">
        <f>IF(K92=0,"",(L92/K92-1))</f>
        <v>-0.19943930647850605</v>
      </c>
    </row>
    <row r="93" spans="1:13" x14ac:dyDescent="0.25">
      <c r="A93" s="8" t="s">
        <v>33</v>
      </c>
      <c r="B93" s="8" t="s">
        <v>3</v>
      </c>
      <c r="C93" s="7">
        <v>146.60108</v>
      </c>
      <c r="D93" s="7">
        <v>31.725000000000001</v>
      </c>
      <c r="E93" s="6">
        <f>IF(C93=0,"",(D93/C93-1))</f>
        <v>-0.78359641006737468</v>
      </c>
      <c r="F93" s="7">
        <v>606.92430999999999</v>
      </c>
      <c r="G93" s="7">
        <v>314.50832000000003</v>
      </c>
      <c r="H93" s="6">
        <f>IF(F93=0,"",(G93/F93-1))</f>
        <v>-0.48179976511403866</v>
      </c>
      <c r="I93" s="7">
        <v>337.90091999999999</v>
      </c>
      <c r="J93" s="6">
        <f>IF(I93=0,"",(G93/I93-1))</f>
        <v>-6.9229169307973404E-2</v>
      </c>
      <c r="K93" s="7">
        <v>810.58708000000001</v>
      </c>
      <c r="L93" s="7">
        <v>652.40923999999995</v>
      </c>
      <c r="M93" s="6">
        <f>IF(K93=0,"",(L93/K93-1))</f>
        <v>-0.1951398485157203</v>
      </c>
    </row>
    <row r="94" spans="1:13" x14ac:dyDescent="0.25">
      <c r="A94" s="8" t="s">
        <v>33</v>
      </c>
      <c r="B94" s="8" t="s">
        <v>2</v>
      </c>
      <c r="C94" s="7">
        <v>207.19935000000001</v>
      </c>
      <c r="D94" s="7">
        <v>0</v>
      </c>
      <c r="E94" s="6">
        <f>IF(C94=0,"",(D94/C94-1))</f>
        <v>-1</v>
      </c>
      <c r="F94" s="7">
        <v>1529.1856600000001</v>
      </c>
      <c r="G94" s="7">
        <v>1719.0826300000001</v>
      </c>
      <c r="H94" s="6">
        <f>IF(F94=0,"",(G94/F94-1))</f>
        <v>0.12418176220668986</v>
      </c>
      <c r="I94" s="7">
        <v>2263.74413</v>
      </c>
      <c r="J94" s="6">
        <f>IF(I94=0,"",(G94/I94-1))</f>
        <v>-0.24060205956227032</v>
      </c>
      <c r="K94" s="7">
        <v>3581.1303600000001</v>
      </c>
      <c r="L94" s="7">
        <v>3982.8267599999999</v>
      </c>
      <c r="M94" s="6">
        <f>IF(K94=0,"",(L94/K94-1))</f>
        <v>0.11217028134100082</v>
      </c>
    </row>
    <row r="95" spans="1:13" s="4" customFormat="1" ht="13" x14ac:dyDescent="0.3">
      <c r="A95" s="4" t="s">
        <v>33</v>
      </c>
      <c r="B95" s="4" t="s">
        <v>0</v>
      </c>
      <c r="C95" s="3">
        <v>4880.5820400000002</v>
      </c>
      <c r="D95" s="3">
        <v>6661.4665400000004</v>
      </c>
      <c r="E95" s="5">
        <f>IF(C95=0,"",(D95/C95-1))</f>
        <v>0.36489182753293092</v>
      </c>
      <c r="F95" s="3">
        <v>165835.78760000001</v>
      </c>
      <c r="G95" s="3">
        <v>156305.72312000001</v>
      </c>
      <c r="H95" s="5">
        <f>IF(F95=0,"",(G95/F95-1))</f>
        <v>-5.7466875020889652E-2</v>
      </c>
      <c r="I95" s="3">
        <v>143087.70159000001</v>
      </c>
      <c r="J95" s="5">
        <f>IF(I95=0,"",(G95/I95-1))</f>
        <v>9.2377062340931237E-2</v>
      </c>
      <c r="K95" s="3">
        <v>347786.51208999997</v>
      </c>
      <c r="L95" s="3">
        <v>299393.42470999999</v>
      </c>
      <c r="M95" s="5">
        <f>IF(K95=0,"",(L95/K95-1))</f>
        <v>-0.13914595793029738</v>
      </c>
    </row>
    <row r="96" spans="1:13" x14ac:dyDescent="0.25">
      <c r="A96" s="8" t="s">
        <v>32</v>
      </c>
      <c r="B96" s="8" t="s">
        <v>12</v>
      </c>
      <c r="C96" s="7">
        <v>0</v>
      </c>
      <c r="D96" s="7">
        <v>57.830939999999998</v>
      </c>
      <c r="E96" s="6" t="str">
        <f>IF(C96=0,"",(D96/C96-1))</f>
        <v/>
      </c>
      <c r="F96" s="7">
        <v>174.20702</v>
      </c>
      <c r="G96" s="7">
        <v>433.38180999999997</v>
      </c>
      <c r="H96" s="6">
        <f>IF(F96=0,"",(G96/F96-1))</f>
        <v>1.4877402185055457</v>
      </c>
      <c r="I96" s="7">
        <v>184.06016</v>
      </c>
      <c r="J96" s="6">
        <f>IF(I96=0,"",(G96/I96-1))</f>
        <v>1.3545660831762834</v>
      </c>
      <c r="K96" s="7">
        <v>912.64805999999999</v>
      </c>
      <c r="L96" s="7">
        <v>617.44196999999997</v>
      </c>
      <c r="M96" s="6">
        <f>IF(K96=0,"",(L96/K96-1))</f>
        <v>-0.32346103929701009</v>
      </c>
    </row>
    <row r="97" spans="1:13" x14ac:dyDescent="0.25">
      <c r="A97" s="8" t="s">
        <v>32</v>
      </c>
      <c r="B97" s="8" t="s">
        <v>11</v>
      </c>
      <c r="C97" s="7">
        <v>86.014790000000005</v>
      </c>
      <c r="D97" s="7">
        <v>248.32516000000001</v>
      </c>
      <c r="E97" s="6">
        <f>IF(C97=0,"",(D97/C97-1))</f>
        <v>1.8870053626823946</v>
      </c>
      <c r="F97" s="7">
        <v>12391.13819</v>
      </c>
      <c r="G97" s="7">
        <v>5959.0324799999999</v>
      </c>
      <c r="H97" s="6">
        <f>IF(F97=0,"",(G97/F97-1))</f>
        <v>-0.5190891757781293</v>
      </c>
      <c r="I97" s="7">
        <v>8251.6633199999997</v>
      </c>
      <c r="J97" s="6">
        <f>IF(I97=0,"",(G97/I97-1))</f>
        <v>-0.27783863096343586</v>
      </c>
      <c r="K97" s="7">
        <v>17562.539959999998</v>
      </c>
      <c r="L97" s="7">
        <v>14210.6958</v>
      </c>
      <c r="M97" s="6">
        <f>IF(K97=0,"",(L97/K97-1))</f>
        <v>-0.19085190226664683</v>
      </c>
    </row>
    <row r="98" spans="1:13" x14ac:dyDescent="0.25">
      <c r="A98" s="8" t="s">
        <v>32</v>
      </c>
      <c r="B98" s="8" t="s">
        <v>10</v>
      </c>
      <c r="C98" s="7">
        <v>0.15440000000000001</v>
      </c>
      <c r="D98" s="7">
        <v>211.05751000000001</v>
      </c>
      <c r="E98" s="6">
        <f>IF(C98=0,"",(D98/C98-1))</f>
        <v>1365.9527849740932</v>
      </c>
      <c r="F98" s="7">
        <v>953.18984999999998</v>
      </c>
      <c r="G98" s="7">
        <v>531.37944000000005</v>
      </c>
      <c r="H98" s="6">
        <f>IF(F98=0,"",(G98/F98-1))</f>
        <v>-0.44252507514636241</v>
      </c>
      <c r="I98" s="7">
        <v>578.84166000000005</v>
      </c>
      <c r="J98" s="6">
        <f>IF(I98=0,"",(G98/I98-1))</f>
        <v>-8.1995169456186012E-2</v>
      </c>
      <c r="K98" s="7">
        <v>1195.3562300000001</v>
      </c>
      <c r="L98" s="7">
        <v>1110.2211</v>
      </c>
      <c r="M98" s="6">
        <f>IF(K98=0,"",(L98/K98-1))</f>
        <v>-7.122155543540365E-2</v>
      </c>
    </row>
    <row r="99" spans="1:13" x14ac:dyDescent="0.25">
      <c r="A99" s="8" t="s">
        <v>32</v>
      </c>
      <c r="B99" s="8" t="s">
        <v>9</v>
      </c>
      <c r="C99" s="7">
        <v>0</v>
      </c>
      <c r="D99" s="7">
        <v>0</v>
      </c>
      <c r="E99" s="6" t="str">
        <f>IF(C99=0,"",(D99/C99-1))</f>
        <v/>
      </c>
      <c r="F99" s="7">
        <v>6181.63616</v>
      </c>
      <c r="G99" s="7">
        <v>3466.10914</v>
      </c>
      <c r="H99" s="6">
        <f>IF(F99=0,"",(G99/F99-1))</f>
        <v>-0.43928936445201594</v>
      </c>
      <c r="I99" s="7">
        <v>0</v>
      </c>
      <c r="J99" s="6" t="str">
        <f>IF(I99=0,"",(G99/I99-1))</f>
        <v/>
      </c>
      <c r="K99" s="7">
        <v>40157.970999999998</v>
      </c>
      <c r="L99" s="7">
        <v>3466.10914</v>
      </c>
      <c r="M99" s="6">
        <f>IF(K99=0,"",(L99/K99-1))</f>
        <v>-0.91368814076786897</v>
      </c>
    </row>
    <row r="100" spans="1:13" x14ac:dyDescent="0.25">
      <c r="A100" s="8" t="s">
        <v>32</v>
      </c>
      <c r="B100" s="8" t="s">
        <v>8</v>
      </c>
      <c r="C100" s="7">
        <v>0</v>
      </c>
      <c r="D100" s="7">
        <v>0</v>
      </c>
      <c r="E100" s="6" t="str">
        <f>IF(C100=0,"",(D100/C100-1))</f>
        <v/>
      </c>
      <c r="F100" s="7">
        <v>29.655519999999999</v>
      </c>
      <c r="G100" s="7">
        <v>14.5</v>
      </c>
      <c r="H100" s="6">
        <f>IF(F100=0,"",(G100/F100-1))</f>
        <v>-0.51105224255045933</v>
      </c>
      <c r="I100" s="7">
        <v>337.30984999999998</v>
      </c>
      <c r="J100" s="6">
        <f>IF(I100=0,"",(G100/I100-1))</f>
        <v>-0.95701281774012825</v>
      </c>
      <c r="K100" s="7">
        <v>3817.1081600000002</v>
      </c>
      <c r="L100" s="7">
        <v>351.80984999999998</v>
      </c>
      <c r="M100" s="6">
        <f>IF(K100=0,"",(L100/K100-1))</f>
        <v>-0.90783340810547009</v>
      </c>
    </row>
    <row r="101" spans="1:13" x14ac:dyDescent="0.25">
      <c r="A101" s="8" t="s">
        <v>32</v>
      </c>
      <c r="B101" s="8" t="s">
        <v>7</v>
      </c>
      <c r="C101" s="7">
        <v>0</v>
      </c>
      <c r="D101" s="7">
        <v>9.3160000000000007E-2</v>
      </c>
      <c r="E101" s="6" t="str">
        <f>IF(C101=0,"",(D101/C101-1))</f>
        <v/>
      </c>
      <c r="F101" s="7">
        <v>32282.830150000002</v>
      </c>
      <c r="G101" s="7">
        <v>202.94213999999999</v>
      </c>
      <c r="H101" s="6">
        <f>IF(F101=0,"",(G101/F101-1))</f>
        <v>-0.99371361993180141</v>
      </c>
      <c r="I101" s="7">
        <v>216.71163000000001</v>
      </c>
      <c r="J101" s="6">
        <f>IF(I101=0,"",(G101/I101-1))</f>
        <v>-6.3538306642795361E-2</v>
      </c>
      <c r="K101" s="7">
        <v>42586.385029999998</v>
      </c>
      <c r="L101" s="7">
        <v>419.65377000000001</v>
      </c>
      <c r="M101" s="6">
        <f>IF(K101=0,"",(L101/K101-1))</f>
        <v>-0.99014582313797295</v>
      </c>
    </row>
    <row r="102" spans="1:13" x14ac:dyDescent="0.25">
      <c r="A102" s="8" t="s">
        <v>32</v>
      </c>
      <c r="B102" s="8" t="s">
        <v>15</v>
      </c>
      <c r="C102" s="7">
        <v>0</v>
      </c>
      <c r="D102" s="7">
        <v>0</v>
      </c>
      <c r="E102" s="6" t="str">
        <f>IF(C102=0,"",(D102/C102-1))</f>
        <v/>
      </c>
      <c r="F102" s="7">
        <v>0</v>
      </c>
      <c r="G102" s="7">
        <v>0</v>
      </c>
      <c r="H102" s="6" t="str">
        <f>IF(F102=0,"",(G102/F102-1))</f>
        <v/>
      </c>
      <c r="I102" s="7">
        <v>0</v>
      </c>
      <c r="J102" s="6" t="str">
        <f>IF(I102=0,"",(G102/I102-1))</f>
        <v/>
      </c>
      <c r="K102" s="7">
        <v>26.909179999999999</v>
      </c>
      <c r="L102" s="7">
        <v>0</v>
      </c>
      <c r="M102" s="6">
        <f>IF(K102=0,"",(L102/K102-1))</f>
        <v>-1</v>
      </c>
    </row>
    <row r="103" spans="1:13" x14ac:dyDescent="0.25">
      <c r="A103" s="8" t="s">
        <v>32</v>
      </c>
      <c r="B103" s="8" t="s">
        <v>6</v>
      </c>
      <c r="C103" s="7">
        <v>0</v>
      </c>
      <c r="D103" s="7">
        <v>30.2</v>
      </c>
      <c r="E103" s="6" t="str">
        <f>IF(C103=0,"",(D103/C103-1))</f>
        <v/>
      </c>
      <c r="F103" s="7">
        <v>7079.9769800000004</v>
      </c>
      <c r="G103" s="7">
        <v>9751.9277000000002</v>
      </c>
      <c r="H103" s="6">
        <f>IF(F103=0,"",(G103/F103-1))</f>
        <v>0.37739539655960863</v>
      </c>
      <c r="I103" s="7">
        <v>231.65036000000001</v>
      </c>
      <c r="J103" s="6">
        <f>IF(I103=0,"",(G103/I103-1))</f>
        <v>41.097615129974329</v>
      </c>
      <c r="K103" s="7">
        <v>13776.577789999999</v>
      </c>
      <c r="L103" s="7">
        <v>9983.5780599999998</v>
      </c>
      <c r="M103" s="6">
        <f>IF(K103=0,"",(L103/K103-1))</f>
        <v>-0.27532234694404467</v>
      </c>
    </row>
    <row r="104" spans="1:13" x14ac:dyDescent="0.25">
      <c r="A104" s="8" t="s">
        <v>32</v>
      </c>
      <c r="B104" s="8" t="s">
        <v>5</v>
      </c>
      <c r="C104" s="7">
        <v>0</v>
      </c>
      <c r="D104" s="7">
        <v>0</v>
      </c>
      <c r="E104" s="6" t="str">
        <f>IF(C104=0,"",(D104/C104-1))</f>
        <v/>
      </c>
      <c r="F104" s="7">
        <v>3784.8077400000002</v>
      </c>
      <c r="G104" s="7">
        <v>22268.949830000001</v>
      </c>
      <c r="H104" s="6">
        <f>IF(F104=0,"",(G104/F104-1))</f>
        <v>4.883773063199242</v>
      </c>
      <c r="I104" s="7">
        <v>8794.7905300000002</v>
      </c>
      <c r="J104" s="6">
        <f>IF(I104=0,"",(G104/I104-1))</f>
        <v>1.5320614236391599</v>
      </c>
      <c r="K104" s="7">
        <v>12731.50266</v>
      </c>
      <c r="L104" s="7">
        <v>31063.74036</v>
      </c>
      <c r="M104" s="6">
        <f>IF(K104=0,"",(L104/K104-1))</f>
        <v>1.4399115477229927</v>
      </c>
    </row>
    <row r="105" spans="1:13" x14ac:dyDescent="0.25">
      <c r="A105" s="8" t="s">
        <v>32</v>
      </c>
      <c r="B105" s="8" t="s">
        <v>4</v>
      </c>
      <c r="C105" s="7">
        <v>97.819599999999994</v>
      </c>
      <c r="D105" s="7">
        <v>1.8162</v>
      </c>
      <c r="E105" s="6">
        <f>IF(C105=0,"",(D105/C105-1))</f>
        <v>-0.98143316881279419</v>
      </c>
      <c r="F105" s="7">
        <v>3789.55773</v>
      </c>
      <c r="G105" s="7">
        <v>5982.4152100000001</v>
      </c>
      <c r="H105" s="6">
        <f>IF(F105=0,"",(G105/F105-1))</f>
        <v>0.5786578899802115</v>
      </c>
      <c r="I105" s="7">
        <v>1785.13473</v>
      </c>
      <c r="J105" s="6">
        <f>IF(I105=0,"",(G105/I105-1))</f>
        <v>2.351240166617564</v>
      </c>
      <c r="K105" s="7">
        <v>4596.9210999999996</v>
      </c>
      <c r="L105" s="7">
        <v>7767.5499399999999</v>
      </c>
      <c r="M105" s="6">
        <f>IF(K105=0,"",(L105/K105-1))</f>
        <v>0.68972879260424991</v>
      </c>
    </row>
    <row r="106" spans="1:13" x14ac:dyDescent="0.25">
      <c r="A106" s="8" t="s">
        <v>32</v>
      </c>
      <c r="B106" s="8" t="s">
        <v>3</v>
      </c>
      <c r="C106" s="7">
        <v>0</v>
      </c>
      <c r="D106" s="7">
        <v>0</v>
      </c>
      <c r="E106" s="6" t="str">
        <f>IF(C106=0,"",(D106/C106-1))</f>
        <v/>
      </c>
      <c r="F106" s="7">
        <v>108.41606</v>
      </c>
      <c r="G106" s="7">
        <v>76.661029999999997</v>
      </c>
      <c r="H106" s="6">
        <f>IF(F106=0,"",(G106/F106-1))</f>
        <v>-0.29289968663314281</v>
      </c>
      <c r="I106" s="7">
        <v>90.90701</v>
      </c>
      <c r="J106" s="6">
        <f>IF(I106=0,"",(G106/I106-1))</f>
        <v>-0.15670936707741245</v>
      </c>
      <c r="K106" s="7">
        <v>151.34075999999999</v>
      </c>
      <c r="L106" s="7">
        <v>167.56804</v>
      </c>
      <c r="M106" s="6">
        <f>IF(K106=0,"",(L106/K106-1))</f>
        <v>0.1072234604874458</v>
      </c>
    </row>
    <row r="107" spans="1:13" x14ac:dyDescent="0.25">
      <c r="A107" s="8" t="s">
        <v>32</v>
      </c>
      <c r="B107" s="8" t="s">
        <v>2</v>
      </c>
      <c r="C107" s="7">
        <v>0</v>
      </c>
      <c r="D107" s="7">
        <v>0</v>
      </c>
      <c r="E107" s="6" t="str">
        <f>IF(C107=0,"",(D107/C107-1))</f>
        <v/>
      </c>
      <c r="F107" s="7">
        <v>289.16352999999998</v>
      </c>
      <c r="G107" s="7">
        <v>422.28561000000002</v>
      </c>
      <c r="H107" s="6">
        <f>IF(F107=0,"",(G107/F107-1))</f>
        <v>0.4603695355358266</v>
      </c>
      <c r="I107" s="7">
        <v>40.011740000000003</v>
      </c>
      <c r="J107" s="6">
        <f>IF(I107=0,"",(G107/I107-1))</f>
        <v>9.5540426384856048</v>
      </c>
      <c r="K107" s="7">
        <v>329.11496</v>
      </c>
      <c r="L107" s="7">
        <v>462.29734999999999</v>
      </c>
      <c r="M107" s="6">
        <f>IF(K107=0,"",(L107/K107-1))</f>
        <v>0.40466829584410258</v>
      </c>
    </row>
    <row r="108" spans="1:13" s="4" customFormat="1" ht="13" x14ac:dyDescent="0.3">
      <c r="A108" s="4" t="s">
        <v>32</v>
      </c>
      <c r="B108" s="4" t="s">
        <v>0</v>
      </c>
      <c r="C108" s="3">
        <v>183.98878999999999</v>
      </c>
      <c r="D108" s="3">
        <v>549.32297000000005</v>
      </c>
      <c r="E108" s="5">
        <f>IF(C108=0,"",(D108/C108-1))</f>
        <v>1.9856328203473703</v>
      </c>
      <c r="F108" s="3">
        <v>67064.578930000003</v>
      </c>
      <c r="G108" s="3">
        <v>49109.584390000004</v>
      </c>
      <c r="H108" s="5">
        <f>IF(F108=0,"",(G108/F108-1))</f>
        <v>-0.26772694060661861</v>
      </c>
      <c r="I108" s="3">
        <v>20511.080989999999</v>
      </c>
      <c r="J108" s="5">
        <f>IF(I108=0,"",(G108/I108-1))</f>
        <v>1.3942952794122827</v>
      </c>
      <c r="K108" s="3">
        <v>137844.37489000001</v>
      </c>
      <c r="L108" s="3">
        <v>69620.665380000006</v>
      </c>
      <c r="M108" s="5">
        <f>IF(K108=0,"",(L108/K108-1))</f>
        <v>-0.49493285137273546</v>
      </c>
    </row>
    <row r="109" spans="1:13" x14ac:dyDescent="0.25">
      <c r="A109" s="8" t="s">
        <v>31</v>
      </c>
      <c r="B109" s="8" t="s">
        <v>12</v>
      </c>
      <c r="C109" s="7">
        <v>1601.5014799999999</v>
      </c>
      <c r="D109" s="7">
        <v>1258.02872</v>
      </c>
      <c r="E109" s="6">
        <f>IF(C109=0,"",(D109/C109-1))</f>
        <v>-0.21446921172998223</v>
      </c>
      <c r="F109" s="7">
        <v>25893.768319999999</v>
      </c>
      <c r="G109" s="7">
        <v>11064.53456</v>
      </c>
      <c r="H109" s="6">
        <f>IF(F109=0,"",(G109/F109-1))</f>
        <v>-0.57269508156316118</v>
      </c>
      <c r="I109" s="7">
        <v>18233.170689999999</v>
      </c>
      <c r="J109" s="6">
        <f>IF(I109=0,"",(G109/I109-1))</f>
        <v>-0.39316453796659978</v>
      </c>
      <c r="K109" s="7">
        <v>47129.524940000003</v>
      </c>
      <c r="L109" s="7">
        <v>29297.705249999999</v>
      </c>
      <c r="M109" s="6">
        <f>IF(K109=0,"",(L109/K109-1))</f>
        <v>-0.37835772188880468</v>
      </c>
    </row>
    <row r="110" spans="1:13" x14ac:dyDescent="0.25">
      <c r="A110" s="8" t="s">
        <v>31</v>
      </c>
      <c r="B110" s="8" t="s">
        <v>11</v>
      </c>
      <c r="C110" s="7">
        <v>1100.2056600000001</v>
      </c>
      <c r="D110" s="7">
        <v>1201.95912</v>
      </c>
      <c r="E110" s="6">
        <f>IF(C110=0,"",(D110/C110-1))</f>
        <v>9.2485853962976261E-2</v>
      </c>
      <c r="F110" s="7">
        <v>48349.685729999997</v>
      </c>
      <c r="G110" s="7">
        <v>27359.029470000001</v>
      </c>
      <c r="H110" s="6">
        <f>IF(F110=0,"",(G110/F110-1))</f>
        <v>-0.43414255838638716</v>
      </c>
      <c r="I110" s="7">
        <v>34993.005270000001</v>
      </c>
      <c r="J110" s="6">
        <f>IF(I110=0,"",(G110/I110-1))</f>
        <v>-0.21815719287604929</v>
      </c>
      <c r="K110" s="7">
        <v>89029.446779999998</v>
      </c>
      <c r="L110" s="7">
        <v>62352.034740000003</v>
      </c>
      <c r="M110" s="6">
        <f>IF(K110=0,"",(L110/K110-1))</f>
        <v>-0.29964706066210145</v>
      </c>
    </row>
    <row r="111" spans="1:13" x14ac:dyDescent="0.25">
      <c r="A111" s="8" t="s">
        <v>31</v>
      </c>
      <c r="B111" s="8" t="s">
        <v>10</v>
      </c>
      <c r="C111" s="7">
        <v>766.16389000000004</v>
      </c>
      <c r="D111" s="7">
        <v>322.03250000000003</v>
      </c>
      <c r="E111" s="6">
        <f>IF(C111=0,"",(D111/C111-1))</f>
        <v>-0.57968196595639609</v>
      </c>
      <c r="F111" s="7">
        <v>14148.968779999999</v>
      </c>
      <c r="G111" s="7">
        <v>9413.2594800000006</v>
      </c>
      <c r="H111" s="6">
        <f>IF(F111=0,"",(G111/F111-1))</f>
        <v>-0.33470349490728035</v>
      </c>
      <c r="I111" s="7">
        <v>14946.542240000001</v>
      </c>
      <c r="J111" s="6">
        <f>IF(I111=0,"",(G111/I111-1))</f>
        <v>-0.37020487221397635</v>
      </c>
      <c r="K111" s="7">
        <v>23779.949400000001</v>
      </c>
      <c r="L111" s="7">
        <v>24359.801719999999</v>
      </c>
      <c r="M111" s="6">
        <f>IF(K111=0,"",(L111/K111-1))</f>
        <v>2.438408552711202E-2</v>
      </c>
    </row>
    <row r="112" spans="1:13" x14ac:dyDescent="0.25">
      <c r="A112" s="8" t="s">
        <v>31</v>
      </c>
      <c r="B112" s="8" t="s">
        <v>9</v>
      </c>
      <c r="C112" s="7">
        <v>0</v>
      </c>
      <c r="D112" s="7">
        <v>65.488950000000003</v>
      </c>
      <c r="E112" s="6" t="str">
        <f>IF(C112=0,"",(D112/C112-1))</f>
        <v/>
      </c>
      <c r="F112" s="7">
        <v>1189.0940399999999</v>
      </c>
      <c r="G112" s="7">
        <v>486.34366999999997</v>
      </c>
      <c r="H112" s="6">
        <f>IF(F112=0,"",(G112/F112-1))</f>
        <v>-0.59099646147414886</v>
      </c>
      <c r="I112" s="7">
        <v>864.02277000000004</v>
      </c>
      <c r="J112" s="6">
        <f>IF(I112=0,"",(G112/I112-1))</f>
        <v>-0.43711706810689732</v>
      </c>
      <c r="K112" s="7">
        <v>2962.6043599999998</v>
      </c>
      <c r="L112" s="7">
        <v>1350.36644</v>
      </c>
      <c r="M112" s="6">
        <f>IF(K112=0,"",(L112/K112-1))</f>
        <v>-0.54419616124510117</v>
      </c>
    </row>
    <row r="113" spans="1:13" x14ac:dyDescent="0.25">
      <c r="A113" s="8" t="s">
        <v>31</v>
      </c>
      <c r="B113" s="8" t="s">
        <v>8</v>
      </c>
      <c r="C113" s="7">
        <v>86.494649999999993</v>
      </c>
      <c r="D113" s="7">
        <v>162.98848000000001</v>
      </c>
      <c r="E113" s="6">
        <f>IF(C113=0,"",(D113/C113-1))</f>
        <v>0.88437643253079834</v>
      </c>
      <c r="F113" s="7">
        <v>4820.4620100000002</v>
      </c>
      <c r="G113" s="7">
        <v>2011.0346300000001</v>
      </c>
      <c r="H113" s="6">
        <f>IF(F113=0,"",(G113/F113-1))</f>
        <v>-0.5828128868502378</v>
      </c>
      <c r="I113" s="7">
        <v>3384.88303</v>
      </c>
      <c r="J113" s="6">
        <f>IF(I113=0,"",(G113/I113-1))</f>
        <v>-0.40587765893936956</v>
      </c>
      <c r="K113" s="7">
        <v>8499.0248699999993</v>
      </c>
      <c r="L113" s="7">
        <v>5395.9176600000001</v>
      </c>
      <c r="M113" s="6">
        <f>IF(K113=0,"",(L113/K113-1))</f>
        <v>-0.36511332270051344</v>
      </c>
    </row>
    <row r="114" spans="1:13" x14ac:dyDescent="0.25">
      <c r="A114" s="8" t="s">
        <v>31</v>
      </c>
      <c r="B114" s="8" t="s">
        <v>7</v>
      </c>
      <c r="C114" s="7">
        <v>212.38582</v>
      </c>
      <c r="D114" s="7">
        <v>263.77143999999998</v>
      </c>
      <c r="E114" s="6">
        <f>IF(C114=0,"",(D114/C114-1))</f>
        <v>0.24194468350099818</v>
      </c>
      <c r="F114" s="7">
        <v>16954.16806</v>
      </c>
      <c r="G114" s="7">
        <v>11920.35988</v>
      </c>
      <c r="H114" s="6">
        <f>IF(F114=0,"",(G114/F114-1))</f>
        <v>-0.29690682327706031</v>
      </c>
      <c r="I114" s="7">
        <v>15065.54355</v>
      </c>
      <c r="J114" s="6">
        <f>IF(I114=0,"",(G114/I114-1))</f>
        <v>-0.20876669066480513</v>
      </c>
      <c r="K114" s="7">
        <v>33387.593370000002</v>
      </c>
      <c r="L114" s="7">
        <v>26985.903429999998</v>
      </c>
      <c r="M114" s="6">
        <f>IF(K114=0,"",(L114/K114-1))</f>
        <v>-0.19173858591892878</v>
      </c>
    </row>
    <row r="115" spans="1:13" x14ac:dyDescent="0.25">
      <c r="A115" s="8" t="s">
        <v>31</v>
      </c>
      <c r="B115" s="8" t="s">
        <v>15</v>
      </c>
      <c r="C115" s="7">
        <v>0</v>
      </c>
      <c r="D115" s="7">
        <v>0</v>
      </c>
      <c r="E115" s="6" t="str">
        <f>IF(C115=0,"",(D115/C115-1))</f>
        <v/>
      </c>
      <c r="F115" s="7">
        <v>0</v>
      </c>
      <c r="G115" s="7">
        <v>0</v>
      </c>
      <c r="H115" s="6" t="str">
        <f>IF(F115=0,"",(G115/F115-1))</f>
        <v/>
      </c>
      <c r="I115" s="7">
        <v>0</v>
      </c>
      <c r="J115" s="6" t="str">
        <f>IF(I115=0,"",(G115/I115-1))</f>
        <v/>
      </c>
      <c r="K115" s="7">
        <v>0</v>
      </c>
      <c r="L115" s="7">
        <v>0</v>
      </c>
      <c r="M115" s="6" t="str">
        <f>IF(K115=0,"",(L115/K115-1))</f>
        <v/>
      </c>
    </row>
    <row r="116" spans="1:13" x14ac:dyDescent="0.25">
      <c r="A116" s="8" t="s">
        <v>31</v>
      </c>
      <c r="B116" s="8" t="s">
        <v>6</v>
      </c>
      <c r="C116" s="7">
        <v>6023.2832600000002</v>
      </c>
      <c r="D116" s="7">
        <v>3509.92193</v>
      </c>
      <c r="E116" s="6">
        <f>IF(C116=0,"",(D116/C116-1))</f>
        <v>-0.41727430398151322</v>
      </c>
      <c r="F116" s="7">
        <v>88118.649600000004</v>
      </c>
      <c r="G116" s="7">
        <v>41924.384140000002</v>
      </c>
      <c r="H116" s="6">
        <f>IF(F116=0,"",(G116/F116-1))</f>
        <v>-0.52422802289516701</v>
      </c>
      <c r="I116" s="7">
        <v>59077.576150000001</v>
      </c>
      <c r="J116" s="6">
        <f>IF(I116=0,"",(G116/I116-1))</f>
        <v>-0.29035030087299885</v>
      </c>
      <c r="K116" s="7">
        <v>154988.94437000001</v>
      </c>
      <c r="L116" s="7">
        <v>101001.96029</v>
      </c>
      <c r="M116" s="6">
        <f>IF(K116=0,"",(L116/K116-1))</f>
        <v>-0.34832796816215905</v>
      </c>
    </row>
    <row r="117" spans="1:13" x14ac:dyDescent="0.25">
      <c r="A117" s="8" t="s">
        <v>31</v>
      </c>
      <c r="B117" s="8" t="s">
        <v>5</v>
      </c>
      <c r="C117" s="7">
        <v>222.94644</v>
      </c>
      <c r="D117" s="7">
        <v>123.48979</v>
      </c>
      <c r="E117" s="6">
        <f>IF(C117=0,"",(D117/C117-1))</f>
        <v>-0.44610109046818602</v>
      </c>
      <c r="F117" s="7">
        <v>2091.1165500000002</v>
      </c>
      <c r="G117" s="7">
        <v>899.53634999999997</v>
      </c>
      <c r="H117" s="6">
        <f>IF(F117=0,"",(G117/F117-1))</f>
        <v>-0.56982964435913441</v>
      </c>
      <c r="I117" s="7">
        <v>1401.5904399999999</v>
      </c>
      <c r="J117" s="6">
        <f>IF(I117=0,"",(G117/I117-1))</f>
        <v>-0.35820313528964998</v>
      </c>
      <c r="K117" s="7">
        <v>4020.5708</v>
      </c>
      <c r="L117" s="7">
        <v>2301.1267899999998</v>
      </c>
      <c r="M117" s="6">
        <f>IF(K117=0,"",(L117/K117-1))</f>
        <v>-0.42766166684591156</v>
      </c>
    </row>
    <row r="118" spans="1:13" x14ac:dyDescent="0.25">
      <c r="A118" s="8" t="s">
        <v>31</v>
      </c>
      <c r="B118" s="8" t="s">
        <v>4</v>
      </c>
      <c r="C118" s="7">
        <v>1339.31133</v>
      </c>
      <c r="D118" s="7">
        <v>2194.7000699999999</v>
      </c>
      <c r="E118" s="6">
        <f>IF(C118=0,"",(D118/C118-1))</f>
        <v>0.63867804358826707</v>
      </c>
      <c r="F118" s="7">
        <v>44411.099300000002</v>
      </c>
      <c r="G118" s="7">
        <v>27830.890449999999</v>
      </c>
      <c r="H118" s="6">
        <f>IF(F118=0,"",(G118/F118-1))</f>
        <v>-0.37333479943830172</v>
      </c>
      <c r="I118" s="7">
        <v>59587.106879999999</v>
      </c>
      <c r="J118" s="6">
        <f>IF(I118=0,"",(G118/I118-1))</f>
        <v>-0.53293771241407184</v>
      </c>
      <c r="K118" s="7">
        <v>76451.812749999997</v>
      </c>
      <c r="L118" s="7">
        <v>87417.997329999998</v>
      </c>
      <c r="M118" s="6">
        <f>IF(K118=0,"",(L118/K118-1))</f>
        <v>0.14343917018501307</v>
      </c>
    </row>
    <row r="119" spans="1:13" x14ac:dyDescent="0.25">
      <c r="A119" s="8" t="s">
        <v>31</v>
      </c>
      <c r="B119" s="8" t="s">
        <v>3</v>
      </c>
      <c r="C119" s="7">
        <v>0</v>
      </c>
      <c r="D119" s="7">
        <v>0</v>
      </c>
      <c r="E119" s="6" t="str">
        <f>IF(C119=0,"",(D119/C119-1))</f>
        <v/>
      </c>
      <c r="F119" s="7">
        <v>44.18826</v>
      </c>
      <c r="G119" s="7">
        <v>3.3511700000000002</v>
      </c>
      <c r="H119" s="6">
        <f>IF(F119=0,"",(G119/F119-1))</f>
        <v>-0.92416153068711004</v>
      </c>
      <c r="I119" s="7">
        <v>9.68276</v>
      </c>
      <c r="J119" s="6">
        <f>IF(I119=0,"",(G119/I119-1))</f>
        <v>-0.65390343249238847</v>
      </c>
      <c r="K119" s="7">
        <v>73.708299999999994</v>
      </c>
      <c r="L119" s="7">
        <v>13.03393</v>
      </c>
      <c r="M119" s="6">
        <f>IF(K119=0,"",(L119/K119-1))</f>
        <v>-0.82316876118428994</v>
      </c>
    </row>
    <row r="120" spans="1:13" x14ac:dyDescent="0.25">
      <c r="A120" s="8" t="s">
        <v>31</v>
      </c>
      <c r="B120" s="8" t="s">
        <v>2</v>
      </c>
      <c r="C120" s="7">
        <v>78.434229999999999</v>
      </c>
      <c r="D120" s="7">
        <v>171.16941</v>
      </c>
      <c r="E120" s="6">
        <f>IF(C120=0,"",(D120/C120-1))</f>
        <v>1.1823304697451609</v>
      </c>
      <c r="F120" s="7">
        <v>4979.0339199999999</v>
      </c>
      <c r="G120" s="7">
        <v>3083.4000599999999</v>
      </c>
      <c r="H120" s="6">
        <f>IF(F120=0,"",(G120/F120-1))</f>
        <v>-0.38072322672587855</v>
      </c>
      <c r="I120" s="7">
        <v>3929.8635800000002</v>
      </c>
      <c r="J120" s="6">
        <f>IF(I120=0,"",(G120/I120-1))</f>
        <v>-0.21539259640152708</v>
      </c>
      <c r="K120" s="7">
        <v>9154.6952799999999</v>
      </c>
      <c r="L120" s="7">
        <v>7013.2636400000001</v>
      </c>
      <c r="M120" s="6">
        <f>IF(K120=0,"",(L120/K120-1))</f>
        <v>-0.23391621179115862</v>
      </c>
    </row>
    <row r="121" spans="1:13" s="4" customFormat="1" ht="13" x14ac:dyDescent="0.3">
      <c r="A121" s="4" t="s">
        <v>31</v>
      </c>
      <c r="B121" s="4" t="s">
        <v>0</v>
      </c>
      <c r="C121" s="3">
        <v>11430.72676</v>
      </c>
      <c r="D121" s="3">
        <v>9273.5504099999998</v>
      </c>
      <c r="E121" s="5">
        <f>IF(C121=0,"",(D121/C121-1))</f>
        <v>-0.18871734013874719</v>
      </c>
      <c r="F121" s="3">
        <v>251000.23457</v>
      </c>
      <c r="G121" s="3">
        <v>135996.12385999999</v>
      </c>
      <c r="H121" s="5">
        <f>IF(F121=0,"",(G121/F121-1))</f>
        <v>-0.45818327981652618</v>
      </c>
      <c r="I121" s="3">
        <v>211492.98736</v>
      </c>
      <c r="J121" s="5">
        <f>IF(I121=0,"",(G121/I121-1))</f>
        <v>-0.35697100146157779</v>
      </c>
      <c r="K121" s="3">
        <v>449477.87521999999</v>
      </c>
      <c r="L121" s="3">
        <v>347489.11122000002</v>
      </c>
      <c r="M121" s="5">
        <f>IF(K121=0,"",(L121/K121-1))</f>
        <v>-0.22690497046174052</v>
      </c>
    </row>
    <row r="122" spans="1:13" x14ac:dyDescent="0.25">
      <c r="A122" s="8" t="s">
        <v>30</v>
      </c>
      <c r="B122" s="8" t="s">
        <v>12</v>
      </c>
      <c r="C122" s="7">
        <v>3823.99683</v>
      </c>
      <c r="D122" s="7">
        <v>4596.7060300000003</v>
      </c>
      <c r="E122" s="6">
        <f>IF(C122=0,"",(D122/C122-1))</f>
        <v>0.20206847294902186</v>
      </c>
      <c r="F122" s="7">
        <v>94669.595029999997</v>
      </c>
      <c r="G122" s="7">
        <v>84207.887090000004</v>
      </c>
      <c r="H122" s="6">
        <f>IF(F122=0,"",(G122/F122-1))</f>
        <v>-0.11050758098927926</v>
      </c>
      <c r="I122" s="7">
        <v>60451.254029999996</v>
      </c>
      <c r="J122" s="6">
        <f>IF(I122=0,"",(G122/I122-1))</f>
        <v>0.39298825874166909</v>
      </c>
      <c r="K122" s="7">
        <v>149934.89665000001</v>
      </c>
      <c r="L122" s="7">
        <v>144659.14111999999</v>
      </c>
      <c r="M122" s="6">
        <f>IF(K122=0,"",(L122/K122-1))</f>
        <v>-3.5186975466528381E-2</v>
      </c>
    </row>
    <row r="123" spans="1:13" x14ac:dyDescent="0.25">
      <c r="A123" s="8" t="s">
        <v>30</v>
      </c>
      <c r="B123" s="8" t="s">
        <v>11</v>
      </c>
      <c r="C123" s="7">
        <v>20552.975760000001</v>
      </c>
      <c r="D123" s="7">
        <v>28572.849460000001</v>
      </c>
      <c r="E123" s="6">
        <f>IF(C123=0,"",(D123/C123-1))</f>
        <v>0.39020498995615993</v>
      </c>
      <c r="F123" s="7">
        <v>1149717.3458499999</v>
      </c>
      <c r="G123" s="7">
        <v>918747.95143999998</v>
      </c>
      <c r="H123" s="6">
        <f>IF(F123=0,"",(G123/F123-1))</f>
        <v>-0.20089232822632719</v>
      </c>
      <c r="I123" s="7">
        <v>1002970.50429</v>
      </c>
      <c r="J123" s="6">
        <f>IF(I123=0,"",(G123/I123-1))</f>
        <v>-8.3973110365414882E-2</v>
      </c>
      <c r="K123" s="7">
        <v>2205579.4619499999</v>
      </c>
      <c r="L123" s="7">
        <v>1921718.45573</v>
      </c>
      <c r="M123" s="6">
        <f>IF(K123=0,"",(L123/K123-1))</f>
        <v>-0.12870132820743274</v>
      </c>
    </row>
    <row r="124" spans="1:13" x14ac:dyDescent="0.25">
      <c r="A124" s="8" t="s">
        <v>30</v>
      </c>
      <c r="B124" s="8" t="s">
        <v>10</v>
      </c>
      <c r="C124" s="7">
        <v>2685.78253</v>
      </c>
      <c r="D124" s="7">
        <v>5599.1625700000004</v>
      </c>
      <c r="E124" s="6">
        <f>IF(C124=0,"",(D124/C124-1))</f>
        <v>1.0847416004303225</v>
      </c>
      <c r="F124" s="7">
        <v>99300.942420000007</v>
      </c>
      <c r="G124" s="7">
        <v>161222.46528</v>
      </c>
      <c r="H124" s="6">
        <f>IF(F124=0,"",(G124/F124-1))</f>
        <v>0.62357437251802472</v>
      </c>
      <c r="I124" s="7">
        <v>181545.79556</v>
      </c>
      <c r="J124" s="6">
        <f>IF(I124=0,"",(G124/I124-1))</f>
        <v>-0.11194602561469524</v>
      </c>
      <c r="K124" s="7">
        <v>183250.06838000001</v>
      </c>
      <c r="L124" s="7">
        <v>342768.26084</v>
      </c>
      <c r="M124" s="6">
        <f>IF(K124=0,"",(L124/K124-1))</f>
        <v>0.87049458627874587</v>
      </c>
    </row>
    <row r="125" spans="1:13" x14ac:dyDescent="0.25">
      <c r="A125" s="8" t="s">
        <v>30</v>
      </c>
      <c r="B125" s="8" t="s">
        <v>9</v>
      </c>
      <c r="C125" s="7">
        <v>77.939850000000007</v>
      </c>
      <c r="D125" s="7">
        <v>313.63114000000002</v>
      </c>
      <c r="E125" s="6">
        <f>IF(C125=0,"",(D125/C125-1))</f>
        <v>3.0240151860697706</v>
      </c>
      <c r="F125" s="7">
        <v>4423.7920599999998</v>
      </c>
      <c r="G125" s="7">
        <v>3917.6178300000001</v>
      </c>
      <c r="H125" s="6">
        <f>IF(F125=0,"",(G125/F125-1))</f>
        <v>-0.11442089120255794</v>
      </c>
      <c r="I125" s="7">
        <v>4332.3332200000004</v>
      </c>
      <c r="J125" s="6">
        <f>IF(I125=0,"",(G125/I125-1))</f>
        <v>-9.5725644575418989E-2</v>
      </c>
      <c r="K125" s="7">
        <v>10824.926439999999</v>
      </c>
      <c r="L125" s="7">
        <v>8249.9510499999997</v>
      </c>
      <c r="M125" s="6">
        <f>IF(K125=0,"",(L125/K125-1))</f>
        <v>-0.23787463169126166</v>
      </c>
    </row>
    <row r="126" spans="1:13" x14ac:dyDescent="0.25">
      <c r="A126" s="8" t="s">
        <v>30</v>
      </c>
      <c r="B126" s="8" t="s">
        <v>8</v>
      </c>
      <c r="C126" s="7">
        <v>214.61609999999999</v>
      </c>
      <c r="D126" s="7">
        <v>145.17574999999999</v>
      </c>
      <c r="E126" s="6">
        <f>IF(C126=0,"",(D126/C126-1))</f>
        <v>-0.32355610785956879</v>
      </c>
      <c r="F126" s="7">
        <v>12432.88733</v>
      </c>
      <c r="G126" s="7">
        <v>7751.4675399999996</v>
      </c>
      <c r="H126" s="6">
        <f>IF(F126=0,"",(G126/F126-1))</f>
        <v>-0.37653520584103939</v>
      </c>
      <c r="I126" s="7">
        <v>9412.1622100000004</v>
      </c>
      <c r="J126" s="6">
        <f>IF(I126=0,"",(G126/I126-1))</f>
        <v>-0.17644135671988181</v>
      </c>
      <c r="K126" s="7">
        <v>21559.630509999999</v>
      </c>
      <c r="L126" s="7">
        <v>17163.62975</v>
      </c>
      <c r="M126" s="6">
        <f>IF(K126=0,"",(L126/K126-1))</f>
        <v>-0.20389963352855245</v>
      </c>
    </row>
    <row r="127" spans="1:13" x14ac:dyDescent="0.25">
      <c r="A127" s="8" t="s">
        <v>30</v>
      </c>
      <c r="B127" s="8" t="s">
        <v>7</v>
      </c>
      <c r="C127" s="7">
        <v>4863.7045200000002</v>
      </c>
      <c r="D127" s="7">
        <v>6846.9467500000001</v>
      </c>
      <c r="E127" s="6">
        <f>IF(C127=0,"",(D127/C127-1))</f>
        <v>0.40776371628760044</v>
      </c>
      <c r="F127" s="7">
        <v>218990.28419000001</v>
      </c>
      <c r="G127" s="7">
        <v>165847.70894000001</v>
      </c>
      <c r="H127" s="6">
        <f>IF(F127=0,"",(G127/F127-1))</f>
        <v>-0.24267092691606595</v>
      </c>
      <c r="I127" s="7">
        <v>165669.93736000001</v>
      </c>
      <c r="J127" s="6">
        <f>IF(I127=0,"",(G127/I127-1))</f>
        <v>1.0730467025752422E-3</v>
      </c>
      <c r="K127" s="7">
        <v>407517.67394000001</v>
      </c>
      <c r="L127" s="7">
        <v>331517.64630000002</v>
      </c>
      <c r="M127" s="6">
        <f>IF(K127=0,"",(L127/K127-1))</f>
        <v>-0.18649504671836559</v>
      </c>
    </row>
    <row r="128" spans="1:13" x14ac:dyDescent="0.25">
      <c r="A128" s="8" t="s">
        <v>30</v>
      </c>
      <c r="B128" s="8" t="s">
        <v>15</v>
      </c>
      <c r="C128" s="7">
        <v>1.77067</v>
      </c>
      <c r="D128" s="7">
        <v>0</v>
      </c>
      <c r="E128" s="6">
        <f>IF(C128=0,"",(D128/C128-1))</f>
        <v>-1</v>
      </c>
      <c r="F128" s="7">
        <v>3.6306699999999998</v>
      </c>
      <c r="G128" s="7">
        <v>2.0099999999999998</v>
      </c>
      <c r="H128" s="6">
        <f>IF(F128=0,"",(G128/F128-1))</f>
        <v>-0.44638317445540354</v>
      </c>
      <c r="I128" s="7">
        <v>2.2679999999999998</v>
      </c>
      <c r="J128" s="6">
        <f>IF(I128=0,"",(G128/I128-1))</f>
        <v>-0.11375661375661372</v>
      </c>
      <c r="K128" s="7">
        <v>7.2625200000000003</v>
      </c>
      <c r="L128" s="7">
        <v>4.2779999999999996</v>
      </c>
      <c r="M128" s="6">
        <f>IF(K128=0,"",(L128/K128-1))</f>
        <v>-0.41094826589117839</v>
      </c>
    </row>
    <row r="129" spans="1:13" x14ac:dyDescent="0.25">
      <c r="A129" s="8" t="s">
        <v>30</v>
      </c>
      <c r="B129" s="8" t="s">
        <v>6</v>
      </c>
      <c r="C129" s="7">
        <v>2846.58248</v>
      </c>
      <c r="D129" s="7">
        <v>4496.69632</v>
      </c>
      <c r="E129" s="6">
        <f>IF(C129=0,"",(D129/C129-1))</f>
        <v>0.57968242676741277</v>
      </c>
      <c r="F129" s="7">
        <v>93461.325249999994</v>
      </c>
      <c r="G129" s="7">
        <v>71007.483070000002</v>
      </c>
      <c r="H129" s="6">
        <f>IF(F129=0,"",(G129/F129-1))</f>
        <v>-0.24024741913233238</v>
      </c>
      <c r="I129" s="7">
        <v>82788.190159999998</v>
      </c>
      <c r="J129" s="6">
        <f>IF(I129=0,"",(G129/I129-1))</f>
        <v>-0.14229936742465443</v>
      </c>
      <c r="K129" s="7">
        <v>174968.04577999999</v>
      </c>
      <c r="L129" s="7">
        <v>153795.67322999999</v>
      </c>
      <c r="M129" s="6">
        <f>IF(K129=0,"",(L129/K129-1))</f>
        <v>-0.1210070813537093</v>
      </c>
    </row>
    <row r="130" spans="1:13" x14ac:dyDescent="0.25">
      <c r="A130" s="8" t="s">
        <v>30</v>
      </c>
      <c r="B130" s="8" t="s">
        <v>5</v>
      </c>
      <c r="C130" s="7">
        <v>110.86939</v>
      </c>
      <c r="D130" s="7">
        <v>27.57189</v>
      </c>
      <c r="E130" s="6">
        <f>IF(C130=0,"",(D130/C130-1))</f>
        <v>-0.75131197168127284</v>
      </c>
      <c r="F130" s="7">
        <v>3707.7222400000001</v>
      </c>
      <c r="G130" s="7">
        <v>4359.5136199999997</v>
      </c>
      <c r="H130" s="6">
        <f>IF(F130=0,"",(G130/F130-1))</f>
        <v>0.17579293642017801</v>
      </c>
      <c r="I130" s="7">
        <v>2954.2780899999998</v>
      </c>
      <c r="J130" s="6">
        <f>IF(I130=0,"",(G130/I130-1))</f>
        <v>0.47566122321274107</v>
      </c>
      <c r="K130" s="7">
        <v>9486.1863300000005</v>
      </c>
      <c r="L130" s="7">
        <v>7313.7917100000004</v>
      </c>
      <c r="M130" s="6">
        <f>IF(K130=0,"",(L130/K130-1))</f>
        <v>-0.22900610892807538</v>
      </c>
    </row>
    <row r="131" spans="1:13" x14ac:dyDescent="0.25">
      <c r="A131" s="8" t="s">
        <v>30</v>
      </c>
      <c r="B131" s="8" t="s">
        <v>4</v>
      </c>
      <c r="C131" s="7">
        <v>5517.8634199999997</v>
      </c>
      <c r="D131" s="7">
        <v>3681.1170900000002</v>
      </c>
      <c r="E131" s="6">
        <f>IF(C131=0,"",(D131/C131-1))</f>
        <v>-0.33287274261674271</v>
      </c>
      <c r="F131" s="7">
        <v>146051.60373</v>
      </c>
      <c r="G131" s="7">
        <v>146026.72588000001</v>
      </c>
      <c r="H131" s="6">
        <f>IF(F131=0,"",(G131/F131-1))</f>
        <v>-1.7033602757265953E-4</v>
      </c>
      <c r="I131" s="7">
        <v>100807.15635</v>
      </c>
      <c r="J131" s="6">
        <f>IF(I131=0,"",(G131/I131-1))</f>
        <v>0.44857499375340737</v>
      </c>
      <c r="K131" s="7">
        <v>233487.24249</v>
      </c>
      <c r="L131" s="7">
        <v>246833.88222999999</v>
      </c>
      <c r="M131" s="6">
        <f>IF(K131=0,"",(L131/K131-1))</f>
        <v>5.7162179816190983E-2</v>
      </c>
    </row>
    <row r="132" spans="1:13" x14ac:dyDescent="0.25">
      <c r="A132" s="8" t="s">
        <v>30</v>
      </c>
      <c r="B132" s="8" t="s">
        <v>3</v>
      </c>
      <c r="C132" s="7">
        <v>113.61912</v>
      </c>
      <c r="D132" s="7">
        <v>572.72763999999995</v>
      </c>
      <c r="E132" s="6">
        <f>IF(C132=0,"",(D132/C132-1))</f>
        <v>4.0407681383203808</v>
      </c>
      <c r="F132" s="7">
        <v>7287.4330600000003</v>
      </c>
      <c r="G132" s="7">
        <v>9211.2862800000003</v>
      </c>
      <c r="H132" s="6">
        <f>IF(F132=0,"",(G132/F132-1))</f>
        <v>0.26399600574855908</v>
      </c>
      <c r="I132" s="7">
        <v>8799.9211799999994</v>
      </c>
      <c r="J132" s="6">
        <f>IF(I132=0,"",(G132/I132-1))</f>
        <v>4.6746452790387583E-2</v>
      </c>
      <c r="K132" s="7">
        <v>14310.720649999999</v>
      </c>
      <c r="L132" s="7">
        <v>18011.207460000001</v>
      </c>
      <c r="M132" s="6">
        <f>IF(K132=0,"",(L132/K132-1))</f>
        <v>0.25858144397501071</v>
      </c>
    </row>
    <row r="133" spans="1:13" x14ac:dyDescent="0.25">
      <c r="A133" s="8" t="s">
        <v>30</v>
      </c>
      <c r="B133" s="8" t="s">
        <v>2</v>
      </c>
      <c r="C133" s="7">
        <v>485.43117000000001</v>
      </c>
      <c r="D133" s="7">
        <v>473.69207999999998</v>
      </c>
      <c r="E133" s="6">
        <f>IF(C133=0,"",(D133/C133-1))</f>
        <v>-2.418281051049942E-2</v>
      </c>
      <c r="F133" s="7">
        <v>10323.53148</v>
      </c>
      <c r="G133" s="7">
        <v>8886.5844400000005</v>
      </c>
      <c r="H133" s="6">
        <f>IF(F133=0,"",(G133/F133-1))</f>
        <v>-0.13919142328221967</v>
      </c>
      <c r="I133" s="7">
        <v>10649.58243</v>
      </c>
      <c r="J133" s="6">
        <f>IF(I133=0,"",(G133/I133-1))</f>
        <v>-0.16554620818123478</v>
      </c>
      <c r="K133" s="7">
        <v>21021.543539999999</v>
      </c>
      <c r="L133" s="7">
        <v>19536.166870000001</v>
      </c>
      <c r="M133" s="6">
        <f>IF(K133=0,"",(L133/K133-1))</f>
        <v>-7.0659733771385902E-2</v>
      </c>
    </row>
    <row r="134" spans="1:13" s="4" customFormat="1" ht="13" x14ac:dyDescent="0.3">
      <c r="A134" s="4" t="s">
        <v>30</v>
      </c>
      <c r="B134" s="4" t="s">
        <v>0</v>
      </c>
      <c r="C134" s="3">
        <v>41295.151839999999</v>
      </c>
      <c r="D134" s="3">
        <v>55326.276720000002</v>
      </c>
      <c r="E134" s="5">
        <f>IF(C134=0,"",(D134/C134-1))</f>
        <v>0.33977656588754668</v>
      </c>
      <c r="F134" s="3">
        <v>1840370.0933099999</v>
      </c>
      <c r="G134" s="3">
        <v>1581188.70141</v>
      </c>
      <c r="H134" s="5">
        <f>IF(F134=0,"",(G134/F134-1))</f>
        <v>-0.14083112567529765</v>
      </c>
      <c r="I134" s="3">
        <v>1630383.3828799999</v>
      </c>
      <c r="J134" s="5">
        <f>IF(I134=0,"",(G134/I134-1))</f>
        <v>-3.0173689198855658E-2</v>
      </c>
      <c r="K134" s="3">
        <v>3431947.65918</v>
      </c>
      <c r="L134" s="3">
        <v>3211572.0842900001</v>
      </c>
      <c r="M134" s="5">
        <f>IF(K134=0,"",(L134/K134-1))</f>
        <v>-6.4212976646227271E-2</v>
      </c>
    </row>
    <row r="135" spans="1:13" x14ac:dyDescent="0.25">
      <c r="A135" s="8" t="s">
        <v>29</v>
      </c>
      <c r="B135" s="8" t="s">
        <v>12</v>
      </c>
      <c r="C135" s="7">
        <v>15468.90638</v>
      </c>
      <c r="D135" s="7">
        <v>16930.22941</v>
      </c>
      <c r="E135" s="6">
        <f>IF(C135=0,"",(D135/C135-1))</f>
        <v>9.4468412575653637E-2</v>
      </c>
      <c r="F135" s="7">
        <v>243266.65693</v>
      </c>
      <c r="G135" s="7">
        <v>177011.47469999999</v>
      </c>
      <c r="H135" s="6">
        <f>IF(F135=0,"",(G135/F135-1))</f>
        <v>-0.27235619984314141</v>
      </c>
      <c r="I135" s="7">
        <v>210629.37392000001</v>
      </c>
      <c r="J135" s="6">
        <f>IF(I135=0,"",(G135/I135-1))</f>
        <v>-0.15960688955363167</v>
      </c>
      <c r="K135" s="7">
        <v>452861.16331999999</v>
      </c>
      <c r="L135" s="7">
        <v>387640.84862</v>
      </c>
      <c r="M135" s="6">
        <f>IF(K135=0,"",(L135/K135-1))</f>
        <v>-0.14401834377198319</v>
      </c>
    </row>
    <row r="136" spans="1:13" x14ac:dyDescent="0.25">
      <c r="A136" s="8" t="s">
        <v>29</v>
      </c>
      <c r="B136" s="8" t="s">
        <v>11</v>
      </c>
      <c r="C136" s="7">
        <v>3091.1970900000001</v>
      </c>
      <c r="D136" s="7">
        <v>5393.9770099999996</v>
      </c>
      <c r="E136" s="6">
        <f>IF(C136=0,"",(D136/C136-1))</f>
        <v>0.74494762157012762</v>
      </c>
      <c r="F136" s="7">
        <v>80359.174459999995</v>
      </c>
      <c r="G136" s="7">
        <v>100619.16093</v>
      </c>
      <c r="H136" s="6">
        <f>IF(F136=0,"",(G136/F136-1))</f>
        <v>0.25211790198373341</v>
      </c>
      <c r="I136" s="7">
        <v>114843.47731</v>
      </c>
      <c r="J136" s="6">
        <f>IF(I136=0,"",(G136/I136-1))</f>
        <v>-0.12385828706321678</v>
      </c>
      <c r="K136" s="7">
        <v>171245.20538999999</v>
      </c>
      <c r="L136" s="7">
        <v>215462.63824</v>
      </c>
      <c r="M136" s="6">
        <f>IF(K136=0,"",(L136/K136-1))</f>
        <v>0.258211216771282</v>
      </c>
    </row>
    <row r="137" spans="1:13" x14ac:dyDescent="0.25">
      <c r="A137" s="8" t="s">
        <v>29</v>
      </c>
      <c r="B137" s="8" t="s">
        <v>10</v>
      </c>
      <c r="C137" s="7">
        <v>2290.68507</v>
      </c>
      <c r="D137" s="7">
        <v>6197.9973300000001</v>
      </c>
      <c r="E137" s="6">
        <f>IF(C137=0,"",(D137/C137-1))</f>
        <v>1.7057396109016416</v>
      </c>
      <c r="F137" s="7">
        <v>66411.544750000001</v>
      </c>
      <c r="G137" s="7">
        <v>92698.619380000004</v>
      </c>
      <c r="H137" s="6">
        <f>IF(F137=0,"",(G137/F137-1))</f>
        <v>0.395820858089587</v>
      </c>
      <c r="I137" s="7">
        <v>89682.916559999998</v>
      </c>
      <c r="J137" s="6">
        <f>IF(I137=0,"",(G137/I137-1))</f>
        <v>3.3626279515368118E-2</v>
      </c>
      <c r="K137" s="7">
        <v>116379.34434</v>
      </c>
      <c r="L137" s="7">
        <v>182381.53594</v>
      </c>
      <c r="M137" s="6">
        <f>IF(K137=0,"",(L137/K137-1))</f>
        <v>0.56712977697464839</v>
      </c>
    </row>
    <row r="138" spans="1:13" x14ac:dyDescent="0.25">
      <c r="A138" s="8" t="s">
        <v>29</v>
      </c>
      <c r="B138" s="8" t="s">
        <v>9</v>
      </c>
      <c r="C138" s="7">
        <v>428.65424000000002</v>
      </c>
      <c r="D138" s="7">
        <v>741.55334000000005</v>
      </c>
      <c r="E138" s="6">
        <f>IF(C138=0,"",(D138/C138-1))</f>
        <v>0.72995685287050938</v>
      </c>
      <c r="F138" s="7">
        <v>27707.77029</v>
      </c>
      <c r="G138" s="7">
        <v>23512.041160000001</v>
      </c>
      <c r="H138" s="6">
        <f>IF(F138=0,"",(G138/F138-1))</f>
        <v>-0.15142788777609717</v>
      </c>
      <c r="I138" s="7">
        <v>20745.30875</v>
      </c>
      <c r="J138" s="6">
        <f>IF(I138=0,"",(G138/I138-1))</f>
        <v>0.1333666537982956</v>
      </c>
      <c r="K138" s="7">
        <v>43007.831189999997</v>
      </c>
      <c r="L138" s="7">
        <v>44257.349909999997</v>
      </c>
      <c r="M138" s="6">
        <f>IF(K138=0,"",(L138/K138-1))</f>
        <v>2.90532836794275E-2</v>
      </c>
    </row>
    <row r="139" spans="1:13" x14ac:dyDescent="0.25">
      <c r="A139" s="8" t="s">
        <v>29</v>
      </c>
      <c r="B139" s="8" t="s">
        <v>8</v>
      </c>
      <c r="C139" s="7">
        <v>1612.8370399999999</v>
      </c>
      <c r="D139" s="7">
        <v>1109.0021899999999</v>
      </c>
      <c r="E139" s="6">
        <f>IF(C139=0,"",(D139/C139-1))</f>
        <v>-0.31239042600360911</v>
      </c>
      <c r="F139" s="7">
        <v>27993.512030000002</v>
      </c>
      <c r="G139" s="7">
        <v>23709.51557</v>
      </c>
      <c r="H139" s="6">
        <f>IF(F139=0,"",(G139/F139-1))</f>
        <v>-0.15303533388054136</v>
      </c>
      <c r="I139" s="7">
        <v>34644.535349999998</v>
      </c>
      <c r="J139" s="6">
        <f>IF(I139=0,"",(G139/I139-1))</f>
        <v>-0.31563476518093925</v>
      </c>
      <c r="K139" s="7">
        <v>71900.403250000003</v>
      </c>
      <c r="L139" s="7">
        <v>58354.050920000001</v>
      </c>
      <c r="M139" s="6">
        <f>IF(K139=0,"",(L139/K139-1))</f>
        <v>-0.18840439994333413</v>
      </c>
    </row>
    <row r="140" spans="1:13" x14ac:dyDescent="0.25">
      <c r="A140" s="8" t="s">
        <v>29</v>
      </c>
      <c r="B140" s="8" t="s">
        <v>7</v>
      </c>
      <c r="C140" s="7">
        <v>1398.7814000000001</v>
      </c>
      <c r="D140" s="7">
        <v>2227.8520400000002</v>
      </c>
      <c r="E140" s="6">
        <f>IF(C140=0,"",(D140/C140-1))</f>
        <v>0.59270922532999082</v>
      </c>
      <c r="F140" s="7">
        <v>29770.901320000001</v>
      </c>
      <c r="G140" s="7">
        <v>40617.254359999999</v>
      </c>
      <c r="H140" s="6">
        <f>IF(F140=0,"",(G140/F140-1))</f>
        <v>0.36432733169262344</v>
      </c>
      <c r="I140" s="7">
        <v>36927.265939999997</v>
      </c>
      <c r="J140" s="6">
        <f>IF(I140=0,"",(G140/I140-1))</f>
        <v>9.9925849533392341E-2</v>
      </c>
      <c r="K140" s="7">
        <v>57355.360430000001</v>
      </c>
      <c r="L140" s="7">
        <v>77544.520300000004</v>
      </c>
      <c r="M140" s="6">
        <f>IF(K140=0,"",(L140/K140-1))</f>
        <v>0.35200127274311344</v>
      </c>
    </row>
    <row r="141" spans="1:13" x14ac:dyDescent="0.25">
      <c r="A141" s="8" t="s">
        <v>29</v>
      </c>
      <c r="B141" s="8" t="s">
        <v>15</v>
      </c>
      <c r="C141" s="7">
        <v>0</v>
      </c>
      <c r="D141" s="7">
        <v>3.33561</v>
      </c>
      <c r="E141" s="6" t="str">
        <f>IF(C141=0,"",(D141/C141-1))</f>
        <v/>
      </c>
      <c r="F141" s="7">
        <v>105.50875000000001</v>
      </c>
      <c r="G141" s="7">
        <v>113.29062</v>
      </c>
      <c r="H141" s="6">
        <f>IF(F141=0,"",(G141/F141-1))</f>
        <v>7.3755683770303282E-2</v>
      </c>
      <c r="I141" s="7">
        <v>46.23124</v>
      </c>
      <c r="J141" s="6">
        <f>IF(I141=0,"",(G141/I141-1))</f>
        <v>1.4505209031814852</v>
      </c>
      <c r="K141" s="7">
        <v>425.69400000000002</v>
      </c>
      <c r="L141" s="7">
        <v>159.52186</v>
      </c>
      <c r="M141" s="6">
        <f>IF(K141=0,"",(L141/K141-1))</f>
        <v>-0.62526636504155575</v>
      </c>
    </row>
    <row r="142" spans="1:13" x14ac:dyDescent="0.25">
      <c r="A142" s="8" t="s">
        <v>29</v>
      </c>
      <c r="B142" s="8" t="s">
        <v>6</v>
      </c>
      <c r="C142" s="7">
        <v>1819.41823</v>
      </c>
      <c r="D142" s="7">
        <v>2605.74883</v>
      </c>
      <c r="E142" s="6">
        <f>IF(C142=0,"",(D142/C142-1))</f>
        <v>0.432187930754107</v>
      </c>
      <c r="F142" s="7">
        <v>57024.389179999998</v>
      </c>
      <c r="G142" s="7">
        <v>56854.182840000001</v>
      </c>
      <c r="H142" s="6">
        <f>IF(F142=0,"",(G142/F142-1))</f>
        <v>-2.9847990035059002E-3</v>
      </c>
      <c r="I142" s="7">
        <v>75023.758180000004</v>
      </c>
      <c r="J142" s="6">
        <f>IF(I142=0,"",(G142/I142-1))</f>
        <v>-0.24218428642839818</v>
      </c>
      <c r="K142" s="7">
        <v>120382.25062000001</v>
      </c>
      <c r="L142" s="7">
        <v>131877.94102</v>
      </c>
      <c r="M142" s="6">
        <f>IF(K142=0,"",(L142/K142-1))</f>
        <v>9.5493233768219055E-2</v>
      </c>
    </row>
    <row r="143" spans="1:13" x14ac:dyDescent="0.25">
      <c r="A143" s="8" t="s">
        <v>29</v>
      </c>
      <c r="B143" s="8" t="s">
        <v>5</v>
      </c>
      <c r="C143" s="7">
        <v>48.436199999999999</v>
      </c>
      <c r="D143" s="7">
        <v>339.28361999999998</v>
      </c>
      <c r="E143" s="6">
        <f>IF(C143=0,"",(D143/C143-1))</f>
        <v>6.0047530565981644</v>
      </c>
      <c r="F143" s="7">
        <v>5339.0054700000001</v>
      </c>
      <c r="G143" s="7">
        <v>3088.01046</v>
      </c>
      <c r="H143" s="6">
        <f>IF(F143=0,"",(G143/F143-1))</f>
        <v>-0.42161316796702963</v>
      </c>
      <c r="I143" s="7">
        <v>3173.18</v>
      </c>
      <c r="J143" s="6">
        <f>IF(I143=0,"",(G143/I143-1))</f>
        <v>-2.6840437668206651E-2</v>
      </c>
      <c r="K143" s="7">
        <v>8467.0995999999996</v>
      </c>
      <c r="L143" s="7">
        <v>6261.1904599999998</v>
      </c>
      <c r="M143" s="6">
        <f>IF(K143=0,"",(L143/K143-1))</f>
        <v>-0.26052712784906884</v>
      </c>
    </row>
    <row r="144" spans="1:13" x14ac:dyDescent="0.25">
      <c r="A144" s="8" t="s">
        <v>29</v>
      </c>
      <c r="B144" s="8" t="s">
        <v>4</v>
      </c>
      <c r="C144" s="7">
        <v>19542.377860000001</v>
      </c>
      <c r="D144" s="7">
        <v>12768.465459999999</v>
      </c>
      <c r="E144" s="6">
        <f>IF(C144=0,"",(D144/C144-1))</f>
        <v>-0.34662682548294566</v>
      </c>
      <c r="F144" s="7">
        <v>379976.91798000003</v>
      </c>
      <c r="G144" s="7">
        <v>286236.21866000001</v>
      </c>
      <c r="H144" s="6">
        <f>IF(F144=0,"",(G144/F144-1))</f>
        <v>-0.24670103599538651</v>
      </c>
      <c r="I144" s="7">
        <v>370283.61332</v>
      </c>
      <c r="J144" s="6">
        <f>IF(I144=0,"",(G144/I144-1))</f>
        <v>-0.226981134559055</v>
      </c>
      <c r="K144" s="7">
        <v>677839.81004000001</v>
      </c>
      <c r="L144" s="7">
        <v>656519.83198000002</v>
      </c>
      <c r="M144" s="6">
        <f>IF(K144=0,"",(L144/K144-1))</f>
        <v>-3.1452826677060841E-2</v>
      </c>
    </row>
    <row r="145" spans="1:13" x14ac:dyDescent="0.25">
      <c r="A145" s="8" t="s">
        <v>29</v>
      </c>
      <c r="B145" s="8" t="s">
        <v>3</v>
      </c>
      <c r="C145" s="7">
        <v>112.58779</v>
      </c>
      <c r="D145" s="7">
        <v>37.944040000000001</v>
      </c>
      <c r="E145" s="6">
        <f>IF(C145=0,"",(D145/C145-1))</f>
        <v>-0.66298263781534383</v>
      </c>
      <c r="F145" s="7">
        <v>3845.5672199999999</v>
      </c>
      <c r="G145" s="7">
        <v>4101.8936299999996</v>
      </c>
      <c r="H145" s="6">
        <f>IF(F145=0,"",(G145/F145-1))</f>
        <v>6.6655033012269049E-2</v>
      </c>
      <c r="I145" s="7">
        <v>6818.55278</v>
      </c>
      <c r="J145" s="6">
        <f>IF(I145=0,"",(G145/I145-1))</f>
        <v>-0.39842166478030849</v>
      </c>
      <c r="K145" s="7">
        <v>12296.586569999999</v>
      </c>
      <c r="L145" s="7">
        <v>10920.44641</v>
      </c>
      <c r="M145" s="6">
        <f>IF(K145=0,"",(L145/K145-1))</f>
        <v>-0.11191237114187202</v>
      </c>
    </row>
    <row r="146" spans="1:13" x14ac:dyDescent="0.25">
      <c r="A146" s="8" t="s">
        <v>29</v>
      </c>
      <c r="B146" s="8" t="s">
        <v>2</v>
      </c>
      <c r="C146" s="7">
        <v>937.55719999999997</v>
      </c>
      <c r="D146" s="7">
        <v>786.16209000000003</v>
      </c>
      <c r="E146" s="6">
        <f>IF(C146=0,"",(D146/C146-1))</f>
        <v>-0.16147826500612439</v>
      </c>
      <c r="F146" s="7">
        <v>16360.24934</v>
      </c>
      <c r="G146" s="7">
        <v>25003.047180000001</v>
      </c>
      <c r="H146" s="6">
        <f>IF(F146=0,"",(G146/F146-1))</f>
        <v>0.52828032509680578</v>
      </c>
      <c r="I146" s="7">
        <v>24145.06452</v>
      </c>
      <c r="J146" s="6">
        <f>IF(I146=0,"",(G146/I146-1))</f>
        <v>3.5534494401094241E-2</v>
      </c>
      <c r="K146" s="7">
        <v>35221.959170000002</v>
      </c>
      <c r="L146" s="7">
        <v>49148.111700000001</v>
      </c>
      <c r="M146" s="6">
        <f>IF(K146=0,"",(L146/K146-1))</f>
        <v>0.39538267768652346</v>
      </c>
    </row>
    <row r="147" spans="1:13" s="4" customFormat="1" ht="13" x14ac:dyDescent="0.3">
      <c r="A147" s="4" t="s">
        <v>29</v>
      </c>
      <c r="B147" s="4" t="s">
        <v>0</v>
      </c>
      <c r="C147" s="3">
        <v>46751.438499999997</v>
      </c>
      <c r="D147" s="3">
        <v>49141.550969999997</v>
      </c>
      <c r="E147" s="5">
        <f>IF(C147=0,"",(D147/C147-1))</f>
        <v>5.112382734490617E-2</v>
      </c>
      <c r="F147" s="3">
        <v>938161.19772000005</v>
      </c>
      <c r="G147" s="3">
        <v>833564.70949000004</v>
      </c>
      <c r="H147" s="5">
        <f>IF(F147=0,"",(G147/F147-1))</f>
        <v>-0.11149095537547216</v>
      </c>
      <c r="I147" s="3">
        <v>986963.27786999999</v>
      </c>
      <c r="J147" s="5">
        <f>IF(I147=0,"",(G147/I147-1))</f>
        <v>-0.15542479828738387</v>
      </c>
      <c r="K147" s="3">
        <v>1767382.70792</v>
      </c>
      <c r="L147" s="3">
        <v>1820527.9873599999</v>
      </c>
      <c r="M147" s="5">
        <f>IF(K147=0,"",(L147/K147-1))</f>
        <v>3.0070046064072598E-2</v>
      </c>
    </row>
    <row r="148" spans="1:13" x14ac:dyDescent="0.25">
      <c r="A148" s="8" t="s">
        <v>28</v>
      </c>
      <c r="B148" s="8" t="s">
        <v>12</v>
      </c>
      <c r="C148" s="7">
        <v>2488.7077899999999</v>
      </c>
      <c r="D148" s="7">
        <v>4227.1581999999999</v>
      </c>
      <c r="E148" s="6">
        <f>IF(C148=0,"",(D148/C148-1))</f>
        <v>0.69853536722364651</v>
      </c>
      <c r="F148" s="7">
        <v>44045.843009999997</v>
      </c>
      <c r="G148" s="7">
        <v>46118.086340000002</v>
      </c>
      <c r="H148" s="6">
        <f>IF(F148=0,"",(G148/F148-1))</f>
        <v>4.7047421240854259E-2</v>
      </c>
      <c r="I148" s="7">
        <v>42549.285709999996</v>
      </c>
      <c r="J148" s="6">
        <f>IF(I148=0,"",(G148/I148-1))</f>
        <v>8.3874513295560726E-2</v>
      </c>
      <c r="K148" s="7">
        <v>87100.870769999994</v>
      </c>
      <c r="L148" s="7">
        <v>88667.372050000005</v>
      </c>
      <c r="M148" s="6">
        <f>IF(K148=0,"",(L148/K148-1))</f>
        <v>1.7984909521014281E-2</v>
      </c>
    </row>
    <row r="149" spans="1:13" x14ac:dyDescent="0.25">
      <c r="A149" s="8" t="s">
        <v>28</v>
      </c>
      <c r="B149" s="8" t="s">
        <v>11</v>
      </c>
      <c r="C149" s="7">
        <v>11174.54696</v>
      </c>
      <c r="D149" s="7">
        <v>14895.14975</v>
      </c>
      <c r="E149" s="6">
        <f>IF(C149=0,"",(D149/C149-1))</f>
        <v>0.33295334507234475</v>
      </c>
      <c r="F149" s="7">
        <v>265631.95325999998</v>
      </c>
      <c r="G149" s="7">
        <v>265474.73427999998</v>
      </c>
      <c r="H149" s="6">
        <f>IF(F149=0,"",(G149/F149-1))</f>
        <v>-5.9186772551467204E-4</v>
      </c>
      <c r="I149" s="7">
        <v>242594.56438</v>
      </c>
      <c r="J149" s="6">
        <f>IF(I149=0,"",(G149/I149-1))</f>
        <v>9.4314437582206034E-2</v>
      </c>
      <c r="K149" s="7">
        <v>487191.12237</v>
      </c>
      <c r="L149" s="7">
        <v>508069.29865999997</v>
      </c>
      <c r="M149" s="6">
        <f>IF(K149=0,"",(L149/K149-1))</f>
        <v>4.2854180487599036E-2</v>
      </c>
    </row>
    <row r="150" spans="1:13" x14ac:dyDescent="0.25">
      <c r="A150" s="8" t="s">
        <v>28</v>
      </c>
      <c r="B150" s="8" t="s">
        <v>10</v>
      </c>
      <c r="C150" s="7">
        <v>1320.7123200000001</v>
      </c>
      <c r="D150" s="7">
        <v>5296.3148600000004</v>
      </c>
      <c r="E150" s="6">
        <f>IF(C150=0,"",(D150/C150-1))</f>
        <v>3.0101956950019213</v>
      </c>
      <c r="F150" s="7">
        <v>59897.087800000001</v>
      </c>
      <c r="G150" s="7">
        <v>88960.940740000005</v>
      </c>
      <c r="H150" s="6">
        <f>IF(F150=0,"",(G150/F150-1))</f>
        <v>0.48522981679920685</v>
      </c>
      <c r="I150" s="7">
        <v>83825.384579999998</v>
      </c>
      <c r="J150" s="6">
        <f>IF(I150=0,"",(G150/I150-1))</f>
        <v>6.1264928108964556E-2</v>
      </c>
      <c r="K150" s="7">
        <v>110398.86943999999</v>
      </c>
      <c r="L150" s="7">
        <v>172786.32532</v>
      </c>
      <c r="M150" s="6">
        <f>IF(K150=0,"",(L150/K150-1))</f>
        <v>0.56510955407841901</v>
      </c>
    </row>
    <row r="151" spans="1:13" x14ac:dyDescent="0.25">
      <c r="A151" s="8" t="s">
        <v>28</v>
      </c>
      <c r="B151" s="8" t="s">
        <v>9</v>
      </c>
      <c r="C151" s="7">
        <v>64.215959999999995</v>
      </c>
      <c r="D151" s="7">
        <v>104.41996</v>
      </c>
      <c r="E151" s="6">
        <f>IF(C151=0,"",(D151/C151-1))</f>
        <v>0.62607488854795612</v>
      </c>
      <c r="F151" s="7">
        <v>4843.26026</v>
      </c>
      <c r="G151" s="7">
        <v>4389.4868900000001</v>
      </c>
      <c r="H151" s="6">
        <f>IF(F151=0,"",(G151/F151-1))</f>
        <v>-9.3691717074894432E-2</v>
      </c>
      <c r="I151" s="7">
        <v>4925.6395400000001</v>
      </c>
      <c r="J151" s="6">
        <f>IF(I151=0,"",(G151/I151-1))</f>
        <v>-0.10884934751031339</v>
      </c>
      <c r="K151" s="7">
        <v>10701.45852</v>
      </c>
      <c r="L151" s="7">
        <v>9315.1264300000003</v>
      </c>
      <c r="M151" s="6">
        <f>IF(K151=0,"",(L151/K151-1))</f>
        <v>-0.12954608826535918</v>
      </c>
    </row>
    <row r="152" spans="1:13" x14ac:dyDescent="0.25">
      <c r="A152" s="8" t="s">
        <v>28</v>
      </c>
      <c r="B152" s="8" t="s">
        <v>8</v>
      </c>
      <c r="C152" s="7">
        <v>734.32583</v>
      </c>
      <c r="D152" s="7">
        <v>644.71136999999999</v>
      </c>
      <c r="E152" s="6">
        <f>IF(C152=0,"",(D152/C152-1))</f>
        <v>-0.12203637178335403</v>
      </c>
      <c r="F152" s="7">
        <v>13880.886119999999</v>
      </c>
      <c r="G152" s="7">
        <v>10355.53465</v>
      </c>
      <c r="H152" s="6">
        <f>IF(F152=0,"",(G152/F152-1))</f>
        <v>-0.2539716441388109</v>
      </c>
      <c r="I152" s="7">
        <v>8462.4504300000008</v>
      </c>
      <c r="J152" s="6">
        <f>IF(I152=0,"",(G152/I152-1))</f>
        <v>0.22370402469819828</v>
      </c>
      <c r="K152" s="7">
        <v>24619.733649999998</v>
      </c>
      <c r="L152" s="7">
        <v>18817.985079999999</v>
      </c>
      <c r="M152" s="6">
        <f>IF(K152=0,"",(L152/K152-1))</f>
        <v>-0.23565440034725971</v>
      </c>
    </row>
    <row r="153" spans="1:13" x14ac:dyDescent="0.25">
      <c r="A153" s="8" t="s">
        <v>28</v>
      </c>
      <c r="B153" s="8" t="s">
        <v>7</v>
      </c>
      <c r="C153" s="7">
        <v>2559.7474900000002</v>
      </c>
      <c r="D153" s="7">
        <v>2359.8434099999999</v>
      </c>
      <c r="E153" s="6">
        <f>IF(C153=0,"",(D153/C153-1))</f>
        <v>-7.8095234307662187E-2</v>
      </c>
      <c r="F153" s="7">
        <v>56816.2356</v>
      </c>
      <c r="G153" s="7">
        <v>58002.66517</v>
      </c>
      <c r="H153" s="6">
        <f>IF(F153=0,"",(G153/F153-1))</f>
        <v>2.0881875708076647E-2</v>
      </c>
      <c r="I153" s="7">
        <v>52874.730340000002</v>
      </c>
      <c r="J153" s="6">
        <f>IF(I153=0,"",(G153/I153-1))</f>
        <v>9.6982713614346183E-2</v>
      </c>
      <c r="K153" s="7">
        <v>100584.71567000001</v>
      </c>
      <c r="L153" s="7">
        <v>110877.39551</v>
      </c>
      <c r="M153" s="6">
        <f>IF(K153=0,"",(L153/K153-1))</f>
        <v>0.10232846781382166</v>
      </c>
    </row>
    <row r="154" spans="1:13" x14ac:dyDescent="0.25">
      <c r="A154" s="8" t="s">
        <v>28</v>
      </c>
      <c r="B154" s="8" t="s">
        <v>15</v>
      </c>
      <c r="C154" s="7">
        <v>0</v>
      </c>
      <c r="D154" s="7">
        <v>0.05</v>
      </c>
      <c r="E154" s="6" t="str">
        <f>IF(C154=0,"",(D154/C154-1))</f>
        <v/>
      </c>
      <c r="F154" s="7">
        <v>1.6978200000000001</v>
      </c>
      <c r="G154" s="7">
        <v>0.67208000000000001</v>
      </c>
      <c r="H154" s="6">
        <f>IF(F154=0,"",(G154/F154-1))</f>
        <v>-0.60415120566373348</v>
      </c>
      <c r="I154" s="7">
        <v>1.41174</v>
      </c>
      <c r="J154" s="6">
        <f>IF(I154=0,"",(G154/I154-1))</f>
        <v>-0.52393500219587175</v>
      </c>
      <c r="K154" s="7">
        <v>3.13327</v>
      </c>
      <c r="L154" s="7">
        <v>2.0838199999999998</v>
      </c>
      <c r="M154" s="6">
        <f>IF(K154=0,"",(L154/K154-1))</f>
        <v>-0.33493762107957503</v>
      </c>
    </row>
    <row r="155" spans="1:13" x14ac:dyDescent="0.25">
      <c r="A155" s="8" t="s">
        <v>28</v>
      </c>
      <c r="B155" s="8" t="s">
        <v>6</v>
      </c>
      <c r="C155" s="7">
        <v>568.95979999999997</v>
      </c>
      <c r="D155" s="7">
        <v>956.47068000000002</v>
      </c>
      <c r="E155" s="6">
        <f>IF(C155=0,"",(D155/C155-1))</f>
        <v>0.68108657237295156</v>
      </c>
      <c r="F155" s="7">
        <v>18597.458630000001</v>
      </c>
      <c r="G155" s="7">
        <v>20320.30528</v>
      </c>
      <c r="H155" s="6">
        <f>IF(F155=0,"",(G155/F155-1))</f>
        <v>9.2638821479663624E-2</v>
      </c>
      <c r="I155" s="7">
        <v>17159.294969999999</v>
      </c>
      <c r="J155" s="6">
        <f>IF(I155=0,"",(G155/I155-1))</f>
        <v>0.18421562864479402</v>
      </c>
      <c r="K155" s="7">
        <v>33380.905359999997</v>
      </c>
      <c r="L155" s="7">
        <v>37479.600250000003</v>
      </c>
      <c r="M155" s="6">
        <f>IF(K155=0,"",(L155/K155-1))</f>
        <v>0.12278561188790982</v>
      </c>
    </row>
    <row r="156" spans="1:13" x14ac:dyDescent="0.25">
      <c r="A156" s="8" t="s">
        <v>28</v>
      </c>
      <c r="B156" s="8" t="s">
        <v>5</v>
      </c>
      <c r="C156" s="7">
        <v>39.316459999999999</v>
      </c>
      <c r="D156" s="7">
        <v>3.8971300000000002</v>
      </c>
      <c r="E156" s="6">
        <f>IF(C156=0,"",(D156/C156-1))</f>
        <v>-0.90087790202881946</v>
      </c>
      <c r="F156" s="7">
        <v>1884.77478</v>
      </c>
      <c r="G156" s="7">
        <v>3502.1934099999999</v>
      </c>
      <c r="H156" s="6">
        <f>IF(F156=0,"",(G156/F156-1))</f>
        <v>0.85814955036696738</v>
      </c>
      <c r="I156" s="7">
        <v>1129.66247</v>
      </c>
      <c r="J156" s="6">
        <f>IF(I156=0,"",(G156/I156-1))</f>
        <v>2.1002122341906251</v>
      </c>
      <c r="K156" s="7">
        <v>3439.1781700000001</v>
      </c>
      <c r="L156" s="7">
        <v>4631.8558800000001</v>
      </c>
      <c r="M156" s="6">
        <f>IF(K156=0,"",(L156/K156-1))</f>
        <v>0.34679148652539848</v>
      </c>
    </row>
    <row r="157" spans="1:13" x14ac:dyDescent="0.25">
      <c r="A157" s="8" t="s">
        <v>28</v>
      </c>
      <c r="B157" s="8" t="s">
        <v>4</v>
      </c>
      <c r="C157" s="7">
        <v>1923.82267</v>
      </c>
      <c r="D157" s="7">
        <v>2920.7220900000002</v>
      </c>
      <c r="E157" s="6">
        <f>IF(C157=0,"",(D157/C157-1))</f>
        <v>0.51818675158870042</v>
      </c>
      <c r="F157" s="7">
        <v>52749.404730000002</v>
      </c>
      <c r="G157" s="7">
        <v>49019.071830000001</v>
      </c>
      <c r="H157" s="6">
        <f>IF(F157=0,"",(G157/F157-1))</f>
        <v>-7.0718009408710203E-2</v>
      </c>
      <c r="I157" s="7">
        <v>52117.862609999996</v>
      </c>
      <c r="J157" s="6">
        <f>IF(I157=0,"",(G157/I157-1))</f>
        <v>-5.9457364995728401E-2</v>
      </c>
      <c r="K157" s="7">
        <v>102000.98381000001</v>
      </c>
      <c r="L157" s="7">
        <v>101136.93444</v>
      </c>
      <c r="M157" s="6">
        <f>IF(K157=0,"",(L157/K157-1))</f>
        <v>-8.4709905505372385E-3</v>
      </c>
    </row>
    <row r="158" spans="1:13" x14ac:dyDescent="0.25">
      <c r="A158" s="8" t="s">
        <v>28</v>
      </c>
      <c r="B158" s="8" t="s">
        <v>3</v>
      </c>
      <c r="C158" s="7">
        <v>489.43031999999999</v>
      </c>
      <c r="D158" s="7">
        <v>768.02229999999997</v>
      </c>
      <c r="E158" s="6">
        <f>IF(C158=0,"",(D158/C158-1))</f>
        <v>0.56921683969231807</v>
      </c>
      <c r="F158" s="7">
        <v>12629.04774</v>
      </c>
      <c r="G158" s="7">
        <v>13434.35211</v>
      </c>
      <c r="H158" s="6">
        <f>IF(F158=0,"",(G158/F158-1))</f>
        <v>6.3766040526504586E-2</v>
      </c>
      <c r="I158" s="7">
        <v>12302.25693</v>
      </c>
      <c r="J158" s="6">
        <f>IF(I158=0,"",(G158/I158-1))</f>
        <v>9.2023373145402321E-2</v>
      </c>
      <c r="K158" s="7">
        <v>25475.882450000001</v>
      </c>
      <c r="L158" s="7">
        <v>25736.609039999999</v>
      </c>
      <c r="M158" s="6">
        <f>IF(K158=0,"",(L158/K158-1))</f>
        <v>1.0234251571529018E-2</v>
      </c>
    </row>
    <row r="159" spans="1:13" x14ac:dyDescent="0.25">
      <c r="A159" s="8" t="s">
        <v>28</v>
      </c>
      <c r="B159" s="8" t="s">
        <v>2</v>
      </c>
      <c r="C159" s="7">
        <v>153.47288</v>
      </c>
      <c r="D159" s="7">
        <v>109.69185</v>
      </c>
      <c r="E159" s="6">
        <f>IF(C159=0,"",(D159/C159-1))</f>
        <v>-0.28526883707401596</v>
      </c>
      <c r="F159" s="7">
        <v>5921.4782599999999</v>
      </c>
      <c r="G159" s="7">
        <v>4124.8483399999996</v>
      </c>
      <c r="H159" s="6">
        <f>IF(F159=0,"",(G159/F159-1))</f>
        <v>-0.30340902070625864</v>
      </c>
      <c r="I159" s="7">
        <v>6281.8745200000003</v>
      </c>
      <c r="J159" s="6">
        <f>IF(I159=0,"",(G159/I159-1))</f>
        <v>-0.34337301280573818</v>
      </c>
      <c r="K159" s="7">
        <v>9960.0056999999997</v>
      </c>
      <c r="L159" s="7">
        <v>10406.72286</v>
      </c>
      <c r="M159" s="6">
        <f>IF(K159=0,"",(L159/K159-1))</f>
        <v>4.4851094814132519E-2</v>
      </c>
    </row>
    <row r="160" spans="1:13" s="4" customFormat="1" ht="13" x14ac:dyDescent="0.3">
      <c r="A160" s="4" t="s">
        <v>28</v>
      </c>
      <c r="B160" s="4" t="s">
        <v>0</v>
      </c>
      <c r="C160" s="3">
        <v>21517.25848</v>
      </c>
      <c r="D160" s="3">
        <v>32286.4516</v>
      </c>
      <c r="E160" s="5">
        <f>IF(C160=0,"",(D160/C160-1))</f>
        <v>0.50049094916110337</v>
      </c>
      <c r="F160" s="3">
        <v>536899.12800999999</v>
      </c>
      <c r="G160" s="3">
        <v>563702.89112000004</v>
      </c>
      <c r="H160" s="5">
        <f>IF(F160=0,"",(G160/F160-1))</f>
        <v>4.9923275549631496E-2</v>
      </c>
      <c r="I160" s="3">
        <v>524224.41821999999</v>
      </c>
      <c r="J160" s="5">
        <f>IF(I160=0,"",(G160/I160-1))</f>
        <v>7.5308344151630457E-2</v>
      </c>
      <c r="K160" s="3">
        <v>994856.85918000003</v>
      </c>
      <c r="L160" s="3">
        <v>1087927.3093399999</v>
      </c>
      <c r="M160" s="5">
        <f>IF(K160=0,"",(L160/K160-1))</f>
        <v>9.3551599208666181E-2</v>
      </c>
    </row>
    <row r="161" spans="1:13" x14ac:dyDescent="0.25">
      <c r="A161" s="8" t="s">
        <v>27</v>
      </c>
      <c r="B161" s="8" t="s">
        <v>12</v>
      </c>
      <c r="C161" s="7">
        <v>12424.48048</v>
      </c>
      <c r="D161" s="7">
        <v>14146.5146</v>
      </c>
      <c r="E161" s="6">
        <f>IF(C161=0,"",(D161/C161-1))</f>
        <v>0.13860009058503509</v>
      </c>
      <c r="F161" s="7">
        <v>318262.53396999999</v>
      </c>
      <c r="G161" s="7">
        <v>194298.48628000001</v>
      </c>
      <c r="H161" s="6">
        <f>IF(F161=0,"",(G161/F161-1))</f>
        <v>-0.38950248445418667</v>
      </c>
      <c r="I161" s="7">
        <v>187414.42397999999</v>
      </c>
      <c r="J161" s="6">
        <f>IF(I161=0,"",(G161/I161-1))</f>
        <v>3.6731763510020166E-2</v>
      </c>
      <c r="K161" s="7">
        <v>548593.66540000006</v>
      </c>
      <c r="L161" s="7">
        <v>381712.91025999998</v>
      </c>
      <c r="M161" s="6">
        <f>IF(K161=0,"",(L161/K161-1))</f>
        <v>-0.30419737898052668</v>
      </c>
    </row>
    <row r="162" spans="1:13" x14ac:dyDescent="0.25">
      <c r="A162" s="8" t="s">
        <v>27</v>
      </c>
      <c r="B162" s="8" t="s">
        <v>11</v>
      </c>
      <c r="C162" s="7">
        <v>40462.005949999999</v>
      </c>
      <c r="D162" s="7">
        <v>37256.544009999998</v>
      </c>
      <c r="E162" s="6">
        <f>IF(C162=0,"",(D162/C162-1))</f>
        <v>-7.9221528066628188E-2</v>
      </c>
      <c r="F162" s="7">
        <v>978454.84886000003</v>
      </c>
      <c r="G162" s="7">
        <v>962808.51633999997</v>
      </c>
      <c r="H162" s="6">
        <f>IF(F162=0,"",(G162/F162-1))</f>
        <v>-1.599085797186206E-2</v>
      </c>
      <c r="I162" s="7">
        <v>925436.72331000003</v>
      </c>
      <c r="J162" s="6">
        <f>IF(I162=0,"",(G162/I162-1))</f>
        <v>4.0382872311715223E-2</v>
      </c>
      <c r="K162" s="7">
        <v>1834627.2848700001</v>
      </c>
      <c r="L162" s="7">
        <v>1888245.2396499999</v>
      </c>
      <c r="M162" s="6">
        <f>IF(K162=0,"",(L162/K162-1))</f>
        <v>2.9225530014832968E-2</v>
      </c>
    </row>
    <row r="163" spans="1:13" x14ac:dyDescent="0.25">
      <c r="A163" s="8" t="s">
        <v>27</v>
      </c>
      <c r="B163" s="8" t="s">
        <v>10</v>
      </c>
      <c r="C163" s="7">
        <v>8228.4140599999992</v>
      </c>
      <c r="D163" s="7">
        <v>20985.4882</v>
      </c>
      <c r="E163" s="6">
        <f>IF(C163=0,"",(D163/C163-1))</f>
        <v>1.5503685214402059</v>
      </c>
      <c r="F163" s="7">
        <v>200018.32397999999</v>
      </c>
      <c r="G163" s="7">
        <v>325804.82829999999</v>
      </c>
      <c r="H163" s="6">
        <f>IF(F163=0,"",(G163/F163-1))</f>
        <v>0.62887490414416991</v>
      </c>
      <c r="I163" s="7">
        <v>342348.08077</v>
      </c>
      <c r="J163" s="6">
        <f>IF(I163=0,"",(G163/I163-1))</f>
        <v>-4.8322901161856557E-2</v>
      </c>
      <c r="K163" s="7">
        <v>359937.41538999998</v>
      </c>
      <c r="L163" s="7">
        <v>668152.90907000005</v>
      </c>
      <c r="M163" s="6">
        <f>IF(K163=0,"",(L163/K163-1))</f>
        <v>0.85630301408382881</v>
      </c>
    </row>
    <row r="164" spans="1:13" x14ac:dyDescent="0.25">
      <c r="A164" s="8" t="s">
        <v>27</v>
      </c>
      <c r="B164" s="8" t="s">
        <v>9</v>
      </c>
      <c r="C164" s="7">
        <v>1274.08727</v>
      </c>
      <c r="D164" s="7">
        <v>2210.2646100000002</v>
      </c>
      <c r="E164" s="6">
        <f>IF(C164=0,"",(D164/C164-1))</f>
        <v>0.73478274372837915</v>
      </c>
      <c r="F164" s="7">
        <v>46609.267849999997</v>
      </c>
      <c r="G164" s="7">
        <v>36451.081080000004</v>
      </c>
      <c r="H164" s="6">
        <f>IF(F164=0,"",(G164/F164-1))</f>
        <v>-0.21794349575907346</v>
      </c>
      <c r="I164" s="7">
        <v>52261.525320000001</v>
      </c>
      <c r="J164" s="6">
        <f>IF(I164=0,"",(G164/I164-1))</f>
        <v>-0.30252550309605075</v>
      </c>
      <c r="K164" s="7">
        <v>92213.782959999997</v>
      </c>
      <c r="L164" s="7">
        <v>88712.606400000004</v>
      </c>
      <c r="M164" s="6">
        <f>IF(K164=0,"",(L164/K164-1))</f>
        <v>-3.7968039566479095E-2</v>
      </c>
    </row>
    <row r="165" spans="1:13" x14ac:dyDescent="0.25">
      <c r="A165" s="8" t="s">
        <v>27</v>
      </c>
      <c r="B165" s="8" t="s">
        <v>8</v>
      </c>
      <c r="C165" s="7">
        <v>2227.5803599999999</v>
      </c>
      <c r="D165" s="7">
        <v>1128.69316</v>
      </c>
      <c r="E165" s="6">
        <f>IF(C165=0,"",(D165/C165-1))</f>
        <v>-0.49330979017969068</v>
      </c>
      <c r="F165" s="7">
        <v>68770.373560000007</v>
      </c>
      <c r="G165" s="7">
        <v>68977.290210000006</v>
      </c>
      <c r="H165" s="6">
        <f>IF(F165=0,"",(G165/F165-1))</f>
        <v>3.0088050898759988E-3</v>
      </c>
      <c r="I165" s="7">
        <v>56137.616779999997</v>
      </c>
      <c r="J165" s="6">
        <f>IF(I165=0,"",(G165/I165-1))</f>
        <v>0.22871782178281519</v>
      </c>
      <c r="K165" s="7">
        <v>165530.68272000001</v>
      </c>
      <c r="L165" s="7">
        <v>125114.90699</v>
      </c>
      <c r="M165" s="6">
        <f>IF(K165=0,"",(L165/K165-1))</f>
        <v>-0.24415881736176048</v>
      </c>
    </row>
    <row r="166" spans="1:13" x14ac:dyDescent="0.25">
      <c r="A166" s="8" t="s">
        <v>27</v>
      </c>
      <c r="B166" s="8" t="s">
        <v>7</v>
      </c>
      <c r="C166" s="7">
        <v>4472.7403199999999</v>
      </c>
      <c r="D166" s="7">
        <v>15593.12463</v>
      </c>
      <c r="E166" s="6">
        <f>IF(C166=0,"",(D166/C166-1))</f>
        <v>2.486257532160955</v>
      </c>
      <c r="F166" s="7">
        <v>162412.31448</v>
      </c>
      <c r="G166" s="7">
        <v>165511.70086000001</v>
      </c>
      <c r="H166" s="6">
        <f>IF(F166=0,"",(G166/F166-1))</f>
        <v>1.9083444441533981E-2</v>
      </c>
      <c r="I166" s="7">
        <v>163358.80473</v>
      </c>
      <c r="J166" s="6">
        <f>IF(I166=0,"",(G166/I166-1))</f>
        <v>1.3178941493593443E-2</v>
      </c>
      <c r="K166" s="7">
        <v>303375.72369000001</v>
      </c>
      <c r="L166" s="7">
        <v>328870.50559000002</v>
      </c>
      <c r="M166" s="6">
        <f>IF(K166=0,"",(L166/K166-1))</f>
        <v>8.4036987501516336E-2</v>
      </c>
    </row>
    <row r="167" spans="1:13" x14ac:dyDescent="0.25">
      <c r="A167" s="8" t="s">
        <v>27</v>
      </c>
      <c r="B167" s="8" t="s">
        <v>15</v>
      </c>
      <c r="C167" s="7">
        <v>28.37039</v>
      </c>
      <c r="D167" s="7">
        <v>23.15</v>
      </c>
      <c r="E167" s="6">
        <f>IF(C167=0,"",(D167/C167-1))</f>
        <v>-0.1840083974876624</v>
      </c>
      <c r="F167" s="7">
        <v>192.51512</v>
      </c>
      <c r="G167" s="7">
        <v>166.81361000000001</v>
      </c>
      <c r="H167" s="6">
        <f>IF(F167=0,"",(G167/F167-1))</f>
        <v>-0.13350385154163469</v>
      </c>
      <c r="I167" s="7">
        <v>59.514490000000002</v>
      </c>
      <c r="J167" s="6">
        <f>IF(I167=0,"",(G167/I167-1))</f>
        <v>1.8029074936204612</v>
      </c>
      <c r="K167" s="7">
        <v>2551.2529599999998</v>
      </c>
      <c r="L167" s="7">
        <v>226.32810000000001</v>
      </c>
      <c r="M167" s="6">
        <f>IF(K167=0,"",(L167/K167-1))</f>
        <v>-0.91128747186245307</v>
      </c>
    </row>
    <row r="168" spans="1:13" x14ac:dyDescent="0.25">
      <c r="A168" s="8" t="s">
        <v>27</v>
      </c>
      <c r="B168" s="8" t="s">
        <v>6</v>
      </c>
      <c r="C168" s="7">
        <v>9097.4836400000004</v>
      </c>
      <c r="D168" s="7">
        <v>4809.35149</v>
      </c>
      <c r="E168" s="6">
        <f>IF(C168=0,"",(D168/C168-1))</f>
        <v>-0.47135365334935631</v>
      </c>
      <c r="F168" s="7">
        <v>106949.44046</v>
      </c>
      <c r="G168" s="7">
        <v>108832.79861</v>
      </c>
      <c r="H168" s="6">
        <f>IF(F168=0,"",(G168/F168-1))</f>
        <v>1.7609799003150295E-2</v>
      </c>
      <c r="I168" s="7">
        <v>141684.98998000001</v>
      </c>
      <c r="J168" s="6">
        <f>IF(I168=0,"",(G168/I168-1))</f>
        <v>-0.23186783140992828</v>
      </c>
      <c r="K168" s="7">
        <v>243746.43341999999</v>
      </c>
      <c r="L168" s="7">
        <v>250517.78859000001</v>
      </c>
      <c r="M168" s="6">
        <f>IF(K168=0,"",(L168/K168-1))</f>
        <v>2.7780325131290473E-2</v>
      </c>
    </row>
    <row r="169" spans="1:13" x14ac:dyDescent="0.25">
      <c r="A169" s="8" t="s">
        <v>27</v>
      </c>
      <c r="B169" s="8" t="s">
        <v>5</v>
      </c>
      <c r="C169" s="7">
        <v>131.82364000000001</v>
      </c>
      <c r="D169" s="7">
        <v>89.364109999999997</v>
      </c>
      <c r="E169" s="6">
        <f>IF(C169=0,"",(D169/C169-1))</f>
        <v>-0.32209344242049465</v>
      </c>
      <c r="F169" s="7">
        <v>3172.2946999999999</v>
      </c>
      <c r="G169" s="7">
        <v>5061.5093100000004</v>
      </c>
      <c r="H169" s="6">
        <f>IF(F169=0,"",(G169/F169-1))</f>
        <v>0.59553565751630844</v>
      </c>
      <c r="I169" s="7">
        <v>4986.2467299999998</v>
      </c>
      <c r="J169" s="6">
        <f>IF(I169=0,"",(G169/I169-1))</f>
        <v>1.5094034466280881E-2</v>
      </c>
      <c r="K169" s="7">
        <v>7186.5446700000002</v>
      </c>
      <c r="L169" s="7">
        <v>10047.75604</v>
      </c>
      <c r="M169" s="6">
        <f>IF(K169=0,"",(L169/K169-1))</f>
        <v>0.39813450015054319</v>
      </c>
    </row>
    <row r="170" spans="1:13" x14ac:dyDescent="0.25">
      <c r="A170" s="8" t="s">
        <v>27</v>
      </c>
      <c r="B170" s="8" t="s">
        <v>4</v>
      </c>
      <c r="C170" s="7">
        <v>49675.789830000002</v>
      </c>
      <c r="D170" s="7">
        <v>11544.968919999999</v>
      </c>
      <c r="E170" s="6">
        <f>IF(C170=0,"",(D170/C170-1))</f>
        <v>-0.76759365156529813</v>
      </c>
      <c r="F170" s="7">
        <v>411715.12442000001</v>
      </c>
      <c r="G170" s="7">
        <v>276690.65317000001</v>
      </c>
      <c r="H170" s="6">
        <f>IF(F170=0,"",(G170/F170-1))</f>
        <v>-0.32795606292145452</v>
      </c>
      <c r="I170" s="7">
        <v>335313.37164999999</v>
      </c>
      <c r="J170" s="6">
        <f>IF(I170=0,"",(G170/I170-1))</f>
        <v>-0.17482964723873395</v>
      </c>
      <c r="K170" s="7">
        <v>754355.77427000005</v>
      </c>
      <c r="L170" s="7">
        <v>612004.02482000005</v>
      </c>
      <c r="M170" s="6">
        <f>IF(K170=0,"",(L170/K170-1))</f>
        <v>-0.18870638272472384</v>
      </c>
    </row>
    <row r="171" spans="1:13" x14ac:dyDescent="0.25">
      <c r="A171" s="8" t="s">
        <v>27</v>
      </c>
      <c r="B171" s="8" t="s">
        <v>3</v>
      </c>
      <c r="C171" s="7">
        <v>2749.2094000000002</v>
      </c>
      <c r="D171" s="7">
        <v>2189.9606899999999</v>
      </c>
      <c r="E171" s="6">
        <f>IF(C171=0,"",(D171/C171-1))</f>
        <v>-0.20342164914756955</v>
      </c>
      <c r="F171" s="7">
        <v>49723.135569999999</v>
      </c>
      <c r="G171" s="7">
        <v>57464.170239999999</v>
      </c>
      <c r="H171" s="6">
        <f>IF(F171=0,"",(G171/F171-1))</f>
        <v>0.15568275373748719</v>
      </c>
      <c r="I171" s="7">
        <v>58582.87788</v>
      </c>
      <c r="J171" s="6">
        <f>IF(I171=0,"",(G171/I171-1))</f>
        <v>-1.9096153696845364E-2</v>
      </c>
      <c r="K171" s="7">
        <v>96369.077919999996</v>
      </c>
      <c r="L171" s="7">
        <v>116047.04812000001</v>
      </c>
      <c r="M171" s="6">
        <f>IF(K171=0,"",(L171/K171-1))</f>
        <v>0.20419382051507773</v>
      </c>
    </row>
    <row r="172" spans="1:13" x14ac:dyDescent="0.25">
      <c r="A172" s="8" t="s">
        <v>27</v>
      </c>
      <c r="B172" s="8" t="s">
        <v>2</v>
      </c>
      <c r="C172" s="7">
        <v>1221.10628</v>
      </c>
      <c r="D172" s="7">
        <v>11060.13751</v>
      </c>
      <c r="E172" s="6">
        <f>IF(C172=0,"",(D172/C172-1))</f>
        <v>8.0574732856176947</v>
      </c>
      <c r="F172" s="7">
        <v>85780.187569999995</v>
      </c>
      <c r="G172" s="7">
        <v>49754.290500000003</v>
      </c>
      <c r="H172" s="6">
        <f>IF(F172=0,"",(G172/F172-1))</f>
        <v>-0.41997922935994336</v>
      </c>
      <c r="I172" s="7">
        <v>29036.410339999999</v>
      </c>
      <c r="J172" s="6">
        <f>IF(I172=0,"",(G172/I172-1))</f>
        <v>0.71351382341705838</v>
      </c>
      <c r="K172" s="7">
        <v>164327.31208</v>
      </c>
      <c r="L172" s="7">
        <v>78790.700840000005</v>
      </c>
      <c r="M172" s="6">
        <f>IF(K172=0,"",(L172/K172-1))</f>
        <v>-0.52052583442950695</v>
      </c>
    </row>
    <row r="173" spans="1:13" s="4" customFormat="1" ht="13" x14ac:dyDescent="0.3">
      <c r="A173" s="4" t="s">
        <v>27</v>
      </c>
      <c r="B173" s="4" t="s">
        <v>0</v>
      </c>
      <c r="C173" s="3">
        <v>131993.09161999999</v>
      </c>
      <c r="D173" s="3">
        <v>121037.56193</v>
      </c>
      <c r="E173" s="5">
        <f>IF(C173=0,"",(D173/C173-1))</f>
        <v>-8.3000780991934753E-2</v>
      </c>
      <c r="F173" s="3">
        <v>2432060.3605399998</v>
      </c>
      <c r="G173" s="3">
        <v>2251822.13851</v>
      </c>
      <c r="H173" s="5">
        <f>IF(F173=0,"",(G173/F173-1))</f>
        <v>-7.4109271691752299E-2</v>
      </c>
      <c r="I173" s="3">
        <v>2296620.5859599998</v>
      </c>
      <c r="J173" s="5">
        <f>IF(I173=0,"",(G173/I173-1))</f>
        <v>-1.9506246579808373E-2</v>
      </c>
      <c r="K173" s="3">
        <v>4572814.9503499996</v>
      </c>
      <c r="L173" s="3">
        <v>4548442.7244699998</v>
      </c>
      <c r="M173" s="5">
        <f>IF(K173=0,"",(L173/K173-1))</f>
        <v>-5.3298080382925273E-3</v>
      </c>
    </row>
    <row r="174" spans="1:13" x14ac:dyDescent="0.25">
      <c r="A174" s="8" t="s">
        <v>26</v>
      </c>
      <c r="B174" s="8" t="s">
        <v>12</v>
      </c>
      <c r="C174" s="7">
        <v>100.35804</v>
      </c>
      <c r="D174" s="7">
        <v>696.63840000000005</v>
      </c>
      <c r="E174" s="6">
        <f>IF(C174=0,"",(D174/C174-1))</f>
        <v>5.9415305440401189</v>
      </c>
      <c r="F174" s="7">
        <v>7857.41633</v>
      </c>
      <c r="G174" s="7">
        <v>8890.1858699999993</v>
      </c>
      <c r="H174" s="6">
        <f>IF(F174=0,"",(G174/F174-1))</f>
        <v>0.13143882118818562</v>
      </c>
      <c r="I174" s="7">
        <v>9496.53622</v>
      </c>
      <c r="J174" s="6">
        <f>IF(I174=0,"",(G174/I174-1))</f>
        <v>-6.3849632745359042E-2</v>
      </c>
      <c r="K174" s="7">
        <v>14480.266890000001</v>
      </c>
      <c r="L174" s="7">
        <v>18386.722089999999</v>
      </c>
      <c r="M174" s="6">
        <f>IF(K174=0,"",(L174/K174-1))</f>
        <v>0.26977784523417703</v>
      </c>
    </row>
    <row r="175" spans="1:13" x14ac:dyDescent="0.25">
      <c r="A175" s="8" t="s">
        <v>26</v>
      </c>
      <c r="B175" s="8" t="s">
        <v>11</v>
      </c>
      <c r="C175" s="7">
        <v>1049.59175</v>
      </c>
      <c r="D175" s="7">
        <v>1256.1690900000001</v>
      </c>
      <c r="E175" s="6">
        <f>IF(C175=0,"",(D175/C175-1))</f>
        <v>0.19681684807450139</v>
      </c>
      <c r="F175" s="7">
        <v>52644.395450000004</v>
      </c>
      <c r="G175" s="7">
        <v>42445.345809999999</v>
      </c>
      <c r="H175" s="6">
        <f>IF(F175=0,"",(G175/F175-1))</f>
        <v>-0.19373476611934393</v>
      </c>
      <c r="I175" s="7">
        <v>50021.767780000002</v>
      </c>
      <c r="J175" s="6">
        <f>IF(I175=0,"",(G175/I175-1))</f>
        <v>-0.15146249935271683</v>
      </c>
      <c r="K175" s="7">
        <v>100879.80266</v>
      </c>
      <c r="L175" s="7">
        <v>92467.113589999994</v>
      </c>
      <c r="M175" s="6">
        <f>IF(K175=0,"",(L175/K175-1))</f>
        <v>-8.3393195150804345E-2</v>
      </c>
    </row>
    <row r="176" spans="1:13" x14ac:dyDescent="0.25">
      <c r="A176" s="8" t="s">
        <v>26</v>
      </c>
      <c r="B176" s="8" t="s">
        <v>10</v>
      </c>
      <c r="C176" s="7">
        <v>184.77608000000001</v>
      </c>
      <c r="D176" s="7">
        <v>499.05630000000002</v>
      </c>
      <c r="E176" s="6">
        <f>IF(C176=0,"",(D176/C176-1))</f>
        <v>1.7008706971162066</v>
      </c>
      <c r="F176" s="7">
        <v>8377.8515499999994</v>
      </c>
      <c r="G176" s="7">
        <v>5815.5369199999996</v>
      </c>
      <c r="H176" s="6">
        <f>IF(F176=0,"",(G176/F176-1))</f>
        <v>-0.30584388070232638</v>
      </c>
      <c r="I176" s="7">
        <v>9887.8144100000009</v>
      </c>
      <c r="J176" s="6">
        <f>IF(I176=0,"",(G176/I176-1))</f>
        <v>-0.41184809110914544</v>
      </c>
      <c r="K176" s="7">
        <v>14485.85529</v>
      </c>
      <c r="L176" s="7">
        <v>15703.35133</v>
      </c>
      <c r="M176" s="6">
        <f>IF(K176=0,"",(L176/K176-1))</f>
        <v>8.4047231980874049E-2</v>
      </c>
    </row>
    <row r="177" spans="1:13" x14ac:dyDescent="0.25">
      <c r="A177" s="8" t="s">
        <v>26</v>
      </c>
      <c r="B177" s="8" t="s">
        <v>9</v>
      </c>
      <c r="C177" s="7">
        <v>0</v>
      </c>
      <c r="D177" s="7">
        <v>0</v>
      </c>
      <c r="E177" s="6" t="str">
        <f>IF(C177=0,"",(D177/C177-1))</f>
        <v/>
      </c>
      <c r="F177" s="7">
        <v>595.49469999999997</v>
      </c>
      <c r="G177" s="7">
        <v>1919.05521</v>
      </c>
      <c r="H177" s="6">
        <f>IF(F177=0,"",(G177/F177-1))</f>
        <v>2.2226234927027901</v>
      </c>
      <c r="I177" s="7">
        <v>1839.7765099999999</v>
      </c>
      <c r="J177" s="6">
        <f>IF(I177=0,"",(G177/I177-1))</f>
        <v>4.3091483975953082E-2</v>
      </c>
      <c r="K177" s="7">
        <v>1532.5719899999999</v>
      </c>
      <c r="L177" s="7">
        <v>3758.8317200000001</v>
      </c>
      <c r="M177" s="6">
        <f>IF(K177=0,"",(L177/K177-1))</f>
        <v>1.4526297913091839</v>
      </c>
    </row>
    <row r="178" spans="1:13" x14ac:dyDescent="0.25">
      <c r="A178" s="8" t="s">
        <v>26</v>
      </c>
      <c r="B178" s="8" t="s">
        <v>8</v>
      </c>
      <c r="C178" s="7">
        <v>282.20321999999999</v>
      </c>
      <c r="D178" s="7">
        <v>12.548</v>
      </c>
      <c r="E178" s="6">
        <f>IF(C178=0,"",(D178/C178-1))</f>
        <v>-0.95553558885685286</v>
      </c>
      <c r="F178" s="7">
        <v>3112.3591299999998</v>
      </c>
      <c r="G178" s="7">
        <v>1756.9509399999999</v>
      </c>
      <c r="H178" s="6">
        <f>IF(F178=0,"",(G178/F178-1))</f>
        <v>-0.4354922209764398</v>
      </c>
      <c r="I178" s="7">
        <v>2645.55656</v>
      </c>
      <c r="J178" s="6">
        <f>IF(I178=0,"",(G178/I178-1))</f>
        <v>-0.33588607910919133</v>
      </c>
      <c r="K178" s="7">
        <v>5102.0929500000002</v>
      </c>
      <c r="L178" s="7">
        <v>4402.5074999999997</v>
      </c>
      <c r="M178" s="6">
        <f>IF(K178=0,"",(L178/K178-1))</f>
        <v>-0.13711734710752388</v>
      </c>
    </row>
    <row r="179" spans="1:13" x14ac:dyDescent="0.25">
      <c r="A179" s="8" t="s">
        <v>26</v>
      </c>
      <c r="B179" s="8" t="s">
        <v>7</v>
      </c>
      <c r="C179" s="7">
        <v>146.49038999999999</v>
      </c>
      <c r="D179" s="7">
        <v>292.66311000000002</v>
      </c>
      <c r="E179" s="6">
        <f>IF(C179=0,"",(D179/C179-1))</f>
        <v>0.99783146184538141</v>
      </c>
      <c r="F179" s="7">
        <v>15259.867829999999</v>
      </c>
      <c r="G179" s="7">
        <v>12341.591179999999</v>
      </c>
      <c r="H179" s="6">
        <f>IF(F179=0,"",(G179/F179-1))</f>
        <v>-0.19123865832329423</v>
      </c>
      <c r="I179" s="7">
        <v>14098.44527</v>
      </c>
      <c r="J179" s="6">
        <f>IF(I179=0,"",(G179/I179-1))</f>
        <v>-0.12461332128148916</v>
      </c>
      <c r="K179" s="7">
        <v>30471.757229999999</v>
      </c>
      <c r="L179" s="7">
        <v>26440.03645</v>
      </c>
      <c r="M179" s="6">
        <f>IF(K179=0,"",(L179/K179-1))</f>
        <v>-0.13231008469805927</v>
      </c>
    </row>
    <row r="180" spans="1:13" x14ac:dyDescent="0.25">
      <c r="A180" s="8" t="s">
        <v>26</v>
      </c>
      <c r="B180" s="8" t="s">
        <v>15</v>
      </c>
      <c r="C180" s="7">
        <v>0</v>
      </c>
      <c r="D180" s="7">
        <v>0</v>
      </c>
      <c r="E180" s="6" t="str">
        <f>IF(C180=0,"",(D180/C180-1))</f>
        <v/>
      </c>
      <c r="F180" s="7">
        <v>0</v>
      </c>
      <c r="G180" s="7">
        <v>0</v>
      </c>
      <c r="H180" s="6" t="str">
        <f>IF(F180=0,"",(G180/F180-1))</f>
        <v/>
      </c>
      <c r="I180" s="7">
        <v>0</v>
      </c>
      <c r="J180" s="6" t="str">
        <f>IF(I180=0,"",(G180/I180-1))</f>
        <v/>
      </c>
      <c r="K180" s="7">
        <v>4.9445300000000003</v>
      </c>
      <c r="L180" s="7">
        <v>0</v>
      </c>
      <c r="M180" s="6">
        <f>IF(K180=0,"",(L180/K180-1))</f>
        <v>-1</v>
      </c>
    </row>
    <row r="181" spans="1:13" x14ac:dyDescent="0.25">
      <c r="A181" s="8" t="s">
        <v>26</v>
      </c>
      <c r="B181" s="8" t="s">
        <v>6</v>
      </c>
      <c r="C181" s="7">
        <v>440.55110000000002</v>
      </c>
      <c r="D181" s="7">
        <v>457.28913999999997</v>
      </c>
      <c r="E181" s="6">
        <f>IF(C181=0,"",(D181/C181-1))</f>
        <v>3.7993413249904462E-2</v>
      </c>
      <c r="F181" s="7">
        <v>11860.901949999999</v>
      </c>
      <c r="G181" s="7">
        <v>12121.91618</v>
      </c>
      <c r="H181" s="6">
        <f>IF(F181=0,"",(G181/F181-1))</f>
        <v>2.2006271622538875E-2</v>
      </c>
      <c r="I181" s="7">
        <v>13432.86793</v>
      </c>
      <c r="J181" s="6">
        <f>IF(I181=0,"",(G181/I181-1))</f>
        <v>-9.7592841441715872E-2</v>
      </c>
      <c r="K181" s="7">
        <v>22693.017250000001</v>
      </c>
      <c r="L181" s="7">
        <v>25554.784110000001</v>
      </c>
      <c r="M181" s="6">
        <f>IF(K181=0,"",(L181/K181-1))</f>
        <v>0.12610781671176841</v>
      </c>
    </row>
    <row r="182" spans="1:13" x14ac:dyDescent="0.25">
      <c r="A182" s="8" t="s">
        <v>26</v>
      </c>
      <c r="B182" s="8" t="s">
        <v>5</v>
      </c>
      <c r="C182" s="7">
        <v>0</v>
      </c>
      <c r="D182" s="7">
        <v>0</v>
      </c>
      <c r="E182" s="6" t="str">
        <f>IF(C182=0,"",(D182/C182-1))</f>
        <v/>
      </c>
      <c r="F182" s="7">
        <v>4002.6148899999998</v>
      </c>
      <c r="G182" s="7">
        <v>3589.9123500000001</v>
      </c>
      <c r="H182" s="6">
        <f>IF(F182=0,"",(G182/F182-1))</f>
        <v>-0.10310823082957143</v>
      </c>
      <c r="I182" s="7">
        <v>4164.8596299999999</v>
      </c>
      <c r="J182" s="6">
        <f>IF(I182=0,"",(G182/I182-1))</f>
        <v>-0.13804721673176767</v>
      </c>
      <c r="K182" s="7">
        <v>10553.491550000001</v>
      </c>
      <c r="L182" s="7">
        <v>7754.7719800000004</v>
      </c>
      <c r="M182" s="6">
        <f>IF(K182=0,"",(L182/K182-1))</f>
        <v>-0.26519370928003438</v>
      </c>
    </row>
    <row r="183" spans="1:13" x14ac:dyDescent="0.25">
      <c r="A183" s="8" t="s">
        <v>26</v>
      </c>
      <c r="B183" s="8" t="s">
        <v>4</v>
      </c>
      <c r="C183" s="7">
        <v>153.17141000000001</v>
      </c>
      <c r="D183" s="7">
        <v>88.898129999999995</v>
      </c>
      <c r="E183" s="6">
        <f>IF(C183=0,"",(D183/C183-1))</f>
        <v>-0.4196166895636726</v>
      </c>
      <c r="F183" s="7">
        <v>10705.79788</v>
      </c>
      <c r="G183" s="7">
        <v>9399.6896400000005</v>
      </c>
      <c r="H183" s="6">
        <f>IF(F183=0,"",(G183/F183-1))</f>
        <v>-0.12200008393956341</v>
      </c>
      <c r="I183" s="7">
        <v>12510.669980000001</v>
      </c>
      <c r="J183" s="6">
        <f>IF(I183=0,"",(G183/I183-1))</f>
        <v>-0.24866616615843307</v>
      </c>
      <c r="K183" s="7">
        <v>23358.66187</v>
      </c>
      <c r="L183" s="7">
        <v>21910.359619999999</v>
      </c>
      <c r="M183" s="6">
        <f>IF(K183=0,"",(L183/K183-1))</f>
        <v>-6.2002791857699857E-2</v>
      </c>
    </row>
    <row r="184" spans="1:13" x14ac:dyDescent="0.25">
      <c r="A184" s="8" t="s">
        <v>26</v>
      </c>
      <c r="B184" s="8" t="s">
        <v>3</v>
      </c>
      <c r="C184" s="7">
        <v>206.44835</v>
      </c>
      <c r="D184" s="7">
        <v>341.18813</v>
      </c>
      <c r="E184" s="6">
        <f>IF(C184=0,"",(D184/C184-1))</f>
        <v>0.65265612440109111</v>
      </c>
      <c r="F184" s="7">
        <v>7573.5682800000004</v>
      </c>
      <c r="G184" s="7">
        <v>4167.4188899999999</v>
      </c>
      <c r="H184" s="6">
        <f>IF(F184=0,"",(G184/F184-1))</f>
        <v>-0.44974168899946865</v>
      </c>
      <c r="I184" s="7">
        <v>5162.5910299999996</v>
      </c>
      <c r="J184" s="6">
        <f>IF(I184=0,"",(G184/I184-1))</f>
        <v>-0.19276602276202381</v>
      </c>
      <c r="K184" s="7">
        <v>14429.24771</v>
      </c>
      <c r="L184" s="7">
        <v>9330.0099200000004</v>
      </c>
      <c r="M184" s="6">
        <f>IF(K184=0,"",(L184/K184-1))</f>
        <v>-0.35339595608065133</v>
      </c>
    </row>
    <row r="185" spans="1:13" x14ac:dyDescent="0.25">
      <c r="A185" s="8" t="s">
        <v>26</v>
      </c>
      <c r="B185" s="8" t="s">
        <v>2</v>
      </c>
      <c r="C185" s="7">
        <v>669.72024999999996</v>
      </c>
      <c r="D185" s="7">
        <v>190.46005</v>
      </c>
      <c r="E185" s="6">
        <f>IF(C185=0,"",(D185/C185-1))</f>
        <v>-0.7156125262749633</v>
      </c>
      <c r="F185" s="7">
        <v>4418.5864600000004</v>
      </c>
      <c r="G185" s="7">
        <v>4695.4489700000004</v>
      </c>
      <c r="H185" s="6">
        <f>IF(F185=0,"",(G185/F185-1))</f>
        <v>6.2658615488538016E-2</v>
      </c>
      <c r="I185" s="7">
        <v>4706.8807299999999</v>
      </c>
      <c r="J185" s="6">
        <f>IF(I185=0,"",(G185/I185-1))</f>
        <v>-2.4287337316915014E-3</v>
      </c>
      <c r="K185" s="7">
        <v>7802.6153000000004</v>
      </c>
      <c r="L185" s="7">
        <v>9402.3297000000002</v>
      </c>
      <c r="M185" s="6">
        <f>IF(K185=0,"",(L185/K185-1))</f>
        <v>0.20502284663451231</v>
      </c>
    </row>
    <row r="186" spans="1:13" s="4" customFormat="1" ht="13" x14ac:dyDescent="0.3">
      <c r="A186" s="4" t="s">
        <v>26</v>
      </c>
      <c r="B186" s="4" t="s">
        <v>0</v>
      </c>
      <c r="C186" s="3">
        <v>3233.31059</v>
      </c>
      <c r="D186" s="3">
        <v>3834.9103500000001</v>
      </c>
      <c r="E186" s="5">
        <f>IF(C186=0,"",(D186/C186-1))</f>
        <v>0.18606309021491185</v>
      </c>
      <c r="F186" s="3">
        <v>126408.85445</v>
      </c>
      <c r="G186" s="3">
        <v>107143.05196</v>
      </c>
      <c r="H186" s="5">
        <f>IF(F186=0,"",(G186/F186-1))</f>
        <v>-0.15240864711435564</v>
      </c>
      <c r="I186" s="3">
        <v>127967.76605000001</v>
      </c>
      <c r="J186" s="5">
        <f>IF(I186=0,"",(G186/I186-1))</f>
        <v>-0.1627340597777045</v>
      </c>
      <c r="K186" s="3">
        <v>245794.32522</v>
      </c>
      <c r="L186" s="3">
        <v>235110.81800999999</v>
      </c>
      <c r="M186" s="5">
        <f>IF(K186=0,"",(L186/K186-1))</f>
        <v>-4.3465231349168243E-2</v>
      </c>
    </row>
    <row r="187" spans="1:13" x14ac:dyDescent="0.25">
      <c r="A187" s="8" t="s">
        <v>25</v>
      </c>
      <c r="B187" s="8" t="s">
        <v>12</v>
      </c>
      <c r="C187" s="7">
        <v>360.05232999999998</v>
      </c>
      <c r="D187" s="7">
        <v>703.59347000000002</v>
      </c>
      <c r="E187" s="6">
        <f>IF(C187=0,"",(D187/C187-1))</f>
        <v>0.95414224926693314</v>
      </c>
      <c r="F187" s="7">
        <v>22830.72018</v>
      </c>
      <c r="G187" s="7">
        <v>28681.635880000002</v>
      </c>
      <c r="H187" s="6">
        <f>IF(F187=0,"",(G187/F187-1))</f>
        <v>0.25627381238395963</v>
      </c>
      <c r="I187" s="7">
        <v>24419.74755</v>
      </c>
      <c r="J187" s="6">
        <f>IF(I187=0,"",(G187/I187-1))</f>
        <v>0.17452630586265006</v>
      </c>
      <c r="K187" s="7">
        <v>50406.904130000003</v>
      </c>
      <c r="L187" s="7">
        <v>53101.383430000002</v>
      </c>
      <c r="M187" s="6">
        <f>IF(K187=0,"",(L187/K187-1))</f>
        <v>5.3454568307764072E-2</v>
      </c>
    </row>
    <row r="188" spans="1:13" x14ac:dyDescent="0.25">
      <c r="A188" s="8" t="s">
        <v>25</v>
      </c>
      <c r="B188" s="8" t="s">
        <v>11</v>
      </c>
      <c r="C188" s="7">
        <v>7770.1088799999998</v>
      </c>
      <c r="D188" s="7">
        <v>5005.0330199999999</v>
      </c>
      <c r="E188" s="6">
        <f>IF(C188=0,"",(D188/C188-1))</f>
        <v>-0.35586063241883426</v>
      </c>
      <c r="F188" s="7">
        <v>155498.73365000001</v>
      </c>
      <c r="G188" s="7">
        <v>119256.96906</v>
      </c>
      <c r="H188" s="6">
        <f>IF(F188=0,"",(G188/F188-1))</f>
        <v>-0.2330679082671745</v>
      </c>
      <c r="I188" s="7">
        <v>132866.52943</v>
      </c>
      <c r="J188" s="6">
        <f>IF(I188=0,"",(G188/I188-1))</f>
        <v>-0.10243031430402583</v>
      </c>
      <c r="K188" s="7">
        <v>329525.64701000002</v>
      </c>
      <c r="L188" s="7">
        <v>252123.49849</v>
      </c>
      <c r="M188" s="6">
        <f>IF(K188=0,"",(L188/K188-1))</f>
        <v>-0.2348896033505129</v>
      </c>
    </row>
    <row r="189" spans="1:13" x14ac:dyDescent="0.25">
      <c r="A189" s="8" t="s">
        <v>25</v>
      </c>
      <c r="B189" s="8" t="s">
        <v>10</v>
      </c>
      <c r="C189" s="7">
        <v>318.82909000000001</v>
      </c>
      <c r="D189" s="7">
        <v>532.74033999999995</v>
      </c>
      <c r="E189" s="6">
        <f>IF(C189=0,"",(D189/C189-1))</f>
        <v>0.67092764339665467</v>
      </c>
      <c r="F189" s="7">
        <v>9784.7639400000007</v>
      </c>
      <c r="G189" s="7">
        <v>11576.97834</v>
      </c>
      <c r="H189" s="6">
        <f>IF(F189=0,"",(G189/F189-1))</f>
        <v>0.18316378514492793</v>
      </c>
      <c r="I189" s="7">
        <v>14438.919830000001</v>
      </c>
      <c r="J189" s="6">
        <f>IF(I189=0,"",(G189/I189-1))</f>
        <v>-0.19821022096498486</v>
      </c>
      <c r="K189" s="7">
        <v>26886.846610000001</v>
      </c>
      <c r="L189" s="7">
        <v>26015.89817</v>
      </c>
      <c r="M189" s="6">
        <f>IF(K189=0,"",(L189/K189-1))</f>
        <v>-3.2393104800771622E-2</v>
      </c>
    </row>
    <row r="190" spans="1:13" x14ac:dyDescent="0.25">
      <c r="A190" s="8" t="s">
        <v>25</v>
      </c>
      <c r="B190" s="8" t="s">
        <v>9</v>
      </c>
      <c r="C190" s="7">
        <v>55.307090000000002</v>
      </c>
      <c r="D190" s="7">
        <v>222.94392999999999</v>
      </c>
      <c r="E190" s="6">
        <f>IF(C190=0,"",(D190/C190-1))</f>
        <v>3.0310189887047025</v>
      </c>
      <c r="F190" s="7">
        <v>3293.9991500000001</v>
      </c>
      <c r="G190" s="7">
        <v>7294.1082100000003</v>
      </c>
      <c r="H190" s="6">
        <f>IF(F190=0,"",(G190/F190-1))</f>
        <v>1.214362505224083</v>
      </c>
      <c r="I190" s="7">
        <v>6067.68426</v>
      </c>
      <c r="J190" s="6">
        <f>IF(I190=0,"",(G190/I190-1))</f>
        <v>0.20212389067192493</v>
      </c>
      <c r="K190" s="7">
        <v>8316.6052199999995</v>
      </c>
      <c r="L190" s="7">
        <v>13361.79247</v>
      </c>
      <c r="M190" s="6">
        <f>IF(K190=0,"",(L190/K190-1))</f>
        <v>0.60664022356949165</v>
      </c>
    </row>
    <row r="191" spans="1:13" x14ac:dyDescent="0.25">
      <c r="A191" s="8" t="s">
        <v>25</v>
      </c>
      <c r="B191" s="8" t="s">
        <v>8</v>
      </c>
      <c r="C191" s="7">
        <v>2117.8345899999999</v>
      </c>
      <c r="D191" s="7">
        <v>17376.014309999999</v>
      </c>
      <c r="E191" s="6">
        <f>IF(C191=0,"",(D191/C191-1))</f>
        <v>7.2046135198877828</v>
      </c>
      <c r="F191" s="7">
        <v>147263.97156999999</v>
      </c>
      <c r="G191" s="7">
        <v>122196.58461999999</v>
      </c>
      <c r="H191" s="6">
        <f>IF(F191=0,"",(G191/F191-1))</f>
        <v>-0.17022077214646181</v>
      </c>
      <c r="I191" s="7">
        <v>146375.59194000001</v>
      </c>
      <c r="J191" s="6">
        <f>IF(I191=0,"",(G191/I191-1))</f>
        <v>-0.16518469370160493</v>
      </c>
      <c r="K191" s="7">
        <v>293629.85314999998</v>
      </c>
      <c r="L191" s="7">
        <v>268572.17655999999</v>
      </c>
      <c r="M191" s="6">
        <f>IF(K191=0,"",(L191/K191-1))</f>
        <v>-8.5337632809424635E-2</v>
      </c>
    </row>
    <row r="192" spans="1:13" x14ac:dyDescent="0.25">
      <c r="A192" s="8" t="s">
        <v>25</v>
      </c>
      <c r="B192" s="8" t="s">
        <v>7</v>
      </c>
      <c r="C192" s="7">
        <v>215.56168</v>
      </c>
      <c r="D192" s="7">
        <v>327.60991000000001</v>
      </c>
      <c r="E192" s="6">
        <f>IF(C192=0,"",(D192/C192-1))</f>
        <v>0.51979660763452951</v>
      </c>
      <c r="F192" s="7">
        <v>9370.9396199999992</v>
      </c>
      <c r="G192" s="7">
        <v>7232.6803499999996</v>
      </c>
      <c r="H192" s="6">
        <f>IF(F192=0,"",(G192/F192-1))</f>
        <v>-0.22817981512082341</v>
      </c>
      <c r="I192" s="7">
        <v>6376.4697399999995</v>
      </c>
      <c r="J192" s="6">
        <f>IF(I192=0,"",(G192/I192-1))</f>
        <v>0.13427658954122168</v>
      </c>
      <c r="K192" s="7">
        <v>19493.455580000002</v>
      </c>
      <c r="L192" s="7">
        <v>13609.150089999999</v>
      </c>
      <c r="M192" s="6">
        <f>IF(K192=0,"",(L192/K192-1))</f>
        <v>-0.30186056370822278</v>
      </c>
    </row>
    <row r="193" spans="1:13" x14ac:dyDescent="0.25">
      <c r="A193" s="8" t="s">
        <v>25</v>
      </c>
      <c r="B193" s="8" t="s">
        <v>15</v>
      </c>
      <c r="C193" s="7">
        <v>0</v>
      </c>
      <c r="D193" s="7">
        <v>0</v>
      </c>
      <c r="E193" s="6" t="str">
        <f>IF(C193=0,"",(D193/C193-1))</f>
        <v/>
      </c>
      <c r="F193" s="7">
        <v>0</v>
      </c>
      <c r="G193" s="7">
        <v>3.499E-2</v>
      </c>
      <c r="H193" s="6" t="str">
        <f>IF(F193=0,"",(G193/F193-1))</f>
        <v/>
      </c>
      <c r="I193" s="7">
        <v>0.05</v>
      </c>
      <c r="J193" s="6">
        <f>IF(I193=0,"",(G193/I193-1))</f>
        <v>-0.30020000000000002</v>
      </c>
      <c r="K193" s="7">
        <v>0</v>
      </c>
      <c r="L193" s="7">
        <v>8.4989999999999996E-2</v>
      </c>
      <c r="M193" s="6" t="str">
        <f>IF(K193=0,"",(L193/K193-1))</f>
        <v/>
      </c>
    </row>
    <row r="194" spans="1:13" x14ac:dyDescent="0.25">
      <c r="A194" s="8" t="s">
        <v>25</v>
      </c>
      <c r="B194" s="8" t="s">
        <v>6</v>
      </c>
      <c r="C194" s="7">
        <v>1575.8398</v>
      </c>
      <c r="D194" s="7">
        <v>1708.9698000000001</v>
      </c>
      <c r="E194" s="6">
        <f>IF(C194=0,"",(D194/C194-1))</f>
        <v>8.448193782134461E-2</v>
      </c>
      <c r="F194" s="7">
        <v>46072.194069999998</v>
      </c>
      <c r="G194" s="7">
        <v>32276.79623</v>
      </c>
      <c r="H194" s="6">
        <f>IF(F194=0,"",(G194/F194-1))</f>
        <v>-0.29943001670465053</v>
      </c>
      <c r="I194" s="7">
        <v>29742.094150000001</v>
      </c>
      <c r="J194" s="6">
        <f>IF(I194=0,"",(G194/I194-1))</f>
        <v>8.5222717244340274E-2</v>
      </c>
      <c r="K194" s="7">
        <v>92043.895000000004</v>
      </c>
      <c r="L194" s="7">
        <v>62018.890379999997</v>
      </c>
      <c r="M194" s="6">
        <f>IF(K194=0,"",(L194/K194-1))</f>
        <v>-0.32620310798451113</v>
      </c>
    </row>
    <row r="195" spans="1:13" x14ac:dyDescent="0.25">
      <c r="A195" s="8" t="s">
        <v>25</v>
      </c>
      <c r="B195" s="8" t="s">
        <v>5</v>
      </c>
      <c r="C195" s="7">
        <v>128.09897000000001</v>
      </c>
      <c r="D195" s="7">
        <v>39.064909999999998</v>
      </c>
      <c r="E195" s="6">
        <f>IF(C195=0,"",(D195/C195-1))</f>
        <v>-0.69504118573318741</v>
      </c>
      <c r="F195" s="7">
        <v>4185.2418500000003</v>
      </c>
      <c r="G195" s="7">
        <v>2708.3542400000001</v>
      </c>
      <c r="H195" s="6">
        <f>IF(F195=0,"",(G195/F195-1))</f>
        <v>-0.35287987240211705</v>
      </c>
      <c r="I195" s="7">
        <v>3013.4356400000001</v>
      </c>
      <c r="J195" s="6">
        <f>IF(I195=0,"",(G195/I195-1))</f>
        <v>-0.10124039018799158</v>
      </c>
      <c r="K195" s="7">
        <v>9295.6231599999992</v>
      </c>
      <c r="L195" s="7">
        <v>5721.7898800000003</v>
      </c>
      <c r="M195" s="6">
        <f>IF(K195=0,"",(L195/K195-1))</f>
        <v>-0.38446408793533748</v>
      </c>
    </row>
    <row r="196" spans="1:13" x14ac:dyDescent="0.25">
      <c r="A196" s="8" t="s">
        <v>25</v>
      </c>
      <c r="B196" s="8" t="s">
        <v>4</v>
      </c>
      <c r="C196" s="7">
        <v>2000.51575</v>
      </c>
      <c r="D196" s="7">
        <v>3130.9803499999998</v>
      </c>
      <c r="E196" s="6">
        <f>IF(C196=0,"",(D196/C196-1))</f>
        <v>0.56508657829862119</v>
      </c>
      <c r="F196" s="7">
        <v>42029.435219999999</v>
      </c>
      <c r="G196" s="7">
        <v>44243.600440000002</v>
      </c>
      <c r="H196" s="6">
        <f>IF(F196=0,"",(G196/F196-1))</f>
        <v>5.2681298437871282E-2</v>
      </c>
      <c r="I196" s="7">
        <v>49687.810080000003</v>
      </c>
      <c r="J196" s="6">
        <f>IF(I196=0,"",(G196/I196-1))</f>
        <v>-0.10956831527158339</v>
      </c>
      <c r="K196" s="7">
        <v>85010.633979999999</v>
      </c>
      <c r="L196" s="7">
        <v>93931.410520000005</v>
      </c>
      <c r="M196" s="6">
        <f>IF(K196=0,"",(L196/K196-1))</f>
        <v>0.10493718400098917</v>
      </c>
    </row>
    <row r="197" spans="1:13" x14ac:dyDescent="0.25">
      <c r="A197" s="8" t="s">
        <v>25</v>
      </c>
      <c r="B197" s="8" t="s">
        <v>3</v>
      </c>
      <c r="C197" s="7">
        <v>570.93703000000005</v>
      </c>
      <c r="D197" s="7">
        <v>293.13517999999999</v>
      </c>
      <c r="E197" s="6">
        <f>IF(C197=0,"",(D197/C197-1))</f>
        <v>-0.48657178533331435</v>
      </c>
      <c r="F197" s="7">
        <v>9978.2137999999995</v>
      </c>
      <c r="G197" s="7">
        <v>6935.7385199999999</v>
      </c>
      <c r="H197" s="6">
        <f>IF(F197=0,"",(G197/F197-1))</f>
        <v>-0.30491181497834807</v>
      </c>
      <c r="I197" s="7">
        <v>10183.187330000001</v>
      </c>
      <c r="J197" s="6">
        <f>IF(I197=0,"",(G197/I197-1))</f>
        <v>-0.31890298241228565</v>
      </c>
      <c r="K197" s="7">
        <v>18000.427169999999</v>
      </c>
      <c r="L197" s="7">
        <v>17118.92585</v>
      </c>
      <c r="M197" s="6">
        <f>IF(K197=0,"",(L197/K197-1))</f>
        <v>-4.8971133388941657E-2</v>
      </c>
    </row>
    <row r="198" spans="1:13" x14ac:dyDescent="0.25">
      <c r="A198" s="8" t="s">
        <v>25</v>
      </c>
      <c r="B198" s="8" t="s">
        <v>2</v>
      </c>
      <c r="C198" s="7">
        <v>694.03647000000001</v>
      </c>
      <c r="D198" s="7">
        <v>2232.9738200000002</v>
      </c>
      <c r="E198" s="6">
        <f>IF(C198=0,"",(D198/C198-1))</f>
        <v>2.2173724530643182</v>
      </c>
      <c r="F198" s="7">
        <v>21396.049660000001</v>
      </c>
      <c r="G198" s="7">
        <v>20154.846409999998</v>
      </c>
      <c r="H198" s="6">
        <f>IF(F198=0,"",(G198/F198-1))</f>
        <v>-5.8010860402910591E-2</v>
      </c>
      <c r="I198" s="7">
        <v>18369.34994</v>
      </c>
      <c r="J198" s="6">
        <f>IF(I198=0,"",(G198/I198-1))</f>
        <v>9.7199763509976389E-2</v>
      </c>
      <c r="K198" s="7">
        <v>36944.267229999998</v>
      </c>
      <c r="L198" s="7">
        <v>38524.196349999998</v>
      </c>
      <c r="M198" s="6">
        <f>IF(K198=0,"",(L198/K198-1))</f>
        <v>4.2765203872200397E-2</v>
      </c>
    </row>
    <row r="199" spans="1:13" s="4" customFormat="1" ht="13" x14ac:dyDescent="0.3">
      <c r="A199" s="4" t="s">
        <v>25</v>
      </c>
      <c r="B199" s="4" t="s">
        <v>0</v>
      </c>
      <c r="C199" s="3">
        <v>15807.12168</v>
      </c>
      <c r="D199" s="3">
        <v>31573.05904</v>
      </c>
      <c r="E199" s="5">
        <f>IF(C199=0,"",(D199/C199-1))</f>
        <v>0.99739457183706581</v>
      </c>
      <c r="F199" s="3">
        <v>471704.26270999998</v>
      </c>
      <c r="G199" s="3">
        <v>402558.32728999999</v>
      </c>
      <c r="H199" s="5">
        <f>IF(F199=0,"",(G199/F199-1))</f>
        <v>-0.14658747203756006</v>
      </c>
      <c r="I199" s="3">
        <v>441540.86988999997</v>
      </c>
      <c r="J199" s="5">
        <f>IF(I199=0,"",(G199/I199-1))</f>
        <v>-8.8287506906691626E-2</v>
      </c>
      <c r="K199" s="3">
        <v>969554.15824000002</v>
      </c>
      <c r="L199" s="3">
        <v>844099.19718000002</v>
      </c>
      <c r="M199" s="5">
        <f>IF(K199=0,"",(L199/K199-1))</f>
        <v>-0.12939448507727958</v>
      </c>
    </row>
    <row r="200" spans="1:13" x14ac:dyDescent="0.25">
      <c r="A200" s="8" t="s">
        <v>24</v>
      </c>
      <c r="B200" s="8" t="s">
        <v>12</v>
      </c>
      <c r="C200" s="7">
        <v>3593.3935700000002</v>
      </c>
      <c r="D200" s="7">
        <v>4370.1585599999999</v>
      </c>
      <c r="E200" s="6">
        <f>IF(C200=0,"",(D200/C200-1))</f>
        <v>0.21616474089700111</v>
      </c>
      <c r="F200" s="7">
        <v>103593.72024</v>
      </c>
      <c r="G200" s="7">
        <v>83525.239579999994</v>
      </c>
      <c r="H200" s="6">
        <f>IF(F200=0,"",(G200/F200-1))</f>
        <v>-0.193722945884234</v>
      </c>
      <c r="I200" s="7">
        <v>94345.652270000006</v>
      </c>
      <c r="J200" s="6">
        <f>IF(I200=0,"",(G200/I200-1))</f>
        <v>-0.11468904427131388</v>
      </c>
      <c r="K200" s="7">
        <v>193958.94677000001</v>
      </c>
      <c r="L200" s="7">
        <v>177870.89185000001</v>
      </c>
      <c r="M200" s="6">
        <f>IF(K200=0,"",(L200/K200-1))</f>
        <v>-8.2945670658221782E-2</v>
      </c>
    </row>
    <row r="201" spans="1:13" x14ac:dyDescent="0.25">
      <c r="A201" s="8" t="s">
        <v>24</v>
      </c>
      <c r="B201" s="8" t="s">
        <v>11</v>
      </c>
      <c r="C201" s="7">
        <v>8719.1541799999995</v>
      </c>
      <c r="D201" s="7">
        <v>13472.702600000001</v>
      </c>
      <c r="E201" s="6">
        <f>IF(C201=0,"",(D201/C201-1))</f>
        <v>0.54518458119523716</v>
      </c>
      <c r="F201" s="7">
        <v>287420.34208999999</v>
      </c>
      <c r="G201" s="7">
        <v>284951.40704000002</v>
      </c>
      <c r="H201" s="6">
        <f>IF(F201=0,"",(G201/F201-1))</f>
        <v>-8.5899802082445298E-3</v>
      </c>
      <c r="I201" s="7">
        <v>285043.94154000003</v>
      </c>
      <c r="J201" s="6">
        <f>IF(I201=0,"",(G201/I201-1))</f>
        <v>-3.2463240404290161E-4</v>
      </c>
      <c r="K201" s="7">
        <v>553678.50089999998</v>
      </c>
      <c r="L201" s="7">
        <v>569995.34857999999</v>
      </c>
      <c r="M201" s="6">
        <f>IF(K201=0,"",(L201/K201-1))</f>
        <v>2.9469895712904037E-2</v>
      </c>
    </row>
    <row r="202" spans="1:13" x14ac:dyDescent="0.25">
      <c r="A202" s="8" t="s">
        <v>24</v>
      </c>
      <c r="B202" s="8" t="s">
        <v>10</v>
      </c>
      <c r="C202" s="7">
        <v>4616.79108</v>
      </c>
      <c r="D202" s="7">
        <v>9324.1304899999996</v>
      </c>
      <c r="E202" s="6">
        <f>IF(C202=0,"",(D202/C202-1))</f>
        <v>1.0196128281377637</v>
      </c>
      <c r="F202" s="7">
        <v>142977.34195</v>
      </c>
      <c r="G202" s="7">
        <v>188499.61767000001</v>
      </c>
      <c r="H202" s="6">
        <f>IF(F202=0,"",(G202/F202-1))</f>
        <v>0.31838804036460133</v>
      </c>
      <c r="I202" s="7">
        <v>176607.96296999999</v>
      </c>
      <c r="J202" s="6">
        <f>IF(I202=0,"",(G202/I202-1))</f>
        <v>6.7333626978190342E-2</v>
      </c>
      <c r="K202" s="7">
        <v>257468.37364999999</v>
      </c>
      <c r="L202" s="7">
        <v>365107.58064</v>
      </c>
      <c r="M202" s="6">
        <f>IF(K202=0,"",(L202/K202-1))</f>
        <v>0.41806768522305471</v>
      </c>
    </row>
    <row r="203" spans="1:13" x14ac:dyDescent="0.25">
      <c r="A203" s="8" t="s">
        <v>24</v>
      </c>
      <c r="B203" s="8" t="s">
        <v>9</v>
      </c>
      <c r="C203" s="7">
        <v>424.78131999999999</v>
      </c>
      <c r="D203" s="7">
        <v>459.85538000000003</v>
      </c>
      <c r="E203" s="6">
        <f>IF(C203=0,"",(D203/C203-1))</f>
        <v>8.2569685503119716E-2</v>
      </c>
      <c r="F203" s="7">
        <v>20061.943299999999</v>
      </c>
      <c r="G203" s="7">
        <v>16949.21456</v>
      </c>
      <c r="H203" s="6">
        <f>IF(F203=0,"",(G203/F203-1))</f>
        <v>-0.15515589359680815</v>
      </c>
      <c r="I203" s="7">
        <v>19685.7654</v>
      </c>
      <c r="J203" s="6">
        <f>IF(I203=0,"",(G203/I203-1))</f>
        <v>-0.13901165559963446</v>
      </c>
      <c r="K203" s="7">
        <v>34706.810879999997</v>
      </c>
      <c r="L203" s="7">
        <v>36634.979959999997</v>
      </c>
      <c r="M203" s="6">
        <f>IF(K203=0,"",(L203/K203-1))</f>
        <v>5.5555927816782535E-2</v>
      </c>
    </row>
    <row r="204" spans="1:13" x14ac:dyDescent="0.25">
      <c r="A204" s="8" t="s">
        <v>24</v>
      </c>
      <c r="B204" s="8" t="s">
        <v>8</v>
      </c>
      <c r="C204" s="7">
        <v>1286.15129</v>
      </c>
      <c r="D204" s="7">
        <v>600.36744999999996</v>
      </c>
      <c r="E204" s="6">
        <f>IF(C204=0,"",(D204/C204-1))</f>
        <v>-0.53320619847141004</v>
      </c>
      <c r="F204" s="7">
        <v>34797.755940000003</v>
      </c>
      <c r="G204" s="7">
        <v>22217.304230000002</v>
      </c>
      <c r="H204" s="6">
        <f>IF(F204=0,"",(G204/F204-1))</f>
        <v>-0.36153054615624736</v>
      </c>
      <c r="I204" s="7">
        <v>26337.405220000001</v>
      </c>
      <c r="J204" s="6">
        <f>IF(I204=0,"",(G204/I204-1))</f>
        <v>-0.15643534188672814</v>
      </c>
      <c r="K204" s="7">
        <v>61973.129480000003</v>
      </c>
      <c r="L204" s="7">
        <v>48554.709450000002</v>
      </c>
      <c r="M204" s="6">
        <f>IF(K204=0,"",(L204/K204-1))</f>
        <v>-0.21651996829255493</v>
      </c>
    </row>
    <row r="205" spans="1:13" x14ac:dyDescent="0.25">
      <c r="A205" s="8" t="s">
        <v>24</v>
      </c>
      <c r="B205" s="8" t="s">
        <v>7</v>
      </c>
      <c r="C205" s="7">
        <v>2810.3661900000002</v>
      </c>
      <c r="D205" s="7">
        <v>3080.7078499999998</v>
      </c>
      <c r="E205" s="6">
        <f>IF(C205=0,"",(D205/C205-1))</f>
        <v>9.6194460694106088E-2</v>
      </c>
      <c r="F205" s="7">
        <v>54915.80025</v>
      </c>
      <c r="G205" s="7">
        <v>45590.899949999999</v>
      </c>
      <c r="H205" s="6">
        <f>IF(F205=0,"",(G205/F205-1))</f>
        <v>-0.16980359491346941</v>
      </c>
      <c r="I205" s="7">
        <v>44501.054539999997</v>
      </c>
      <c r="J205" s="6">
        <f>IF(I205=0,"",(G205/I205-1))</f>
        <v>2.4490327729658423E-2</v>
      </c>
      <c r="K205" s="7">
        <v>102065.12221</v>
      </c>
      <c r="L205" s="7">
        <v>90091.954490000004</v>
      </c>
      <c r="M205" s="6">
        <f>IF(K205=0,"",(L205/K205-1))</f>
        <v>-0.11730910090290281</v>
      </c>
    </row>
    <row r="206" spans="1:13" x14ac:dyDescent="0.25">
      <c r="A206" s="8" t="s">
        <v>24</v>
      </c>
      <c r="B206" s="8" t="s">
        <v>15</v>
      </c>
      <c r="C206" s="7">
        <v>0</v>
      </c>
      <c r="D206" s="7">
        <v>0</v>
      </c>
      <c r="E206" s="6" t="str">
        <f>IF(C206=0,"",(D206/C206-1))</f>
        <v/>
      </c>
      <c r="F206" s="7">
        <v>321.70787000000001</v>
      </c>
      <c r="G206" s="7">
        <v>1.5736000000000001</v>
      </c>
      <c r="H206" s="6">
        <f>IF(F206=0,"",(G206/F206-1))</f>
        <v>-0.99510860582925742</v>
      </c>
      <c r="I206" s="7">
        <v>212.03944999999999</v>
      </c>
      <c r="J206" s="6">
        <f>IF(I206=0,"",(G206/I206-1))</f>
        <v>-0.99257873947513064</v>
      </c>
      <c r="K206" s="7">
        <v>496.67345999999998</v>
      </c>
      <c r="L206" s="7">
        <v>213.61304999999999</v>
      </c>
      <c r="M206" s="6">
        <f>IF(K206=0,"",(L206/K206-1))</f>
        <v>-0.56991249341166728</v>
      </c>
    </row>
    <row r="207" spans="1:13" x14ac:dyDescent="0.25">
      <c r="A207" s="8" t="s">
        <v>24</v>
      </c>
      <c r="B207" s="8" t="s">
        <v>6</v>
      </c>
      <c r="C207" s="7">
        <v>1491.5152700000001</v>
      </c>
      <c r="D207" s="7">
        <v>3748.7732299999998</v>
      </c>
      <c r="E207" s="6">
        <f>IF(C207=0,"",(D207/C207-1))</f>
        <v>1.5133991621822278</v>
      </c>
      <c r="F207" s="7">
        <v>56080.493880000002</v>
      </c>
      <c r="G207" s="7">
        <v>90109.880309999993</v>
      </c>
      <c r="H207" s="6">
        <f>IF(F207=0,"",(G207/F207-1))</f>
        <v>0.6067954127296995</v>
      </c>
      <c r="I207" s="7">
        <v>58808.956250000003</v>
      </c>
      <c r="J207" s="6">
        <f>IF(I207=0,"",(G207/I207-1))</f>
        <v>0.53224757002892709</v>
      </c>
      <c r="K207" s="7">
        <v>101116.24773</v>
      </c>
      <c r="L207" s="7">
        <v>148918.83656</v>
      </c>
      <c r="M207" s="6">
        <f>IF(K207=0,"",(L207/K207-1))</f>
        <v>0.47274884010374052</v>
      </c>
    </row>
    <row r="208" spans="1:13" x14ac:dyDescent="0.25">
      <c r="A208" s="8" t="s">
        <v>24</v>
      </c>
      <c r="B208" s="8" t="s">
        <v>5</v>
      </c>
      <c r="C208" s="7">
        <v>715.79192999999998</v>
      </c>
      <c r="D208" s="7">
        <v>9.9592600000000004</v>
      </c>
      <c r="E208" s="6">
        <f>IF(C208=0,"",(D208/C208-1))</f>
        <v>-0.9860863756874152</v>
      </c>
      <c r="F208" s="7">
        <v>8619.1016799999998</v>
      </c>
      <c r="G208" s="7">
        <v>7693.4078900000004</v>
      </c>
      <c r="H208" s="6">
        <f>IF(F208=0,"",(G208/F208-1))</f>
        <v>-0.10740026331839247</v>
      </c>
      <c r="I208" s="7">
        <v>7642.2311900000004</v>
      </c>
      <c r="J208" s="6">
        <f>IF(I208=0,"",(G208/I208-1))</f>
        <v>6.6965652736292736E-3</v>
      </c>
      <c r="K208" s="7">
        <v>16483.28096</v>
      </c>
      <c r="L208" s="7">
        <v>15335.639080000001</v>
      </c>
      <c r="M208" s="6">
        <f>IF(K208=0,"",(L208/K208-1))</f>
        <v>-6.9624602212689513E-2</v>
      </c>
    </row>
    <row r="209" spans="1:13" x14ac:dyDescent="0.25">
      <c r="A209" s="8" t="s">
        <v>24</v>
      </c>
      <c r="B209" s="8" t="s">
        <v>4</v>
      </c>
      <c r="C209" s="7">
        <v>2317.2217000000001</v>
      </c>
      <c r="D209" s="7">
        <v>3077.5028000000002</v>
      </c>
      <c r="E209" s="6">
        <f>IF(C209=0,"",(D209/C209-1))</f>
        <v>0.32810028492310428</v>
      </c>
      <c r="F209" s="7">
        <v>77873.636859999999</v>
      </c>
      <c r="G209" s="7">
        <v>81028.669290000005</v>
      </c>
      <c r="H209" s="6">
        <f>IF(F209=0,"",(G209/F209-1))</f>
        <v>4.0514769275153739E-2</v>
      </c>
      <c r="I209" s="7">
        <v>94261.30863</v>
      </c>
      <c r="J209" s="6">
        <f>IF(I209=0,"",(G209/I209-1))</f>
        <v>-0.14038251253164247</v>
      </c>
      <c r="K209" s="7">
        <v>153599.03330000001</v>
      </c>
      <c r="L209" s="7">
        <v>175289.97792</v>
      </c>
      <c r="M209" s="6">
        <f>IF(K209=0,"",(L209/K209-1))</f>
        <v>0.14121797614204112</v>
      </c>
    </row>
    <row r="210" spans="1:13" x14ac:dyDescent="0.25">
      <c r="A210" s="8" t="s">
        <v>24</v>
      </c>
      <c r="B210" s="8" t="s">
        <v>3</v>
      </c>
      <c r="C210" s="7">
        <v>734.82001000000002</v>
      </c>
      <c r="D210" s="7">
        <v>1272.85364</v>
      </c>
      <c r="E210" s="6">
        <f>IF(C210=0,"",(D210/C210-1))</f>
        <v>0.73219784801450905</v>
      </c>
      <c r="F210" s="7">
        <v>16732.471140000001</v>
      </c>
      <c r="G210" s="7">
        <v>19678.183140000001</v>
      </c>
      <c r="H210" s="6">
        <f>IF(F210=0,"",(G210/F210-1))</f>
        <v>0.17604763667920476</v>
      </c>
      <c r="I210" s="7">
        <v>22745.346740000001</v>
      </c>
      <c r="J210" s="6">
        <f>IF(I210=0,"",(G210/I210-1))</f>
        <v>-0.13484795967546548</v>
      </c>
      <c r="K210" s="7">
        <v>31960.922780000001</v>
      </c>
      <c r="L210" s="7">
        <v>42423.529880000002</v>
      </c>
      <c r="M210" s="6">
        <f>IF(K210=0,"",(L210/K210-1))</f>
        <v>0.3273562272284305</v>
      </c>
    </row>
    <row r="211" spans="1:13" x14ac:dyDescent="0.25">
      <c r="A211" s="8" t="s">
        <v>24</v>
      </c>
      <c r="B211" s="8" t="s">
        <v>2</v>
      </c>
      <c r="C211" s="7">
        <v>832.25355999999999</v>
      </c>
      <c r="D211" s="7">
        <v>214.72042999999999</v>
      </c>
      <c r="E211" s="6">
        <f>IF(C211=0,"",(D211/C211-1))</f>
        <v>-0.74200118771495549</v>
      </c>
      <c r="F211" s="7">
        <v>9571.4113600000001</v>
      </c>
      <c r="G211" s="7">
        <v>11725.85684</v>
      </c>
      <c r="H211" s="6">
        <f>IF(F211=0,"",(G211/F211-1))</f>
        <v>0.22509172356792329</v>
      </c>
      <c r="I211" s="7">
        <v>13965.18377</v>
      </c>
      <c r="J211" s="6">
        <f>IF(I211=0,"",(G211/I211-1))</f>
        <v>-0.16035069547817338</v>
      </c>
      <c r="K211" s="7">
        <v>16895.84246</v>
      </c>
      <c r="L211" s="7">
        <v>25691.04061</v>
      </c>
      <c r="M211" s="6">
        <f>IF(K211=0,"",(L211/K211-1))</f>
        <v>0.52055398662849517</v>
      </c>
    </row>
    <row r="212" spans="1:13" s="4" customFormat="1" ht="13" x14ac:dyDescent="0.3">
      <c r="A212" s="4" t="s">
        <v>24</v>
      </c>
      <c r="B212" s="4" t="s">
        <v>0</v>
      </c>
      <c r="C212" s="3">
        <v>27542.240099999999</v>
      </c>
      <c r="D212" s="3">
        <v>39631.731690000001</v>
      </c>
      <c r="E212" s="5">
        <f>IF(C212=0,"",(D212/C212-1))</f>
        <v>0.43894365694677107</v>
      </c>
      <c r="F212" s="3">
        <v>812965.72655999998</v>
      </c>
      <c r="G212" s="3">
        <v>851971.25410000002</v>
      </c>
      <c r="H212" s="5">
        <f>IF(F212=0,"",(G212/F212-1))</f>
        <v>4.7979301298529231E-2</v>
      </c>
      <c r="I212" s="3">
        <v>844156.84797</v>
      </c>
      <c r="J212" s="5">
        <f>IF(I212=0,"",(G212/I212-1))</f>
        <v>9.2570547153552063E-3</v>
      </c>
      <c r="K212" s="3">
        <v>1524402.8845800001</v>
      </c>
      <c r="L212" s="3">
        <v>1696128.10207</v>
      </c>
      <c r="M212" s="5">
        <f>IF(K212=0,"",(L212/K212-1))</f>
        <v>0.1126508085408886</v>
      </c>
    </row>
    <row r="213" spans="1:13" x14ac:dyDescent="0.25">
      <c r="A213" s="8" t="s">
        <v>23</v>
      </c>
      <c r="B213" s="8" t="s">
        <v>12</v>
      </c>
      <c r="C213" s="7">
        <v>82.767719999999997</v>
      </c>
      <c r="D213" s="7">
        <v>249.24888999999999</v>
      </c>
      <c r="E213" s="6">
        <f>IF(C213=0,"",(D213/C213-1))</f>
        <v>2.0114263145100528</v>
      </c>
      <c r="F213" s="7">
        <v>6239.1598199999999</v>
      </c>
      <c r="G213" s="7">
        <v>4635.23416</v>
      </c>
      <c r="H213" s="6">
        <f>IF(F213=0,"",(G213/F213-1))</f>
        <v>-0.25707398211831667</v>
      </c>
      <c r="I213" s="7">
        <v>4034.4068000000002</v>
      </c>
      <c r="J213" s="6">
        <f>IF(I213=0,"",(G213/I213-1))</f>
        <v>0.14892582473339067</v>
      </c>
      <c r="K213" s="7">
        <v>12178.927</v>
      </c>
      <c r="L213" s="7">
        <v>8669.6409600000006</v>
      </c>
      <c r="M213" s="6">
        <f>IF(K213=0,"",(L213/K213-1))</f>
        <v>-0.28814410661957324</v>
      </c>
    </row>
    <row r="214" spans="1:13" x14ac:dyDescent="0.25">
      <c r="A214" s="8" t="s">
        <v>23</v>
      </c>
      <c r="B214" s="8" t="s">
        <v>11</v>
      </c>
      <c r="C214" s="7">
        <v>1896.22838</v>
      </c>
      <c r="D214" s="7">
        <v>3252.4399699999999</v>
      </c>
      <c r="E214" s="6">
        <f>IF(C214=0,"",(D214/C214-1))</f>
        <v>0.71521532126842224</v>
      </c>
      <c r="F214" s="7">
        <v>71449.306330000007</v>
      </c>
      <c r="G214" s="7">
        <v>66189.314570000002</v>
      </c>
      <c r="H214" s="6">
        <f>IF(F214=0,"",(G214/F214-1))</f>
        <v>-7.3618514023157777E-2</v>
      </c>
      <c r="I214" s="7">
        <v>67996.860109999994</v>
      </c>
      <c r="J214" s="6">
        <f>IF(I214=0,"",(G214/I214-1))</f>
        <v>-2.6582779514758292E-2</v>
      </c>
      <c r="K214" s="7">
        <v>135318.40865999999</v>
      </c>
      <c r="L214" s="7">
        <v>134186.17468</v>
      </c>
      <c r="M214" s="6">
        <f>IF(K214=0,"",(L214/K214-1))</f>
        <v>-8.3671836759833251E-3</v>
      </c>
    </row>
    <row r="215" spans="1:13" x14ac:dyDescent="0.25">
      <c r="A215" s="8" t="s">
        <v>23</v>
      </c>
      <c r="B215" s="8" t="s">
        <v>10</v>
      </c>
      <c r="C215" s="7">
        <v>184.46592999999999</v>
      </c>
      <c r="D215" s="7">
        <v>145.85709</v>
      </c>
      <c r="E215" s="6">
        <f>IF(C215=0,"",(D215/C215-1))</f>
        <v>-0.20930065513994911</v>
      </c>
      <c r="F215" s="7">
        <v>4440.3906299999999</v>
      </c>
      <c r="G215" s="7">
        <v>8987.5919300000005</v>
      </c>
      <c r="H215" s="6">
        <f>IF(F215=0,"",(G215/F215-1))</f>
        <v>1.0240543409127949</v>
      </c>
      <c r="I215" s="7">
        <v>9024.98992</v>
      </c>
      <c r="J215" s="6">
        <f>IF(I215=0,"",(G215/I215-1))</f>
        <v>-4.1438262348773014E-3</v>
      </c>
      <c r="K215" s="7">
        <v>9603.5728899999995</v>
      </c>
      <c r="L215" s="7">
        <v>18012.581849999999</v>
      </c>
      <c r="M215" s="6">
        <f>IF(K215=0,"",(L215/K215-1))</f>
        <v>0.87561255131994931</v>
      </c>
    </row>
    <row r="216" spans="1:13" x14ac:dyDescent="0.25">
      <c r="A216" s="8" t="s">
        <v>23</v>
      </c>
      <c r="B216" s="8" t="s">
        <v>9</v>
      </c>
      <c r="C216" s="7">
        <v>84.408140000000003</v>
      </c>
      <c r="D216" s="7">
        <v>73.076229999999995</v>
      </c>
      <c r="E216" s="6">
        <f>IF(C216=0,"",(D216/C216-1))</f>
        <v>-0.13425138855091467</v>
      </c>
      <c r="F216" s="7">
        <v>675.83123999999998</v>
      </c>
      <c r="G216" s="7">
        <v>1863.3231499999999</v>
      </c>
      <c r="H216" s="6">
        <f>IF(F216=0,"",(G216/F216-1))</f>
        <v>1.757083484332568</v>
      </c>
      <c r="I216" s="7">
        <v>1051.6025999999999</v>
      </c>
      <c r="J216" s="6">
        <f>IF(I216=0,"",(G216/I216-1))</f>
        <v>0.77188906721987949</v>
      </c>
      <c r="K216" s="7">
        <v>1875.1236200000001</v>
      </c>
      <c r="L216" s="7">
        <v>2914.9257499999999</v>
      </c>
      <c r="M216" s="6">
        <f>IF(K216=0,"",(L216/K216-1))</f>
        <v>0.55452457582503278</v>
      </c>
    </row>
    <row r="217" spans="1:13" x14ac:dyDescent="0.25">
      <c r="A217" s="8" t="s">
        <v>23</v>
      </c>
      <c r="B217" s="8" t="s">
        <v>8</v>
      </c>
      <c r="C217" s="7">
        <v>161.48944</v>
      </c>
      <c r="D217" s="7">
        <v>0</v>
      </c>
      <c r="E217" s="6">
        <f>IF(C217=0,"",(D217/C217-1))</f>
        <v>-1</v>
      </c>
      <c r="F217" s="7">
        <v>1530.3751400000001</v>
      </c>
      <c r="G217" s="7">
        <v>1878.5939000000001</v>
      </c>
      <c r="H217" s="6">
        <f>IF(F217=0,"",(G217/F217-1))</f>
        <v>0.22753817080431671</v>
      </c>
      <c r="I217" s="7">
        <v>1842.09539</v>
      </c>
      <c r="J217" s="6">
        <f>IF(I217=0,"",(G217/I217-1))</f>
        <v>1.9813583052286976E-2</v>
      </c>
      <c r="K217" s="7">
        <v>3029.0123899999999</v>
      </c>
      <c r="L217" s="7">
        <v>3720.6892899999998</v>
      </c>
      <c r="M217" s="6">
        <f>IF(K217=0,"",(L217/K217-1))</f>
        <v>0.22835063411543199</v>
      </c>
    </row>
    <row r="218" spans="1:13" x14ac:dyDescent="0.25">
      <c r="A218" s="8" t="s">
        <v>23</v>
      </c>
      <c r="B218" s="8" t="s">
        <v>7</v>
      </c>
      <c r="C218" s="7">
        <v>384.58699000000001</v>
      </c>
      <c r="D218" s="7">
        <v>787.60459000000003</v>
      </c>
      <c r="E218" s="6">
        <f>IF(C218=0,"",(D218/C218-1))</f>
        <v>1.0479231239725504</v>
      </c>
      <c r="F218" s="7">
        <v>16738.087660000001</v>
      </c>
      <c r="G218" s="7">
        <v>16254.936820000001</v>
      </c>
      <c r="H218" s="6">
        <f>IF(F218=0,"",(G218/F218-1))</f>
        <v>-2.8865354860974635E-2</v>
      </c>
      <c r="I218" s="7">
        <v>17270.484970000001</v>
      </c>
      <c r="J218" s="6">
        <f>IF(I218=0,"",(G218/I218-1))</f>
        <v>-5.8802526493267337E-2</v>
      </c>
      <c r="K218" s="7">
        <v>32774.402249999999</v>
      </c>
      <c r="L218" s="7">
        <v>33525.42179</v>
      </c>
      <c r="M218" s="6">
        <f>IF(K218=0,"",(L218/K218-1))</f>
        <v>2.291482036106407E-2</v>
      </c>
    </row>
    <row r="219" spans="1:13" x14ac:dyDescent="0.25">
      <c r="A219" s="8" t="s">
        <v>23</v>
      </c>
      <c r="B219" s="8" t="s">
        <v>15</v>
      </c>
      <c r="C219" s="7">
        <v>0</v>
      </c>
      <c r="D219" s="7">
        <v>15.86838</v>
      </c>
      <c r="E219" s="6" t="str">
        <f>IF(C219=0,"",(D219/C219-1))</f>
        <v/>
      </c>
      <c r="F219" s="7">
        <v>0</v>
      </c>
      <c r="G219" s="7">
        <v>15.86838</v>
      </c>
      <c r="H219" s="6" t="str">
        <f>IF(F219=0,"",(G219/F219-1))</f>
        <v/>
      </c>
      <c r="I219" s="7">
        <v>0</v>
      </c>
      <c r="J219" s="6" t="str">
        <f>IF(I219=0,"",(G219/I219-1))</f>
        <v/>
      </c>
      <c r="K219" s="7">
        <v>4.4987199999999996</v>
      </c>
      <c r="L219" s="7">
        <v>15.86838</v>
      </c>
      <c r="M219" s="6">
        <f>IF(K219=0,"",(L219/K219-1))</f>
        <v>2.5273099903972689</v>
      </c>
    </row>
    <row r="220" spans="1:13" x14ac:dyDescent="0.25">
      <c r="A220" s="8" t="s">
        <v>23</v>
      </c>
      <c r="B220" s="8" t="s">
        <v>6</v>
      </c>
      <c r="C220" s="7">
        <v>1975.9979800000001</v>
      </c>
      <c r="D220" s="7">
        <v>1052.6174599999999</v>
      </c>
      <c r="E220" s="6">
        <f>IF(C220=0,"",(D220/C220-1))</f>
        <v>-0.46729831171183689</v>
      </c>
      <c r="F220" s="7">
        <v>34844.907010000003</v>
      </c>
      <c r="G220" s="7">
        <v>36016.188049999997</v>
      </c>
      <c r="H220" s="6">
        <f>IF(F220=0,"",(G220/F220-1))</f>
        <v>3.3614124430404013E-2</v>
      </c>
      <c r="I220" s="7">
        <v>28261.692640000001</v>
      </c>
      <c r="J220" s="6">
        <f>IF(I220=0,"",(G220/I220-1))</f>
        <v>0.27438184643706443</v>
      </c>
      <c r="K220" s="7">
        <v>69035.500589999996</v>
      </c>
      <c r="L220" s="7">
        <v>64277.880689999998</v>
      </c>
      <c r="M220" s="6">
        <f>IF(K220=0,"",(L220/K220-1))</f>
        <v>-6.8915555900077807E-2</v>
      </c>
    </row>
    <row r="221" spans="1:13" x14ac:dyDescent="0.25">
      <c r="A221" s="8" t="s">
        <v>23</v>
      </c>
      <c r="B221" s="8" t="s">
        <v>5</v>
      </c>
      <c r="C221" s="7">
        <v>107.75154000000001</v>
      </c>
      <c r="D221" s="7">
        <v>0</v>
      </c>
      <c r="E221" s="6">
        <f>IF(C221=0,"",(D221/C221-1))</f>
        <v>-1</v>
      </c>
      <c r="F221" s="7">
        <v>1687.1843100000001</v>
      </c>
      <c r="G221" s="7">
        <v>3130.5146800000002</v>
      </c>
      <c r="H221" s="6">
        <f>IF(F221=0,"",(G221/F221-1))</f>
        <v>0.8554669228757823</v>
      </c>
      <c r="I221" s="7">
        <v>3430.9086400000001</v>
      </c>
      <c r="J221" s="6">
        <f>IF(I221=0,"",(G221/I221-1))</f>
        <v>-8.7555219774082871E-2</v>
      </c>
      <c r="K221" s="7">
        <v>4963.4704400000001</v>
      </c>
      <c r="L221" s="7">
        <v>6561.4233199999999</v>
      </c>
      <c r="M221" s="6">
        <f>IF(K221=0,"",(L221/K221-1))</f>
        <v>0.32194266074847411</v>
      </c>
    </row>
    <row r="222" spans="1:13" x14ac:dyDescent="0.25">
      <c r="A222" s="8" t="s">
        <v>23</v>
      </c>
      <c r="B222" s="8" t="s">
        <v>4</v>
      </c>
      <c r="C222" s="7">
        <v>1439.75801</v>
      </c>
      <c r="D222" s="7">
        <v>1648.06573</v>
      </c>
      <c r="E222" s="6">
        <f>IF(C222=0,"",(D222/C222-1))</f>
        <v>0.14468245257409618</v>
      </c>
      <c r="F222" s="7">
        <v>50761.722179999997</v>
      </c>
      <c r="G222" s="7">
        <v>21822.726849999999</v>
      </c>
      <c r="H222" s="6">
        <f>IF(F222=0,"",(G222/F222-1))</f>
        <v>-0.57009482907973319</v>
      </c>
      <c r="I222" s="7">
        <v>24071.88751</v>
      </c>
      <c r="J222" s="6">
        <f>IF(I222=0,"",(G222/I222-1))</f>
        <v>-9.3435159958505487E-2</v>
      </c>
      <c r="K222" s="7">
        <v>83280.212889999995</v>
      </c>
      <c r="L222" s="7">
        <v>45894.61436</v>
      </c>
      <c r="M222" s="6">
        <f>IF(K222=0,"",(L222/K222-1))</f>
        <v>-0.44891334006771166</v>
      </c>
    </row>
    <row r="223" spans="1:13" x14ac:dyDescent="0.25">
      <c r="A223" s="8" t="s">
        <v>23</v>
      </c>
      <c r="B223" s="8" t="s">
        <v>3</v>
      </c>
      <c r="C223" s="7">
        <v>208.74415999999999</v>
      </c>
      <c r="D223" s="7">
        <v>346.28755999999998</v>
      </c>
      <c r="E223" s="6">
        <f>IF(C223=0,"",(D223/C223-1))</f>
        <v>0.65890897259113745</v>
      </c>
      <c r="F223" s="7">
        <v>8919.4912499999991</v>
      </c>
      <c r="G223" s="7">
        <v>4608.4079099999999</v>
      </c>
      <c r="H223" s="6">
        <f>IF(F223=0,"",(G223/F223-1))</f>
        <v>-0.48333287394614566</v>
      </c>
      <c r="I223" s="7">
        <v>7086.7130800000004</v>
      </c>
      <c r="J223" s="6">
        <f>IF(I223=0,"",(G223/I223-1))</f>
        <v>-0.34971151534189115</v>
      </c>
      <c r="K223" s="7">
        <v>12480.06415</v>
      </c>
      <c r="L223" s="7">
        <v>11695.120989999999</v>
      </c>
      <c r="M223" s="6">
        <f>IF(K223=0,"",(L223/K223-1))</f>
        <v>-6.2895763240127356E-2</v>
      </c>
    </row>
    <row r="224" spans="1:13" x14ac:dyDescent="0.25">
      <c r="A224" s="8" t="s">
        <v>23</v>
      </c>
      <c r="B224" s="8" t="s">
        <v>2</v>
      </c>
      <c r="C224" s="7">
        <v>718.40921000000003</v>
      </c>
      <c r="D224" s="7">
        <v>30.036819999999999</v>
      </c>
      <c r="E224" s="6">
        <f>IF(C224=0,"",(D224/C224-1))</f>
        <v>-0.95818981775024847</v>
      </c>
      <c r="F224" s="7">
        <v>5514.3207899999998</v>
      </c>
      <c r="G224" s="7">
        <v>5962.34476</v>
      </c>
      <c r="H224" s="6">
        <f>IF(F224=0,"",(G224/F224-1))</f>
        <v>8.1247353402521316E-2</v>
      </c>
      <c r="I224" s="7">
        <v>6637.6739200000002</v>
      </c>
      <c r="J224" s="6">
        <f>IF(I224=0,"",(G224/I224-1))</f>
        <v>-0.10174184031022726</v>
      </c>
      <c r="K224" s="7">
        <v>11224.270469999999</v>
      </c>
      <c r="L224" s="7">
        <v>12600.018679999999</v>
      </c>
      <c r="M224" s="6">
        <f>IF(K224=0,"",(L224/K224-1))</f>
        <v>0.12256905370171456</v>
      </c>
    </row>
    <row r="225" spans="1:13" s="4" customFormat="1" ht="13" x14ac:dyDescent="0.3">
      <c r="A225" s="4" t="s">
        <v>23</v>
      </c>
      <c r="B225" s="4" t="s">
        <v>0</v>
      </c>
      <c r="C225" s="3">
        <v>7244.6075000000001</v>
      </c>
      <c r="D225" s="3">
        <v>7601.1027199999999</v>
      </c>
      <c r="E225" s="5">
        <f>IF(C225=0,"",(D225/C225-1))</f>
        <v>4.9208355318076213E-2</v>
      </c>
      <c r="F225" s="3">
        <v>202800.77635999999</v>
      </c>
      <c r="G225" s="3">
        <v>171365.04516000001</v>
      </c>
      <c r="H225" s="5">
        <f>IF(F225=0,"",(G225/F225-1))</f>
        <v>-0.1550079430869491</v>
      </c>
      <c r="I225" s="3">
        <v>170709.31557999999</v>
      </c>
      <c r="J225" s="5">
        <f>IF(I225=0,"",(G225/I225-1))</f>
        <v>3.8412056059864419E-3</v>
      </c>
      <c r="K225" s="3">
        <v>375767.46406999999</v>
      </c>
      <c r="L225" s="3">
        <v>342074.36073999997</v>
      </c>
      <c r="M225" s="5">
        <f>IF(K225=0,"",(L225/K225-1))</f>
        <v>-8.9664770241320024E-2</v>
      </c>
    </row>
    <row r="226" spans="1:13" x14ac:dyDescent="0.25">
      <c r="A226" s="8" t="s">
        <v>22</v>
      </c>
      <c r="B226" s="8" t="s">
        <v>12</v>
      </c>
      <c r="C226" s="7">
        <v>6508.0122499999998</v>
      </c>
      <c r="D226" s="7">
        <v>4096.2999200000004</v>
      </c>
      <c r="E226" s="6">
        <f>IF(C226=0,"",(D226/C226-1))</f>
        <v>-0.37057587437700346</v>
      </c>
      <c r="F226" s="7">
        <v>99948.147320000004</v>
      </c>
      <c r="G226" s="7">
        <v>85925.717730000004</v>
      </c>
      <c r="H226" s="6">
        <f>IF(F226=0,"",(G226/F226-1))</f>
        <v>-0.14029704367710738</v>
      </c>
      <c r="I226" s="7">
        <v>94093.148820000002</v>
      </c>
      <c r="J226" s="6">
        <f>IF(I226=0,"",(G226/I226-1))</f>
        <v>-8.6801549235261288E-2</v>
      </c>
      <c r="K226" s="7">
        <v>192270.37448</v>
      </c>
      <c r="L226" s="7">
        <v>180018.86655000001</v>
      </c>
      <c r="M226" s="6">
        <f>IF(K226=0,"",(L226/K226-1))</f>
        <v>-6.3720206314334726E-2</v>
      </c>
    </row>
    <row r="227" spans="1:13" x14ac:dyDescent="0.25">
      <c r="A227" s="8" t="s">
        <v>22</v>
      </c>
      <c r="B227" s="8" t="s">
        <v>11</v>
      </c>
      <c r="C227" s="7">
        <v>5282.2577499999998</v>
      </c>
      <c r="D227" s="7">
        <v>7198.4519</v>
      </c>
      <c r="E227" s="6">
        <f>IF(C227=0,"",(D227/C227-1))</f>
        <v>0.36276044083611803</v>
      </c>
      <c r="F227" s="7">
        <v>158203.57905</v>
      </c>
      <c r="G227" s="7">
        <v>149333.34776</v>
      </c>
      <c r="H227" s="6">
        <f>IF(F227=0,"",(G227/F227-1))</f>
        <v>-5.6068461556085136E-2</v>
      </c>
      <c r="I227" s="7">
        <v>154765.90836</v>
      </c>
      <c r="J227" s="6">
        <f>IF(I227=0,"",(G227/I227-1))</f>
        <v>-3.5101791199153243E-2</v>
      </c>
      <c r="K227" s="7">
        <v>300961.19987000001</v>
      </c>
      <c r="L227" s="7">
        <v>304099.25611999998</v>
      </c>
      <c r="M227" s="6">
        <f>IF(K227=0,"",(L227/K227-1))</f>
        <v>1.0426780101074229E-2</v>
      </c>
    </row>
    <row r="228" spans="1:13" x14ac:dyDescent="0.25">
      <c r="A228" s="8" t="s">
        <v>22</v>
      </c>
      <c r="B228" s="8" t="s">
        <v>10</v>
      </c>
      <c r="C228" s="7">
        <v>2293.6768200000001</v>
      </c>
      <c r="D228" s="7">
        <v>3864.3191499999998</v>
      </c>
      <c r="E228" s="6">
        <f>IF(C228=0,"",(D228/C228-1))</f>
        <v>0.68477054670674997</v>
      </c>
      <c r="F228" s="7">
        <v>57850.065150000002</v>
      </c>
      <c r="G228" s="7">
        <v>72412.797019999998</v>
      </c>
      <c r="H228" s="6">
        <f>IF(F228=0,"",(G228/F228-1))</f>
        <v>0.25173233309660326</v>
      </c>
      <c r="I228" s="7">
        <v>75900.735799999995</v>
      </c>
      <c r="J228" s="6">
        <f>IF(I228=0,"",(G228/I228-1))</f>
        <v>-4.5953952135467935E-2</v>
      </c>
      <c r="K228" s="7">
        <v>105473.27166</v>
      </c>
      <c r="L228" s="7">
        <v>148313.53281999999</v>
      </c>
      <c r="M228" s="6">
        <f>IF(K228=0,"",(L228/K228-1))</f>
        <v>0.40617172944154412</v>
      </c>
    </row>
    <row r="229" spans="1:13" x14ac:dyDescent="0.25">
      <c r="A229" s="8" t="s">
        <v>22</v>
      </c>
      <c r="B229" s="8" t="s">
        <v>9</v>
      </c>
      <c r="C229" s="7">
        <v>276.25619</v>
      </c>
      <c r="D229" s="7">
        <v>293.74</v>
      </c>
      <c r="E229" s="6">
        <f>IF(C229=0,"",(D229/C229-1))</f>
        <v>6.3288391836577418E-2</v>
      </c>
      <c r="F229" s="7">
        <v>3653.5316200000002</v>
      </c>
      <c r="G229" s="7">
        <v>4441.1850599999998</v>
      </c>
      <c r="H229" s="6">
        <f>IF(F229=0,"",(G229/F229-1))</f>
        <v>0.21558686824776951</v>
      </c>
      <c r="I229" s="7">
        <v>5577.4576200000001</v>
      </c>
      <c r="J229" s="6">
        <f>IF(I229=0,"",(G229/I229-1))</f>
        <v>-0.20372589760708937</v>
      </c>
      <c r="K229" s="7">
        <v>10224.731320000001</v>
      </c>
      <c r="L229" s="7">
        <v>10018.642680000001</v>
      </c>
      <c r="M229" s="6">
        <f>IF(K229=0,"",(L229/K229-1))</f>
        <v>-2.0155897847103477E-2</v>
      </c>
    </row>
    <row r="230" spans="1:13" x14ac:dyDescent="0.25">
      <c r="A230" s="8" t="s">
        <v>22</v>
      </c>
      <c r="B230" s="8" t="s">
        <v>8</v>
      </c>
      <c r="C230" s="7">
        <v>549.78063999999995</v>
      </c>
      <c r="D230" s="7">
        <v>142.18688</v>
      </c>
      <c r="E230" s="6">
        <f>IF(C230=0,"",(D230/C230-1))</f>
        <v>-0.74137525104558066</v>
      </c>
      <c r="F230" s="7">
        <v>9796.31718</v>
      </c>
      <c r="G230" s="7">
        <v>8919.5629300000001</v>
      </c>
      <c r="H230" s="6">
        <f>IF(F230=0,"",(G230/F230-1))</f>
        <v>-8.949835268604478E-2</v>
      </c>
      <c r="I230" s="7">
        <v>10350.604450000001</v>
      </c>
      <c r="J230" s="6">
        <f>IF(I230=0,"",(G230/I230-1))</f>
        <v>-0.13825680682832009</v>
      </c>
      <c r="K230" s="7">
        <v>19923.107639999998</v>
      </c>
      <c r="L230" s="7">
        <v>19270.167379999999</v>
      </c>
      <c r="M230" s="6">
        <f>IF(K230=0,"",(L230/K230-1))</f>
        <v>-3.2773012714596761E-2</v>
      </c>
    </row>
    <row r="231" spans="1:13" x14ac:dyDescent="0.25">
      <c r="A231" s="8" t="s">
        <v>22</v>
      </c>
      <c r="B231" s="8" t="s">
        <v>7</v>
      </c>
      <c r="C231" s="7">
        <v>2794.1398199999999</v>
      </c>
      <c r="D231" s="7">
        <v>5329.3023700000003</v>
      </c>
      <c r="E231" s="6">
        <f>IF(C231=0,"",(D231/C231-1))</f>
        <v>0.90731413362127333</v>
      </c>
      <c r="F231" s="7">
        <v>62225.399649999999</v>
      </c>
      <c r="G231" s="7">
        <v>63847.226999999999</v>
      </c>
      <c r="H231" s="6">
        <f>IF(F231=0,"",(G231/F231-1))</f>
        <v>2.606375144430273E-2</v>
      </c>
      <c r="I231" s="7">
        <v>63325.123169999999</v>
      </c>
      <c r="J231" s="6">
        <f>IF(I231=0,"",(G231/I231-1))</f>
        <v>8.2448134936647932E-3</v>
      </c>
      <c r="K231" s="7">
        <v>119802.66142999999</v>
      </c>
      <c r="L231" s="7">
        <v>127172.35017000001</v>
      </c>
      <c r="M231" s="6">
        <f>IF(K231=0,"",(L231/K231-1))</f>
        <v>6.1515233902429411E-2</v>
      </c>
    </row>
    <row r="232" spans="1:13" x14ac:dyDescent="0.25">
      <c r="A232" s="8" t="s">
        <v>22</v>
      </c>
      <c r="B232" s="8" t="s">
        <v>15</v>
      </c>
      <c r="C232" s="7">
        <v>33.029000000000003</v>
      </c>
      <c r="D232" s="7">
        <v>0</v>
      </c>
      <c r="E232" s="6">
        <f>IF(C232=0,"",(D232/C232-1))</f>
        <v>-1</v>
      </c>
      <c r="F232" s="7">
        <v>119.4075</v>
      </c>
      <c r="G232" s="7">
        <v>80.089280000000002</v>
      </c>
      <c r="H232" s="6">
        <f>IF(F232=0,"",(G232/F232-1))</f>
        <v>-0.32927764168917362</v>
      </c>
      <c r="I232" s="7">
        <v>156.83978999999999</v>
      </c>
      <c r="J232" s="6">
        <f>IF(I232=0,"",(G232/I232-1))</f>
        <v>-0.48935611301188298</v>
      </c>
      <c r="K232" s="7">
        <v>197.64135999999999</v>
      </c>
      <c r="L232" s="7">
        <v>236.92907</v>
      </c>
      <c r="M232" s="6">
        <f>IF(K232=0,"",(L232/K232-1))</f>
        <v>0.19878283573843047</v>
      </c>
    </row>
    <row r="233" spans="1:13" x14ac:dyDescent="0.25">
      <c r="A233" s="8" t="s">
        <v>22</v>
      </c>
      <c r="B233" s="8" t="s">
        <v>6</v>
      </c>
      <c r="C233" s="7">
        <v>2893.3379399999999</v>
      </c>
      <c r="D233" s="7">
        <v>1524.82808</v>
      </c>
      <c r="E233" s="6">
        <f>IF(C233=0,"",(D233/C233-1))</f>
        <v>-0.47298652572882649</v>
      </c>
      <c r="F233" s="7">
        <v>30496.939160000002</v>
      </c>
      <c r="G233" s="7">
        <v>25425.20277</v>
      </c>
      <c r="H233" s="6">
        <f>IF(F233=0,"",(G233/F233-1))</f>
        <v>-0.16630312843500461</v>
      </c>
      <c r="I233" s="7">
        <v>24592.719349999999</v>
      </c>
      <c r="J233" s="6">
        <f>IF(I233=0,"",(G233/I233-1))</f>
        <v>3.3850807962804597E-2</v>
      </c>
      <c r="K233" s="7">
        <v>57800.867160000002</v>
      </c>
      <c r="L233" s="7">
        <v>50017.922120000003</v>
      </c>
      <c r="M233" s="6">
        <f>IF(K233=0,"",(L233/K233-1))</f>
        <v>-0.13465100823584253</v>
      </c>
    </row>
    <row r="234" spans="1:13" x14ac:dyDescent="0.25">
      <c r="A234" s="8" t="s">
        <v>22</v>
      </c>
      <c r="B234" s="8" t="s">
        <v>5</v>
      </c>
      <c r="C234" s="7">
        <v>93.598780000000005</v>
      </c>
      <c r="D234" s="7">
        <v>160.81113999999999</v>
      </c>
      <c r="E234" s="6">
        <f>IF(C234=0,"",(D234/C234-1))</f>
        <v>0.71809012895253543</v>
      </c>
      <c r="F234" s="7">
        <v>2165.2045400000002</v>
      </c>
      <c r="G234" s="7">
        <v>1429.2392199999999</v>
      </c>
      <c r="H234" s="6">
        <f>IF(F234=0,"",(G234/F234-1))</f>
        <v>-0.33990567930362836</v>
      </c>
      <c r="I234" s="7">
        <v>1180.5313900000001</v>
      </c>
      <c r="J234" s="6">
        <f>IF(I234=0,"",(G234/I234-1))</f>
        <v>0.21067447431448638</v>
      </c>
      <c r="K234" s="7">
        <v>4564.85052</v>
      </c>
      <c r="L234" s="7">
        <v>2609.77061</v>
      </c>
      <c r="M234" s="6">
        <f>IF(K234=0,"",(L234/K234-1))</f>
        <v>-0.42829001769810415</v>
      </c>
    </row>
    <row r="235" spans="1:13" x14ac:dyDescent="0.25">
      <c r="A235" s="8" t="s">
        <v>22</v>
      </c>
      <c r="B235" s="8" t="s">
        <v>4</v>
      </c>
      <c r="C235" s="7">
        <v>7089.4919900000004</v>
      </c>
      <c r="D235" s="7">
        <v>6817.6249900000003</v>
      </c>
      <c r="E235" s="6">
        <f>IF(C235=0,"",(D235/C235-1))</f>
        <v>-3.8347881679460127E-2</v>
      </c>
      <c r="F235" s="7">
        <v>176133.22360999999</v>
      </c>
      <c r="G235" s="7">
        <v>151648.90807999999</v>
      </c>
      <c r="H235" s="6">
        <f>IF(F235=0,"",(G235/F235-1))</f>
        <v>-0.13901020504918471</v>
      </c>
      <c r="I235" s="7">
        <v>180877.75362</v>
      </c>
      <c r="J235" s="6">
        <f>IF(I235=0,"",(G235/I235-1))</f>
        <v>-0.16159447447255404</v>
      </c>
      <c r="K235" s="7">
        <v>325041.25978000002</v>
      </c>
      <c r="L235" s="7">
        <v>332526.6617</v>
      </c>
      <c r="M235" s="6">
        <f>IF(K235=0,"",(L235/K235-1))</f>
        <v>2.3029082292710612E-2</v>
      </c>
    </row>
    <row r="236" spans="1:13" x14ac:dyDescent="0.25">
      <c r="A236" s="8" t="s">
        <v>22</v>
      </c>
      <c r="B236" s="8" t="s">
        <v>3</v>
      </c>
      <c r="C236" s="7">
        <v>1012.5587399999999</v>
      </c>
      <c r="D236" s="7">
        <v>527.80939000000001</v>
      </c>
      <c r="E236" s="6">
        <f>IF(C236=0,"",(D236/C236-1))</f>
        <v>-0.47873701628411203</v>
      </c>
      <c r="F236" s="7">
        <v>16380.41181</v>
      </c>
      <c r="G236" s="7">
        <v>12076.32</v>
      </c>
      <c r="H236" s="6">
        <f>IF(F236=0,"",(G236/F236-1))</f>
        <v>-0.26275846174834361</v>
      </c>
      <c r="I236" s="7">
        <v>12966.3699</v>
      </c>
      <c r="J236" s="6">
        <f>IF(I236=0,"",(G236/I236-1))</f>
        <v>-6.8642951486367787E-2</v>
      </c>
      <c r="K236" s="7">
        <v>33172.294929999996</v>
      </c>
      <c r="L236" s="7">
        <v>25042.689900000001</v>
      </c>
      <c r="M236" s="6">
        <f>IF(K236=0,"",(L236/K236-1))</f>
        <v>-0.24507213164344055</v>
      </c>
    </row>
    <row r="237" spans="1:13" x14ac:dyDescent="0.25">
      <c r="A237" s="8" t="s">
        <v>22</v>
      </c>
      <c r="B237" s="8" t="s">
        <v>2</v>
      </c>
      <c r="C237" s="7">
        <v>554.77103999999997</v>
      </c>
      <c r="D237" s="7">
        <v>142.65557999999999</v>
      </c>
      <c r="E237" s="6">
        <f>IF(C237=0,"",(D237/C237-1))</f>
        <v>-0.74285683693943361</v>
      </c>
      <c r="F237" s="7">
        <v>5194.0357199999999</v>
      </c>
      <c r="G237" s="7">
        <v>3246.4335299999998</v>
      </c>
      <c r="H237" s="6">
        <f>IF(F237=0,"",(G237/F237-1))</f>
        <v>-0.37496896344024377</v>
      </c>
      <c r="I237" s="7">
        <v>2101.7604299999998</v>
      </c>
      <c r="J237" s="6">
        <f>IF(I237=0,"",(G237/I237-1))</f>
        <v>0.54462586870569263</v>
      </c>
      <c r="K237" s="7">
        <v>10231.03268</v>
      </c>
      <c r="L237" s="7">
        <v>5348.1939599999996</v>
      </c>
      <c r="M237" s="6">
        <f>IF(K237=0,"",(L237/K237-1))</f>
        <v>-0.4772576603674773</v>
      </c>
    </row>
    <row r="238" spans="1:13" s="4" customFormat="1" ht="13" x14ac:dyDescent="0.3">
      <c r="A238" s="4" t="s">
        <v>22</v>
      </c>
      <c r="B238" s="4" t="s">
        <v>0</v>
      </c>
      <c r="C238" s="3">
        <v>29380.910960000001</v>
      </c>
      <c r="D238" s="3">
        <v>30098.029399999999</v>
      </c>
      <c r="E238" s="5">
        <f>IF(C238=0,"",(D238/C238-1))</f>
        <v>2.4407631232956195E-2</v>
      </c>
      <c r="F238" s="3">
        <v>622166.26231000002</v>
      </c>
      <c r="G238" s="3">
        <v>578786.03038000001</v>
      </c>
      <c r="H238" s="5">
        <f>IF(F238=0,"",(G238/F238-1))</f>
        <v>-6.9724500600428563E-2</v>
      </c>
      <c r="I238" s="3">
        <v>625888.95270000002</v>
      </c>
      <c r="J238" s="5">
        <f>IF(I238=0,"",(G238/I238-1))</f>
        <v>-7.5257634947548446E-2</v>
      </c>
      <c r="K238" s="3">
        <v>1179663.2928299999</v>
      </c>
      <c r="L238" s="3">
        <v>1204674.9830799999</v>
      </c>
      <c r="M238" s="5">
        <f>IF(K238=0,"",(L238/K238-1))</f>
        <v>2.1202397668912187E-2</v>
      </c>
    </row>
    <row r="239" spans="1:13" x14ac:dyDescent="0.25">
      <c r="A239" s="8" t="s">
        <v>21</v>
      </c>
      <c r="B239" s="8" t="s">
        <v>12</v>
      </c>
      <c r="C239" s="7">
        <v>3.8712200000000001</v>
      </c>
      <c r="D239" s="7">
        <v>34.42671</v>
      </c>
      <c r="E239" s="6">
        <f>IF(C239=0,"",(D239/C239-1))</f>
        <v>7.8929872236659246</v>
      </c>
      <c r="F239" s="7">
        <v>51676.291770000003</v>
      </c>
      <c r="G239" s="7">
        <v>22884.3236</v>
      </c>
      <c r="H239" s="6">
        <f>IF(F239=0,"",(G239/F239-1))</f>
        <v>-0.55716010541442929</v>
      </c>
      <c r="I239" s="7">
        <v>8818.3083399999996</v>
      </c>
      <c r="J239" s="6">
        <f>IF(I239=0,"",(G239/I239-1))</f>
        <v>1.5950922464568755</v>
      </c>
      <c r="K239" s="7">
        <v>86504.786519999994</v>
      </c>
      <c r="L239" s="7">
        <v>31702.631939999999</v>
      </c>
      <c r="M239" s="6">
        <f>IF(K239=0,"",(L239/K239-1))</f>
        <v>-0.63351586408839555</v>
      </c>
    </row>
    <row r="240" spans="1:13" x14ac:dyDescent="0.25">
      <c r="A240" s="8" t="s">
        <v>21</v>
      </c>
      <c r="B240" s="8" t="s">
        <v>11</v>
      </c>
      <c r="C240" s="7">
        <v>1803.3280999999999</v>
      </c>
      <c r="D240" s="7">
        <v>1929.6323</v>
      </c>
      <c r="E240" s="6">
        <f>IF(C240=0,"",(D240/C240-1))</f>
        <v>7.0039500854004455E-2</v>
      </c>
      <c r="F240" s="7">
        <v>76731.282579999999</v>
      </c>
      <c r="G240" s="7">
        <v>59167.859049999999</v>
      </c>
      <c r="H240" s="6">
        <f>IF(F240=0,"",(G240/F240-1))</f>
        <v>-0.22889521638959165</v>
      </c>
      <c r="I240" s="7">
        <v>70395.789139999993</v>
      </c>
      <c r="J240" s="6">
        <f>IF(I240=0,"",(G240/I240-1))</f>
        <v>-0.1594971833850799</v>
      </c>
      <c r="K240" s="7">
        <v>133540.03516999999</v>
      </c>
      <c r="L240" s="7">
        <v>129563.64819000001</v>
      </c>
      <c r="M240" s="6">
        <f>IF(K240=0,"",(L240/K240-1))</f>
        <v>-2.9776740547791003E-2</v>
      </c>
    </row>
    <row r="241" spans="1:13" x14ac:dyDescent="0.25">
      <c r="A241" s="8" t="s">
        <v>21</v>
      </c>
      <c r="B241" s="8" t="s">
        <v>10</v>
      </c>
      <c r="C241" s="7">
        <v>139.43398999999999</v>
      </c>
      <c r="D241" s="7">
        <v>2045.0268599999999</v>
      </c>
      <c r="E241" s="6">
        <f>IF(C241=0,"",(D241/C241-1))</f>
        <v>13.666630855216866</v>
      </c>
      <c r="F241" s="7">
        <v>31024.614249999999</v>
      </c>
      <c r="G241" s="7">
        <v>41242.296470000001</v>
      </c>
      <c r="H241" s="6">
        <f>IF(F241=0,"",(G241/F241-1))</f>
        <v>0.32934115272682241</v>
      </c>
      <c r="I241" s="7">
        <v>22000.869340000001</v>
      </c>
      <c r="J241" s="6">
        <f>IF(I241=0,"",(G241/I241-1))</f>
        <v>0.87457576483202737</v>
      </c>
      <c r="K241" s="7">
        <v>47479.370779999997</v>
      </c>
      <c r="L241" s="7">
        <v>63243.165809999999</v>
      </c>
      <c r="M241" s="6">
        <f>IF(K241=0,"",(L241/K241-1))</f>
        <v>0.33201356233306001</v>
      </c>
    </row>
    <row r="242" spans="1:13" x14ac:dyDescent="0.25">
      <c r="A242" s="8" t="s">
        <v>21</v>
      </c>
      <c r="B242" s="8" t="s">
        <v>9</v>
      </c>
      <c r="C242" s="7">
        <v>0</v>
      </c>
      <c r="D242" s="7">
        <v>0</v>
      </c>
      <c r="E242" s="6" t="str">
        <f>IF(C242=0,"",(D242/C242-1))</f>
        <v/>
      </c>
      <c r="F242" s="7">
        <v>3346.3403699999999</v>
      </c>
      <c r="G242" s="7">
        <v>3901.1165599999999</v>
      </c>
      <c r="H242" s="6">
        <f>IF(F242=0,"",(G242/F242-1))</f>
        <v>0.1657859418526515</v>
      </c>
      <c r="I242" s="7">
        <v>4360.2807199999997</v>
      </c>
      <c r="J242" s="6">
        <f>IF(I242=0,"",(G242/I242-1))</f>
        <v>-0.10530610056684608</v>
      </c>
      <c r="K242" s="7">
        <v>6954.2379000000001</v>
      </c>
      <c r="L242" s="7">
        <v>8261.3972799999992</v>
      </c>
      <c r="M242" s="6">
        <f>IF(K242=0,"",(L242/K242-1))</f>
        <v>0.18796587042269564</v>
      </c>
    </row>
    <row r="243" spans="1:13" x14ac:dyDescent="0.25">
      <c r="A243" s="8" t="s">
        <v>21</v>
      </c>
      <c r="B243" s="8" t="s">
        <v>8</v>
      </c>
      <c r="C243" s="7">
        <v>268.78617000000003</v>
      </c>
      <c r="D243" s="7">
        <v>121.4171</v>
      </c>
      <c r="E243" s="6">
        <f>IF(C243=0,"",(D243/C243-1))</f>
        <v>-0.54827623757576516</v>
      </c>
      <c r="F243" s="7">
        <v>6755.3832400000001</v>
      </c>
      <c r="G243" s="7">
        <v>17184.29708</v>
      </c>
      <c r="H243" s="6">
        <f>IF(F243=0,"",(G243/F243-1))</f>
        <v>1.543793071316558</v>
      </c>
      <c r="I243" s="7">
        <v>1464.68767</v>
      </c>
      <c r="J243" s="6">
        <f>IF(I243=0,"",(G243/I243-1))</f>
        <v>10.732396900698973</v>
      </c>
      <c r="K243" s="7">
        <v>11297.012419999999</v>
      </c>
      <c r="L243" s="7">
        <v>18648.98475</v>
      </c>
      <c r="M243" s="6">
        <f>IF(K243=0,"",(L243/K243-1))</f>
        <v>0.65078908092410526</v>
      </c>
    </row>
    <row r="244" spans="1:13" x14ac:dyDescent="0.25">
      <c r="A244" s="8" t="s">
        <v>21</v>
      </c>
      <c r="B244" s="8" t="s">
        <v>7</v>
      </c>
      <c r="C244" s="7">
        <v>706.29835000000003</v>
      </c>
      <c r="D244" s="7">
        <v>776.71389999999997</v>
      </c>
      <c r="E244" s="6">
        <f>IF(C244=0,"",(D244/C244-1))</f>
        <v>9.969660838086325E-2</v>
      </c>
      <c r="F244" s="7">
        <v>18967.99656</v>
      </c>
      <c r="G244" s="7">
        <v>56512.127690000001</v>
      </c>
      <c r="H244" s="6">
        <f>IF(F244=0,"",(G244/F244-1))</f>
        <v>1.9793408867003719</v>
      </c>
      <c r="I244" s="7">
        <v>108382.37837999999</v>
      </c>
      <c r="J244" s="6">
        <f>IF(I244=0,"",(G244/I244-1))</f>
        <v>-0.47858564708865725</v>
      </c>
      <c r="K244" s="7">
        <v>31552.312030000001</v>
      </c>
      <c r="L244" s="7">
        <v>164894.50607</v>
      </c>
      <c r="M244" s="6">
        <f>IF(K244=0,"",(L244/K244-1))</f>
        <v>4.2260672978011238</v>
      </c>
    </row>
    <row r="245" spans="1:13" x14ac:dyDescent="0.25">
      <c r="A245" s="8" t="s">
        <v>21</v>
      </c>
      <c r="B245" s="8" t="s">
        <v>15</v>
      </c>
      <c r="C245" s="7">
        <v>0</v>
      </c>
      <c r="D245" s="7">
        <v>0</v>
      </c>
      <c r="E245" s="6" t="str">
        <f>IF(C245=0,"",(D245/C245-1))</f>
        <v/>
      </c>
      <c r="F245" s="7">
        <v>115.59202999999999</v>
      </c>
      <c r="G245" s="7">
        <v>0</v>
      </c>
      <c r="H245" s="6">
        <f>IF(F245=0,"",(G245/F245-1))</f>
        <v>-1</v>
      </c>
      <c r="I245" s="7">
        <v>0</v>
      </c>
      <c r="J245" s="6" t="str">
        <f>IF(I245=0,"",(G245/I245-1))</f>
        <v/>
      </c>
      <c r="K245" s="7">
        <v>115.59202999999999</v>
      </c>
      <c r="L245" s="7">
        <v>0</v>
      </c>
      <c r="M245" s="6">
        <f>IF(K245=0,"",(L245/K245-1))</f>
        <v>-1</v>
      </c>
    </row>
    <row r="246" spans="1:13" x14ac:dyDescent="0.25">
      <c r="A246" s="8" t="s">
        <v>21</v>
      </c>
      <c r="B246" s="8" t="s">
        <v>6</v>
      </c>
      <c r="C246" s="7">
        <v>562.03945999999996</v>
      </c>
      <c r="D246" s="7">
        <v>9957.4661599999999</v>
      </c>
      <c r="E246" s="6">
        <f>IF(C246=0,"",(D246/C246-1))</f>
        <v>16.716667367091983</v>
      </c>
      <c r="F246" s="7">
        <v>89716.361449999997</v>
      </c>
      <c r="G246" s="7">
        <v>88184.024850000002</v>
      </c>
      <c r="H246" s="6">
        <f>IF(F246=0,"",(G246/F246-1))</f>
        <v>-1.7079789853648775E-2</v>
      </c>
      <c r="I246" s="7">
        <v>84983.944529999993</v>
      </c>
      <c r="J246" s="6">
        <f>IF(I246=0,"",(G246/I246-1))</f>
        <v>3.7655116359895047E-2</v>
      </c>
      <c r="K246" s="7">
        <v>184860.08285999999</v>
      </c>
      <c r="L246" s="7">
        <v>173167.96937999999</v>
      </c>
      <c r="M246" s="6">
        <f>IF(K246=0,"",(L246/K246-1))</f>
        <v>-6.324844876789748E-2</v>
      </c>
    </row>
    <row r="247" spans="1:13" x14ac:dyDescent="0.25">
      <c r="A247" s="8" t="s">
        <v>21</v>
      </c>
      <c r="B247" s="8" t="s">
        <v>5</v>
      </c>
      <c r="C247" s="7">
        <v>0</v>
      </c>
      <c r="D247" s="7">
        <v>185.13838999999999</v>
      </c>
      <c r="E247" s="6" t="str">
        <f>IF(C247=0,"",(D247/C247-1))</f>
        <v/>
      </c>
      <c r="F247" s="7">
        <v>1823.8483100000001</v>
      </c>
      <c r="G247" s="7">
        <v>1660.8694499999999</v>
      </c>
      <c r="H247" s="6">
        <f>IF(F247=0,"",(G247/F247-1))</f>
        <v>-8.9359876644566016E-2</v>
      </c>
      <c r="I247" s="7">
        <v>1367.24029</v>
      </c>
      <c r="J247" s="6">
        <f>IF(I247=0,"",(G247/I247-1))</f>
        <v>0.2147604646729655</v>
      </c>
      <c r="K247" s="7">
        <v>3906.4476100000002</v>
      </c>
      <c r="L247" s="7">
        <v>3028.1097399999999</v>
      </c>
      <c r="M247" s="6">
        <f>IF(K247=0,"",(L247/K247-1))</f>
        <v>-0.22484312032025444</v>
      </c>
    </row>
    <row r="248" spans="1:13" x14ac:dyDescent="0.25">
      <c r="A248" s="8" t="s">
        <v>21</v>
      </c>
      <c r="B248" s="8" t="s">
        <v>4</v>
      </c>
      <c r="C248" s="7">
        <v>1144.25488</v>
      </c>
      <c r="D248" s="7">
        <v>6223.9673400000001</v>
      </c>
      <c r="E248" s="6">
        <f>IF(C248=0,"",(D248/C248-1))</f>
        <v>4.4393190265441564</v>
      </c>
      <c r="F248" s="7">
        <v>148064.80613000001</v>
      </c>
      <c r="G248" s="7">
        <v>158512.28427999999</v>
      </c>
      <c r="H248" s="6">
        <f>IF(F248=0,"",(G248/F248-1))</f>
        <v>7.0560171745520428E-2</v>
      </c>
      <c r="I248" s="7">
        <v>63095.960200000001</v>
      </c>
      <c r="J248" s="6">
        <f>IF(I248=0,"",(G248/I248-1))</f>
        <v>1.5122414141499978</v>
      </c>
      <c r="K248" s="7">
        <v>239429.22485999999</v>
      </c>
      <c r="L248" s="7">
        <v>221608.24447999999</v>
      </c>
      <c r="M248" s="6">
        <f>IF(K248=0,"",(L248/K248-1))</f>
        <v>-7.4431099171040405E-2</v>
      </c>
    </row>
    <row r="249" spans="1:13" x14ac:dyDescent="0.25">
      <c r="A249" s="8" t="s">
        <v>21</v>
      </c>
      <c r="B249" s="8" t="s">
        <v>3</v>
      </c>
      <c r="C249" s="7">
        <v>4.57097</v>
      </c>
      <c r="D249" s="7">
        <v>0</v>
      </c>
      <c r="E249" s="6">
        <f>IF(C249=0,"",(D249/C249-1))</f>
        <v>-1</v>
      </c>
      <c r="F249" s="7">
        <v>271.56542000000002</v>
      </c>
      <c r="G249" s="7">
        <v>81.49427</v>
      </c>
      <c r="H249" s="6">
        <f>IF(F249=0,"",(G249/F249-1))</f>
        <v>-0.6999092520689858</v>
      </c>
      <c r="I249" s="7">
        <v>63.4026</v>
      </c>
      <c r="J249" s="6">
        <f>IF(I249=0,"",(G249/I249-1))</f>
        <v>0.28534586909685089</v>
      </c>
      <c r="K249" s="7">
        <v>379.55273</v>
      </c>
      <c r="L249" s="7">
        <v>144.89687000000001</v>
      </c>
      <c r="M249" s="6">
        <f>IF(K249=0,"",(L249/K249-1))</f>
        <v>-0.61824310946202388</v>
      </c>
    </row>
    <row r="250" spans="1:13" x14ac:dyDescent="0.25">
      <c r="A250" s="8" t="s">
        <v>21</v>
      </c>
      <c r="B250" s="8" t="s">
        <v>2</v>
      </c>
      <c r="C250" s="7">
        <v>632.98676</v>
      </c>
      <c r="D250" s="7">
        <v>564.29999999999995</v>
      </c>
      <c r="E250" s="6">
        <f>IF(C250=0,"",(D250/C250-1))</f>
        <v>-0.10851215908528644</v>
      </c>
      <c r="F250" s="7">
        <v>61939.134899999997</v>
      </c>
      <c r="G250" s="7">
        <v>71161.757440000001</v>
      </c>
      <c r="H250" s="6">
        <f>IF(F250=0,"",(G250/F250-1))</f>
        <v>0.14889814904405463</v>
      </c>
      <c r="I250" s="7">
        <v>54822.374179999999</v>
      </c>
      <c r="J250" s="6">
        <f>IF(I250=0,"",(G250/I250-1))</f>
        <v>0.2980422410447312</v>
      </c>
      <c r="K250" s="7">
        <v>103362.80125</v>
      </c>
      <c r="L250" s="7">
        <v>125984.13162</v>
      </c>
      <c r="M250" s="6">
        <f>IF(K250=0,"",(L250/K250-1))</f>
        <v>0.2188536891070374</v>
      </c>
    </row>
    <row r="251" spans="1:13" s="4" customFormat="1" ht="13" x14ac:dyDescent="0.3">
      <c r="A251" s="4" t="s">
        <v>21</v>
      </c>
      <c r="B251" s="4" t="s">
        <v>0</v>
      </c>
      <c r="C251" s="3">
        <v>5265.5699000000004</v>
      </c>
      <c r="D251" s="3">
        <v>21838.088759999999</v>
      </c>
      <c r="E251" s="5">
        <f>IF(C251=0,"",(D251/C251-1))</f>
        <v>3.1473362190102154</v>
      </c>
      <c r="F251" s="3">
        <v>490433.21701000002</v>
      </c>
      <c r="G251" s="3">
        <v>520492.45074</v>
      </c>
      <c r="H251" s="5">
        <f>IF(F251=0,"",(G251/F251-1))</f>
        <v>6.1291186419347055E-2</v>
      </c>
      <c r="I251" s="3">
        <v>419755.23538999999</v>
      </c>
      <c r="J251" s="5">
        <f>IF(I251=0,"",(G251/I251-1))</f>
        <v>0.23999037261894718</v>
      </c>
      <c r="K251" s="3">
        <v>849381.45615999994</v>
      </c>
      <c r="L251" s="3">
        <v>940247.68613000005</v>
      </c>
      <c r="M251" s="5">
        <f>IF(K251=0,"",(L251/K251-1))</f>
        <v>0.10697929571102316</v>
      </c>
    </row>
    <row r="252" spans="1:13" x14ac:dyDescent="0.25">
      <c r="A252" s="8" t="s">
        <v>20</v>
      </c>
      <c r="B252" s="8" t="s">
        <v>12</v>
      </c>
      <c r="C252" s="7">
        <v>8216.9368300000006</v>
      </c>
      <c r="D252" s="7">
        <v>5506.8444200000004</v>
      </c>
      <c r="E252" s="6">
        <f>IF(C252=0,"",(D252/C252-1))</f>
        <v>-0.32981784648817847</v>
      </c>
      <c r="F252" s="7">
        <v>142941.33115000001</v>
      </c>
      <c r="G252" s="7">
        <v>99502.476819999996</v>
      </c>
      <c r="H252" s="6">
        <f>IF(F252=0,"",(G252/F252-1))</f>
        <v>-0.30389289074421788</v>
      </c>
      <c r="I252" s="7">
        <v>81136.033219999998</v>
      </c>
      <c r="J252" s="6">
        <f>IF(I252=0,"",(G252/I252-1))</f>
        <v>0.22636605304821189</v>
      </c>
      <c r="K252" s="7">
        <v>284734.45085999998</v>
      </c>
      <c r="L252" s="7">
        <v>180638.51003999999</v>
      </c>
      <c r="M252" s="6">
        <f>IF(K252=0,"",(L252/K252-1))</f>
        <v>-0.36558955372485835</v>
      </c>
    </row>
    <row r="253" spans="1:13" x14ac:dyDescent="0.25">
      <c r="A253" s="8" t="s">
        <v>20</v>
      </c>
      <c r="B253" s="8" t="s">
        <v>11</v>
      </c>
      <c r="C253" s="7">
        <v>107027.99825</v>
      </c>
      <c r="D253" s="7">
        <v>102089.16076</v>
      </c>
      <c r="E253" s="6">
        <f>IF(C253=0,"",(D253/C253-1))</f>
        <v>-4.6145285072637598E-2</v>
      </c>
      <c r="F253" s="7">
        <v>1626465.1970800001</v>
      </c>
      <c r="G253" s="7">
        <v>1873213.3277499999</v>
      </c>
      <c r="H253" s="6">
        <f>IF(F253=0,"",(G253/F253-1))</f>
        <v>0.15170821429993575</v>
      </c>
      <c r="I253" s="7">
        <v>1862786.8337600001</v>
      </c>
      <c r="J253" s="6">
        <f>IF(I253=0,"",(G253/I253-1))</f>
        <v>5.5972555748389219E-3</v>
      </c>
      <c r="K253" s="7">
        <v>3011084.7820000001</v>
      </c>
      <c r="L253" s="7">
        <v>3736000.16151</v>
      </c>
      <c r="M253" s="6">
        <f>IF(K253=0,"",(L253/K253-1))</f>
        <v>0.2407489101082374</v>
      </c>
    </row>
    <row r="254" spans="1:13" x14ac:dyDescent="0.25">
      <c r="A254" s="8" t="s">
        <v>20</v>
      </c>
      <c r="B254" s="8" t="s">
        <v>10</v>
      </c>
      <c r="C254" s="7">
        <v>3168.8568599999999</v>
      </c>
      <c r="D254" s="7">
        <v>8635.2499200000002</v>
      </c>
      <c r="E254" s="6">
        <f>IF(C254=0,"",(D254/C254-1))</f>
        <v>1.7250362832734578</v>
      </c>
      <c r="F254" s="7">
        <v>126744.00172</v>
      </c>
      <c r="G254" s="7">
        <v>158022.45118999999</v>
      </c>
      <c r="H254" s="6">
        <f>IF(F254=0,"",(G254/F254-1))</f>
        <v>0.24678445563916807</v>
      </c>
      <c r="I254" s="7">
        <v>134762.16807000001</v>
      </c>
      <c r="J254" s="6">
        <f>IF(I254=0,"",(G254/I254-1))</f>
        <v>0.17260247036035969</v>
      </c>
      <c r="K254" s="7">
        <v>231734.69133999999</v>
      </c>
      <c r="L254" s="7">
        <v>292784.61926000001</v>
      </c>
      <c r="M254" s="6">
        <f>IF(K254=0,"",(L254/K254-1))</f>
        <v>0.26344751218292073</v>
      </c>
    </row>
    <row r="255" spans="1:13" x14ac:dyDescent="0.25">
      <c r="A255" s="8" t="s">
        <v>20</v>
      </c>
      <c r="B255" s="8" t="s">
        <v>9</v>
      </c>
      <c r="C255" s="7">
        <v>1548.6508799999999</v>
      </c>
      <c r="D255" s="7">
        <v>669.98126000000002</v>
      </c>
      <c r="E255" s="6">
        <f>IF(C255=0,"",(D255/C255-1))</f>
        <v>-0.56737747115734694</v>
      </c>
      <c r="F255" s="7">
        <v>30937.8622</v>
      </c>
      <c r="G255" s="7">
        <v>23636.926500000001</v>
      </c>
      <c r="H255" s="6">
        <f>IF(F255=0,"",(G255/F255-1))</f>
        <v>-0.23598707799532437</v>
      </c>
      <c r="I255" s="7">
        <v>18551.853620000002</v>
      </c>
      <c r="J255" s="6">
        <f>IF(I255=0,"",(G255/I255-1))</f>
        <v>0.27410052839776555</v>
      </c>
      <c r="K255" s="7">
        <v>82429.069270000007</v>
      </c>
      <c r="L255" s="7">
        <v>42188.780120000003</v>
      </c>
      <c r="M255" s="6">
        <f>IF(K255=0,"",(L255/K255-1))</f>
        <v>-0.48818080206863901</v>
      </c>
    </row>
    <row r="256" spans="1:13" x14ac:dyDescent="0.25">
      <c r="A256" s="8" t="s">
        <v>20</v>
      </c>
      <c r="B256" s="8" t="s">
        <v>8</v>
      </c>
      <c r="C256" s="7">
        <v>684.07209999999998</v>
      </c>
      <c r="D256" s="7">
        <v>1287.3476599999999</v>
      </c>
      <c r="E256" s="6">
        <f>IF(C256=0,"",(D256/C256-1))</f>
        <v>0.88188885352874347</v>
      </c>
      <c r="F256" s="7">
        <v>15533.872369999999</v>
      </c>
      <c r="G256" s="7">
        <v>13964.52708</v>
      </c>
      <c r="H256" s="6">
        <f>IF(F256=0,"",(G256/F256-1))</f>
        <v>-0.10102730681828043</v>
      </c>
      <c r="I256" s="7">
        <v>12800.41516</v>
      </c>
      <c r="J256" s="6">
        <f>IF(I256=0,"",(G256/I256-1))</f>
        <v>9.094329406109658E-2</v>
      </c>
      <c r="K256" s="7">
        <v>27097.204989999998</v>
      </c>
      <c r="L256" s="7">
        <v>26764.94224</v>
      </c>
      <c r="M256" s="6">
        <f>IF(K256=0,"",(L256/K256-1))</f>
        <v>-1.2261882733758611E-2</v>
      </c>
    </row>
    <row r="257" spans="1:13" x14ac:dyDescent="0.25">
      <c r="A257" s="8" t="s">
        <v>20</v>
      </c>
      <c r="B257" s="8" t="s">
        <v>7</v>
      </c>
      <c r="C257" s="7">
        <v>24971.428459999999</v>
      </c>
      <c r="D257" s="7">
        <v>12711.65201</v>
      </c>
      <c r="E257" s="6">
        <f>IF(C257=0,"",(D257/C257-1))</f>
        <v>-0.49095214835779566</v>
      </c>
      <c r="F257" s="7">
        <v>313488.57582999999</v>
      </c>
      <c r="G257" s="7">
        <v>245970.35336000001</v>
      </c>
      <c r="H257" s="6">
        <f>IF(F257=0,"",(G257/F257-1))</f>
        <v>-0.21537697918093857</v>
      </c>
      <c r="I257" s="7">
        <v>347622.38391999999</v>
      </c>
      <c r="J257" s="6">
        <f>IF(I257=0,"",(G257/I257-1))</f>
        <v>-0.29242084302429061</v>
      </c>
      <c r="K257" s="7">
        <v>614666.01662000001</v>
      </c>
      <c r="L257" s="7">
        <v>593592.73728</v>
      </c>
      <c r="M257" s="6">
        <f>IF(K257=0,"",(L257/K257-1))</f>
        <v>-3.4284113274848482E-2</v>
      </c>
    </row>
    <row r="258" spans="1:13" x14ac:dyDescent="0.25">
      <c r="A258" s="8" t="s">
        <v>20</v>
      </c>
      <c r="B258" s="8" t="s">
        <v>15</v>
      </c>
      <c r="C258" s="7">
        <v>0</v>
      </c>
      <c r="D258" s="7">
        <v>0</v>
      </c>
      <c r="E258" s="6" t="str">
        <f>IF(C258=0,"",(D258/C258-1))</f>
        <v/>
      </c>
      <c r="F258" s="7">
        <v>778.93814999999995</v>
      </c>
      <c r="G258" s="7">
        <v>176.05933999999999</v>
      </c>
      <c r="H258" s="6">
        <f>IF(F258=0,"",(G258/F258-1))</f>
        <v>-0.77397519944298532</v>
      </c>
      <c r="I258" s="7">
        <v>162.16568000000001</v>
      </c>
      <c r="J258" s="6">
        <f>IF(I258=0,"",(G258/I258-1))</f>
        <v>8.5675711408233823E-2</v>
      </c>
      <c r="K258" s="7">
        <v>864.65128000000004</v>
      </c>
      <c r="L258" s="7">
        <v>338.22501999999997</v>
      </c>
      <c r="M258" s="6">
        <f>IF(K258=0,"",(L258/K258-1))</f>
        <v>-0.60883071843714842</v>
      </c>
    </row>
    <row r="259" spans="1:13" x14ac:dyDescent="0.25">
      <c r="A259" s="8" t="s">
        <v>20</v>
      </c>
      <c r="B259" s="8" t="s">
        <v>6</v>
      </c>
      <c r="C259" s="7">
        <v>5313.8047800000004</v>
      </c>
      <c r="D259" s="7">
        <v>4105.3652099999999</v>
      </c>
      <c r="E259" s="6">
        <f>IF(C259=0,"",(D259/C259-1))</f>
        <v>-0.22741512344380865</v>
      </c>
      <c r="F259" s="7">
        <v>137738.20590999999</v>
      </c>
      <c r="G259" s="7">
        <v>78800.55025</v>
      </c>
      <c r="H259" s="6">
        <f>IF(F259=0,"",(G259/F259-1))</f>
        <v>-0.42789620549080376</v>
      </c>
      <c r="I259" s="7">
        <v>115635.05512</v>
      </c>
      <c r="J259" s="6">
        <f>IF(I259=0,"",(G259/I259-1))</f>
        <v>-0.31854098942379616</v>
      </c>
      <c r="K259" s="7">
        <v>267635.14052999998</v>
      </c>
      <c r="L259" s="7">
        <v>194435.60537</v>
      </c>
      <c r="M259" s="6">
        <f>IF(K259=0,"",(L259/K259-1))</f>
        <v>-0.27350494787434254</v>
      </c>
    </row>
    <row r="260" spans="1:13" x14ac:dyDescent="0.25">
      <c r="A260" s="8" t="s">
        <v>20</v>
      </c>
      <c r="B260" s="8" t="s">
        <v>5</v>
      </c>
      <c r="C260" s="7">
        <v>49.60463</v>
      </c>
      <c r="D260" s="7">
        <v>19.012889999999999</v>
      </c>
      <c r="E260" s="6">
        <f>IF(C260=0,"",(D260/C260-1))</f>
        <v>-0.61671138359463629</v>
      </c>
      <c r="F260" s="7">
        <v>6698.7442600000004</v>
      </c>
      <c r="G260" s="7">
        <v>10984.87012</v>
      </c>
      <c r="H260" s="6">
        <f>IF(F260=0,"",(G260/F260-1))</f>
        <v>0.63984019894498845</v>
      </c>
      <c r="I260" s="7">
        <v>11134.4638</v>
      </c>
      <c r="J260" s="6">
        <f>IF(I260=0,"",(G260/I260-1))</f>
        <v>-1.3435193888725938E-2</v>
      </c>
      <c r="K260" s="7">
        <v>9674.6668000000009</v>
      </c>
      <c r="L260" s="7">
        <v>22119.333920000001</v>
      </c>
      <c r="M260" s="6">
        <f>IF(K260=0,"",(L260/K260-1))</f>
        <v>1.2863148031103253</v>
      </c>
    </row>
    <row r="261" spans="1:13" x14ac:dyDescent="0.25">
      <c r="A261" s="8" t="s">
        <v>20</v>
      </c>
      <c r="B261" s="8" t="s">
        <v>4</v>
      </c>
      <c r="C261" s="7">
        <v>3445.3808399999998</v>
      </c>
      <c r="D261" s="7">
        <v>3099.0401700000002</v>
      </c>
      <c r="E261" s="6">
        <f>IF(C261=0,"",(D261/C261-1))</f>
        <v>-0.10052318918683012</v>
      </c>
      <c r="F261" s="7">
        <v>102293.58095</v>
      </c>
      <c r="G261" s="7">
        <v>95165.028399999996</v>
      </c>
      <c r="H261" s="6">
        <f>IF(F261=0,"",(G261/F261-1))</f>
        <v>-6.968719330966E-2</v>
      </c>
      <c r="I261" s="7">
        <v>99307.47954</v>
      </c>
      <c r="J261" s="6">
        <f>IF(I261=0,"",(G261/I261-1))</f>
        <v>-4.1713385126560087E-2</v>
      </c>
      <c r="K261" s="7">
        <v>173393.82289000001</v>
      </c>
      <c r="L261" s="7">
        <v>194472.50794000001</v>
      </c>
      <c r="M261" s="6">
        <f>IF(K261=0,"",(L261/K261-1))</f>
        <v>0.12156537469833739</v>
      </c>
    </row>
    <row r="262" spans="1:13" x14ac:dyDescent="0.25">
      <c r="A262" s="8" t="s">
        <v>20</v>
      </c>
      <c r="B262" s="8" t="s">
        <v>3</v>
      </c>
      <c r="C262" s="7">
        <v>735.06940999999995</v>
      </c>
      <c r="D262" s="7">
        <v>1246.4350099999999</v>
      </c>
      <c r="E262" s="6">
        <f>IF(C262=0,"",(D262/C262-1))</f>
        <v>0.6956698143648774</v>
      </c>
      <c r="F262" s="7">
        <v>12074.37897</v>
      </c>
      <c r="G262" s="7">
        <v>13255.142959999999</v>
      </c>
      <c r="H262" s="6">
        <f>IF(F262=0,"",(G262/F262-1))</f>
        <v>9.7790867168715323E-2</v>
      </c>
      <c r="I262" s="7">
        <v>13665.682650000001</v>
      </c>
      <c r="J262" s="6">
        <f>IF(I262=0,"",(G262/I262-1))</f>
        <v>-3.0041652547814879E-2</v>
      </c>
      <c r="K262" s="7">
        <v>23054.27981</v>
      </c>
      <c r="L262" s="7">
        <v>26920.82561</v>
      </c>
      <c r="M262" s="6">
        <f>IF(K262=0,"",(L262/K262-1))</f>
        <v>0.16771488122230793</v>
      </c>
    </row>
    <row r="263" spans="1:13" x14ac:dyDescent="0.25">
      <c r="A263" s="8" t="s">
        <v>20</v>
      </c>
      <c r="B263" s="8" t="s">
        <v>2</v>
      </c>
      <c r="C263" s="7">
        <v>1924.83806</v>
      </c>
      <c r="D263" s="7">
        <v>625.22604999999999</v>
      </c>
      <c r="E263" s="6">
        <f>IF(C263=0,"",(D263/C263-1))</f>
        <v>-0.67517992136959304</v>
      </c>
      <c r="F263" s="7">
        <v>22336.086739999999</v>
      </c>
      <c r="G263" s="7">
        <v>19238.300940000001</v>
      </c>
      <c r="H263" s="6">
        <f>IF(F263=0,"",(G263/F263-1))</f>
        <v>-0.13868972824377557</v>
      </c>
      <c r="I263" s="7">
        <v>17679.856540000001</v>
      </c>
      <c r="J263" s="6">
        <f>IF(I263=0,"",(G263/I263-1))</f>
        <v>8.8148022947702076E-2</v>
      </c>
      <c r="K263" s="7">
        <v>39267.100489999997</v>
      </c>
      <c r="L263" s="7">
        <v>36918.157480000002</v>
      </c>
      <c r="M263" s="6">
        <f>IF(K263=0,"",(L263/K263-1))</f>
        <v>-5.9819619495414256E-2</v>
      </c>
    </row>
    <row r="264" spans="1:13" s="4" customFormat="1" ht="13" x14ac:dyDescent="0.3">
      <c r="A264" s="4" t="s">
        <v>20</v>
      </c>
      <c r="B264" s="4" t="s">
        <v>0</v>
      </c>
      <c r="C264" s="3">
        <v>157086.64110000001</v>
      </c>
      <c r="D264" s="3">
        <v>139995.31536000001</v>
      </c>
      <c r="E264" s="5">
        <f>IF(C264=0,"",(D264/C264-1))</f>
        <v>-0.10880190460702388</v>
      </c>
      <c r="F264" s="3">
        <v>2538030.7753300001</v>
      </c>
      <c r="G264" s="3">
        <v>2631930.0147099998</v>
      </c>
      <c r="H264" s="5">
        <f>IF(F264=0,"",(G264/F264-1))</f>
        <v>3.6996887623551578E-2</v>
      </c>
      <c r="I264" s="3">
        <v>2715244.39108</v>
      </c>
      <c r="J264" s="5">
        <f>IF(I264=0,"",(G264/I264-1))</f>
        <v>-3.0683932777359146E-2</v>
      </c>
      <c r="K264" s="3">
        <v>4765635.8768800003</v>
      </c>
      <c r="L264" s="3">
        <v>5347174.4057900002</v>
      </c>
      <c r="M264" s="5">
        <f>IF(K264=0,"",(L264/K264-1))</f>
        <v>0.12202747837518912</v>
      </c>
    </row>
    <row r="265" spans="1:13" s="4" customFormat="1" ht="13" x14ac:dyDescent="0.3">
      <c r="A265" s="4" t="s">
        <v>19</v>
      </c>
      <c r="B265" s="4" t="s">
        <v>0</v>
      </c>
      <c r="C265" s="3">
        <v>17615.929899999999</v>
      </c>
      <c r="D265" s="3">
        <v>34583.16706</v>
      </c>
      <c r="E265" s="5">
        <f>IF(C265=0,"",(D265/C265-1))</f>
        <v>0.96317578784188962</v>
      </c>
      <c r="F265" s="3">
        <v>325086.20932999998</v>
      </c>
      <c r="G265" s="3">
        <v>303453.00215000001</v>
      </c>
      <c r="H265" s="5">
        <f>IF(F265=0,"",(G265/F265-1))</f>
        <v>-6.6546062426289465E-2</v>
      </c>
      <c r="I265" s="3">
        <v>281473.72032999998</v>
      </c>
      <c r="J265" s="5">
        <f>IF(I265=0,"",(G265/I265-1))</f>
        <v>7.8086443715710052E-2</v>
      </c>
      <c r="K265" s="3">
        <v>620461.16396000003</v>
      </c>
      <c r="L265" s="3">
        <v>584926.72248</v>
      </c>
      <c r="M265" s="5">
        <f>IF(K265=0,"",(L265/K265-1))</f>
        <v>-5.7271016373058425E-2</v>
      </c>
    </row>
    <row r="266" spans="1:13" x14ac:dyDescent="0.25">
      <c r="A266" s="8" t="s">
        <v>18</v>
      </c>
      <c r="B266" s="8" t="s">
        <v>12</v>
      </c>
      <c r="C266" s="7">
        <v>510.71359999999999</v>
      </c>
      <c r="D266" s="7">
        <v>734.29543000000001</v>
      </c>
      <c r="E266" s="6">
        <f>IF(C266=0,"",(D266/C266-1))</f>
        <v>0.43778319198862148</v>
      </c>
      <c r="F266" s="7">
        <v>47041.462039999999</v>
      </c>
      <c r="G266" s="7">
        <v>17554.277699999999</v>
      </c>
      <c r="H266" s="6">
        <f>IF(F266=0,"",(G266/F266-1))</f>
        <v>-0.62683392609963196</v>
      </c>
      <c r="I266" s="7">
        <v>15177.037630000001</v>
      </c>
      <c r="J266" s="6">
        <f>IF(I266=0,"",(G266/I266-1))</f>
        <v>0.15663399722360682</v>
      </c>
      <c r="K266" s="7">
        <v>85823.09921</v>
      </c>
      <c r="L266" s="7">
        <v>32731.315330000001</v>
      </c>
      <c r="M266" s="6">
        <f>IF(K266=0,"",(L266/K266-1))</f>
        <v>-0.61861881438341038</v>
      </c>
    </row>
    <row r="267" spans="1:13" x14ac:dyDescent="0.25">
      <c r="A267" s="8" t="s">
        <v>18</v>
      </c>
      <c r="B267" s="8" t="s">
        <v>11</v>
      </c>
      <c r="C267" s="7">
        <v>2948.3100800000002</v>
      </c>
      <c r="D267" s="7">
        <v>2339.1217499999998</v>
      </c>
      <c r="E267" s="6">
        <f>IF(C267=0,"",(D267/C267-1))</f>
        <v>-0.20662288343836632</v>
      </c>
      <c r="F267" s="7">
        <v>67480.633589999998</v>
      </c>
      <c r="G267" s="7">
        <v>67349.587939999998</v>
      </c>
      <c r="H267" s="6">
        <f>IF(F267=0,"",(G267/F267-1))</f>
        <v>-1.9419742084256786E-3</v>
      </c>
      <c r="I267" s="7">
        <v>63960.861620000003</v>
      </c>
      <c r="J267" s="6">
        <f>IF(I267=0,"",(G267/I267-1))</f>
        <v>5.2981248753853016E-2</v>
      </c>
      <c r="K267" s="7">
        <v>127590.22983</v>
      </c>
      <c r="L267" s="7">
        <v>131310.44956000001</v>
      </c>
      <c r="M267" s="6">
        <f>IF(K267=0,"",(L267/K267-1))</f>
        <v>2.9157559594937599E-2</v>
      </c>
    </row>
    <row r="268" spans="1:13" x14ac:dyDescent="0.25">
      <c r="A268" s="8" t="s">
        <v>18</v>
      </c>
      <c r="B268" s="8" t="s">
        <v>10</v>
      </c>
      <c r="C268" s="7">
        <v>573.27860999999996</v>
      </c>
      <c r="D268" s="7">
        <v>1701.2149899999999</v>
      </c>
      <c r="E268" s="6">
        <f>IF(C268=0,"",(D268/C268-1))</f>
        <v>1.9675186904322142</v>
      </c>
      <c r="F268" s="7">
        <v>19578.651529999999</v>
      </c>
      <c r="G268" s="7">
        <v>27018.58872</v>
      </c>
      <c r="H268" s="6">
        <f>IF(F268=0,"",(G268/F268-1))</f>
        <v>0.38000253381086657</v>
      </c>
      <c r="I268" s="7">
        <v>26572.441610000002</v>
      </c>
      <c r="J268" s="6">
        <f>IF(I268=0,"",(G268/I268-1))</f>
        <v>1.6789842519857157E-2</v>
      </c>
      <c r="K268" s="7">
        <v>41773.600989999999</v>
      </c>
      <c r="L268" s="7">
        <v>53591.030330000001</v>
      </c>
      <c r="M268" s="6">
        <f>IF(K268=0,"",(L268/K268-1))</f>
        <v>0.28289228268419864</v>
      </c>
    </row>
    <row r="269" spans="1:13" x14ac:dyDescent="0.25">
      <c r="A269" s="8" t="s">
        <v>18</v>
      </c>
      <c r="B269" s="8" t="s">
        <v>9</v>
      </c>
      <c r="C269" s="7">
        <v>152.38865999999999</v>
      </c>
      <c r="D269" s="7">
        <v>0</v>
      </c>
      <c r="E269" s="6">
        <f>IF(C269=0,"",(D269/C269-1))</f>
        <v>-1</v>
      </c>
      <c r="F269" s="7">
        <v>2486.5698699999998</v>
      </c>
      <c r="G269" s="7">
        <v>395.25344999999999</v>
      </c>
      <c r="H269" s="6">
        <f>IF(F269=0,"",(G269/F269-1))</f>
        <v>-0.84104470388358721</v>
      </c>
      <c r="I269" s="7">
        <v>1193.61852</v>
      </c>
      <c r="J269" s="6">
        <f>IF(I269=0,"",(G269/I269-1))</f>
        <v>-0.66886116177218835</v>
      </c>
      <c r="K269" s="7">
        <v>3318.7653300000002</v>
      </c>
      <c r="L269" s="7">
        <v>1588.8719699999999</v>
      </c>
      <c r="M269" s="6">
        <f>IF(K269=0,"",(L269/K269-1))</f>
        <v>-0.52124606231197435</v>
      </c>
    </row>
    <row r="270" spans="1:13" x14ac:dyDescent="0.25">
      <c r="A270" s="8" t="s">
        <v>18</v>
      </c>
      <c r="B270" s="8" t="s">
        <v>8</v>
      </c>
      <c r="C270" s="7">
        <v>1701.40768</v>
      </c>
      <c r="D270" s="7">
        <v>0</v>
      </c>
      <c r="E270" s="6">
        <f>IF(C270=0,"",(D270/C270-1))</f>
        <v>-1</v>
      </c>
      <c r="F270" s="7">
        <v>8629.2486700000009</v>
      </c>
      <c r="G270" s="7">
        <v>4005.7754</v>
      </c>
      <c r="H270" s="6">
        <f>IF(F270=0,"",(G270/F270-1))</f>
        <v>-0.53579094157684071</v>
      </c>
      <c r="I270" s="7">
        <v>9747.4938899999997</v>
      </c>
      <c r="J270" s="6">
        <f>IF(I270=0,"",(G270/I270-1))</f>
        <v>-0.58904561057385796</v>
      </c>
      <c r="K270" s="7">
        <v>18858.689050000001</v>
      </c>
      <c r="L270" s="7">
        <v>13753.26929</v>
      </c>
      <c r="M270" s="6">
        <f>IF(K270=0,"",(L270/K270-1))</f>
        <v>-0.27071975928252556</v>
      </c>
    </row>
    <row r="271" spans="1:13" x14ac:dyDescent="0.25">
      <c r="A271" s="8" t="s">
        <v>18</v>
      </c>
      <c r="B271" s="8" t="s">
        <v>7</v>
      </c>
      <c r="C271" s="7">
        <v>784.71433000000002</v>
      </c>
      <c r="D271" s="7">
        <v>866.83954000000006</v>
      </c>
      <c r="E271" s="6">
        <f>IF(C271=0,"",(D271/C271-1))</f>
        <v>0.10465618743065397</v>
      </c>
      <c r="F271" s="7">
        <v>16386.687239999999</v>
      </c>
      <c r="G271" s="7">
        <v>14872.99504</v>
      </c>
      <c r="H271" s="6">
        <f>IF(F271=0,"",(G271/F271-1))</f>
        <v>-9.2373289233535161E-2</v>
      </c>
      <c r="I271" s="7">
        <v>17105.06638</v>
      </c>
      <c r="J271" s="6">
        <f>IF(I271=0,"",(G271/I271-1))</f>
        <v>-0.13049182566223982</v>
      </c>
      <c r="K271" s="7">
        <v>34489.32703</v>
      </c>
      <c r="L271" s="7">
        <v>31978.061420000002</v>
      </c>
      <c r="M271" s="6">
        <f>IF(K271=0,"",(L271/K271-1))</f>
        <v>-7.2812833019780698E-2</v>
      </c>
    </row>
    <row r="272" spans="1:13" x14ac:dyDescent="0.25">
      <c r="A272" s="8" t="s">
        <v>18</v>
      </c>
      <c r="B272" s="8" t="s">
        <v>15</v>
      </c>
      <c r="C272" s="7">
        <v>0</v>
      </c>
      <c r="D272" s="7">
        <v>0</v>
      </c>
      <c r="E272" s="6" t="str">
        <f>IF(C272=0,"",(D272/C272-1))</f>
        <v/>
      </c>
      <c r="F272" s="7">
        <v>0</v>
      </c>
      <c r="G272" s="7">
        <v>0</v>
      </c>
      <c r="H272" s="6" t="str">
        <f>IF(F272=0,"",(G272/F272-1))</f>
        <v/>
      </c>
      <c r="I272" s="7">
        <v>0</v>
      </c>
      <c r="J272" s="6" t="str">
        <f>IF(I272=0,"",(G272/I272-1))</f>
        <v/>
      </c>
      <c r="K272" s="7">
        <v>0</v>
      </c>
      <c r="L272" s="7">
        <v>0</v>
      </c>
      <c r="M272" s="6" t="str">
        <f>IF(K272=0,"",(L272/K272-1))</f>
        <v/>
      </c>
    </row>
    <row r="273" spans="1:13" x14ac:dyDescent="0.25">
      <c r="A273" s="8" t="s">
        <v>18</v>
      </c>
      <c r="B273" s="8" t="s">
        <v>6</v>
      </c>
      <c r="C273" s="7">
        <v>873.65268000000003</v>
      </c>
      <c r="D273" s="7">
        <v>250.83823000000001</v>
      </c>
      <c r="E273" s="6">
        <f>IF(C273=0,"",(D273/C273-1))</f>
        <v>-0.71288564009212441</v>
      </c>
      <c r="F273" s="7">
        <v>8374.2404399999996</v>
      </c>
      <c r="G273" s="7">
        <v>9692.5161800000005</v>
      </c>
      <c r="H273" s="6">
        <f>IF(F273=0,"",(G273/F273-1))</f>
        <v>0.15742033554508272</v>
      </c>
      <c r="I273" s="7">
        <v>8027.0682100000004</v>
      </c>
      <c r="J273" s="6">
        <f>IF(I273=0,"",(G273/I273-1))</f>
        <v>0.20747898565571044</v>
      </c>
      <c r="K273" s="7">
        <v>15056.466759999999</v>
      </c>
      <c r="L273" s="7">
        <v>17719.58439</v>
      </c>
      <c r="M273" s="6">
        <f>IF(K273=0,"",(L273/K273-1))</f>
        <v>0.17687533685359802</v>
      </c>
    </row>
    <row r="274" spans="1:13" x14ac:dyDescent="0.25">
      <c r="A274" s="8" t="s">
        <v>18</v>
      </c>
      <c r="B274" s="8" t="s">
        <v>5</v>
      </c>
      <c r="C274" s="7">
        <v>0</v>
      </c>
      <c r="D274" s="7">
        <v>0</v>
      </c>
      <c r="E274" s="6" t="str">
        <f>IF(C274=0,"",(D274/C274-1))</f>
        <v/>
      </c>
      <c r="F274" s="7">
        <v>0</v>
      </c>
      <c r="G274" s="7">
        <v>0</v>
      </c>
      <c r="H274" s="6" t="str">
        <f>IF(F274=0,"",(G274/F274-1))</f>
        <v/>
      </c>
      <c r="I274" s="7">
        <v>22.68</v>
      </c>
      <c r="J274" s="6">
        <f>IF(I274=0,"",(G274/I274-1))</f>
        <v>-1</v>
      </c>
      <c r="K274" s="7">
        <v>0</v>
      </c>
      <c r="L274" s="7">
        <v>22.68</v>
      </c>
      <c r="M274" s="6" t="str">
        <f>IF(K274=0,"",(L274/K274-1))</f>
        <v/>
      </c>
    </row>
    <row r="275" spans="1:13" x14ac:dyDescent="0.25">
      <c r="A275" s="8" t="s">
        <v>18</v>
      </c>
      <c r="B275" s="8" t="s">
        <v>4</v>
      </c>
      <c r="C275" s="7">
        <v>5520.7421999999997</v>
      </c>
      <c r="D275" s="7">
        <v>4350.5318600000001</v>
      </c>
      <c r="E275" s="6">
        <f>IF(C275=0,"",(D275/C275-1))</f>
        <v>-0.21196612658348724</v>
      </c>
      <c r="F275" s="7">
        <v>131513.4914</v>
      </c>
      <c r="G275" s="7">
        <v>88430.634380000003</v>
      </c>
      <c r="H275" s="6">
        <f>IF(F275=0,"",(G275/F275-1))</f>
        <v>-0.32759267936217229</v>
      </c>
      <c r="I275" s="7">
        <v>90542.673110000003</v>
      </c>
      <c r="J275" s="6">
        <f>IF(I275=0,"",(G275/I275-1))</f>
        <v>-2.3326445503040194E-2</v>
      </c>
      <c r="K275" s="7">
        <v>246692.88183999999</v>
      </c>
      <c r="L275" s="7">
        <v>178973.30749000001</v>
      </c>
      <c r="M275" s="6">
        <f>IF(K275=0,"",(L275/K275-1))</f>
        <v>-0.2745096406710329</v>
      </c>
    </row>
    <row r="276" spans="1:13" x14ac:dyDescent="0.25">
      <c r="A276" s="8" t="s">
        <v>18</v>
      </c>
      <c r="B276" s="8" t="s">
        <v>3</v>
      </c>
      <c r="C276" s="7">
        <v>0</v>
      </c>
      <c r="D276" s="7">
        <v>19.549720000000001</v>
      </c>
      <c r="E276" s="6" t="str">
        <f>IF(C276=0,"",(D276/C276-1))</f>
        <v/>
      </c>
      <c r="F276" s="7">
        <v>404.21699999999998</v>
      </c>
      <c r="G276" s="7">
        <v>567.71460999999999</v>
      </c>
      <c r="H276" s="6">
        <f>IF(F276=0,"",(G276/F276-1))</f>
        <v>0.40447979674283863</v>
      </c>
      <c r="I276" s="7">
        <v>693.80416000000002</v>
      </c>
      <c r="J276" s="6">
        <f>IF(I276=0,"",(G276/I276-1))</f>
        <v>-0.18173651481132658</v>
      </c>
      <c r="K276" s="7">
        <v>783.88279999999997</v>
      </c>
      <c r="L276" s="7">
        <v>1261.5187699999999</v>
      </c>
      <c r="M276" s="6">
        <f>IF(K276=0,"",(L276/K276-1))</f>
        <v>0.60932064078966897</v>
      </c>
    </row>
    <row r="277" spans="1:13" x14ac:dyDescent="0.25">
      <c r="A277" s="8" t="s">
        <v>18</v>
      </c>
      <c r="B277" s="8" t="s">
        <v>2</v>
      </c>
      <c r="C277" s="7">
        <v>381.31616000000002</v>
      </c>
      <c r="D277" s="7">
        <v>13</v>
      </c>
      <c r="E277" s="6">
        <f>IF(C277=0,"",(D277/C277-1))</f>
        <v>-0.96590755555704744</v>
      </c>
      <c r="F277" s="7">
        <v>14306.788280000001</v>
      </c>
      <c r="G277" s="7">
        <v>14282.593510000001</v>
      </c>
      <c r="H277" s="6">
        <f>IF(F277=0,"",(G277/F277-1))</f>
        <v>-1.6911391660016095E-3</v>
      </c>
      <c r="I277" s="7">
        <v>38248.486680000002</v>
      </c>
      <c r="J277" s="6">
        <f>IF(I277=0,"",(G277/I277-1))</f>
        <v>-0.62658408868583249</v>
      </c>
      <c r="K277" s="7">
        <v>42110.367539999999</v>
      </c>
      <c r="L277" s="7">
        <v>52531.080190000001</v>
      </c>
      <c r="M277" s="6">
        <f>IF(K277=0,"",(L277/K277-1))</f>
        <v>0.24746192585713067</v>
      </c>
    </row>
    <row r="278" spans="1:13" s="4" customFormat="1" ht="13" x14ac:dyDescent="0.3">
      <c r="A278" s="4" t="s">
        <v>18</v>
      </c>
      <c r="B278" s="4" t="s">
        <v>0</v>
      </c>
      <c r="C278" s="3">
        <v>13446.523999999999</v>
      </c>
      <c r="D278" s="3">
        <v>10275.391519999999</v>
      </c>
      <c r="E278" s="5">
        <f>IF(C278=0,"",(D278/C278-1))</f>
        <v>-0.23583287993238999</v>
      </c>
      <c r="F278" s="3">
        <v>316201.99005999998</v>
      </c>
      <c r="G278" s="3">
        <v>244169.93693</v>
      </c>
      <c r="H278" s="5">
        <f>IF(F278=0,"",(G278/F278-1))</f>
        <v>-0.2278039208935142</v>
      </c>
      <c r="I278" s="3">
        <v>271291.23181000003</v>
      </c>
      <c r="J278" s="5">
        <f>IF(I278=0,"",(G278/I278-1))</f>
        <v>-9.9971144290407987E-2</v>
      </c>
      <c r="K278" s="3">
        <v>616497.31038000004</v>
      </c>
      <c r="L278" s="3">
        <v>515461.16873999999</v>
      </c>
      <c r="M278" s="5">
        <f>IF(K278=0,"",(L278/K278-1))</f>
        <v>-0.16388740054311479</v>
      </c>
    </row>
    <row r="279" spans="1:13" x14ac:dyDescent="0.25">
      <c r="A279" s="8" t="s">
        <v>17</v>
      </c>
      <c r="B279" s="8" t="s">
        <v>12</v>
      </c>
      <c r="C279" s="7">
        <v>0</v>
      </c>
      <c r="D279" s="7">
        <v>0</v>
      </c>
      <c r="E279" s="6" t="str">
        <f>IF(C279=0,"",(D279/C279-1))</f>
        <v/>
      </c>
      <c r="F279" s="7">
        <v>216.22687999999999</v>
      </c>
      <c r="G279" s="7">
        <v>829.45406000000003</v>
      </c>
      <c r="H279" s="6">
        <f>IF(F279=0,"",(G279/F279-1))</f>
        <v>2.836035834212657</v>
      </c>
      <c r="I279" s="7">
        <v>78.717950000000002</v>
      </c>
      <c r="J279" s="6">
        <f>IF(I279=0,"",(G279/I279-1))</f>
        <v>9.5370383756182679</v>
      </c>
      <c r="K279" s="7">
        <v>637.32182</v>
      </c>
      <c r="L279" s="7">
        <v>908.17201</v>
      </c>
      <c r="M279" s="6">
        <f>IF(K279=0,"",(L279/K279-1))</f>
        <v>0.42498182472396762</v>
      </c>
    </row>
    <row r="280" spans="1:13" x14ac:dyDescent="0.25">
      <c r="A280" s="8" t="s">
        <v>17</v>
      </c>
      <c r="B280" s="8" t="s">
        <v>11</v>
      </c>
      <c r="C280" s="7">
        <v>211.21187</v>
      </c>
      <c r="D280" s="7">
        <v>508.39344</v>
      </c>
      <c r="E280" s="6">
        <f>IF(C280=0,"",(D280/C280-1))</f>
        <v>1.4070306275873605</v>
      </c>
      <c r="F280" s="7">
        <v>8284.2078399999991</v>
      </c>
      <c r="G280" s="7">
        <v>7870.2434700000003</v>
      </c>
      <c r="H280" s="6">
        <f>IF(F280=0,"",(G280/F280-1))</f>
        <v>-4.9970302290242685E-2</v>
      </c>
      <c r="I280" s="7">
        <v>7126.7546700000003</v>
      </c>
      <c r="J280" s="6">
        <f>IF(I280=0,"",(G280/I280-1))</f>
        <v>0.10432361354175823</v>
      </c>
      <c r="K280" s="7">
        <v>15832.369049999999</v>
      </c>
      <c r="L280" s="7">
        <v>14996.99814</v>
      </c>
      <c r="M280" s="6">
        <f>IF(K280=0,"",(L280/K280-1))</f>
        <v>-5.2763481407098634E-2</v>
      </c>
    </row>
    <row r="281" spans="1:13" x14ac:dyDescent="0.25">
      <c r="A281" s="8" t="s">
        <v>17</v>
      </c>
      <c r="B281" s="8" t="s">
        <v>10</v>
      </c>
      <c r="C281" s="7">
        <v>439.44024000000002</v>
      </c>
      <c r="D281" s="7">
        <v>244.60204999999999</v>
      </c>
      <c r="E281" s="6">
        <f>IF(C281=0,"",(D281/C281-1))</f>
        <v>-0.44337812577200486</v>
      </c>
      <c r="F281" s="7">
        <v>4755.4112999999998</v>
      </c>
      <c r="G281" s="7">
        <v>4600.8408499999996</v>
      </c>
      <c r="H281" s="6">
        <f>IF(F281=0,"",(G281/F281-1))</f>
        <v>-3.2504117992906312E-2</v>
      </c>
      <c r="I281" s="7">
        <v>4523.1161000000002</v>
      </c>
      <c r="J281" s="6">
        <f>IF(I281=0,"",(G281/I281-1))</f>
        <v>1.7183894527933896E-2</v>
      </c>
      <c r="K281" s="7">
        <v>7701.2007800000001</v>
      </c>
      <c r="L281" s="7">
        <v>9123.9569499999998</v>
      </c>
      <c r="M281" s="6">
        <f>IF(K281=0,"",(L281/K281-1))</f>
        <v>0.18474471847233143</v>
      </c>
    </row>
    <row r="282" spans="1:13" x14ac:dyDescent="0.25">
      <c r="A282" s="8" t="s">
        <v>17</v>
      </c>
      <c r="B282" s="8" t="s">
        <v>9</v>
      </c>
      <c r="C282" s="7">
        <v>0</v>
      </c>
      <c r="D282" s="7">
        <v>0</v>
      </c>
      <c r="E282" s="6" t="str">
        <f>IF(C282=0,"",(D282/C282-1))</f>
        <v/>
      </c>
      <c r="F282" s="7">
        <v>0.66856000000000004</v>
      </c>
      <c r="G282" s="7">
        <v>0</v>
      </c>
      <c r="H282" s="6">
        <f>IF(F282=0,"",(G282/F282-1))</f>
        <v>-1</v>
      </c>
      <c r="I282" s="7">
        <v>0</v>
      </c>
      <c r="J282" s="6" t="str">
        <f>IF(I282=0,"",(G282/I282-1))</f>
        <v/>
      </c>
      <c r="K282" s="7">
        <v>0.66856000000000004</v>
      </c>
      <c r="L282" s="7">
        <v>0</v>
      </c>
      <c r="M282" s="6">
        <f>IF(K282=0,"",(L282/K282-1))</f>
        <v>-1</v>
      </c>
    </row>
    <row r="283" spans="1:13" x14ac:dyDescent="0.25">
      <c r="A283" s="8" t="s">
        <v>17</v>
      </c>
      <c r="B283" s="8" t="s">
        <v>8</v>
      </c>
      <c r="C283" s="7">
        <v>0</v>
      </c>
      <c r="D283" s="7">
        <v>0</v>
      </c>
      <c r="E283" s="6" t="str">
        <f>IF(C283=0,"",(D283/C283-1))</f>
        <v/>
      </c>
      <c r="F283" s="7">
        <v>147.62414999999999</v>
      </c>
      <c r="G283" s="7">
        <v>127.07695</v>
      </c>
      <c r="H283" s="6">
        <f>IF(F283=0,"",(G283/F283-1))</f>
        <v>-0.13918589878417587</v>
      </c>
      <c r="I283" s="7">
        <v>156.39452</v>
      </c>
      <c r="J283" s="6">
        <f>IF(I283=0,"",(G283/I283-1))</f>
        <v>-0.18745906186482753</v>
      </c>
      <c r="K283" s="7">
        <v>171.97769</v>
      </c>
      <c r="L283" s="7">
        <v>283.47147000000001</v>
      </c>
      <c r="M283" s="6">
        <f>IF(K283=0,"",(L283/K283-1))</f>
        <v>0.64830374218888509</v>
      </c>
    </row>
    <row r="284" spans="1:13" x14ac:dyDescent="0.25">
      <c r="A284" s="8" t="s">
        <v>17</v>
      </c>
      <c r="B284" s="8" t="s">
        <v>7</v>
      </c>
      <c r="C284" s="7">
        <v>46.448329999999999</v>
      </c>
      <c r="D284" s="7">
        <v>139.90652</v>
      </c>
      <c r="E284" s="6">
        <f>IF(C284=0,"",(D284/C284-1))</f>
        <v>2.0120893474533963</v>
      </c>
      <c r="F284" s="7">
        <v>1362.27055</v>
      </c>
      <c r="G284" s="7">
        <v>1356.00594</v>
      </c>
      <c r="H284" s="6">
        <f>IF(F284=0,"",(G284/F284-1))</f>
        <v>-4.59865332917897E-3</v>
      </c>
      <c r="I284" s="7">
        <v>1096.51668</v>
      </c>
      <c r="J284" s="6">
        <f>IF(I284=0,"",(G284/I284-1))</f>
        <v>0.23664871199223358</v>
      </c>
      <c r="K284" s="7">
        <v>2245.69839</v>
      </c>
      <c r="L284" s="7">
        <v>2452.5226200000002</v>
      </c>
      <c r="M284" s="6">
        <f>IF(K284=0,"",(L284/K284-1))</f>
        <v>9.2097955326939651E-2</v>
      </c>
    </row>
    <row r="285" spans="1:13" x14ac:dyDescent="0.25">
      <c r="A285" s="8" t="s">
        <v>17</v>
      </c>
      <c r="B285" s="8" t="s">
        <v>6</v>
      </c>
      <c r="C285" s="7">
        <v>0.48742000000000002</v>
      </c>
      <c r="D285" s="7">
        <v>0</v>
      </c>
      <c r="E285" s="6">
        <f>IF(C285=0,"",(D285/C285-1))</f>
        <v>-1</v>
      </c>
      <c r="F285" s="7">
        <v>214.43753000000001</v>
      </c>
      <c r="G285" s="7">
        <v>229.83768000000001</v>
      </c>
      <c r="H285" s="6">
        <f>IF(F285=0,"",(G285/F285-1))</f>
        <v>7.1816486601016027E-2</v>
      </c>
      <c r="I285" s="7">
        <v>255.47031999999999</v>
      </c>
      <c r="J285" s="6">
        <f>IF(I285=0,"",(G285/I285-1))</f>
        <v>-0.10033509959199949</v>
      </c>
      <c r="K285" s="7">
        <v>333.22816</v>
      </c>
      <c r="L285" s="7">
        <v>485.30799999999999</v>
      </c>
      <c r="M285" s="6">
        <f>IF(K285=0,"",(L285/K285-1))</f>
        <v>0.45638351812763966</v>
      </c>
    </row>
    <row r="286" spans="1:13" x14ac:dyDescent="0.25">
      <c r="A286" s="8" t="s">
        <v>17</v>
      </c>
      <c r="B286" s="8" t="s">
        <v>4</v>
      </c>
      <c r="C286" s="7">
        <v>21.785959999999999</v>
      </c>
      <c r="D286" s="7">
        <v>4.0387399999999998</v>
      </c>
      <c r="E286" s="6">
        <f>IF(C286=0,"",(D286/C286-1))</f>
        <v>-0.81461730398844023</v>
      </c>
      <c r="F286" s="7">
        <v>709.21568000000002</v>
      </c>
      <c r="G286" s="7">
        <v>1178.96766</v>
      </c>
      <c r="H286" s="6">
        <f>IF(F286=0,"",(G286/F286-1))</f>
        <v>0.6623541938610269</v>
      </c>
      <c r="I286" s="7">
        <v>707.52761999999996</v>
      </c>
      <c r="J286" s="6">
        <f>IF(I286=0,"",(G286/I286-1))</f>
        <v>0.66632033389735379</v>
      </c>
      <c r="K286" s="7">
        <v>1177.0632700000001</v>
      </c>
      <c r="L286" s="7">
        <v>1886.4952800000001</v>
      </c>
      <c r="M286" s="6">
        <f>IF(K286=0,"",(L286/K286-1))</f>
        <v>0.60271357375716939</v>
      </c>
    </row>
    <row r="287" spans="1:13" x14ac:dyDescent="0.25">
      <c r="A287" s="8" t="s">
        <v>17</v>
      </c>
      <c r="B287" s="8" t="s">
        <v>3</v>
      </c>
      <c r="C287" s="7">
        <v>0</v>
      </c>
      <c r="D287" s="7">
        <v>0</v>
      </c>
      <c r="E287" s="6" t="str">
        <f>IF(C287=0,"",(D287/C287-1))</f>
        <v/>
      </c>
      <c r="F287" s="7">
        <v>0</v>
      </c>
      <c r="G287" s="7">
        <v>0</v>
      </c>
      <c r="H287" s="6" t="str">
        <f>IF(F287=0,"",(G287/F287-1))</f>
        <v/>
      </c>
      <c r="I287" s="7">
        <v>0</v>
      </c>
      <c r="J287" s="6" t="str">
        <f>IF(I287=0,"",(G287/I287-1))</f>
        <v/>
      </c>
      <c r="K287" s="7">
        <v>0</v>
      </c>
      <c r="L287" s="7">
        <v>0</v>
      </c>
      <c r="M287" s="6" t="str">
        <f>IF(K287=0,"",(L287/K287-1))</f>
        <v/>
      </c>
    </row>
    <row r="288" spans="1:13" x14ac:dyDescent="0.25">
      <c r="A288" s="8" t="s">
        <v>17</v>
      </c>
      <c r="B288" s="8" t="s">
        <v>2</v>
      </c>
      <c r="C288" s="7">
        <v>0</v>
      </c>
      <c r="D288" s="7">
        <v>0</v>
      </c>
      <c r="E288" s="6" t="str">
        <f>IF(C288=0,"",(D288/C288-1))</f>
        <v/>
      </c>
      <c r="F288" s="7">
        <v>3.3029500000000001</v>
      </c>
      <c r="G288" s="7">
        <v>6.7515000000000001</v>
      </c>
      <c r="H288" s="6">
        <f>IF(F288=0,"",(G288/F288-1))</f>
        <v>1.0440818056585779</v>
      </c>
      <c r="I288" s="7">
        <v>2.1829999999999998</v>
      </c>
      <c r="J288" s="6">
        <f>IF(I288=0,"",(G288/I288-1))</f>
        <v>2.092762253779203</v>
      </c>
      <c r="K288" s="7">
        <v>8.9289500000000004</v>
      </c>
      <c r="L288" s="7">
        <v>8.9344999999999999</v>
      </c>
      <c r="M288" s="6">
        <f>IF(K288=0,"",(L288/K288-1))</f>
        <v>6.2157364527748449E-4</v>
      </c>
    </row>
    <row r="289" spans="1:13" s="4" customFormat="1" ht="13" x14ac:dyDescent="0.3">
      <c r="A289" s="4" t="s">
        <v>17</v>
      </c>
      <c r="B289" s="4" t="s">
        <v>0</v>
      </c>
      <c r="C289" s="3">
        <v>719.37382000000002</v>
      </c>
      <c r="D289" s="3">
        <v>896.94074999999998</v>
      </c>
      <c r="E289" s="5">
        <f>IF(C289=0,"",(D289/C289-1))</f>
        <v>0.24683540749370048</v>
      </c>
      <c r="F289" s="3">
        <v>15693.36544</v>
      </c>
      <c r="G289" s="3">
        <v>16199.178110000001</v>
      </c>
      <c r="H289" s="5">
        <f>IF(F289=0,"",(G289/F289-1))</f>
        <v>3.2230987797605248E-2</v>
      </c>
      <c r="I289" s="3">
        <v>13946.68086</v>
      </c>
      <c r="J289" s="5">
        <f>IF(I289=0,"",(G289/I289-1))</f>
        <v>0.16150776465103678</v>
      </c>
      <c r="K289" s="3">
        <v>28108.45667</v>
      </c>
      <c r="L289" s="3">
        <v>30145.858970000001</v>
      </c>
      <c r="M289" s="5">
        <f>IF(K289=0,"",(L289/K289-1))</f>
        <v>7.2483606052071492E-2</v>
      </c>
    </row>
    <row r="290" spans="1:13" x14ac:dyDescent="0.25">
      <c r="A290" s="8" t="s">
        <v>16</v>
      </c>
      <c r="B290" s="8" t="s">
        <v>12</v>
      </c>
      <c r="C290" s="7">
        <v>4973.4793099999997</v>
      </c>
      <c r="D290" s="7">
        <v>5387.1039499999997</v>
      </c>
      <c r="E290" s="6">
        <f>IF(C290=0,"",(D290/C290-1))</f>
        <v>8.3166052217878761E-2</v>
      </c>
      <c r="F290" s="7">
        <v>114561.91089</v>
      </c>
      <c r="G290" s="7">
        <v>88258.537200000006</v>
      </c>
      <c r="H290" s="6">
        <f>IF(F290=0,"",(G290/F290-1))</f>
        <v>-0.2295996416754601</v>
      </c>
      <c r="I290" s="7">
        <v>91439.895780000006</v>
      </c>
      <c r="J290" s="6">
        <f>IF(I290=0,"",(G290/I290-1))</f>
        <v>-3.4791800153121333E-2</v>
      </c>
      <c r="K290" s="7">
        <v>217271.99901999999</v>
      </c>
      <c r="L290" s="7">
        <v>179698.43298000001</v>
      </c>
      <c r="M290" s="6">
        <f>IF(K290=0,"",(L290/K290-1))</f>
        <v>-0.17293331036431114</v>
      </c>
    </row>
    <row r="291" spans="1:13" x14ac:dyDescent="0.25">
      <c r="A291" s="8" t="s">
        <v>16</v>
      </c>
      <c r="B291" s="8" t="s">
        <v>11</v>
      </c>
      <c r="C291" s="7">
        <v>12256.77111</v>
      </c>
      <c r="D291" s="7">
        <v>12543.346879999999</v>
      </c>
      <c r="E291" s="6">
        <f>IF(C291=0,"",(D291/C291-1))</f>
        <v>2.338101669910353E-2</v>
      </c>
      <c r="F291" s="7">
        <v>391683.36544000002</v>
      </c>
      <c r="G291" s="7">
        <v>272780.52734999999</v>
      </c>
      <c r="H291" s="6">
        <f>IF(F291=0,"",(G291/F291-1))</f>
        <v>-0.30356877156738526</v>
      </c>
      <c r="I291" s="7">
        <v>319994.39591999998</v>
      </c>
      <c r="J291" s="6">
        <f>IF(I291=0,"",(G291/I291-1))</f>
        <v>-0.14754592321611681</v>
      </c>
      <c r="K291" s="7">
        <v>759900.62575000001</v>
      </c>
      <c r="L291" s="7">
        <v>592774.92327000003</v>
      </c>
      <c r="M291" s="6">
        <f>IF(K291=0,"",(L291/K291-1))</f>
        <v>-0.21993099731303911</v>
      </c>
    </row>
    <row r="292" spans="1:13" x14ac:dyDescent="0.25">
      <c r="A292" s="8" t="s">
        <v>16</v>
      </c>
      <c r="B292" s="8" t="s">
        <v>10</v>
      </c>
      <c r="C292" s="7">
        <v>1451.87797</v>
      </c>
      <c r="D292" s="7">
        <v>7962.5634799999998</v>
      </c>
      <c r="E292" s="6">
        <f>IF(C292=0,"",(D292/C292-1))</f>
        <v>4.4843200630697631</v>
      </c>
      <c r="F292" s="7">
        <v>103919.99158</v>
      </c>
      <c r="G292" s="7">
        <v>144712.35686999999</v>
      </c>
      <c r="H292" s="6">
        <f>IF(F292=0,"",(G292/F292-1))</f>
        <v>0.39253626438756095</v>
      </c>
      <c r="I292" s="7">
        <v>148973.71431000001</v>
      </c>
      <c r="J292" s="6">
        <f>IF(I292=0,"",(G292/I292-1))</f>
        <v>-2.8604760643428317E-2</v>
      </c>
      <c r="K292" s="7">
        <v>201078.77298000001</v>
      </c>
      <c r="L292" s="7">
        <v>293686.07118000003</v>
      </c>
      <c r="M292" s="6">
        <f>IF(K292=0,"",(L292/K292-1))</f>
        <v>0.46055233393139439</v>
      </c>
    </row>
    <row r="293" spans="1:13" x14ac:dyDescent="0.25">
      <c r="A293" s="8" t="s">
        <v>16</v>
      </c>
      <c r="B293" s="8" t="s">
        <v>9</v>
      </c>
      <c r="C293" s="7">
        <v>1954.42508</v>
      </c>
      <c r="D293" s="7">
        <v>590.92344000000003</v>
      </c>
      <c r="E293" s="6">
        <f>IF(C293=0,"",(D293/C293-1))</f>
        <v>-0.69764845629181138</v>
      </c>
      <c r="F293" s="7">
        <v>6850.5840900000003</v>
      </c>
      <c r="G293" s="7">
        <v>8947.4433800000006</v>
      </c>
      <c r="H293" s="6">
        <f>IF(F293=0,"",(G293/F293-1))</f>
        <v>0.30608474583369438</v>
      </c>
      <c r="I293" s="7">
        <v>9712.49899</v>
      </c>
      <c r="J293" s="6">
        <f>IF(I293=0,"",(G293/I293-1))</f>
        <v>-7.8770212567095377E-2</v>
      </c>
      <c r="K293" s="7">
        <v>14805.720160000001</v>
      </c>
      <c r="L293" s="7">
        <v>18659.942370000001</v>
      </c>
      <c r="M293" s="6">
        <f>IF(K293=0,"",(L293/K293-1))</f>
        <v>0.26031980669287491</v>
      </c>
    </row>
    <row r="294" spans="1:13" x14ac:dyDescent="0.25">
      <c r="A294" s="8" t="s">
        <v>16</v>
      </c>
      <c r="B294" s="8" t="s">
        <v>8</v>
      </c>
      <c r="C294" s="7">
        <v>1433.28385</v>
      </c>
      <c r="D294" s="7">
        <v>362.89681000000002</v>
      </c>
      <c r="E294" s="6">
        <f>IF(C294=0,"",(D294/C294-1))</f>
        <v>-0.74680743803818062</v>
      </c>
      <c r="F294" s="7">
        <v>44517.786030000003</v>
      </c>
      <c r="G294" s="7">
        <v>31873.661080000002</v>
      </c>
      <c r="H294" s="6">
        <f>IF(F294=0,"",(G294/F294-1))</f>
        <v>-0.28402411884273127</v>
      </c>
      <c r="I294" s="7">
        <v>53094.209540000003</v>
      </c>
      <c r="J294" s="6">
        <f>IF(I294=0,"",(G294/I294-1))</f>
        <v>-0.3996772650699868</v>
      </c>
      <c r="K294" s="7">
        <v>85866.406730000002</v>
      </c>
      <c r="L294" s="7">
        <v>84967.870620000002</v>
      </c>
      <c r="M294" s="6">
        <f>IF(K294=0,"",(L294/K294-1))</f>
        <v>-1.0464349729054967E-2</v>
      </c>
    </row>
    <row r="295" spans="1:13" x14ac:dyDescent="0.25">
      <c r="A295" s="8" t="s">
        <v>16</v>
      </c>
      <c r="B295" s="8" t="s">
        <v>7</v>
      </c>
      <c r="C295" s="7">
        <v>1557.2812699999999</v>
      </c>
      <c r="D295" s="7">
        <v>2139.1501499999999</v>
      </c>
      <c r="E295" s="6">
        <f>IF(C295=0,"",(D295/C295-1))</f>
        <v>0.37364404954282926</v>
      </c>
      <c r="F295" s="7">
        <v>62688.401360000003</v>
      </c>
      <c r="G295" s="7">
        <v>50934.334510000001</v>
      </c>
      <c r="H295" s="6">
        <f>IF(F295=0,"",(G295/F295-1))</f>
        <v>-0.18749986592416112</v>
      </c>
      <c r="I295" s="7">
        <v>54116.015829999997</v>
      </c>
      <c r="J295" s="6">
        <f>IF(I295=0,"",(G295/I295-1))</f>
        <v>-5.8793709610754141E-2</v>
      </c>
      <c r="K295" s="7">
        <v>119242.79459999999</v>
      </c>
      <c r="L295" s="7">
        <v>105050.35034</v>
      </c>
      <c r="M295" s="6">
        <f>IF(K295=0,"",(L295/K295-1))</f>
        <v>-0.11902139921836408</v>
      </c>
    </row>
    <row r="296" spans="1:13" x14ac:dyDescent="0.25">
      <c r="A296" s="8" t="s">
        <v>16</v>
      </c>
      <c r="B296" s="8" t="s">
        <v>15</v>
      </c>
      <c r="C296" s="7">
        <v>0</v>
      </c>
      <c r="D296" s="7">
        <v>0</v>
      </c>
      <c r="E296" s="6" t="str">
        <f>IF(C296=0,"",(D296/C296-1))</f>
        <v/>
      </c>
      <c r="F296" s="7">
        <v>0</v>
      </c>
      <c r="G296" s="7">
        <v>0</v>
      </c>
      <c r="H296" s="6" t="str">
        <f>IF(F296=0,"",(G296/F296-1))</f>
        <v/>
      </c>
      <c r="I296" s="7">
        <v>0</v>
      </c>
      <c r="J296" s="6" t="str">
        <f>IF(I296=0,"",(G296/I296-1))</f>
        <v/>
      </c>
      <c r="K296" s="7">
        <v>0</v>
      </c>
      <c r="L296" s="7">
        <v>0</v>
      </c>
      <c r="M296" s="6" t="str">
        <f>IF(K296=0,"",(L296/K296-1))</f>
        <v/>
      </c>
    </row>
    <row r="297" spans="1:13" x14ac:dyDescent="0.25">
      <c r="A297" s="8" t="s">
        <v>16</v>
      </c>
      <c r="B297" s="8" t="s">
        <v>6</v>
      </c>
      <c r="C297" s="7">
        <v>4117.6715199999999</v>
      </c>
      <c r="D297" s="7">
        <v>4441.8016699999998</v>
      </c>
      <c r="E297" s="6">
        <f>IF(C297=0,"",(D297/C297-1))</f>
        <v>7.8716854519760293E-2</v>
      </c>
      <c r="F297" s="7">
        <v>50099.427920000002</v>
      </c>
      <c r="G297" s="7">
        <v>38832.707060000001</v>
      </c>
      <c r="H297" s="6">
        <f>IF(F297=0,"",(G297/F297-1))</f>
        <v>-0.22488721583789295</v>
      </c>
      <c r="I297" s="7">
        <v>37744.001230000002</v>
      </c>
      <c r="J297" s="6">
        <f>IF(I297=0,"",(G297/I297-1))</f>
        <v>2.8844473148614158E-2</v>
      </c>
      <c r="K297" s="7">
        <v>97726.407279999999</v>
      </c>
      <c r="L297" s="7">
        <v>76576.708289999995</v>
      </c>
      <c r="M297" s="6">
        <f>IF(K297=0,"",(L297/K297-1))</f>
        <v>-0.21641744108532635</v>
      </c>
    </row>
    <row r="298" spans="1:13" x14ac:dyDescent="0.25">
      <c r="A298" s="8" t="s">
        <v>16</v>
      </c>
      <c r="B298" s="8" t="s">
        <v>5</v>
      </c>
      <c r="C298" s="7">
        <v>68.018270000000001</v>
      </c>
      <c r="D298" s="7">
        <v>166.51609999999999</v>
      </c>
      <c r="E298" s="6">
        <f>IF(C298=0,"",(D298/C298-1))</f>
        <v>1.4481084273387133</v>
      </c>
      <c r="F298" s="7">
        <v>3318.15058</v>
      </c>
      <c r="G298" s="7">
        <v>2602.9714300000001</v>
      </c>
      <c r="H298" s="6">
        <f>IF(F298=0,"",(G298/F298-1))</f>
        <v>-0.21553547156982855</v>
      </c>
      <c r="I298" s="7">
        <v>2486.56151</v>
      </c>
      <c r="J298" s="6">
        <f>IF(I298=0,"",(G298/I298-1))</f>
        <v>4.6815620499168764E-2</v>
      </c>
      <c r="K298" s="7">
        <v>5074.8693199999998</v>
      </c>
      <c r="L298" s="7">
        <v>5089.5329400000001</v>
      </c>
      <c r="M298" s="6">
        <f>IF(K298=0,"",(L298/K298-1))</f>
        <v>2.8894576540545724E-3</v>
      </c>
    </row>
    <row r="299" spans="1:13" x14ac:dyDescent="0.25">
      <c r="A299" s="8" t="s">
        <v>16</v>
      </c>
      <c r="B299" s="8" t="s">
        <v>4</v>
      </c>
      <c r="C299" s="7">
        <v>3120.0444200000002</v>
      </c>
      <c r="D299" s="7">
        <v>3255.1758500000001</v>
      </c>
      <c r="E299" s="6">
        <f>IF(C299=0,"",(D299/C299-1))</f>
        <v>4.3310739146463773E-2</v>
      </c>
      <c r="F299" s="7">
        <v>62461.03024</v>
      </c>
      <c r="G299" s="7">
        <v>52980.004220000003</v>
      </c>
      <c r="H299" s="6">
        <f>IF(F299=0,"",(G299/F299-1))</f>
        <v>-0.15179106049916469</v>
      </c>
      <c r="I299" s="7">
        <v>69138.312699999995</v>
      </c>
      <c r="J299" s="6">
        <f>IF(I299=0,"",(G299/I299-1))</f>
        <v>-0.23370990481229947</v>
      </c>
      <c r="K299" s="7">
        <v>119777.92651</v>
      </c>
      <c r="L299" s="7">
        <v>122118.31692</v>
      </c>
      <c r="M299" s="6">
        <f>IF(K299=0,"",(L299/K299-1))</f>
        <v>1.9539413297529284E-2</v>
      </c>
    </row>
    <row r="300" spans="1:13" x14ac:dyDescent="0.25">
      <c r="A300" s="8" t="s">
        <v>16</v>
      </c>
      <c r="B300" s="8" t="s">
        <v>3</v>
      </c>
      <c r="C300" s="7">
        <v>1579.3635099999999</v>
      </c>
      <c r="D300" s="7">
        <v>1138.96353</v>
      </c>
      <c r="E300" s="6">
        <f>IF(C300=0,"",(D300/C300-1))</f>
        <v>-0.27884649557339714</v>
      </c>
      <c r="F300" s="7">
        <v>30045.170989999999</v>
      </c>
      <c r="G300" s="7">
        <v>23282.155589999998</v>
      </c>
      <c r="H300" s="6">
        <f>IF(F300=0,"",(G300/F300-1))</f>
        <v>-0.22509492131866882</v>
      </c>
      <c r="I300" s="7">
        <v>24737.490389999999</v>
      </c>
      <c r="J300" s="6">
        <f>IF(I300=0,"",(G300/I300-1))</f>
        <v>-5.8831141601506709E-2</v>
      </c>
      <c r="K300" s="7">
        <v>55077.009980000003</v>
      </c>
      <c r="L300" s="7">
        <v>48019.645980000001</v>
      </c>
      <c r="M300" s="6">
        <f>IF(K300=0,"",(L300/K300-1))</f>
        <v>-0.12813629502695822</v>
      </c>
    </row>
    <row r="301" spans="1:13" x14ac:dyDescent="0.25">
      <c r="A301" s="8" t="s">
        <v>16</v>
      </c>
      <c r="B301" s="8" t="s">
        <v>2</v>
      </c>
      <c r="C301" s="7">
        <v>1061.3171600000001</v>
      </c>
      <c r="D301" s="7">
        <v>363.45934</v>
      </c>
      <c r="E301" s="6">
        <f>IF(C301=0,"",(D301/C301-1))</f>
        <v>-0.65753937305602417</v>
      </c>
      <c r="F301" s="7">
        <v>9672.9222000000009</v>
      </c>
      <c r="G301" s="7">
        <v>4864.7854799999996</v>
      </c>
      <c r="H301" s="6">
        <f>IF(F301=0,"",(G301/F301-1))</f>
        <v>-0.49707178664168317</v>
      </c>
      <c r="I301" s="7">
        <v>6945.2530500000003</v>
      </c>
      <c r="J301" s="6">
        <f>IF(I301=0,"",(G301/I301-1))</f>
        <v>-0.29955245043231371</v>
      </c>
      <c r="K301" s="7">
        <v>18845.301869999999</v>
      </c>
      <c r="L301" s="7">
        <v>11810.03853</v>
      </c>
      <c r="M301" s="6">
        <f>IF(K301=0,"",(L301/K301-1))</f>
        <v>-0.37331656391238266</v>
      </c>
    </row>
    <row r="302" spans="1:13" s="4" customFormat="1" ht="13" x14ac:dyDescent="0.3">
      <c r="A302" s="4" t="s">
        <v>16</v>
      </c>
      <c r="B302" s="4" t="s">
        <v>0</v>
      </c>
      <c r="C302" s="3">
        <v>33573.533470000002</v>
      </c>
      <c r="D302" s="3">
        <v>38351.9012</v>
      </c>
      <c r="E302" s="5">
        <f>IF(C302=0,"",(D302/C302-1))</f>
        <v>0.14232543423735122</v>
      </c>
      <c r="F302" s="3">
        <v>879818.74132000003</v>
      </c>
      <c r="G302" s="3">
        <v>720069.48416999995</v>
      </c>
      <c r="H302" s="5">
        <f>IF(F302=0,"",(G302/F302-1))</f>
        <v>-0.18157064591546079</v>
      </c>
      <c r="I302" s="3">
        <v>818382.34924999997</v>
      </c>
      <c r="J302" s="5">
        <f>IF(I302=0,"",(G302/I302-1))</f>
        <v>-0.12013072516788526</v>
      </c>
      <c r="K302" s="3">
        <v>1694667.8341999999</v>
      </c>
      <c r="L302" s="3">
        <v>1538451.83342</v>
      </c>
      <c r="M302" s="5">
        <f>IF(K302=0,"",(L302/K302-1))</f>
        <v>-9.2180896826748682E-2</v>
      </c>
    </row>
    <row r="303" spans="1:13" x14ac:dyDescent="0.25">
      <c r="A303" s="8" t="s">
        <v>14</v>
      </c>
      <c r="B303" s="8" t="s">
        <v>12</v>
      </c>
      <c r="C303" s="7">
        <v>1137.52198</v>
      </c>
      <c r="D303" s="7">
        <v>51.778970000000001</v>
      </c>
      <c r="E303" s="6">
        <f>IF(C303=0,"",(D303/C303-1))</f>
        <v>-0.95448090594258228</v>
      </c>
      <c r="F303" s="7">
        <v>4681.3548899999996</v>
      </c>
      <c r="G303" s="7">
        <v>7696.2073700000001</v>
      </c>
      <c r="H303" s="6">
        <f>IF(F303=0,"",(G303/F303-1))</f>
        <v>0.64401280202877342</v>
      </c>
      <c r="I303" s="7">
        <v>6763.55141</v>
      </c>
      <c r="J303" s="6">
        <f>IF(I303=0,"",(G303/I303-1))</f>
        <v>0.13789441426009663</v>
      </c>
      <c r="K303" s="7">
        <v>9089.6266199999991</v>
      </c>
      <c r="L303" s="7">
        <v>14459.75878</v>
      </c>
      <c r="M303" s="6">
        <f>IF(K303=0,"",(L303/K303-1))</f>
        <v>0.59079788252072363</v>
      </c>
    </row>
    <row r="304" spans="1:13" x14ac:dyDescent="0.25">
      <c r="A304" s="8" t="s">
        <v>14</v>
      </c>
      <c r="B304" s="8" t="s">
        <v>11</v>
      </c>
      <c r="C304" s="7">
        <v>371.05943000000002</v>
      </c>
      <c r="D304" s="7">
        <v>10.06744</v>
      </c>
      <c r="E304" s="6">
        <f>IF(C304=0,"",(D304/C304-1))</f>
        <v>-0.97286838930356789</v>
      </c>
      <c r="F304" s="7">
        <v>13024.23122</v>
      </c>
      <c r="G304" s="7">
        <v>12674.554760000001</v>
      </c>
      <c r="H304" s="6">
        <f>IF(F304=0,"",(G304/F304-1))</f>
        <v>-2.6848145897704567E-2</v>
      </c>
      <c r="I304" s="7">
        <v>11178.05546</v>
      </c>
      <c r="J304" s="6">
        <f>IF(I304=0,"",(G304/I304-1))</f>
        <v>0.13387832126572774</v>
      </c>
      <c r="K304" s="7">
        <v>22744.230250000001</v>
      </c>
      <c r="L304" s="7">
        <v>23852.610219999999</v>
      </c>
      <c r="M304" s="6">
        <f>IF(K304=0,"",(L304/K304-1))</f>
        <v>4.873235795702513E-2</v>
      </c>
    </row>
    <row r="305" spans="1:13" x14ac:dyDescent="0.25">
      <c r="A305" s="8" t="s">
        <v>14</v>
      </c>
      <c r="B305" s="8" t="s">
        <v>10</v>
      </c>
      <c r="C305" s="7">
        <v>0</v>
      </c>
      <c r="D305" s="7">
        <v>66.900229999999993</v>
      </c>
      <c r="E305" s="6" t="str">
        <f>IF(C305=0,"",(D305/C305-1))</f>
        <v/>
      </c>
      <c r="F305" s="7">
        <v>1952.14426</v>
      </c>
      <c r="G305" s="7">
        <v>5886.4770799999997</v>
      </c>
      <c r="H305" s="6">
        <f>IF(F305=0,"",(G305/F305-1))</f>
        <v>2.0153904097231008</v>
      </c>
      <c r="I305" s="7">
        <v>24359.85554</v>
      </c>
      <c r="J305" s="6">
        <f>IF(I305=0,"",(G305/I305-1))</f>
        <v>-0.75835336665547404</v>
      </c>
      <c r="K305" s="7">
        <v>2763.8600299999998</v>
      </c>
      <c r="L305" s="7">
        <v>30246.332620000001</v>
      </c>
      <c r="M305" s="6">
        <f>IF(K305=0,"",(L305/K305-1))</f>
        <v>9.9435109924868392</v>
      </c>
    </row>
    <row r="306" spans="1:13" x14ac:dyDescent="0.25">
      <c r="A306" s="8" t="s">
        <v>14</v>
      </c>
      <c r="B306" s="8" t="s">
        <v>9</v>
      </c>
      <c r="C306" s="7">
        <v>0</v>
      </c>
      <c r="D306" s="7">
        <v>0</v>
      </c>
      <c r="E306" s="6" t="str">
        <f>IF(C306=0,"",(D306/C306-1))</f>
        <v/>
      </c>
      <c r="F306" s="7">
        <v>267.04360000000003</v>
      </c>
      <c r="G306" s="7">
        <v>1342.9432300000001</v>
      </c>
      <c r="H306" s="6">
        <f>IF(F306=0,"",(G306/F306-1))</f>
        <v>4.0289287217518037</v>
      </c>
      <c r="I306" s="7">
        <v>799.60402999999997</v>
      </c>
      <c r="J306" s="6">
        <f>IF(I306=0,"",(G306/I306-1))</f>
        <v>0.67951033213276846</v>
      </c>
      <c r="K306" s="7">
        <v>1014.37041</v>
      </c>
      <c r="L306" s="7">
        <v>2142.5472599999998</v>
      </c>
      <c r="M306" s="6">
        <f>IF(K306=0,"",(L306/K306-1))</f>
        <v>1.1121941638656434</v>
      </c>
    </row>
    <row r="307" spans="1:13" x14ac:dyDescent="0.25">
      <c r="A307" s="8" t="s">
        <v>14</v>
      </c>
      <c r="B307" s="8" t="s">
        <v>8</v>
      </c>
      <c r="C307" s="7">
        <v>0</v>
      </c>
      <c r="D307" s="7">
        <v>0</v>
      </c>
      <c r="E307" s="6" t="str">
        <f>IF(C307=0,"",(D307/C307-1))</f>
        <v/>
      </c>
      <c r="F307" s="7">
        <v>911.25</v>
      </c>
      <c r="G307" s="7">
        <v>432.46814000000001</v>
      </c>
      <c r="H307" s="6">
        <f>IF(F307=0,"",(G307/F307-1))</f>
        <v>-0.52541219204389566</v>
      </c>
      <c r="I307" s="7">
        <v>350.49991999999997</v>
      </c>
      <c r="J307" s="6">
        <f>IF(I307=0,"",(G307/I307-1))</f>
        <v>0.23386088076710565</v>
      </c>
      <c r="K307" s="7">
        <v>1193.9256800000001</v>
      </c>
      <c r="L307" s="7">
        <v>782.96806000000004</v>
      </c>
      <c r="M307" s="6">
        <f>IF(K307=0,"",(L307/K307-1))</f>
        <v>-0.34420703640447703</v>
      </c>
    </row>
    <row r="308" spans="1:13" x14ac:dyDescent="0.25">
      <c r="A308" s="8" t="s">
        <v>14</v>
      </c>
      <c r="B308" s="8" t="s">
        <v>7</v>
      </c>
      <c r="C308" s="7">
        <v>17.661729999999999</v>
      </c>
      <c r="D308" s="7">
        <v>289.08175</v>
      </c>
      <c r="E308" s="6">
        <f>IF(C308=0,"",(D308/C308-1))</f>
        <v>15.367691613448965</v>
      </c>
      <c r="F308" s="7">
        <v>2302.7852499999999</v>
      </c>
      <c r="G308" s="7">
        <v>4354.5374300000003</v>
      </c>
      <c r="H308" s="6">
        <f>IF(F308=0,"",(G308/F308-1))</f>
        <v>0.89098719908858226</v>
      </c>
      <c r="I308" s="7">
        <v>2142.5393199999999</v>
      </c>
      <c r="J308" s="6">
        <f>IF(I308=0,"",(G308/I308-1))</f>
        <v>1.0324189102863235</v>
      </c>
      <c r="K308" s="7">
        <v>6250.7862599999999</v>
      </c>
      <c r="L308" s="7">
        <v>6497.0767500000002</v>
      </c>
      <c r="M308" s="6">
        <f>IF(K308=0,"",(L308/K308-1))</f>
        <v>3.9401521625537228E-2</v>
      </c>
    </row>
    <row r="309" spans="1:13" x14ac:dyDescent="0.25">
      <c r="A309" s="8" t="s">
        <v>14</v>
      </c>
      <c r="B309" s="8" t="s">
        <v>15</v>
      </c>
      <c r="C309" s="7">
        <v>0</v>
      </c>
      <c r="D309" s="7">
        <v>0</v>
      </c>
      <c r="E309" s="6" t="str">
        <f>IF(C309=0,"",(D309/C309-1))</f>
        <v/>
      </c>
      <c r="F309" s="7">
        <v>0</v>
      </c>
      <c r="G309" s="7">
        <v>113.42674</v>
      </c>
      <c r="H309" s="6" t="str">
        <f>IF(F309=0,"",(G309/F309-1))</f>
        <v/>
      </c>
      <c r="I309" s="7">
        <v>0</v>
      </c>
      <c r="J309" s="6" t="str">
        <f>IF(I309=0,"",(G309/I309-1))</f>
        <v/>
      </c>
      <c r="K309" s="7">
        <v>0</v>
      </c>
      <c r="L309" s="7">
        <v>113.42674</v>
      </c>
      <c r="M309" s="6" t="str">
        <f>IF(K309=0,"",(L309/K309-1))</f>
        <v/>
      </c>
    </row>
    <row r="310" spans="1:13" x14ac:dyDescent="0.25">
      <c r="A310" s="8" t="s">
        <v>14</v>
      </c>
      <c r="B310" s="8" t="s">
        <v>6</v>
      </c>
      <c r="C310" s="7">
        <v>0</v>
      </c>
      <c r="D310" s="7">
        <v>0</v>
      </c>
      <c r="E310" s="6" t="str">
        <f>IF(C310=0,"",(D310/C310-1))</f>
        <v/>
      </c>
      <c r="F310" s="7">
        <v>7468.9964900000004</v>
      </c>
      <c r="G310" s="7">
        <v>2638.3543199999999</v>
      </c>
      <c r="H310" s="6">
        <f>IF(F310=0,"",(G310/F310-1))</f>
        <v>-0.64675919669631554</v>
      </c>
      <c r="I310" s="7">
        <v>13509.47004</v>
      </c>
      <c r="J310" s="6">
        <f>IF(I310=0,"",(G310/I310-1))</f>
        <v>-0.80470334423273937</v>
      </c>
      <c r="K310" s="7">
        <v>16055.651900000001</v>
      </c>
      <c r="L310" s="7">
        <v>16147.824360000001</v>
      </c>
      <c r="M310" s="6">
        <f>IF(K310=0,"",(L310/K310-1))</f>
        <v>5.7408108106777878E-3</v>
      </c>
    </row>
    <row r="311" spans="1:13" x14ac:dyDescent="0.25">
      <c r="A311" s="8" t="s">
        <v>14</v>
      </c>
      <c r="B311" s="8" t="s">
        <v>5</v>
      </c>
      <c r="C311" s="7">
        <v>49.484839999999998</v>
      </c>
      <c r="D311" s="7">
        <v>0</v>
      </c>
      <c r="E311" s="6">
        <f>IF(C311=0,"",(D311/C311-1))</f>
        <v>-1</v>
      </c>
      <c r="F311" s="7">
        <v>49.484839999999998</v>
      </c>
      <c r="G311" s="7">
        <v>0</v>
      </c>
      <c r="H311" s="6">
        <f>IF(F311=0,"",(G311/F311-1))</f>
        <v>-1</v>
      </c>
      <c r="I311" s="7">
        <v>0</v>
      </c>
      <c r="J311" s="6" t="str">
        <f>IF(I311=0,"",(G311/I311-1))</f>
        <v/>
      </c>
      <c r="K311" s="7">
        <v>49.484839999999998</v>
      </c>
      <c r="L311" s="7">
        <v>0</v>
      </c>
      <c r="M311" s="6">
        <f>IF(K311=0,"",(L311/K311-1))</f>
        <v>-1</v>
      </c>
    </row>
    <row r="312" spans="1:13" x14ac:dyDescent="0.25">
      <c r="A312" s="8" t="s">
        <v>14</v>
      </c>
      <c r="B312" s="8" t="s">
        <v>4</v>
      </c>
      <c r="C312" s="7">
        <v>1413.10376</v>
      </c>
      <c r="D312" s="7">
        <v>940.49102000000005</v>
      </c>
      <c r="E312" s="6">
        <f>IF(C312=0,"",(D312/C312-1))</f>
        <v>-0.33445013266400192</v>
      </c>
      <c r="F312" s="7">
        <v>22847.35139</v>
      </c>
      <c r="G312" s="7">
        <v>21552.42756</v>
      </c>
      <c r="H312" s="6">
        <f>IF(F312=0,"",(G312/F312-1))</f>
        <v>-5.667719675230154E-2</v>
      </c>
      <c r="I312" s="7">
        <v>20221.792560000002</v>
      </c>
      <c r="J312" s="6">
        <f>IF(I312=0,"",(G312/I312-1))</f>
        <v>6.5802029966031794E-2</v>
      </c>
      <c r="K312" s="7">
        <v>43861.093739999997</v>
      </c>
      <c r="L312" s="7">
        <v>41774.220119999998</v>
      </c>
      <c r="M312" s="6">
        <f>IF(K312=0,"",(L312/K312-1))</f>
        <v>-4.7579151408548515E-2</v>
      </c>
    </row>
    <row r="313" spans="1:13" x14ac:dyDescent="0.25">
      <c r="A313" s="8" t="s">
        <v>14</v>
      </c>
      <c r="B313" s="8" t="s">
        <v>2</v>
      </c>
      <c r="C313" s="7">
        <v>23.327999999999999</v>
      </c>
      <c r="D313" s="7">
        <v>533.95896000000005</v>
      </c>
      <c r="E313" s="6">
        <f>IF(C313=0,"",(D313/C313-1))</f>
        <v>21.889187242798357</v>
      </c>
      <c r="F313" s="7">
        <v>1497.7170599999999</v>
      </c>
      <c r="G313" s="7">
        <v>8136.4954600000001</v>
      </c>
      <c r="H313" s="6">
        <f>IF(F313=0,"",(G313/F313-1))</f>
        <v>4.4325985042862506</v>
      </c>
      <c r="I313" s="7">
        <v>6760.7421800000002</v>
      </c>
      <c r="J313" s="6">
        <f>IF(I313=0,"",(G313/I313-1))</f>
        <v>0.20349145750148989</v>
      </c>
      <c r="K313" s="7">
        <v>6228.0011199999999</v>
      </c>
      <c r="L313" s="7">
        <v>14897.237639999999</v>
      </c>
      <c r="M313" s="6">
        <f>IF(K313=0,"",(L313/K313-1))</f>
        <v>1.3919773540438927</v>
      </c>
    </row>
    <row r="314" spans="1:13" s="4" customFormat="1" ht="13" x14ac:dyDescent="0.3">
      <c r="A314" s="4" t="s">
        <v>14</v>
      </c>
      <c r="B314" s="4" t="s">
        <v>0</v>
      </c>
      <c r="C314" s="3">
        <v>3012.1597400000001</v>
      </c>
      <c r="D314" s="3">
        <v>1892.27837</v>
      </c>
      <c r="E314" s="5">
        <f>IF(C314=0,"",(D314/C314-1))</f>
        <v>-0.37178684620490943</v>
      </c>
      <c r="F314" s="3">
        <v>55002.358999999997</v>
      </c>
      <c r="G314" s="3">
        <v>64827.892090000001</v>
      </c>
      <c r="H314" s="5">
        <f>IF(F314=0,"",(G314/F314-1))</f>
        <v>0.17863839421869177</v>
      </c>
      <c r="I314" s="3">
        <v>86086.110459999996</v>
      </c>
      <c r="J314" s="5">
        <f>IF(I314=0,"",(G314/I314-1))</f>
        <v>-0.24694132719444506</v>
      </c>
      <c r="K314" s="3">
        <v>109251.03085</v>
      </c>
      <c r="L314" s="3">
        <v>150914.00255</v>
      </c>
      <c r="M314" s="5">
        <f>IF(K314=0,"",(L314/K314-1))</f>
        <v>0.38135083372533707</v>
      </c>
    </row>
    <row r="315" spans="1:13" x14ac:dyDescent="0.25">
      <c r="A315" s="8" t="s">
        <v>13</v>
      </c>
      <c r="B315" s="8" t="s">
        <v>12</v>
      </c>
      <c r="C315" s="7">
        <v>94.280050000000003</v>
      </c>
      <c r="D315" s="7">
        <v>655.85581999999999</v>
      </c>
      <c r="E315" s="6">
        <f>IF(C315=0,"",(D315/C315-1))</f>
        <v>5.9564644906318991</v>
      </c>
      <c r="F315" s="7">
        <v>1632.40931</v>
      </c>
      <c r="G315" s="7">
        <v>2093.14428</v>
      </c>
      <c r="H315" s="6">
        <f>IF(F315=0,"",(G315/F315-1))</f>
        <v>0.28224230723114418</v>
      </c>
      <c r="I315" s="7">
        <v>2254.6132200000002</v>
      </c>
      <c r="J315" s="6">
        <f>IF(I315=0,"",(G315/I315-1))</f>
        <v>-7.161713528850866E-2</v>
      </c>
      <c r="K315" s="7">
        <v>3234.8785600000001</v>
      </c>
      <c r="L315" s="7">
        <v>4347.7574999999997</v>
      </c>
      <c r="M315" s="6">
        <f>IF(K315=0,"",(L315/K315-1))</f>
        <v>0.34402495158890889</v>
      </c>
    </row>
    <row r="316" spans="1:13" x14ac:dyDescent="0.25">
      <c r="A316" s="8" t="s">
        <v>13</v>
      </c>
      <c r="B316" s="8" t="s">
        <v>11</v>
      </c>
      <c r="C316" s="7">
        <v>1998.6662899999999</v>
      </c>
      <c r="D316" s="7">
        <v>4711.5358800000004</v>
      </c>
      <c r="E316" s="6">
        <f>IF(C316=0,"",(D316/C316-1))</f>
        <v>1.3573399439283085</v>
      </c>
      <c r="F316" s="7">
        <v>85340.070720000003</v>
      </c>
      <c r="G316" s="7">
        <v>143646.80244999999</v>
      </c>
      <c r="H316" s="6">
        <f>IF(F316=0,"",(G316/F316-1))</f>
        <v>0.68322806904278122</v>
      </c>
      <c r="I316" s="7">
        <v>109014.52598000001</v>
      </c>
      <c r="J316" s="6">
        <f>IF(I316=0,"",(G316/I316-1))</f>
        <v>0.31768497049974487</v>
      </c>
      <c r="K316" s="7">
        <v>177511.74299999999</v>
      </c>
      <c r="L316" s="7">
        <v>252661.32842999999</v>
      </c>
      <c r="M316" s="6">
        <f>IF(K316=0,"",(L316/K316-1))</f>
        <v>0.42334993820662348</v>
      </c>
    </row>
    <row r="317" spans="1:13" x14ac:dyDescent="0.25">
      <c r="A317" s="8" t="s">
        <v>13</v>
      </c>
      <c r="B317" s="8" t="s">
        <v>10</v>
      </c>
      <c r="C317" s="7">
        <v>4618.3306000000002</v>
      </c>
      <c r="D317" s="7">
        <v>4716.4634800000003</v>
      </c>
      <c r="E317" s="6">
        <f>IF(C317=0,"",(D317/C317-1))</f>
        <v>2.1248561114269426E-2</v>
      </c>
      <c r="F317" s="7">
        <v>103063.59376</v>
      </c>
      <c r="G317" s="7">
        <v>111063.38765999999</v>
      </c>
      <c r="H317" s="6">
        <f>IF(F317=0,"",(G317/F317-1))</f>
        <v>7.7619978191608485E-2</v>
      </c>
      <c r="I317" s="7">
        <v>146454.08981</v>
      </c>
      <c r="J317" s="6">
        <f>IF(I317=0,"",(G317/I317-1))</f>
        <v>-0.24165048716572957</v>
      </c>
      <c r="K317" s="7">
        <v>214918.92464000001</v>
      </c>
      <c r="L317" s="7">
        <v>257517.47747000001</v>
      </c>
      <c r="M317" s="6">
        <f>IF(K317=0,"",(L317/K317-1))</f>
        <v>0.19820754687543096</v>
      </c>
    </row>
    <row r="318" spans="1:13" x14ac:dyDescent="0.25">
      <c r="A318" s="8" t="s">
        <v>13</v>
      </c>
      <c r="B318" s="8" t="s">
        <v>9</v>
      </c>
      <c r="C318" s="7">
        <v>0</v>
      </c>
      <c r="D318" s="7">
        <v>0</v>
      </c>
      <c r="E318" s="6" t="str">
        <f>IF(C318=0,"",(D318/C318-1))</f>
        <v/>
      </c>
      <c r="F318" s="7">
        <v>6.3078399999999997</v>
      </c>
      <c r="G318" s="7">
        <v>0</v>
      </c>
      <c r="H318" s="6">
        <f>IF(F318=0,"",(G318/F318-1))</f>
        <v>-1</v>
      </c>
      <c r="I318" s="7">
        <v>51.082099999999997</v>
      </c>
      <c r="J318" s="6">
        <f>IF(I318=0,"",(G318/I318-1))</f>
        <v>-1</v>
      </c>
      <c r="K318" s="7">
        <v>6.9733799999999997</v>
      </c>
      <c r="L318" s="7">
        <v>51.082099999999997</v>
      </c>
      <c r="M318" s="6">
        <f>IF(K318=0,"",(L318/K318-1))</f>
        <v>6.325299926291124</v>
      </c>
    </row>
    <row r="319" spans="1:13" x14ac:dyDescent="0.25">
      <c r="A319" s="8" t="s">
        <v>13</v>
      </c>
      <c r="B319" s="8" t="s">
        <v>8</v>
      </c>
      <c r="C319" s="7">
        <v>283.05306999999999</v>
      </c>
      <c r="D319" s="7">
        <v>694.52680999999995</v>
      </c>
      <c r="E319" s="6">
        <f>IF(C319=0,"",(D319/C319-1))</f>
        <v>1.4536982057816932</v>
      </c>
      <c r="F319" s="7">
        <v>10064.629650000001</v>
      </c>
      <c r="G319" s="7">
        <v>11068.187110000001</v>
      </c>
      <c r="H319" s="6">
        <f>IF(F319=0,"",(G319/F319-1))</f>
        <v>9.9711315259374711E-2</v>
      </c>
      <c r="I319" s="7">
        <v>14205.218999999999</v>
      </c>
      <c r="J319" s="6">
        <f>IF(I319=0,"",(G319/I319-1))</f>
        <v>-0.22083657351569153</v>
      </c>
      <c r="K319" s="7">
        <v>18943.088729999999</v>
      </c>
      <c r="L319" s="7">
        <v>25273.40611</v>
      </c>
      <c r="M319" s="6">
        <f>IF(K319=0,"",(L319/K319-1))</f>
        <v>0.33417556504260748</v>
      </c>
    </row>
    <row r="320" spans="1:13" x14ac:dyDescent="0.25">
      <c r="A320" s="8" t="s">
        <v>13</v>
      </c>
      <c r="B320" s="8" t="s">
        <v>7</v>
      </c>
      <c r="C320" s="7">
        <v>652.52750000000003</v>
      </c>
      <c r="D320" s="7">
        <v>798.16043999999999</v>
      </c>
      <c r="E320" s="6">
        <f>IF(C320=0,"",(D320/C320-1))</f>
        <v>0.22318283903743508</v>
      </c>
      <c r="F320" s="7">
        <v>18879.024069999999</v>
      </c>
      <c r="G320" s="7">
        <v>22456.275409999998</v>
      </c>
      <c r="H320" s="6">
        <f>IF(F320=0,"",(G320/F320-1))</f>
        <v>0.18948285286020083</v>
      </c>
      <c r="I320" s="7">
        <v>20971.385740000002</v>
      </c>
      <c r="J320" s="6">
        <f>IF(I320=0,"",(G320/I320-1))</f>
        <v>7.0805510346785283E-2</v>
      </c>
      <c r="K320" s="7">
        <v>39595.4781</v>
      </c>
      <c r="L320" s="7">
        <v>43427.66115</v>
      </c>
      <c r="M320" s="6">
        <f>IF(K320=0,"",(L320/K320-1))</f>
        <v>9.6783350874604102E-2</v>
      </c>
    </row>
    <row r="321" spans="1:13" x14ac:dyDescent="0.25">
      <c r="A321" s="8" t="s">
        <v>13</v>
      </c>
      <c r="B321" s="8" t="s">
        <v>6</v>
      </c>
      <c r="C321" s="7">
        <v>132.38255000000001</v>
      </c>
      <c r="D321" s="7">
        <v>6.944</v>
      </c>
      <c r="E321" s="6">
        <f>IF(C321=0,"",(D321/C321-1))</f>
        <v>-0.94754595677451448</v>
      </c>
      <c r="F321" s="7">
        <v>1753.3873799999999</v>
      </c>
      <c r="G321" s="7">
        <v>1488.2349999999999</v>
      </c>
      <c r="H321" s="6">
        <f>IF(F321=0,"",(G321/F321-1))</f>
        <v>-0.15122293169464929</v>
      </c>
      <c r="I321" s="7">
        <v>2295.0267899999999</v>
      </c>
      <c r="J321" s="6">
        <f>IF(I321=0,"",(G321/I321-1))</f>
        <v>-0.35153916002871588</v>
      </c>
      <c r="K321" s="7">
        <v>3079.5748100000001</v>
      </c>
      <c r="L321" s="7">
        <v>3783.26179</v>
      </c>
      <c r="M321" s="6">
        <f>IF(K321=0,"",(L321/K321-1))</f>
        <v>0.22850134301494696</v>
      </c>
    </row>
    <row r="322" spans="1:13" x14ac:dyDescent="0.25">
      <c r="A322" s="8" t="s">
        <v>13</v>
      </c>
      <c r="B322" s="8" t="s">
        <v>5</v>
      </c>
      <c r="C322" s="7">
        <v>0</v>
      </c>
      <c r="D322" s="7">
        <v>0</v>
      </c>
      <c r="E322" s="6" t="str">
        <f>IF(C322=0,"",(D322/C322-1))</f>
        <v/>
      </c>
      <c r="F322" s="7">
        <v>157.22246999999999</v>
      </c>
      <c r="G322" s="7">
        <v>240.46825999999999</v>
      </c>
      <c r="H322" s="6">
        <f>IF(F322=0,"",(G322/F322-1))</f>
        <v>0.52947768852632837</v>
      </c>
      <c r="I322" s="7">
        <v>257.82760999999999</v>
      </c>
      <c r="J322" s="6">
        <f>IF(I322=0,"",(G322/I322-1))</f>
        <v>-6.7329290295946254E-2</v>
      </c>
      <c r="K322" s="7">
        <v>437.49803000000003</v>
      </c>
      <c r="L322" s="7">
        <v>498.29586999999998</v>
      </c>
      <c r="M322" s="6">
        <f>IF(K322=0,"",(L322/K322-1))</f>
        <v>0.13896711717764743</v>
      </c>
    </row>
    <row r="323" spans="1:13" x14ac:dyDescent="0.25">
      <c r="A323" s="8" t="s">
        <v>13</v>
      </c>
      <c r="B323" s="8" t="s">
        <v>4</v>
      </c>
      <c r="C323" s="7">
        <v>1474.73227</v>
      </c>
      <c r="D323" s="7">
        <v>774.85663999999997</v>
      </c>
      <c r="E323" s="6">
        <f>IF(C323=0,"",(D323/C323-1))</f>
        <v>-0.4745780940970391</v>
      </c>
      <c r="F323" s="7">
        <v>30433.07735</v>
      </c>
      <c r="G323" s="7">
        <v>13667.6049</v>
      </c>
      <c r="H323" s="6">
        <f>IF(F323=0,"",(G323/F323-1))</f>
        <v>-0.55089639004252722</v>
      </c>
      <c r="I323" s="7">
        <v>21972.302609999999</v>
      </c>
      <c r="J323" s="6">
        <f>IF(I323=0,"",(G323/I323-1))</f>
        <v>-0.37796210335371849</v>
      </c>
      <c r="K323" s="7">
        <v>74161.742159999994</v>
      </c>
      <c r="L323" s="7">
        <v>35639.907509999997</v>
      </c>
      <c r="M323" s="6">
        <f>IF(K323=0,"",(L323/K323-1))</f>
        <v>-0.51943001240304199</v>
      </c>
    </row>
    <row r="324" spans="1:13" x14ac:dyDescent="0.25">
      <c r="A324" s="8" t="s">
        <v>13</v>
      </c>
      <c r="B324" s="8" t="s">
        <v>3</v>
      </c>
      <c r="C324" s="7">
        <v>210.50001</v>
      </c>
      <c r="D324" s="7">
        <v>101.26647</v>
      </c>
      <c r="E324" s="6">
        <f>IF(C324=0,"",(D324/C324-1))</f>
        <v>-0.51892415587058638</v>
      </c>
      <c r="F324" s="7">
        <v>832.72159999999997</v>
      </c>
      <c r="G324" s="7">
        <v>2089.9240199999999</v>
      </c>
      <c r="H324" s="6">
        <f>IF(F324=0,"",(G324/F324-1))</f>
        <v>1.5097511821477911</v>
      </c>
      <c r="I324" s="7">
        <v>3885.4517700000001</v>
      </c>
      <c r="J324" s="6">
        <f>IF(I324=0,"",(G324/I324-1))</f>
        <v>-0.46211556758044636</v>
      </c>
      <c r="K324" s="7">
        <v>1758.3652999999999</v>
      </c>
      <c r="L324" s="7">
        <v>5975.3757900000001</v>
      </c>
      <c r="M324" s="6">
        <f>IF(K324=0,"",(L324/K324-1))</f>
        <v>2.398256204214221</v>
      </c>
    </row>
    <row r="325" spans="1:13" x14ac:dyDescent="0.25">
      <c r="A325" s="8" t="s">
        <v>13</v>
      </c>
      <c r="B325" s="8" t="s">
        <v>2</v>
      </c>
      <c r="C325" s="7">
        <v>65.153750000000002</v>
      </c>
      <c r="D325" s="7">
        <v>6.42326</v>
      </c>
      <c r="E325" s="6">
        <f>IF(C325=0,"",(D325/C325-1))</f>
        <v>-0.90141380964257622</v>
      </c>
      <c r="F325" s="7">
        <v>1593.0721900000001</v>
      </c>
      <c r="G325" s="7">
        <v>2157.1105600000001</v>
      </c>
      <c r="H325" s="6">
        <f>IF(F325=0,"",(G325/F325-1))</f>
        <v>0.35405700604189194</v>
      </c>
      <c r="I325" s="7">
        <v>3155.6792599999999</v>
      </c>
      <c r="J325" s="6">
        <f>IF(I325=0,"",(G325/I325-1))</f>
        <v>-0.31643542252770007</v>
      </c>
      <c r="K325" s="7">
        <v>4534.8776500000004</v>
      </c>
      <c r="L325" s="7">
        <v>5312.78982</v>
      </c>
      <c r="M325" s="6">
        <f>IF(K325=0,"",(L325/K325-1))</f>
        <v>0.17153983636140646</v>
      </c>
    </row>
    <row r="326" spans="1:13" s="4" customFormat="1" ht="13" x14ac:dyDescent="0.3">
      <c r="A326" s="4" t="s">
        <v>13</v>
      </c>
      <c r="B326" s="4" t="s">
        <v>0</v>
      </c>
      <c r="C326" s="3">
        <v>9529.6260899999997</v>
      </c>
      <c r="D326" s="3">
        <v>12466.032800000001</v>
      </c>
      <c r="E326" s="5">
        <f>IF(C326=0,"",(D326/C326-1))</f>
        <v>0.30813451464599928</v>
      </c>
      <c r="F326" s="3">
        <v>253755.51634</v>
      </c>
      <c r="G326" s="3">
        <v>309971.13965000003</v>
      </c>
      <c r="H326" s="5">
        <f>IF(F326=0,"",(G326/F326-1))</f>
        <v>0.22153458620650546</v>
      </c>
      <c r="I326" s="3">
        <v>324517.20389</v>
      </c>
      <c r="J326" s="5">
        <f>IF(I326=0,"",(G326/I326-1))</f>
        <v>-4.4823707543500846E-2</v>
      </c>
      <c r="K326" s="3">
        <v>538183.14436000003</v>
      </c>
      <c r="L326" s="3">
        <v>634488.34354000003</v>
      </c>
      <c r="M326" s="5">
        <f>IF(K326=0,"",(L326/K326-1))</f>
        <v>0.17894503049612376</v>
      </c>
    </row>
    <row r="327" spans="1:13" x14ac:dyDescent="0.25">
      <c r="A327" s="8" t="s">
        <v>1</v>
      </c>
      <c r="B327" s="8" t="s">
        <v>12</v>
      </c>
      <c r="C327" s="7">
        <v>0</v>
      </c>
      <c r="D327" s="7">
        <v>1.96668</v>
      </c>
      <c r="E327" s="6" t="str">
        <f>IF(C327=0,"",(D327/C327-1))</f>
        <v/>
      </c>
      <c r="F327" s="7">
        <v>2104.29106</v>
      </c>
      <c r="G327" s="7">
        <v>2611.0017800000001</v>
      </c>
      <c r="H327" s="6">
        <f>IF(F327=0,"",(G327/F327-1))</f>
        <v>0.24079877999386645</v>
      </c>
      <c r="I327" s="7">
        <v>3119.50515</v>
      </c>
      <c r="J327" s="6">
        <f>IF(I327=0,"",(G327/I327-1))</f>
        <v>-0.16300770332115011</v>
      </c>
      <c r="K327" s="7">
        <v>3315.4332899999999</v>
      </c>
      <c r="L327" s="7">
        <v>5730.5069299999996</v>
      </c>
      <c r="M327" s="6">
        <f>IF(K327=0,"",(L327/K327-1))</f>
        <v>0.72843379092691674</v>
      </c>
    </row>
    <row r="328" spans="1:13" x14ac:dyDescent="0.25">
      <c r="A328" s="8" t="s">
        <v>1</v>
      </c>
      <c r="B328" s="8" t="s">
        <v>11</v>
      </c>
      <c r="C328" s="7">
        <v>295.75797999999998</v>
      </c>
      <c r="D328" s="7">
        <v>4344.4889000000003</v>
      </c>
      <c r="E328" s="6">
        <f>IF(C328=0,"",(D328/C328-1))</f>
        <v>13.689337883630396</v>
      </c>
      <c r="F328" s="7">
        <v>12084.541859999999</v>
      </c>
      <c r="G328" s="7">
        <v>35152.369339999997</v>
      </c>
      <c r="H328" s="6">
        <f>IF(F328=0,"",(G328/F328-1))</f>
        <v>1.9088706669430993</v>
      </c>
      <c r="I328" s="7">
        <v>55944.469899999996</v>
      </c>
      <c r="J328" s="6">
        <f>IF(I328=0,"",(G328/I328-1))</f>
        <v>-0.37165604745501402</v>
      </c>
      <c r="K328" s="7">
        <v>24600.715540000001</v>
      </c>
      <c r="L328" s="7">
        <v>91096.839240000001</v>
      </c>
      <c r="M328" s="6">
        <f>IF(K328=0,"",(L328/K328-1))</f>
        <v>2.7030158367499255</v>
      </c>
    </row>
    <row r="329" spans="1:13" x14ac:dyDescent="0.25">
      <c r="A329" s="8" t="s">
        <v>1</v>
      </c>
      <c r="B329" s="8" t="s">
        <v>10</v>
      </c>
      <c r="C329" s="7">
        <v>72.850740000000002</v>
      </c>
      <c r="D329" s="7">
        <v>94.419250000000005</v>
      </c>
      <c r="E329" s="6">
        <f>IF(C329=0,"",(D329/C329-1))</f>
        <v>0.29606439138435658</v>
      </c>
      <c r="F329" s="7">
        <v>1428.18328</v>
      </c>
      <c r="G329" s="7">
        <v>1623.5684200000001</v>
      </c>
      <c r="H329" s="6">
        <f>IF(F329=0,"",(G329/F329-1))</f>
        <v>0.13680676894634991</v>
      </c>
      <c r="I329" s="7">
        <v>1773.6927700000001</v>
      </c>
      <c r="J329" s="6">
        <f>IF(I329=0,"",(G329/I329-1))</f>
        <v>-8.4639432791959845E-2</v>
      </c>
      <c r="K329" s="7">
        <v>2178.5974700000002</v>
      </c>
      <c r="L329" s="7">
        <v>3397.2611900000002</v>
      </c>
      <c r="M329" s="6">
        <f>IF(K329=0,"",(L329/K329-1))</f>
        <v>0.55937993905776451</v>
      </c>
    </row>
    <row r="330" spans="1:13" x14ac:dyDescent="0.25">
      <c r="A330" s="8" t="s">
        <v>1</v>
      </c>
      <c r="B330" s="8" t="s">
        <v>9</v>
      </c>
      <c r="C330" s="7">
        <v>0</v>
      </c>
      <c r="D330" s="7">
        <v>0</v>
      </c>
      <c r="E330" s="6" t="str">
        <f>IF(C330=0,"",(D330/C330-1))</f>
        <v/>
      </c>
      <c r="F330" s="7">
        <v>160.3536</v>
      </c>
      <c r="G330" s="7">
        <v>351.39204000000001</v>
      </c>
      <c r="H330" s="6">
        <f>IF(F330=0,"",(G330/F330-1))</f>
        <v>1.1913573502559345</v>
      </c>
      <c r="I330" s="7">
        <v>1231.96738</v>
      </c>
      <c r="J330" s="6">
        <f>IF(I330=0,"",(G330/I330-1))</f>
        <v>-0.71477163624251161</v>
      </c>
      <c r="K330" s="7">
        <v>272.22181999999998</v>
      </c>
      <c r="L330" s="7">
        <v>1583.35942</v>
      </c>
      <c r="M330" s="6">
        <f>IF(K330=0,"",(L330/K330-1))</f>
        <v>4.8164309532571643</v>
      </c>
    </row>
    <row r="331" spans="1:13" x14ac:dyDescent="0.25">
      <c r="A331" s="8" t="s">
        <v>1</v>
      </c>
      <c r="B331" s="8" t="s">
        <v>8</v>
      </c>
      <c r="C331" s="7">
        <v>21.990739999999999</v>
      </c>
      <c r="D331" s="7">
        <v>0</v>
      </c>
      <c r="E331" s="6">
        <f>IF(C331=0,"",(D331/C331-1))</f>
        <v>-1</v>
      </c>
      <c r="F331" s="7">
        <v>561.29566</v>
      </c>
      <c r="G331" s="7">
        <v>327.59694999999999</v>
      </c>
      <c r="H331" s="6">
        <f>IF(F331=0,"",(G331/F331-1))</f>
        <v>-0.41635581148088696</v>
      </c>
      <c r="I331" s="7">
        <v>832.76797999999997</v>
      </c>
      <c r="J331" s="6">
        <f>IF(I331=0,"",(G331/I331-1))</f>
        <v>-0.60661677938193548</v>
      </c>
      <c r="K331" s="7">
        <v>736.77079000000003</v>
      </c>
      <c r="L331" s="7">
        <v>1160.36493</v>
      </c>
      <c r="M331" s="6">
        <f>IF(K331=0,"",(L331/K331-1))</f>
        <v>0.57493340635830559</v>
      </c>
    </row>
    <row r="332" spans="1:13" x14ac:dyDescent="0.25">
      <c r="A332" s="8" t="s">
        <v>1</v>
      </c>
      <c r="B332" s="8" t="s">
        <v>7</v>
      </c>
      <c r="C332" s="7">
        <v>72.712109999999996</v>
      </c>
      <c r="D332" s="7">
        <v>35.066940000000002</v>
      </c>
      <c r="E332" s="6">
        <f>IF(C332=0,"",(D332/C332-1))</f>
        <v>-0.51772902753062722</v>
      </c>
      <c r="F332" s="7">
        <v>1028.0664899999999</v>
      </c>
      <c r="G332" s="7">
        <v>1325.85887</v>
      </c>
      <c r="H332" s="6">
        <f>IF(F332=0,"",(G332/F332-1))</f>
        <v>0.28966256842006399</v>
      </c>
      <c r="I332" s="7">
        <v>1305.1549</v>
      </c>
      <c r="J332" s="6">
        <f>IF(I332=0,"",(G332/I332-1))</f>
        <v>1.5863228188470302E-2</v>
      </c>
      <c r="K332" s="7">
        <v>1697.8379</v>
      </c>
      <c r="L332" s="7">
        <v>2631.01377</v>
      </c>
      <c r="M332" s="6">
        <f>IF(K332=0,"",(L332/K332-1))</f>
        <v>0.54962600964438368</v>
      </c>
    </row>
    <row r="333" spans="1:13" x14ac:dyDescent="0.25">
      <c r="A333" s="8" t="s">
        <v>1</v>
      </c>
      <c r="B333" s="8" t="s">
        <v>6</v>
      </c>
      <c r="C333" s="7">
        <v>10513.967140000001</v>
      </c>
      <c r="D333" s="7">
        <v>2300.40146</v>
      </c>
      <c r="E333" s="6">
        <f>IF(C333=0,"",(D333/C333-1))</f>
        <v>-0.78120518835861608</v>
      </c>
      <c r="F333" s="7">
        <v>17732.06367</v>
      </c>
      <c r="G333" s="7">
        <v>28140.873189999998</v>
      </c>
      <c r="H333" s="6">
        <f>IF(F333=0,"",(G333/F333-1))</f>
        <v>0.58700497097865423</v>
      </c>
      <c r="I333" s="7">
        <v>40329.84302</v>
      </c>
      <c r="J333" s="6">
        <f>IF(I333=0,"",(G333/I333-1))</f>
        <v>-0.3022320177134179</v>
      </c>
      <c r="K333" s="7">
        <v>31021.806189999999</v>
      </c>
      <c r="L333" s="7">
        <v>68470.716209999999</v>
      </c>
      <c r="M333" s="6">
        <f>IF(K333=0,"",(L333/K333-1))</f>
        <v>1.2071801941716664</v>
      </c>
    </row>
    <row r="334" spans="1:13" x14ac:dyDescent="0.25">
      <c r="A334" s="8" t="s">
        <v>1</v>
      </c>
      <c r="B334" s="8" t="s">
        <v>5</v>
      </c>
      <c r="C334" s="7">
        <v>66.914069999999995</v>
      </c>
      <c r="D334" s="7">
        <v>0</v>
      </c>
      <c r="E334" s="6">
        <f>IF(C334=0,"",(D334/C334-1))</f>
        <v>-1</v>
      </c>
      <c r="F334" s="7">
        <v>608.08451000000002</v>
      </c>
      <c r="G334" s="7">
        <v>242.96578</v>
      </c>
      <c r="H334" s="6">
        <f>IF(F334=0,"",(G334/F334-1))</f>
        <v>-0.60044076768211052</v>
      </c>
      <c r="I334" s="7">
        <v>643.27439000000004</v>
      </c>
      <c r="J334" s="6">
        <f>IF(I334=0,"",(G334/I334-1))</f>
        <v>-0.62229837876804028</v>
      </c>
      <c r="K334" s="7">
        <v>975.10058000000004</v>
      </c>
      <c r="L334" s="7">
        <v>886.24017000000003</v>
      </c>
      <c r="M334" s="6">
        <f>IF(K334=0,"",(L334/K334-1))</f>
        <v>-9.1129481227464781E-2</v>
      </c>
    </row>
    <row r="335" spans="1:13" x14ac:dyDescent="0.25">
      <c r="A335" s="8" t="s">
        <v>1</v>
      </c>
      <c r="B335" s="8" t="s">
        <v>4</v>
      </c>
      <c r="C335" s="7">
        <v>316.63844999999998</v>
      </c>
      <c r="D335" s="7">
        <v>383.06635999999997</v>
      </c>
      <c r="E335" s="6">
        <f>IF(C335=0,"",(D335/C335-1))</f>
        <v>0.20979104085432465</v>
      </c>
      <c r="F335" s="7">
        <v>7896.05908</v>
      </c>
      <c r="G335" s="7">
        <v>7220.5908900000004</v>
      </c>
      <c r="H335" s="6">
        <f>IF(F335=0,"",(G335/F335-1))</f>
        <v>-8.5544976697413455E-2</v>
      </c>
      <c r="I335" s="7">
        <v>10377.61973</v>
      </c>
      <c r="J335" s="6">
        <f>IF(I335=0,"",(G335/I335-1))</f>
        <v>-0.30421512082135238</v>
      </c>
      <c r="K335" s="7">
        <v>13783.962820000001</v>
      </c>
      <c r="L335" s="7">
        <v>17598.210620000002</v>
      </c>
      <c r="M335" s="6">
        <f>IF(K335=0,"",(L335/K335-1))</f>
        <v>0.27671634418990698</v>
      </c>
    </row>
    <row r="336" spans="1:13" x14ac:dyDescent="0.25">
      <c r="A336" s="8" t="s">
        <v>1</v>
      </c>
      <c r="B336" s="8" t="s">
        <v>3</v>
      </c>
      <c r="C336" s="7">
        <v>0</v>
      </c>
      <c r="D336" s="7">
        <v>67.061790000000002</v>
      </c>
      <c r="E336" s="6" t="str">
        <f>IF(C336=0,"",(D336/C336-1))</f>
        <v/>
      </c>
      <c r="F336" s="7">
        <v>993.93408999999997</v>
      </c>
      <c r="G336" s="7">
        <v>1599.24809</v>
      </c>
      <c r="H336" s="6">
        <f>IF(F336=0,"",(G336/F336-1))</f>
        <v>0.60900818886290553</v>
      </c>
      <c r="I336" s="7">
        <v>1252.12778</v>
      </c>
      <c r="J336" s="6">
        <f>IF(I336=0,"",(G336/I336-1))</f>
        <v>0.27722435005794699</v>
      </c>
      <c r="K336" s="7">
        <v>2377.3647900000001</v>
      </c>
      <c r="L336" s="7">
        <v>2851.3758699999998</v>
      </c>
      <c r="M336" s="6">
        <f>IF(K336=0,"",(L336/K336-1))</f>
        <v>0.19938508469287108</v>
      </c>
    </row>
    <row r="337" spans="1:13" x14ac:dyDescent="0.25">
      <c r="A337" s="8" t="s">
        <v>1</v>
      </c>
      <c r="B337" s="8" t="s">
        <v>2</v>
      </c>
      <c r="C337" s="7">
        <v>34.714700000000001</v>
      </c>
      <c r="D337" s="7">
        <v>118.25</v>
      </c>
      <c r="E337" s="6">
        <f>IF(C337=0,"",(D337/C337-1))</f>
        <v>2.4063379490532828</v>
      </c>
      <c r="F337" s="7">
        <v>1668.45904</v>
      </c>
      <c r="G337" s="7">
        <v>3426.97748</v>
      </c>
      <c r="H337" s="6">
        <f>IF(F337=0,"",(G337/F337-1))</f>
        <v>1.0539775912029583</v>
      </c>
      <c r="I337" s="7">
        <v>2387.0761699999998</v>
      </c>
      <c r="J337" s="6">
        <f>IF(I337=0,"",(G337/I337-1))</f>
        <v>0.43563809277187837</v>
      </c>
      <c r="K337" s="7">
        <v>2827.02898</v>
      </c>
      <c r="L337" s="7">
        <v>5814.0536499999998</v>
      </c>
      <c r="M337" s="6">
        <f>IF(K337=0,"",(L337/K337-1))</f>
        <v>1.0565949946505322</v>
      </c>
    </row>
    <row r="338" spans="1:13" s="4" customFormat="1" ht="13" x14ac:dyDescent="0.3">
      <c r="A338" s="4" t="s">
        <v>1</v>
      </c>
      <c r="B338" s="4" t="s">
        <v>0</v>
      </c>
      <c r="C338" s="3">
        <v>11395.54593</v>
      </c>
      <c r="D338" s="3">
        <v>7344.72138</v>
      </c>
      <c r="E338" s="5">
        <f>IF(C338=0,"",(D338/C338-1))</f>
        <v>-0.35547437348620292</v>
      </c>
      <c r="F338" s="3">
        <v>46265.332340000001</v>
      </c>
      <c r="G338" s="3">
        <v>82022.44283</v>
      </c>
      <c r="H338" s="5">
        <f>IF(F338=0,"",(G338/F338-1))</f>
        <v>0.77287049895641147</v>
      </c>
      <c r="I338" s="3">
        <v>119197.49917</v>
      </c>
      <c r="J338" s="5">
        <f>IF(I338=0,"",(G338/I338-1))</f>
        <v>-0.31187782125345409</v>
      </c>
      <c r="K338" s="3">
        <v>83786.840169999996</v>
      </c>
      <c r="L338" s="3">
        <v>201219.94200000001</v>
      </c>
      <c r="M338" s="5">
        <f>IF(K338=0,"",(L338/K338-1))</f>
        <v>1.4015697643177991</v>
      </c>
    </row>
    <row r="339" spans="1:13" ht="13" x14ac:dyDescent="0.3">
      <c r="A339" s="4"/>
      <c r="B339" s="4" t="s">
        <v>0</v>
      </c>
      <c r="C339" s="3">
        <v>821038.20718999999</v>
      </c>
      <c r="D339" s="3">
        <v>869068.12817000004</v>
      </c>
      <c r="E339" s="2">
        <f>IF(C339=0,"",(D339/C339-1))</f>
        <v>5.8499008401061259E-2</v>
      </c>
      <c r="F339" s="3">
        <v>18164485.849130001</v>
      </c>
      <c r="G339" s="3">
        <v>16501381.67086</v>
      </c>
      <c r="H339" s="2">
        <f>IF(F339=0,"",(G339/F339-1))</f>
        <v>-9.155801006884301E-2</v>
      </c>
      <c r="I339" s="3">
        <v>16960774.787080001</v>
      </c>
      <c r="J339" s="2">
        <f>IF(I339=0,"",(G339/I339-1))</f>
        <v>-2.7085620909838792E-2</v>
      </c>
      <c r="K339" s="3">
        <v>34298710.715240002</v>
      </c>
      <c r="L339" s="3">
        <v>33462156.457940001</v>
      </c>
      <c r="M339" s="2">
        <f>IF(K339=0,"",(L339/K339-1))</f>
        <v>-2.4390253740012802E-2</v>
      </c>
    </row>
  </sheetData>
  <autoFilter ref="A4:M339"/>
  <mergeCells count="5">
    <mergeCell ref="A1:M1"/>
    <mergeCell ref="C3:E3"/>
    <mergeCell ref="F3:H3"/>
    <mergeCell ref="I3:J3"/>
    <mergeCell ref="K3:M3"/>
  </mergeCells>
  <conditionalFormatting sqref="E5:E338 H5:H338 J5:J338 M5:M3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2023-03-02T06:32:04Z</dcterms:created>
  <dcterms:modified xsi:type="dcterms:W3CDTF">2023-03-02T06:32:28Z</dcterms:modified>
</cp:coreProperties>
</file>