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Son Rakam\"/>
    </mc:Choice>
  </mc:AlternateContent>
  <bookViews>
    <workbookView xWindow="0" yWindow="0" windowWidth="19200" windowHeight="7060"/>
  </bookViews>
  <sheets>
    <sheet name="GUNLUK_KONSOLIDE_ULKE" sheetId="1" r:id="rId1"/>
  </sheets>
  <definedNames>
    <definedName name="_xlnm._FilterDatabase" localSheetId="0" hidden="1">GUNLUK_KONSOLIDE_ULKE!$A$4:$L$4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G5" i="1"/>
  <c r="I5" i="1"/>
  <c r="L5" i="1"/>
  <c r="D6" i="1"/>
  <c r="G6" i="1"/>
  <c r="I6" i="1"/>
  <c r="L6" i="1"/>
  <c r="D7" i="1"/>
  <c r="G7" i="1"/>
  <c r="I7" i="1"/>
  <c r="L7" i="1"/>
  <c r="D8" i="1"/>
  <c r="G8" i="1"/>
  <c r="I8" i="1"/>
  <c r="L8" i="1"/>
  <c r="D9" i="1"/>
  <c r="G9" i="1"/>
  <c r="I9" i="1"/>
  <c r="L9" i="1"/>
  <c r="D10" i="1"/>
  <c r="G10" i="1"/>
  <c r="I10" i="1"/>
  <c r="L10" i="1"/>
  <c r="D11" i="1"/>
  <c r="G11" i="1"/>
  <c r="I11" i="1"/>
  <c r="L11" i="1"/>
  <c r="D12" i="1"/>
  <c r="G12" i="1"/>
  <c r="I12" i="1"/>
  <c r="L12" i="1"/>
  <c r="D13" i="1"/>
  <c r="G13" i="1"/>
  <c r="I13" i="1"/>
  <c r="L13" i="1"/>
  <c r="D14" i="1"/>
  <c r="G14" i="1"/>
  <c r="I14" i="1"/>
  <c r="L14" i="1"/>
  <c r="D15" i="1"/>
  <c r="G15" i="1"/>
  <c r="I15" i="1"/>
  <c r="L15" i="1"/>
  <c r="D16" i="1"/>
  <c r="G16" i="1"/>
  <c r="I16" i="1"/>
  <c r="L16" i="1"/>
  <c r="D17" i="1"/>
  <c r="G17" i="1"/>
  <c r="I17" i="1"/>
  <c r="L17" i="1"/>
  <c r="D18" i="1"/>
  <c r="G18" i="1"/>
  <c r="I18" i="1"/>
  <c r="L18" i="1"/>
  <c r="D19" i="1"/>
  <c r="G19" i="1"/>
  <c r="I19" i="1"/>
  <c r="L19" i="1"/>
  <c r="D20" i="1"/>
  <c r="G20" i="1"/>
  <c r="I20" i="1"/>
  <c r="L20" i="1"/>
  <c r="D21" i="1"/>
  <c r="G21" i="1"/>
  <c r="I21" i="1"/>
  <c r="L21" i="1"/>
  <c r="D22" i="1"/>
  <c r="G22" i="1"/>
  <c r="I22" i="1"/>
  <c r="L22" i="1"/>
  <c r="D23" i="1"/>
  <c r="G23" i="1"/>
  <c r="I23" i="1"/>
  <c r="L23" i="1"/>
  <c r="D24" i="1"/>
  <c r="G24" i="1"/>
  <c r="I24" i="1"/>
  <c r="L24" i="1"/>
  <c r="D25" i="1"/>
  <c r="G25" i="1"/>
  <c r="I25" i="1"/>
  <c r="L25" i="1"/>
  <c r="D26" i="1"/>
  <c r="G26" i="1"/>
  <c r="I26" i="1"/>
  <c r="L26" i="1"/>
  <c r="D27" i="1"/>
  <c r="G27" i="1"/>
  <c r="I27" i="1"/>
  <c r="L27" i="1"/>
  <c r="D28" i="1"/>
  <c r="G28" i="1"/>
  <c r="I28" i="1"/>
  <c r="L28" i="1"/>
  <c r="D29" i="1"/>
  <c r="G29" i="1"/>
  <c r="I29" i="1"/>
  <c r="L29" i="1"/>
  <c r="D30" i="1"/>
  <c r="G30" i="1"/>
  <c r="I30" i="1"/>
  <c r="L30" i="1"/>
  <c r="D31" i="1"/>
  <c r="G31" i="1"/>
  <c r="I31" i="1"/>
  <c r="L31" i="1"/>
  <c r="D32" i="1"/>
  <c r="G32" i="1"/>
  <c r="I32" i="1"/>
  <c r="L32" i="1"/>
  <c r="D33" i="1"/>
  <c r="G33" i="1"/>
  <c r="I33" i="1"/>
  <c r="L33" i="1"/>
  <c r="D34" i="1"/>
  <c r="G34" i="1"/>
  <c r="I34" i="1"/>
  <c r="L34" i="1"/>
  <c r="D35" i="1"/>
  <c r="G35" i="1"/>
  <c r="I35" i="1"/>
  <c r="L35" i="1"/>
  <c r="D36" i="1"/>
  <c r="G36" i="1"/>
  <c r="I36" i="1"/>
  <c r="L36" i="1"/>
  <c r="D37" i="1"/>
  <c r="G37" i="1"/>
  <c r="I37" i="1"/>
  <c r="L37" i="1"/>
  <c r="D38" i="1"/>
  <c r="G38" i="1"/>
  <c r="I38" i="1"/>
  <c r="L38" i="1"/>
  <c r="D39" i="1"/>
  <c r="G39" i="1"/>
  <c r="I39" i="1"/>
  <c r="L39" i="1"/>
  <c r="D40" i="1"/>
  <c r="G40" i="1"/>
  <c r="I40" i="1"/>
  <c r="L40" i="1"/>
  <c r="D41" i="1"/>
  <c r="G41" i="1"/>
  <c r="I41" i="1"/>
  <c r="L41" i="1"/>
  <c r="D42" i="1"/>
  <c r="G42" i="1"/>
  <c r="I42" i="1"/>
  <c r="L42" i="1"/>
  <c r="D43" i="1"/>
  <c r="G43" i="1"/>
  <c r="I43" i="1"/>
  <c r="L43" i="1"/>
  <c r="D44" i="1"/>
  <c r="G44" i="1"/>
  <c r="I44" i="1"/>
  <c r="L44" i="1"/>
  <c r="D45" i="1"/>
  <c r="G45" i="1"/>
  <c r="I45" i="1"/>
  <c r="L45" i="1"/>
  <c r="D46" i="1"/>
  <c r="G46" i="1"/>
  <c r="I46" i="1"/>
  <c r="L46" i="1"/>
  <c r="D47" i="1"/>
  <c r="G47" i="1"/>
  <c r="I47" i="1"/>
  <c r="L47" i="1"/>
  <c r="D48" i="1"/>
  <c r="G48" i="1"/>
  <c r="I48" i="1"/>
  <c r="L48" i="1"/>
  <c r="D49" i="1"/>
  <c r="G49" i="1"/>
  <c r="I49" i="1"/>
  <c r="L49" i="1"/>
  <c r="D50" i="1"/>
  <c r="G50" i="1"/>
  <c r="I50" i="1"/>
  <c r="L50" i="1"/>
  <c r="D51" i="1"/>
  <c r="G51" i="1"/>
  <c r="I51" i="1"/>
  <c r="L51" i="1"/>
  <c r="D52" i="1"/>
  <c r="G52" i="1"/>
  <c r="I52" i="1"/>
  <c r="L52" i="1"/>
  <c r="D53" i="1"/>
  <c r="G53" i="1"/>
  <c r="I53" i="1"/>
  <c r="L53" i="1"/>
  <c r="D54" i="1"/>
  <c r="G54" i="1"/>
  <c r="I54" i="1"/>
  <c r="L54" i="1"/>
  <c r="D55" i="1"/>
  <c r="G55" i="1"/>
  <c r="I55" i="1"/>
  <c r="L55" i="1"/>
  <c r="D56" i="1"/>
  <c r="G56" i="1"/>
  <c r="I56" i="1"/>
  <c r="L56" i="1"/>
  <c r="D57" i="1"/>
  <c r="G57" i="1"/>
  <c r="I57" i="1"/>
  <c r="L57" i="1"/>
  <c r="D58" i="1"/>
  <c r="G58" i="1"/>
  <c r="I58" i="1"/>
  <c r="L58" i="1"/>
  <c r="D59" i="1"/>
  <c r="G59" i="1"/>
  <c r="I59" i="1"/>
  <c r="L59" i="1"/>
  <c r="D60" i="1"/>
  <c r="G60" i="1"/>
  <c r="I60" i="1"/>
  <c r="L60" i="1"/>
  <c r="D61" i="1"/>
  <c r="G61" i="1"/>
  <c r="I61" i="1"/>
  <c r="L61" i="1"/>
  <c r="D62" i="1"/>
  <c r="G62" i="1"/>
  <c r="I62" i="1"/>
  <c r="L62" i="1"/>
  <c r="D63" i="1"/>
  <c r="G63" i="1"/>
  <c r="I63" i="1"/>
  <c r="L63" i="1"/>
  <c r="D64" i="1"/>
  <c r="G64" i="1"/>
  <c r="I64" i="1"/>
  <c r="L64" i="1"/>
  <c r="D65" i="1"/>
  <c r="G65" i="1"/>
  <c r="I65" i="1"/>
  <c r="L65" i="1"/>
  <c r="D66" i="1"/>
  <c r="G66" i="1"/>
  <c r="I66" i="1"/>
  <c r="L66" i="1"/>
  <c r="D67" i="1"/>
  <c r="G67" i="1"/>
  <c r="I67" i="1"/>
  <c r="L67" i="1"/>
  <c r="D68" i="1"/>
  <c r="G68" i="1"/>
  <c r="I68" i="1"/>
  <c r="L68" i="1"/>
  <c r="D69" i="1"/>
  <c r="G69" i="1"/>
  <c r="I69" i="1"/>
  <c r="L69" i="1"/>
  <c r="D70" i="1"/>
  <c r="G70" i="1"/>
  <c r="I70" i="1"/>
  <c r="L70" i="1"/>
  <c r="D71" i="1"/>
  <c r="G71" i="1"/>
  <c r="I71" i="1"/>
  <c r="L71" i="1"/>
  <c r="D72" i="1"/>
  <c r="G72" i="1"/>
  <c r="I72" i="1"/>
  <c r="L72" i="1"/>
  <c r="D73" i="1"/>
  <c r="G73" i="1"/>
  <c r="I73" i="1"/>
  <c r="L73" i="1"/>
  <c r="D74" i="1"/>
  <c r="G74" i="1"/>
  <c r="I74" i="1"/>
  <c r="L74" i="1"/>
  <c r="D75" i="1"/>
  <c r="G75" i="1"/>
  <c r="I75" i="1"/>
  <c r="L75" i="1"/>
  <c r="D76" i="1"/>
  <c r="G76" i="1"/>
  <c r="I76" i="1"/>
  <c r="L76" i="1"/>
  <c r="D77" i="1"/>
  <c r="G77" i="1"/>
  <c r="I77" i="1"/>
  <c r="L77" i="1"/>
  <c r="D78" i="1"/>
  <c r="G78" i="1"/>
  <c r="I78" i="1"/>
  <c r="L78" i="1"/>
  <c r="D79" i="1"/>
  <c r="G79" i="1"/>
  <c r="I79" i="1"/>
  <c r="L79" i="1"/>
  <c r="D80" i="1"/>
  <c r="G80" i="1"/>
  <c r="I80" i="1"/>
  <c r="L80" i="1"/>
  <c r="D81" i="1"/>
  <c r="G81" i="1"/>
  <c r="I81" i="1"/>
  <c r="L81" i="1"/>
  <c r="D82" i="1"/>
  <c r="G82" i="1"/>
  <c r="I82" i="1"/>
  <c r="L82" i="1"/>
  <c r="D83" i="1"/>
  <c r="G83" i="1"/>
  <c r="I83" i="1"/>
  <c r="L83" i="1"/>
  <c r="D84" i="1"/>
  <c r="G84" i="1"/>
  <c r="I84" i="1"/>
  <c r="L84" i="1"/>
  <c r="D85" i="1"/>
  <c r="G85" i="1"/>
  <c r="I85" i="1"/>
  <c r="L85" i="1"/>
  <c r="D86" i="1"/>
  <c r="G86" i="1"/>
  <c r="I86" i="1"/>
  <c r="L86" i="1"/>
  <c r="D87" i="1"/>
  <c r="G87" i="1"/>
  <c r="I87" i="1"/>
  <c r="L87" i="1"/>
  <c r="D88" i="1"/>
  <c r="G88" i="1"/>
  <c r="I88" i="1"/>
  <c r="L88" i="1"/>
  <c r="D89" i="1"/>
  <c r="G89" i="1"/>
  <c r="I89" i="1"/>
  <c r="L89" i="1"/>
  <c r="D90" i="1"/>
  <c r="G90" i="1"/>
  <c r="I90" i="1"/>
  <c r="L90" i="1"/>
  <c r="D91" i="1"/>
  <c r="G91" i="1"/>
  <c r="I91" i="1"/>
  <c r="L91" i="1"/>
  <c r="D92" i="1"/>
  <c r="G92" i="1"/>
  <c r="I92" i="1"/>
  <c r="L92" i="1"/>
  <c r="D93" i="1"/>
  <c r="G93" i="1"/>
  <c r="I93" i="1"/>
  <c r="L93" i="1"/>
  <c r="D94" i="1"/>
  <c r="G94" i="1"/>
  <c r="I94" i="1"/>
  <c r="L94" i="1"/>
  <c r="D95" i="1"/>
  <c r="G95" i="1"/>
  <c r="I95" i="1"/>
  <c r="L95" i="1"/>
  <c r="D96" i="1"/>
  <c r="G96" i="1"/>
  <c r="I96" i="1"/>
  <c r="L96" i="1"/>
  <c r="D97" i="1"/>
  <c r="G97" i="1"/>
  <c r="I97" i="1"/>
  <c r="L97" i="1"/>
  <c r="D98" i="1"/>
  <c r="G98" i="1"/>
  <c r="I98" i="1"/>
  <c r="L98" i="1"/>
  <c r="D99" i="1"/>
  <c r="G99" i="1"/>
  <c r="I99" i="1"/>
  <c r="L99" i="1"/>
  <c r="D100" i="1"/>
  <c r="G100" i="1"/>
  <c r="I100" i="1"/>
  <c r="L100" i="1"/>
  <c r="D101" i="1"/>
  <c r="G101" i="1"/>
  <c r="I101" i="1"/>
  <c r="L101" i="1"/>
  <c r="D102" i="1"/>
  <c r="G102" i="1"/>
  <c r="I102" i="1"/>
  <c r="L102" i="1"/>
  <c r="D103" i="1"/>
  <c r="G103" i="1"/>
  <c r="I103" i="1"/>
  <c r="L103" i="1"/>
  <c r="D104" i="1"/>
  <c r="G104" i="1"/>
  <c r="I104" i="1"/>
  <c r="L104" i="1"/>
  <c r="D105" i="1"/>
  <c r="G105" i="1"/>
  <c r="I105" i="1"/>
  <c r="L105" i="1"/>
  <c r="D106" i="1"/>
  <c r="G106" i="1"/>
  <c r="I106" i="1"/>
  <c r="L106" i="1"/>
  <c r="D107" i="1"/>
  <c r="G107" i="1"/>
  <c r="I107" i="1"/>
  <c r="L107" i="1"/>
  <c r="D108" i="1"/>
  <c r="G108" i="1"/>
  <c r="I108" i="1"/>
  <c r="L108" i="1"/>
  <c r="D109" i="1"/>
  <c r="G109" i="1"/>
  <c r="I109" i="1"/>
  <c r="L109" i="1"/>
  <c r="D110" i="1"/>
  <c r="G110" i="1"/>
  <c r="I110" i="1"/>
  <c r="L110" i="1"/>
  <c r="D111" i="1"/>
  <c r="G111" i="1"/>
  <c r="I111" i="1"/>
  <c r="L111" i="1"/>
  <c r="D112" i="1"/>
  <c r="G112" i="1"/>
  <c r="I112" i="1"/>
  <c r="L112" i="1"/>
  <c r="D113" i="1"/>
  <c r="G113" i="1"/>
  <c r="I113" i="1"/>
  <c r="L113" i="1"/>
  <c r="D114" i="1"/>
  <c r="G114" i="1"/>
  <c r="I114" i="1"/>
  <c r="L114" i="1"/>
  <c r="D115" i="1"/>
  <c r="G115" i="1"/>
  <c r="I115" i="1"/>
  <c r="L115" i="1"/>
  <c r="D116" i="1"/>
  <c r="G116" i="1"/>
  <c r="I116" i="1"/>
  <c r="L116" i="1"/>
  <c r="D117" i="1"/>
  <c r="G117" i="1"/>
  <c r="I117" i="1"/>
  <c r="L117" i="1"/>
  <c r="D118" i="1"/>
  <c r="G118" i="1"/>
  <c r="I118" i="1"/>
  <c r="L118" i="1"/>
  <c r="D119" i="1"/>
  <c r="G119" i="1"/>
  <c r="I119" i="1"/>
  <c r="L119" i="1"/>
  <c r="D120" i="1"/>
  <c r="G120" i="1"/>
  <c r="I120" i="1"/>
  <c r="L120" i="1"/>
  <c r="D121" i="1"/>
  <c r="G121" i="1"/>
  <c r="I121" i="1"/>
  <c r="L121" i="1"/>
  <c r="D122" i="1"/>
  <c r="G122" i="1"/>
  <c r="I122" i="1"/>
  <c r="L122" i="1"/>
  <c r="D123" i="1"/>
  <c r="G123" i="1"/>
  <c r="I123" i="1"/>
  <c r="L123" i="1"/>
  <c r="D124" i="1"/>
  <c r="G124" i="1"/>
  <c r="I124" i="1"/>
  <c r="L124" i="1"/>
  <c r="D125" i="1"/>
  <c r="G125" i="1"/>
  <c r="I125" i="1"/>
  <c r="L125" i="1"/>
  <c r="D126" i="1"/>
  <c r="G126" i="1"/>
  <c r="I126" i="1"/>
  <c r="L126" i="1"/>
  <c r="D127" i="1"/>
  <c r="G127" i="1"/>
  <c r="I127" i="1"/>
  <c r="L127" i="1"/>
  <c r="D128" i="1"/>
  <c r="G128" i="1"/>
  <c r="I128" i="1"/>
  <c r="L128" i="1"/>
  <c r="D129" i="1"/>
  <c r="G129" i="1"/>
  <c r="I129" i="1"/>
  <c r="L129" i="1"/>
  <c r="D130" i="1"/>
  <c r="G130" i="1"/>
  <c r="I130" i="1"/>
  <c r="L130" i="1"/>
  <c r="D131" i="1"/>
  <c r="G131" i="1"/>
  <c r="I131" i="1"/>
  <c r="L131" i="1"/>
  <c r="D132" i="1"/>
  <c r="G132" i="1"/>
  <c r="I132" i="1"/>
  <c r="L132" i="1"/>
  <c r="D133" i="1"/>
  <c r="G133" i="1"/>
  <c r="I133" i="1"/>
  <c r="L133" i="1"/>
  <c r="D134" i="1"/>
  <c r="G134" i="1"/>
  <c r="I134" i="1"/>
  <c r="L134" i="1"/>
  <c r="D135" i="1"/>
  <c r="G135" i="1"/>
  <c r="I135" i="1"/>
  <c r="L135" i="1"/>
  <c r="D136" i="1"/>
  <c r="G136" i="1"/>
  <c r="I136" i="1"/>
  <c r="L136" i="1"/>
  <c r="D137" i="1"/>
  <c r="G137" i="1"/>
  <c r="I137" i="1"/>
  <c r="L137" i="1"/>
  <c r="D138" i="1"/>
  <c r="G138" i="1"/>
  <c r="I138" i="1"/>
  <c r="L138" i="1"/>
  <c r="D139" i="1"/>
  <c r="G139" i="1"/>
  <c r="I139" i="1"/>
  <c r="L139" i="1"/>
  <c r="D140" i="1"/>
  <c r="G140" i="1"/>
  <c r="I140" i="1"/>
  <c r="L140" i="1"/>
  <c r="D141" i="1"/>
  <c r="G141" i="1"/>
  <c r="I141" i="1"/>
  <c r="L141" i="1"/>
  <c r="D142" i="1"/>
  <c r="G142" i="1"/>
  <c r="I142" i="1"/>
  <c r="L142" i="1"/>
  <c r="D143" i="1"/>
  <c r="G143" i="1"/>
  <c r="I143" i="1"/>
  <c r="L143" i="1"/>
  <c r="D144" i="1"/>
  <c r="G144" i="1"/>
  <c r="I144" i="1"/>
  <c r="L144" i="1"/>
  <c r="D145" i="1"/>
  <c r="G145" i="1"/>
  <c r="I145" i="1"/>
  <c r="L145" i="1"/>
  <c r="D146" i="1"/>
  <c r="G146" i="1"/>
  <c r="I146" i="1"/>
  <c r="L146" i="1"/>
  <c r="D147" i="1"/>
  <c r="G147" i="1"/>
  <c r="I147" i="1"/>
  <c r="L147" i="1"/>
  <c r="D148" i="1"/>
  <c r="G148" i="1"/>
  <c r="I148" i="1"/>
  <c r="L148" i="1"/>
  <c r="D149" i="1"/>
  <c r="G149" i="1"/>
  <c r="I149" i="1"/>
  <c r="L149" i="1"/>
  <c r="D150" i="1"/>
  <c r="G150" i="1"/>
  <c r="I150" i="1"/>
  <c r="L150" i="1"/>
  <c r="D151" i="1"/>
  <c r="G151" i="1"/>
  <c r="I151" i="1"/>
  <c r="L151" i="1"/>
  <c r="D152" i="1"/>
  <c r="G152" i="1"/>
  <c r="I152" i="1"/>
  <c r="L152" i="1"/>
  <c r="D153" i="1"/>
  <c r="G153" i="1"/>
  <c r="I153" i="1"/>
  <c r="L153" i="1"/>
  <c r="D154" i="1"/>
  <c r="G154" i="1"/>
  <c r="I154" i="1"/>
  <c r="L154" i="1"/>
  <c r="D155" i="1"/>
  <c r="G155" i="1"/>
  <c r="I155" i="1"/>
  <c r="L155" i="1"/>
  <c r="D156" i="1"/>
  <c r="G156" i="1"/>
  <c r="I156" i="1"/>
  <c r="L156" i="1"/>
  <c r="D157" i="1"/>
  <c r="G157" i="1"/>
  <c r="I157" i="1"/>
  <c r="L157" i="1"/>
  <c r="D158" i="1"/>
  <c r="G158" i="1"/>
  <c r="I158" i="1"/>
  <c r="L158" i="1"/>
  <c r="D159" i="1"/>
  <c r="G159" i="1"/>
  <c r="I159" i="1"/>
  <c r="L159" i="1"/>
  <c r="D160" i="1"/>
  <c r="G160" i="1"/>
  <c r="I160" i="1"/>
  <c r="L160" i="1"/>
  <c r="D161" i="1"/>
  <c r="G161" i="1"/>
  <c r="I161" i="1"/>
  <c r="L161" i="1"/>
  <c r="D162" i="1"/>
  <c r="G162" i="1"/>
  <c r="I162" i="1"/>
  <c r="L162" i="1"/>
  <c r="D163" i="1"/>
  <c r="G163" i="1"/>
  <c r="I163" i="1"/>
  <c r="L163" i="1"/>
  <c r="D164" i="1"/>
  <c r="G164" i="1"/>
  <c r="I164" i="1"/>
  <c r="L164" i="1"/>
  <c r="D165" i="1"/>
  <c r="G165" i="1"/>
  <c r="I165" i="1"/>
  <c r="L165" i="1"/>
  <c r="D166" i="1"/>
  <c r="G166" i="1"/>
  <c r="I166" i="1"/>
  <c r="L166" i="1"/>
  <c r="D167" i="1"/>
  <c r="G167" i="1"/>
  <c r="I167" i="1"/>
  <c r="L167" i="1"/>
  <c r="D168" i="1"/>
  <c r="G168" i="1"/>
  <c r="I168" i="1"/>
  <c r="L168" i="1"/>
  <c r="D169" i="1"/>
  <c r="G169" i="1"/>
  <c r="I169" i="1"/>
  <c r="L169" i="1"/>
  <c r="D170" i="1"/>
  <c r="G170" i="1"/>
  <c r="I170" i="1"/>
  <c r="L170" i="1"/>
  <c r="D171" i="1"/>
  <c r="G171" i="1"/>
  <c r="I171" i="1"/>
  <c r="L171" i="1"/>
  <c r="D172" i="1"/>
  <c r="G172" i="1"/>
  <c r="I172" i="1"/>
  <c r="L172" i="1"/>
  <c r="D173" i="1"/>
  <c r="G173" i="1"/>
  <c r="I173" i="1"/>
  <c r="L173" i="1"/>
  <c r="D174" i="1"/>
  <c r="G174" i="1"/>
  <c r="I174" i="1"/>
  <c r="L174" i="1"/>
  <c r="D175" i="1"/>
  <c r="G175" i="1"/>
  <c r="I175" i="1"/>
  <c r="L175" i="1"/>
  <c r="D176" i="1"/>
  <c r="G176" i="1"/>
  <c r="I176" i="1"/>
  <c r="L176" i="1"/>
  <c r="D177" i="1"/>
  <c r="G177" i="1"/>
  <c r="I177" i="1"/>
  <c r="L177" i="1"/>
  <c r="D178" i="1"/>
  <c r="G178" i="1"/>
  <c r="I178" i="1"/>
  <c r="L178" i="1"/>
  <c r="D179" i="1"/>
  <c r="G179" i="1"/>
  <c r="I179" i="1"/>
  <c r="L179" i="1"/>
  <c r="D180" i="1"/>
  <c r="G180" i="1"/>
  <c r="I180" i="1"/>
  <c r="L180" i="1"/>
  <c r="D181" i="1"/>
  <c r="G181" i="1"/>
  <c r="I181" i="1"/>
  <c r="L181" i="1"/>
  <c r="D182" i="1"/>
  <c r="G182" i="1"/>
  <c r="I182" i="1"/>
  <c r="L182" i="1"/>
  <c r="D183" i="1"/>
  <c r="G183" i="1"/>
  <c r="I183" i="1"/>
  <c r="L183" i="1"/>
  <c r="D184" i="1"/>
  <c r="G184" i="1"/>
  <c r="I184" i="1"/>
  <c r="L184" i="1"/>
  <c r="D185" i="1"/>
  <c r="G185" i="1"/>
  <c r="I185" i="1"/>
  <c r="L185" i="1"/>
  <c r="D186" i="1"/>
  <c r="G186" i="1"/>
  <c r="I186" i="1"/>
  <c r="L186" i="1"/>
  <c r="D187" i="1"/>
  <c r="G187" i="1"/>
  <c r="I187" i="1"/>
  <c r="L187" i="1"/>
  <c r="D188" i="1"/>
  <c r="G188" i="1"/>
  <c r="I188" i="1"/>
  <c r="L188" i="1"/>
  <c r="D189" i="1"/>
  <c r="G189" i="1"/>
  <c r="I189" i="1"/>
  <c r="L189" i="1"/>
  <c r="D190" i="1"/>
  <c r="G190" i="1"/>
  <c r="I190" i="1"/>
  <c r="L190" i="1"/>
  <c r="D191" i="1"/>
  <c r="G191" i="1"/>
  <c r="I191" i="1"/>
  <c r="L191" i="1"/>
  <c r="D192" i="1"/>
  <c r="G192" i="1"/>
  <c r="I192" i="1"/>
  <c r="L192" i="1"/>
  <c r="D193" i="1"/>
  <c r="G193" i="1"/>
  <c r="I193" i="1"/>
  <c r="L193" i="1"/>
  <c r="D194" i="1"/>
  <c r="G194" i="1"/>
  <c r="I194" i="1"/>
  <c r="L194" i="1"/>
  <c r="D195" i="1"/>
  <c r="G195" i="1"/>
  <c r="I195" i="1"/>
  <c r="L195" i="1"/>
  <c r="D196" i="1"/>
  <c r="G196" i="1"/>
  <c r="I196" i="1"/>
  <c r="L196" i="1"/>
  <c r="D197" i="1"/>
  <c r="G197" i="1"/>
  <c r="I197" i="1"/>
  <c r="L197" i="1"/>
  <c r="D198" i="1"/>
  <c r="G198" i="1"/>
  <c r="I198" i="1"/>
  <c r="L198" i="1"/>
  <c r="D199" i="1"/>
  <c r="G199" i="1"/>
  <c r="I199" i="1"/>
  <c r="L199" i="1"/>
  <c r="D200" i="1"/>
  <c r="G200" i="1"/>
  <c r="I200" i="1"/>
  <c r="L200" i="1"/>
  <c r="D201" i="1"/>
  <c r="G201" i="1"/>
  <c r="I201" i="1"/>
  <c r="L201" i="1"/>
  <c r="D202" i="1"/>
  <c r="G202" i="1"/>
  <c r="I202" i="1"/>
  <c r="L202" i="1"/>
  <c r="D203" i="1"/>
  <c r="G203" i="1"/>
  <c r="I203" i="1"/>
  <c r="L203" i="1"/>
  <c r="D204" i="1"/>
  <c r="G204" i="1"/>
  <c r="I204" i="1"/>
  <c r="L204" i="1"/>
  <c r="D205" i="1"/>
  <c r="G205" i="1"/>
  <c r="I205" i="1"/>
  <c r="L205" i="1"/>
  <c r="D206" i="1"/>
  <c r="G206" i="1"/>
  <c r="I206" i="1"/>
  <c r="L206" i="1"/>
  <c r="D207" i="1"/>
  <c r="G207" i="1"/>
  <c r="I207" i="1"/>
  <c r="L207" i="1"/>
  <c r="D208" i="1"/>
  <c r="G208" i="1"/>
  <c r="I208" i="1"/>
  <c r="L208" i="1"/>
  <c r="D209" i="1"/>
  <c r="G209" i="1"/>
  <c r="I209" i="1"/>
  <c r="L209" i="1"/>
  <c r="D210" i="1"/>
  <c r="G210" i="1"/>
  <c r="I210" i="1"/>
  <c r="L210" i="1"/>
  <c r="D211" i="1"/>
  <c r="G211" i="1"/>
  <c r="I211" i="1"/>
  <c r="L211" i="1"/>
  <c r="D212" i="1"/>
  <c r="G212" i="1"/>
  <c r="I212" i="1"/>
  <c r="L212" i="1"/>
  <c r="D213" i="1"/>
  <c r="G213" i="1"/>
  <c r="I213" i="1"/>
  <c r="L213" i="1"/>
  <c r="D214" i="1"/>
  <c r="G214" i="1"/>
  <c r="I214" i="1"/>
  <c r="L214" i="1"/>
  <c r="D215" i="1"/>
  <c r="G215" i="1"/>
  <c r="I215" i="1"/>
  <c r="L215" i="1"/>
  <c r="D216" i="1"/>
  <c r="G216" i="1"/>
  <c r="I216" i="1"/>
  <c r="L216" i="1"/>
  <c r="D217" i="1"/>
  <c r="G217" i="1"/>
  <c r="I217" i="1"/>
  <c r="L217" i="1"/>
  <c r="D218" i="1"/>
  <c r="G218" i="1"/>
  <c r="I218" i="1"/>
  <c r="L218" i="1"/>
  <c r="D219" i="1"/>
  <c r="G219" i="1"/>
  <c r="I219" i="1"/>
  <c r="L219" i="1"/>
  <c r="D220" i="1"/>
  <c r="G220" i="1"/>
  <c r="I220" i="1"/>
  <c r="L220" i="1"/>
  <c r="D221" i="1"/>
  <c r="G221" i="1"/>
  <c r="I221" i="1"/>
  <c r="L221" i="1"/>
  <c r="D222" i="1"/>
  <c r="G222" i="1"/>
  <c r="I222" i="1"/>
  <c r="L222" i="1"/>
  <c r="D223" i="1"/>
  <c r="G223" i="1"/>
  <c r="I223" i="1"/>
  <c r="L223" i="1"/>
  <c r="D224" i="1"/>
  <c r="G224" i="1"/>
  <c r="I224" i="1"/>
  <c r="L224" i="1"/>
  <c r="D225" i="1"/>
  <c r="G225" i="1"/>
  <c r="I225" i="1"/>
  <c r="L225" i="1"/>
  <c r="D226" i="1"/>
  <c r="G226" i="1"/>
  <c r="I226" i="1"/>
  <c r="L226" i="1"/>
  <c r="D227" i="1"/>
  <c r="G227" i="1"/>
  <c r="I227" i="1"/>
  <c r="L227" i="1"/>
  <c r="D228" i="1"/>
  <c r="G228" i="1"/>
  <c r="I228" i="1"/>
  <c r="L228" i="1"/>
  <c r="D229" i="1"/>
  <c r="G229" i="1"/>
  <c r="I229" i="1"/>
  <c r="L229" i="1"/>
  <c r="D230" i="1"/>
  <c r="G230" i="1"/>
  <c r="I230" i="1"/>
  <c r="L230" i="1"/>
  <c r="D231" i="1"/>
  <c r="G231" i="1"/>
  <c r="I231" i="1"/>
  <c r="L231" i="1"/>
  <c r="D232" i="1"/>
  <c r="G232" i="1"/>
  <c r="I232" i="1"/>
  <c r="L232" i="1"/>
  <c r="D233" i="1"/>
  <c r="G233" i="1"/>
  <c r="I233" i="1"/>
  <c r="L233" i="1"/>
  <c r="D234" i="1"/>
  <c r="G234" i="1"/>
  <c r="I234" i="1"/>
  <c r="L234" i="1"/>
  <c r="D235" i="1"/>
  <c r="G235" i="1"/>
  <c r="I235" i="1"/>
  <c r="L235" i="1"/>
  <c r="D236" i="1"/>
  <c r="G236" i="1"/>
  <c r="I236" i="1"/>
  <c r="L236" i="1"/>
  <c r="D237" i="1"/>
  <c r="G237" i="1"/>
  <c r="I237" i="1"/>
  <c r="L237" i="1"/>
  <c r="D238" i="1"/>
  <c r="G238" i="1"/>
  <c r="I238" i="1"/>
  <c r="L238" i="1"/>
  <c r="D239" i="1"/>
  <c r="G239" i="1"/>
  <c r="I239" i="1"/>
  <c r="L239" i="1"/>
  <c r="D240" i="1"/>
  <c r="G240" i="1"/>
  <c r="I240" i="1"/>
  <c r="L240" i="1"/>
  <c r="D241" i="1"/>
  <c r="G241" i="1"/>
  <c r="I241" i="1"/>
  <c r="L241" i="1"/>
  <c r="D242" i="1"/>
  <c r="G242" i="1"/>
  <c r="I242" i="1"/>
  <c r="L242" i="1"/>
  <c r="D243" i="1"/>
  <c r="G243" i="1"/>
  <c r="I243" i="1"/>
  <c r="L243" i="1"/>
  <c r="D244" i="1"/>
  <c r="G244" i="1"/>
  <c r="I244" i="1"/>
  <c r="L244" i="1"/>
  <c r="D245" i="1"/>
  <c r="G245" i="1"/>
  <c r="I245" i="1"/>
  <c r="L245" i="1"/>
</calcChain>
</file>

<file path=xl/sharedStrings.xml><?xml version="1.0" encoding="utf-8"?>
<sst xmlns="http://schemas.openxmlformats.org/spreadsheetml/2006/main" count="251" uniqueCount="248">
  <si>
    <t>TOPLAM</t>
  </si>
  <si>
    <t>ZİMBABVE</t>
  </si>
  <si>
    <t>ZAMBİA</t>
  </si>
  <si>
    <t>YUNANİSTAN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</si>
  <si>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</si>
  <si>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</si>
  <si>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</si>
  <si>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</si>
  <si>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</si>
  <si>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</si>
  <si>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</si>
  <si>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</si>
  <si>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</si>
  <si>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</si>
  <si>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</si>
  <si>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</si>
  <si>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UGANDA</t>
  </si>
  <si>
    <t>TÜRKMENİSTAN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</si>
  <si>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</si>
  <si>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</si>
  <si>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</si>
  <si>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</si>
  <si>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</si>
  <si>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</si>
  <si>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</si>
  <si>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</si>
  <si>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</si>
  <si>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</si>
  <si>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</si>
  <si>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</si>
  <si>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</si>
  <si>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</si>
  <si>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</si>
  <si>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</si>
  <si>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</si>
  <si>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</si>
  <si>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</si>
  <si>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</si>
  <si>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</si>
  <si>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</si>
  <si>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</si>
  <si>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</si>
  <si>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</si>
  <si>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</si>
  <si>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</si>
  <si>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</si>
  <si>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</si>
  <si>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</si>
  <si>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</si>
  <si>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</si>
  <si>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</si>
  <si>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</si>
  <si>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</si>
  <si>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</si>
  <si>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</si>
  <si>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</si>
  <si>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</si>
  <si>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</si>
  <si>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</si>
  <si>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</si>
  <si>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</si>
  <si>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</si>
  <si>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</si>
  <si>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</si>
  <si>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</si>
  <si>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</si>
  <si>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</si>
  <si>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</si>
  <si>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</si>
  <si>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</si>
  <si>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</si>
  <si>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</si>
  <si>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</si>
  <si>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</si>
  <si>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</si>
  <si>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</si>
  <si>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</si>
  <si>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</si>
  <si>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</si>
  <si>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</si>
  <si>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</si>
  <si>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</si>
  <si>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</si>
  <si>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</si>
  <si>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</si>
  <si>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</si>
  <si>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</si>
  <si>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</si>
  <si>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</si>
  <si>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</si>
  <si>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</si>
  <si>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</si>
  <si>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</si>
  <si>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</si>
  <si>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</si>
  <si>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</si>
  <si>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</si>
  <si>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</si>
  <si>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</si>
  <si>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</si>
  <si>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</si>
  <si>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</si>
  <si>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</si>
  <si>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</si>
  <si>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</si>
  <si>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</si>
  <si>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</si>
  <si>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</si>
  <si>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</si>
  <si>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</si>
  <si>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</si>
  <si>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</si>
  <si>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</si>
  <si>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</si>
  <si>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</si>
  <si>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</si>
  <si>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</si>
  <si>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</si>
  <si>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</si>
  <si>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</si>
  <si>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</si>
  <si>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</si>
  <si>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</si>
  <si>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</si>
  <si>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</si>
  <si>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</si>
  <si>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</si>
  <si>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</si>
  <si>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</si>
  <si>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</si>
  <si>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</si>
  <si>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</si>
  <si>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</si>
  <si>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</si>
  <si>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</si>
  <si>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</si>
  <si>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</si>
  <si>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</si>
  <si>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</si>
  <si>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</si>
  <si>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</si>
  <si>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</si>
  <si>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</si>
  <si>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</si>
  <si>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</si>
  <si>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</si>
  <si>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</si>
  <si>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</si>
  <si>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GÜNEY SUDAN</t>
  </si>
  <si>
    <t>GÜNEY KORE</t>
  </si>
  <si>
    <t>GÜNEY KIBRIS RUM YÖNETİMİ</t>
  </si>
  <si>
    <t>GÜNEY GEORGIA VE GÜNEY SANDWICH ADALARI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</si>
  <si>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</si>
  <si>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</si>
  <si>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</si>
  <si>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</si>
  <si>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</si>
  <si>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</si>
  <si>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</si>
  <si>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</si>
  <si>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</si>
  <si>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</si>
  <si>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</si>
  <si>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</si>
  <si>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</si>
  <si>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</si>
  <si>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</si>
  <si>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</si>
  <si>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</si>
  <si>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</si>
  <si>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</si>
  <si>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</si>
  <si>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</si>
  <si>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</si>
  <si>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</si>
  <si>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</si>
  <si>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ERMENİSTAN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</si>
  <si>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</si>
  <si>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</si>
  <si>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</si>
  <si>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</si>
  <si>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</si>
  <si>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</si>
  <si>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</si>
  <si>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</si>
  <si>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</si>
  <si>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</si>
  <si>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</si>
  <si>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</si>
  <si>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</si>
  <si>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</si>
  <si>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</si>
  <si>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</si>
  <si>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</si>
  <si>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</si>
  <si>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</si>
  <si>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</si>
  <si>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</si>
  <si>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</si>
  <si>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</si>
  <si>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</si>
  <si>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</si>
  <si>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</si>
  <si>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</si>
  <si>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</si>
  <si>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</si>
  <si>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</si>
  <si>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</si>
  <si>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</si>
  <si>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</si>
  <si>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</si>
  <si>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</si>
  <si>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</si>
  <si>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</si>
  <si>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</si>
  <si>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</si>
  <si>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</si>
  <si>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</si>
  <si>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</si>
  <si>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</si>
  <si>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</si>
  <si>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</si>
  <si>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</si>
  <si>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</si>
  <si>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</si>
  <si>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</si>
  <si>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</si>
  <si>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</si>
  <si>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</si>
  <si>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ANTARTİKA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</si>
  <si>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</si>
  <si>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</si>
  <si>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</si>
  <si>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</si>
  <si>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</si>
  <si>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</si>
  <si>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</si>
  <si>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</si>
  <si>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</si>
  <si>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</si>
  <si>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</si>
  <si>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</si>
  <si>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ULKE</t>
  </si>
  <si>
    <t>1 OCAK  -  28 ŞUBAT</t>
  </si>
  <si>
    <t>1 - 28 OCAK</t>
  </si>
  <si>
    <t>1 - 28 ŞUBAT</t>
  </si>
  <si>
    <t>28 ŞUBAT</t>
  </si>
  <si>
    <t>28.02.2023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</si>
</sst>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5"/>
  <sheetViews>
    <sheetView tabSelected="1" workbookViewId="0">
      <selection activeCell="A2" sqref="A2"/>
    </sheetView>
  </sheetViews>
  <sheetFormatPr defaultColWidth="9.08984375" defaultRowHeight="12.5" x14ac:dyDescent="0.25"/>
  <cols>
    <col min="1" max="1" width="42.36328125" style="1" bestFit="1" customWidth="1"/>
    <col min="2" max="2" width="13.90625" style="1" customWidth="1"/>
    <col min="3" max="3" width="14.36328125" style="1" customWidth="1"/>
    <col min="4" max="4" width="14.453125" style="1" bestFit="1" customWidth="1"/>
    <col min="5" max="5" width="12.6328125" style="1" customWidth="1"/>
    <col min="6" max="6" width="14.08984375" style="1" customWidth="1"/>
    <col min="7" max="7" width="12.36328125" style="1" bestFit="1" customWidth="1"/>
    <col min="8" max="8" width="12.6328125" style="1" customWidth="1"/>
    <col min="9" max="9" width="12.36328125" style="1" bestFit="1" customWidth="1"/>
    <col min="10" max="10" width="13.6328125" style="1" customWidth="1"/>
    <col min="11" max="11" width="13.08984375" style="1" customWidth="1"/>
    <col min="12" max="12" width="12.36328125" style="1" bestFit="1" customWidth="1"/>
    <col min="13" max="16384" width="9.08984375" style="1"/>
  </cols>
  <sheetData>
    <row r="1" spans="1:12" ht="15.5" x14ac:dyDescent="0.35">
      <c r="A1" s="12" t="s">
        <v>247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ht="13" x14ac:dyDescent="0.25">
      <c r="B3" s="10" t="s">
        <v>246</v>
      </c>
      <c r="C3" s="10"/>
      <c r="D3" s="10"/>
      <c r="E3" s="10" t="s">
        <v>245</v>
      </c>
      <c r="F3" s="10"/>
      <c r="G3" s="10"/>
      <c r="H3" s="10" t="s">
        <v>244</v>
      </c>
      <c r="I3" s="10"/>
      <c r="J3" s="10" t="s">
        <v>243</v>
      </c>
      <c r="K3" s="10"/>
      <c r="L3" s="10"/>
    </row>
    <row r="4" spans="1:12" ht="13" x14ac:dyDescent="0.3">
      <c r="A4" s="2" t="s">
        <v>242</v>
      </c>
      <c r="B4" s="9">
        <v>2022</v>
      </c>
      <c r="C4" s="9">
        <v>2023</v>
      </c>
      <c r="D4" s="8" t="s">
        <v>241</v>
      </c>
      <c r="E4" s="9">
        <v>2022</v>
      </c>
      <c r="F4" s="9">
        <v>2023</v>
      </c>
      <c r="G4" s="8" t="s">
        <v>241</v>
      </c>
      <c r="H4" s="9">
        <v>2023</v>
      </c>
      <c r="I4" s="8" t="s">
        <v>241</v>
      </c>
      <c r="J4" s="9">
        <v>2022</v>
      </c>
      <c r="K4" s="9">
        <v>2023</v>
      </c>
      <c r="L4" s="8" t="s">
        <v>241</v>
      </c>
    </row>
    <row r="5" spans="1:12" x14ac:dyDescent="0.25">
      <c r="A5" s="7" t="s">
        <v>240</v>
      </c>
      <c r="B5" s="6">
        <v>85130.331290000002</v>
      </c>
      <c r="C5" s="6">
        <v>58287.030910000001</v>
      </c>
      <c r="D5" s="5">
        <f>IF(B5=0,"",(C5/B5-1))</f>
        <v>-0.31532005071796543</v>
      </c>
      <c r="E5" s="6">
        <v>1095381.4411800001</v>
      </c>
      <c r="F5" s="6">
        <v>894898.38517000002</v>
      </c>
      <c r="G5" s="5">
        <f>IF(E5=0,"",(F5/E5-1))</f>
        <v>-0.18302579217886839</v>
      </c>
      <c r="H5" s="6">
        <v>1001130.37219</v>
      </c>
      <c r="I5" s="5">
        <f>IF(H5=0,"",(F5/H5-1))</f>
        <v>-0.10611204091991999</v>
      </c>
      <c r="J5" s="6">
        <v>2184320.51835</v>
      </c>
      <c r="K5" s="6">
        <v>1896028.7573599999</v>
      </c>
      <c r="L5" s="5">
        <f>IF(J5=0,"",(K5/J5-1))</f>
        <v>-0.13198235266670977</v>
      </c>
    </row>
    <row r="6" spans="1:12" x14ac:dyDescent="0.25">
      <c r="A6" s="7" t="s">
        <v>239</v>
      </c>
      <c r="B6" s="6">
        <v>0</v>
      </c>
      <c r="C6" s="6">
        <v>0</v>
      </c>
      <c r="D6" s="5" t="str">
        <f>IF(B6=0,"",(C6/B6-1))</f>
        <v/>
      </c>
      <c r="E6" s="6">
        <v>0</v>
      </c>
      <c r="F6" s="6">
        <v>0</v>
      </c>
      <c r="G6" s="5" t="str">
        <f>IF(E6=0,"",(F6/E6-1))</f>
        <v/>
      </c>
      <c r="H6" s="6">
        <v>4.4029999999999996</v>
      </c>
      <c r="I6" s="5">
        <f>IF(H6=0,"",(F6/H6-1))</f>
        <v>-1</v>
      </c>
      <c r="J6" s="6">
        <v>0</v>
      </c>
      <c r="K6" s="6">
        <v>4.4029999999999996</v>
      </c>
      <c r="L6" s="5" t="str">
        <f>IF(J6=0,"",(K6/J6-1))</f>
        <v/>
      </c>
    </row>
    <row r="7" spans="1:12" x14ac:dyDescent="0.25">
      <c r="A7" s="7" t="s">
        <v>238</v>
      </c>
      <c r="B7" s="6">
        <v>0</v>
      </c>
      <c r="C7" s="6">
        <v>0</v>
      </c>
      <c r="D7" s="5" t="str">
        <f>IF(B7=0,"",(C7/B7-1))</f>
        <v/>
      </c>
      <c r="E7" s="6">
        <v>0</v>
      </c>
      <c r="F7" s="6">
        <v>1.246</v>
      </c>
      <c r="G7" s="5" t="str">
        <f>IF(E7=0,"",(F7/E7-1))</f>
        <v/>
      </c>
      <c r="H7" s="6">
        <v>0</v>
      </c>
      <c r="I7" s="5" t="str">
        <f>IF(H7=0,"",(F7/H7-1))</f>
        <v/>
      </c>
      <c r="J7" s="6">
        <v>185.8</v>
      </c>
      <c r="K7" s="6">
        <v>1.246</v>
      </c>
      <c r="L7" s="5">
        <f>IF(J7=0,"",(K7/J7-1))</f>
        <v>-0.99329386437029066</v>
      </c>
    </row>
    <row r="8" spans="1:12" x14ac:dyDescent="0.25">
      <c r="A8" s="7" t="s">
        <v>237</v>
      </c>
      <c r="B8" s="6">
        <v>1182.4730400000001</v>
      </c>
      <c r="C8" s="6">
        <v>646.46636999999998</v>
      </c>
      <c r="D8" s="5">
        <f>IF(B8=0,"",(C8/B8-1))</f>
        <v>-0.45329293088999312</v>
      </c>
      <c r="E8" s="6">
        <v>26460.537489999999</v>
      </c>
      <c r="F8" s="6">
        <v>15545.160749999999</v>
      </c>
      <c r="G8" s="5">
        <f>IF(E8=0,"",(F8/E8-1))</f>
        <v>-0.41251530677051262</v>
      </c>
      <c r="H8" s="6">
        <v>21424.77622</v>
      </c>
      <c r="I8" s="5">
        <f>IF(H8=0,"",(F8/H8-1))</f>
        <v>-0.27443065960760826</v>
      </c>
      <c r="J8" s="6">
        <v>51600.08885</v>
      </c>
      <c r="K8" s="6">
        <v>36969.936970000002</v>
      </c>
      <c r="L8" s="5">
        <f>IF(J8=0,"",(K8/J8-1))</f>
        <v>-0.28352958698442232</v>
      </c>
    </row>
    <row r="9" spans="1:12" x14ac:dyDescent="0.25">
      <c r="A9" s="7" t="s">
        <v>236</v>
      </c>
      <c r="B9" s="6">
        <v>347.60386</v>
      </c>
      <c r="C9" s="6">
        <v>111.1301</v>
      </c>
      <c r="D9" s="5">
        <f>IF(B9=0,"",(C9/B9-1))</f>
        <v>-0.68029670326445735</v>
      </c>
      <c r="E9" s="6">
        <v>3394.5922999999998</v>
      </c>
      <c r="F9" s="6">
        <v>3102.60509</v>
      </c>
      <c r="G9" s="5">
        <f>IF(E9=0,"",(F9/E9-1))</f>
        <v>-8.6015398668052079E-2</v>
      </c>
      <c r="H9" s="6">
        <v>3744.1581700000002</v>
      </c>
      <c r="I9" s="5">
        <f>IF(H9=0,"",(F9/H9-1))</f>
        <v>-0.17134775051450357</v>
      </c>
      <c r="J9" s="6">
        <v>6729.9490900000001</v>
      </c>
      <c r="K9" s="6">
        <v>6846.7632599999997</v>
      </c>
      <c r="L9" s="5">
        <f>IF(J9=0,"",(K9/J9-1))</f>
        <v>1.7357363100052758E-2</v>
      </c>
    </row>
    <row r="10" spans="1:12" x14ac:dyDescent="0.25">
      <c r="A10" s="7" t="s">
        <v>235</v>
      </c>
      <c r="B10" s="6">
        <v>59051.530180000002</v>
      </c>
      <c r="C10" s="6">
        <v>74689.920129999999</v>
      </c>
      <c r="D10" s="5">
        <f>IF(B10=0,"",(C10/B10-1))</f>
        <v>0.26482615949715926</v>
      </c>
      <c r="E10" s="6">
        <v>1628505.10439</v>
      </c>
      <c r="F10" s="6">
        <v>1511833.9614599999</v>
      </c>
      <c r="G10" s="5">
        <f>IF(E10=0,"",(F10/E10-1))</f>
        <v>-7.1643093175137729E-2</v>
      </c>
      <c r="H10" s="6">
        <v>1593588.6949499999</v>
      </c>
      <c r="I10" s="5">
        <f>IF(H10=0,"",(F10/H10-1))</f>
        <v>-5.130228003566828E-2</v>
      </c>
      <c r="J10" s="6">
        <v>3109805.9200599999</v>
      </c>
      <c r="K10" s="6">
        <v>3105422.6564099998</v>
      </c>
      <c r="L10" s="5">
        <f>IF(J10=0,"",(K10/J10-1))</f>
        <v>-1.409497493629952E-3</v>
      </c>
    </row>
    <row r="11" spans="1:12" x14ac:dyDescent="0.25">
      <c r="A11" s="7" t="s">
        <v>234</v>
      </c>
      <c r="B11" s="6">
        <v>0</v>
      </c>
      <c r="C11" s="6">
        <v>0</v>
      </c>
      <c r="D11" s="5" t="str">
        <f>IF(B11=0,"",(C11/B11-1))</f>
        <v/>
      </c>
      <c r="E11" s="6">
        <v>0</v>
      </c>
      <c r="F11" s="6">
        <v>0</v>
      </c>
      <c r="G11" s="5" t="str">
        <f>IF(E11=0,"",(F11/E11-1))</f>
        <v/>
      </c>
      <c r="H11" s="6">
        <v>0</v>
      </c>
      <c r="I11" s="5" t="str">
        <f>IF(H11=0,"",(F11/H11-1))</f>
        <v/>
      </c>
      <c r="J11" s="6">
        <v>83.580979999999997</v>
      </c>
      <c r="K11" s="6">
        <v>0</v>
      </c>
      <c r="L11" s="5">
        <f>IF(J11=0,"",(K11/J11-1))</f>
        <v>-1</v>
      </c>
    </row>
    <row r="12" spans="1:12" x14ac:dyDescent="0.25">
      <c r="A12" s="7" t="s">
        <v>233</v>
      </c>
      <c r="B12" s="6">
        <v>0</v>
      </c>
      <c r="C12" s="6">
        <v>0</v>
      </c>
      <c r="D12" s="5" t="str">
        <f>IF(B12=0,"",(C12/B12-1))</f>
        <v/>
      </c>
      <c r="E12" s="6">
        <v>16.484459999999999</v>
      </c>
      <c r="F12" s="6">
        <v>15.84212</v>
      </c>
      <c r="G12" s="5">
        <f>IF(E12=0,"",(F12/E12-1))</f>
        <v>-3.8966396230146416E-2</v>
      </c>
      <c r="H12" s="6">
        <v>82.545259999999999</v>
      </c>
      <c r="I12" s="5">
        <f>IF(H12=0,"",(F12/H12-1))</f>
        <v>-0.80807959172943422</v>
      </c>
      <c r="J12" s="6">
        <v>16.76174</v>
      </c>
      <c r="K12" s="6">
        <v>98.387379999999993</v>
      </c>
      <c r="L12" s="5">
        <f>IF(J12=0,"",(K12/J12-1))</f>
        <v>4.8697593447935592</v>
      </c>
    </row>
    <row r="13" spans="1:12" x14ac:dyDescent="0.25">
      <c r="A13" s="7" t="s">
        <v>232</v>
      </c>
      <c r="B13" s="6">
        <v>2592.8457199999998</v>
      </c>
      <c r="C13" s="6">
        <v>179.87293</v>
      </c>
      <c r="D13" s="5">
        <f>IF(B13=0,"",(C13/B13-1))</f>
        <v>-0.93062721448771735</v>
      </c>
      <c r="E13" s="6">
        <v>25645.462920000002</v>
      </c>
      <c r="F13" s="6">
        <v>9420.0718199999992</v>
      </c>
      <c r="G13" s="5">
        <f>IF(E13=0,"",(F13/E13-1))</f>
        <v>-0.63268076503880866</v>
      </c>
      <c r="H13" s="6">
        <v>10535.74165</v>
      </c>
      <c r="I13" s="5">
        <f>IF(H13=0,"",(F13/H13-1))</f>
        <v>-0.1058938105225844</v>
      </c>
      <c r="J13" s="6">
        <v>45050.541270000002</v>
      </c>
      <c r="K13" s="6">
        <v>19955.813470000001</v>
      </c>
      <c r="L13" s="5">
        <f>IF(J13=0,"",(K13/J13-1))</f>
        <v>-0.55703498987061117</v>
      </c>
    </row>
    <row r="14" spans="1:12" x14ac:dyDescent="0.25">
      <c r="A14" s="7" t="s">
        <v>231</v>
      </c>
      <c r="B14" s="6">
        <v>0</v>
      </c>
      <c r="C14" s="6">
        <v>0</v>
      </c>
      <c r="D14" s="5" t="str">
        <f>IF(B14=0,"",(C14/B14-1))</f>
        <v/>
      </c>
      <c r="E14" s="6">
        <v>4.9840200000000001</v>
      </c>
      <c r="F14" s="6">
        <v>0</v>
      </c>
      <c r="G14" s="5">
        <f>IF(E14=0,"",(F14/E14-1))</f>
        <v>-1</v>
      </c>
      <c r="H14" s="6">
        <v>0</v>
      </c>
      <c r="I14" s="5" t="str">
        <f>IF(H14=0,"",(F14/H14-1))</f>
        <v/>
      </c>
      <c r="J14" s="6">
        <v>8.4680499999999999</v>
      </c>
      <c r="K14" s="6">
        <v>0</v>
      </c>
      <c r="L14" s="5">
        <f>IF(J14=0,"",(K14/J14-1))</f>
        <v>-1</v>
      </c>
    </row>
    <row r="15" spans="1:12" x14ac:dyDescent="0.25">
      <c r="A15" s="7" t="s">
        <v>230</v>
      </c>
      <c r="B15" s="6">
        <v>738.52427</v>
      </c>
      <c r="C15" s="6">
        <v>295.79953999999998</v>
      </c>
      <c r="D15" s="5">
        <f>IF(B15=0,"",(C15/B15-1))</f>
        <v>-0.59947214734053356</v>
      </c>
      <c r="E15" s="6">
        <v>15468.18988</v>
      </c>
      <c r="F15" s="6">
        <v>8698.8710100000008</v>
      </c>
      <c r="G15" s="5">
        <f>IF(E15=0,"",(F15/E15-1))</f>
        <v>-0.43762837943646959</v>
      </c>
      <c r="H15" s="6">
        <v>11999.255289999999</v>
      </c>
      <c r="I15" s="5">
        <f>IF(H15=0,"",(F15/H15-1))</f>
        <v>-0.27504909265081556</v>
      </c>
      <c r="J15" s="6">
        <v>31241.254570000001</v>
      </c>
      <c r="K15" s="6">
        <v>20698.1263</v>
      </c>
      <c r="L15" s="5">
        <f>IF(J15=0,"",(K15/J15-1))</f>
        <v>-0.33747454816120726</v>
      </c>
    </row>
    <row r="16" spans="1:12" x14ac:dyDescent="0.25">
      <c r="A16" s="7" t="s">
        <v>229</v>
      </c>
      <c r="B16" s="6">
        <v>0</v>
      </c>
      <c r="C16" s="6">
        <v>0</v>
      </c>
      <c r="D16" s="5" t="str">
        <f>IF(B16=0,"",(C16/B16-1))</f>
        <v/>
      </c>
      <c r="E16" s="6">
        <v>0</v>
      </c>
      <c r="F16" s="6">
        <v>0</v>
      </c>
      <c r="G16" s="5" t="str">
        <f>IF(E16=0,"",(F16/E16-1))</f>
        <v/>
      </c>
      <c r="H16" s="6">
        <v>0</v>
      </c>
      <c r="I16" s="5" t="str">
        <f>IF(H16=0,"",(F16/H16-1))</f>
        <v/>
      </c>
      <c r="J16" s="6">
        <v>0</v>
      </c>
      <c r="K16" s="6">
        <v>0</v>
      </c>
      <c r="L16" s="5" t="str">
        <f>IF(J16=0,"",(K16/J16-1))</f>
        <v/>
      </c>
    </row>
    <row r="17" spans="1:12" x14ac:dyDescent="0.25">
      <c r="A17" s="7" t="s">
        <v>228</v>
      </c>
      <c r="B17" s="6">
        <v>0</v>
      </c>
      <c r="C17" s="6">
        <v>0</v>
      </c>
      <c r="D17" s="5" t="str">
        <f>IF(B17=0,"",(C17/B17-1))</f>
        <v/>
      </c>
      <c r="E17" s="6">
        <v>31.6371</v>
      </c>
      <c r="F17" s="6">
        <v>207.44859</v>
      </c>
      <c r="G17" s="5">
        <f>IF(E17=0,"",(F17/E17-1))</f>
        <v>5.5571303943787518</v>
      </c>
      <c r="H17" s="6">
        <v>236.87374</v>
      </c>
      <c r="I17" s="5">
        <f>IF(H17=0,"",(F17/H17-1))</f>
        <v>-0.12422292990350048</v>
      </c>
      <c r="J17" s="6">
        <v>325.96726000000001</v>
      </c>
      <c r="K17" s="6">
        <v>444.32233000000002</v>
      </c>
      <c r="L17" s="5">
        <f>IF(J17=0,"",(K17/J17-1))</f>
        <v>0.36308882677358456</v>
      </c>
    </row>
    <row r="18" spans="1:12" x14ac:dyDescent="0.25">
      <c r="A18" s="7" t="s">
        <v>227</v>
      </c>
      <c r="B18" s="6">
        <v>342.50846000000001</v>
      </c>
      <c r="C18" s="6">
        <v>323.83998000000003</v>
      </c>
      <c r="D18" s="5">
        <f>IF(B18=0,"",(C18/B18-1))</f>
        <v>-5.450516463155386E-2</v>
      </c>
      <c r="E18" s="6">
        <v>17137.70392</v>
      </c>
      <c r="F18" s="6">
        <v>9334.9293699999998</v>
      </c>
      <c r="G18" s="5">
        <f>IF(E18=0,"",(F18/E18-1))</f>
        <v>-0.45529871366805597</v>
      </c>
      <c r="H18" s="6">
        <v>14397.909320000001</v>
      </c>
      <c r="I18" s="5">
        <f>IF(H18=0,"",(F18/H18-1))</f>
        <v>-0.35164688410469869</v>
      </c>
      <c r="J18" s="6">
        <v>31830.925800000001</v>
      </c>
      <c r="K18" s="6">
        <v>23732.83869</v>
      </c>
      <c r="L18" s="5">
        <f>IF(J18=0,"",(K18/J18-1))</f>
        <v>-0.25440941180542098</v>
      </c>
    </row>
    <row r="19" spans="1:12" x14ac:dyDescent="0.25">
      <c r="A19" s="7" t="s">
        <v>226</v>
      </c>
      <c r="B19" s="6">
        <v>2095.0565700000002</v>
      </c>
      <c r="C19" s="6">
        <v>3086.9602599999998</v>
      </c>
      <c r="D19" s="5">
        <f>IF(B19=0,"",(C19/B19-1))</f>
        <v>0.47344959759248861</v>
      </c>
      <c r="E19" s="6">
        <v>78777.892359999998</v>
      </c>
      <c r="F19" s="6">
        <v>51305.605620000002</v>
      </c>
      <c r="G19" s="5">
        <f>IF(E19=0,"",(F19/E19-1))</f>
        <v>-0.34873091824362179</v>
      </c>
      <c r="H19" s="6">
        <v>49327.315439999998</v>
      </c>
      <c r="I19" s="5">
        <f>IF(H19=0,"",(F19/H19-1))</f>
        <v>4.0105368847942469E-2</v>
      </c>
      <c r="J19" s="6">
        <v>135212.83272999999</v>
      </c>
      <c r="K19" s="6">
        <v>100632.92105999999</v>
      </c>
      <c r="L19" s="5">
        <f>IF(J19=0,"",(K19/J19-1))</f>
        <v>-0.25574430305036921</v>
      </c>
    </row>
    <row r="20" spans="1:12" x14ac:dyDescent="0.25">
      <c r="A20" s="7" t="s">
        <v>225</v>
      </c>
      <c r="B20" s="6">
        <v>0</v>
      </c>
      <c r="C20" s="6">
        <v>0</v>
      </c>
      <c r="D20" s="5" t="str">
        <f>IF(B20=0,"",(C20/B20-1))</f>
        <v/>
      </c>
      <c r="E20" s="6">
        <v>171.62056000000001</v>
      </c>
      <c r="F20" s="6">
        <v>106.04130000000001</v>
      </c>
      <c r="G20" s="5">
        <f>IF(E20=0,"",(F20/E20-1))</f>
        <v>-0.38211773694247353</v>
      </c>
      <c r="H20" s="6">
        <v>149.98463000000001</v>
      </c>
      <c r="I20" s="5">
        <f>IF(H20=0,"",(F20/H20-1))</f>
        <v>-0.29298555458649334</v>
      </c>
      <c r="J20" s="6">
        <v>476.84796999999998</v>
      </c>
      <c r="K20" s="6">
        <v>256.02593000000002</v>
      </c>
      <c r="L20" s="5">
        <f>IF(J20=0,"",(K20/J20-1))</f>
        <v>-0.46308688280669408</v>
      </c>
    </row>
    <row r="21" spans="1:12" x14ac:dyDescent="0.25">
      <c r="A21" s="7" t="s">
        <v>224</v>
      </c>
      <c r="B21" s="6">
        <v>2503.2206099999999</v>
      </c>
      <c r="C21" s="6">
        <v>2754.0413899999999</v>
      </c>
      <c r="D21" s="5">
        <f>IF(B21=0,"",(C21/B21-1))</f>
        <v>0.10019923094193439</v>
      </c>
      <c r="E21" s="6">
        <v>61838.408360000001</v>
      </c>
      <c r="F21" s="6">
        <v>60285.213759999999</v>
      </c>
      <c r="G21" s="5">
        <f>IF(E21=0,"",(F21/E21-1))</f>
        <v>-2.5116988635248916E-2</v>
      </c>
      <c r="H21" s="6">
        <v>56234.196049999999</v>
      </c>
      <c r="I21" s="5">
        <f>IF(H21=0,"",(F21/H21-1))</f>
        <v>7.2038332448072673E-2</v>
      </c>
      <c r="J21" s="6">
        <v>133350.00078999999</v>
      </c>
      <c r="K21" s="6">
        <v>116519.40981</v>
      </c>
      <c r="L21" s="5">
        <f>IF(J21=0,"",(K21/J21-1))</f>
        <v>-0.1262136548953221</v>
      </c>
    </row>
    <row r="22" spans="1:12" x14ac:dyDescent="0.25">
      <c r="A22" s="7" t="s">
        <v>223</v>
      </c>
      <c r="B22" s="6">
        <v>5184.9019699999999</v>
      </c>
      <c r="C22" s="6">
        <v>5831.18606</v>
      </c>
      <c r="D22" s="5">
        <f>IF(B22=0,"",(C22/B22-1))</f>
        <v>0.12464731131647611</v>
      </c>
      <c r="E22" s="6">
        <v>134834.58528</v>
      </c>
      <c r="F22" s="6">
        <v>129364.13617</v>
      </c>
      <c r="G22" s="5">
        <f>IF(E22=0,"",(F22/E22-1))</f>
        <v>-4.0571557354071808E-2</v>
      </c>
      <c r="H22" s="6">
        <v>131766.79988000001</v>
      </c>
      <c r="I22" s="5">
        <f>IF(H22=0,"",(F22/H22-1))</f>
        <v>-1.8234211593421978E-2</v>
      </c>
      <c r="J22" s="6">
        <v>252488.57047999999</v>
      </c>
      <c r="K22" s="6">
        <v>261130.93604999999</v>
      </c>
      <c r="L22" s="5">
        <f>IF(J22=0,"",(K22/J22-1))</f>
        <v>3.4228739754715187E-2</v>
      </c>
    </row>
    <row r="23" spans="1:12" x14ac:dyDescent="0.25">
      <c r="A23" s="7" t="s">
        <v>222</v>
      </c>
      <c r="B23" s="6">
        <v>6168.7197800000004</v>
      </c>
      <c r="C23" s="6">
        <v>7420.0407699999996</v>
      </c>
      <c r="D23" s="5">
        <f>IF(B23=0,"",(C23/B23-1))</f>
        <v>0.20284938117257112</v>
      </c>
      <c r="E23" s="6">
        <v>168787.95280999999</v>
      </c>
      <c r="F23" s="6">
        <v>194639.61465999999</v>
      </c>
      <c r="G23" s="5">
        <f>IF(E23=0,"",(F23/E23-1))</f>
        <v>0.15316058652065356</v>
      </c>
      <c r="H23" s="6">
        <v>171172.60261999999</v>
      </c>
      <c r="I23" s="5">
        <f>IF(H23=0,"",(F23/H23-1))</f>
        <v>0.13709560806349552</v>
      </c>
      <c r="J23" s="6">
        <v>307644.86576999997</v>
      </c>
      <c r="K23" s="6">
        <v>365812.21727999998</v>
      </c>
      <c r="L23" s="5">
        <f>IF(J23=0,"",(K23/J23-1))</f>
        <v>0.18907304487079202</v>
      </c>
    </row>
    <row r="24" spans="1:12" x14ac:dyDescent="0.25">
      <c r="A24" s="7" t="s">
        <v>221</v>
      </c>
      <c r="B24" s="6">
        <v>6886.45766</v>
      </c>
      <c r="C24" s="6">
        <v>26545.449000000001</v>
      </c>
      <c r="D24" s="5">
        <f>IF(B24=0,"",(C24/B24-1))</f>
        <v>2.8547320423080915</v>
      </c>
      <c r="E24" s="6">
        <v>303124.86609999998</v>
      </c>
      <c r="F24" s="6">
        <v>343686.27646999998</v>
      </c>
      <c r="G24" s="5">
        <f>IF(E24=0,"",(F24/E24-1))</f>
        <v>0.13381089744257046</v>
      </c>
      <c r="H24" s="6">
        <v>222695.31258</v>
      </c>
      <c r="I24" s="5">
        <f>IF(H24=0,"",(F24/H24-1))</f>
        <v>0.54330269680254606</v>
      </c>
      <c r="J24" s="6">
        <v>501728.37897000002</v>
      </c>
      <c r="K24" s="6">
        <v>566381.58904999995</v>
      </c>
      <c r="L24" s="5">
        <f>IF(J24=0,"",(K24/J24-1))</f>
        <v>0.12886097894786563</v>
      </c>
    </row>
    <row r="25" spans="1:12" x14ac:dyDescent="0.25">
      <c r="A25" s="7" t="s">
        <v>220</v>
      </c>
      <c r="B25" s="6">
        <v>136.95653999999999</v>
      </c>
      <c r="C25" s="6">
        <v>6.94665</v>
      </c>
      <c r="D25" s="5">
        <f>IF(B25=0,"",(C25/B25-1))</f>
        <v>-0.94927843533430389</v>
      </c>
      <c r="E25" s="6">
        <v>1901.80285</v>
      </c>
      <c r="F25" s="6">
        <v>456.31517000000002</v>
      </c>
      <c r="G25" s="5">
        <f>IF(E25=0,"",(F25/E25-1))</f>
        <v>-0.7600617908423053</v>
      </c>
      <c r="H25" s="6">
        <v>1206.8049900000001</v>
      </c>
      <c r="I25" s="5">
        <f>IF(H25=0,"",(F25/H25-1))</f>
        <v>-0.62188160159994044</v>
      </c>
      <c r="J25" s="6">
        <v>2504.84267</v>
      </c>
      <c r="K25" s="6">
        <v>1663.1201599999999</v>
      </c>
      <c r="L25" s="5">
        <f>IF(J25=0,"",(K25/J25-1))</f>
        <v>-0.33603807539736619</v>
      </c>
    </row>
    <row r="26" spans="1:12" x14ac:dyDescent="0.25">
      <c r="A26" s="7" t="s">
        <v>219</v>
      </c>
      <c r="B26" s="6">
        <v>397.84550999999999</v>
      </c>
      <c r="C26" s="6">
        <v>336.13371999999998</v>
      </c>
      <c r="D26" s="5">
        <f>IF(B26=0,"",(C26/B26-1))</f>
        <v>-0.15511495907041906</v>
      </c>
      <c r="E26" s="6">
        <v>14027.454820000001</v>
      </c>
      <c r="F26" s="6">
        <v>13950.093430000001</v>
      </c>
      <c r="G26" s="5">
        <f>IF(E26=0,"",(F26/E26-1))</f>
        <v>-5.5149983366690192E-3</v>
      </c>
      <c r="H26" s="6">
        <v>14360.0401</v>
      </c>
      <c r="I26" s="5">
        <f>IF(H26=0,"",(F26/H26-1))</f>
        <v>-2.8547738526161881E-2</v>
      </c>
      <c r="J26" s="6">
        <v>27478.908490000002</v>
      </c>
      <c r="K26" s="6">
        <v>28310.133529999999</v>
      </c>
      <c r="L26" s="5">
        <f>IF(J26=0,"",(K26/J26-1))</f>
        <v>3.0249565418600799E-2</v>
      </c>
    </row>
    <row r="27" spans="1:12" x14ac:dyDescent="0.25">
      <c r="A27" s="7" t="s">
        <v>218</v>
      </c>
      <c r="B27" s="6">
        <v>966.14099999999996</v>
      </c>
      <c r="C27" s="6">
        <v>472.73629</v>
      </c>
      <c r="D27" s="5">
        <f>IF(B27=0,"",(C27/B27-1))</f>
        <v>-0.51069637868592677</v>
      </c>
      <c r="E27" s="6">
        <v>42728.985480000003</v>
      </c>
      <c r="F27" s="6">
        <v>24867.53456</v>
      </c>
      <c r="G27" s="5">
        <f>IF(E27=0,"",(F27/E27-1))</f>
        <v>-0.41801720118911656</v>
      </c>
      <c r="H27" s="6">
        <v>25768.372360000001</v>
      </c>
      <c r="I27" s="5">
        <f>IF(H27=0,"",(F27/H27-1))</f>
        <v>-3.4959049311099055E-2</v>
      </c>
      <c r="J27" s="6">
        <v>78693.522440000001</v>
      </c>
      <c r="K27" s="6">
        <v>50635.906920000001</v>
      </c>
      <c r="L27" s="5">
        <f>IF(J27=0,"",(K27/J27-1))</f>
        <v>-0.35654288498005127</v>
      </c>
    </row>
    <row r="28" spans="1:12" x14ac:dyDescent="0.25">
      <c r="A28" s="7" t="s">
        <v>217</v>
      </c>
      <c r="B28" s="6">
        <v>0</v>
      </c>
      <c r="C28" s="6">
        <v>6.70451</v>
      </c>
      <c r="D28" s="5" t="str">
        <f>IF(B28=0,"",(C28/B28-1))</f>
        <v/>
      </c>
      <c r="E28" s="6">
        <v>286.1782</v>
      </c>
      <c r="F28" s="6">
        <v>823.56542999999999</v>
      </c>
      <c r="G28" s="5">
        <f>IF(E28=0,"",(F28/E28-1))</f>
        <v>1.877806310893003</v>
      </c>
      <c r="H28" s="6">
        <v>581.12279000000001</v>
      </c>
      <c r="I28" s="5">
        <f>IF(H28=0,"",(F28/H28-1))</f>
        <v>0.41719692321824109</v>
      </c>
      <c r="J28" s="6">
        <v>772.43155999999999</v>
      </c>
      <c r="K28" s="6">
        <v>1404.68822</v>
      </c>
      <c r="L28" s="5">
        <f>IF(J28=0,"",(K28/J28-1))</f>
        <v>0.81852774115029692</v>
      </c>
    </row>
    <row r="29" spans="1:12" x14ac:dyDescent="0.25">
      <c r="A29" s="7" t="s">
        <v>216</v>
      </c>
      <c r="B29" s="6">
        <v>786.75072</v>
      </c>
      <c r="C29" s="6">
        <v>4329.8691600000002</v>
      </c>
      <c r="D29" s="5">
        <f>IF(B29=0,"",(C29/B29-1))</f>
        <v>4.5034829329422159</v>
      </c>
      <c r="E29" s="6">
        <v>89639.156080000001</v>
      </c>
      <c r="F29" s="6">
        <v>109847.52598999999</v>
      </c>
      <c r="G29" s="5">
        <f>IF(E29=0,"",(F29/E29-1))</f>
        <v>0.22544132267337158</v>
      </c>
      <c r="H29" s="6">
        <v>113603.35567999999</v>
      </c>
      <c r="I29" s="5">
        <f>IF(H29=0,"",(F29/H29-1))</f>
        <v>-3.3060904473451336E-2</v>
      </c>
      <c r="J29" s="6">
        <v>165065.07782999999</v>
      </c>
      <c r="K29" s="6">
        <v>223450.88167</v>
      </c>
      <c r="L29" s="5">
        <f>IF(J29=0,"",(K29/J29-1))</f>
        <v>0.35371384794142435</v>
      </c>
    </row>
    <row r="30" spans="1:12" x14ac:dyDescent="0.25">
      <c r="A30" s="7" t="s">
        <v>215</v>
      </c>
      <c r="B30" s="6">
        <v>27859.038390000002</v>
      </c>
      <c r="C30" s="6">
        <v>19460.856250000001</v>
      </c>
      <c r="D30" s="5">
        <f>IF(B30=0,"",(C30/B30-1))</f>
        <v>-0.30145269274672915</v>
      </c>
      <c r="E30" s="6">
        <v>355120.75673999998</v>
      </c>
      <c r="F30" s="6">
        <v>299655.60249999998</v>
      </c>
      <c r="G30" s="5">
        <f>IF(E30=0,"",(F30/E30-1))</f>
        <v>-0.15618674264261201</v>
      </c>
      <c r="H30" s="6">
        <v>308744.98346999998</v>
      </c>
      <c r="I30" s="5">
        <f>IF(H30=0,"",(F30/H30-1))</f>
        <v>-2.9439768924644505E-2</v>
      </c>
      <c r="J30" s="6">
        <v>635003.15391999995</v>
      </c>
      <c r="K30" s="6">
        <v>608400.58597000001</v>
      </c>
      <c r="L30" s="5">
        <f>IF(J30=0,"",(K30/J30-1))</f>
        <v>-4.1893599718012431E-2</v>
      </c>
    </row>
    <row r="31" spans="1:12" x14ac:dyDescent="0.25">
      <c r="A31" s="7" t="s">
        <v>214</v>
      </c>
      <c r="B31" s="6">
        <v>0</v>
      </c>
      <c r="C31" s="6">
        <v>39.068379999999998</v>
      </c>
      <c r="D31" s="5" t="str">
        <f>IF(B31=0,"",(C31/B31-1))</f>
        <v/>
      </c>
      <c r="E31" s="6">
        <v>246.50863000000001</v>
      </c>
      <c r="F31" s="6">
        <v>207.82423</v>
      </c>
      <c r="G31" s="5">
        <f>IF(E31=0,"",(F31/E31-1))</f>
        <v>-0.15692919148510143</v>
      </c>
      <c r="H31" s="6">
        <v>286.82294999999999</v>
      </c>
      <c r="I31" s="5">
        <f>IF(H31=0,"",(F31/H31-1))</f>
        <v>-0.27542677460084697</v>
      </c>
      <c r="J31" s="6">
        <v>2816.3523</v>
      </c>
      <c r="K31" s="6">
        <v>494.64717999999999</v>
      </c>
      <c r="L31" s="5">
        <f>IF(J31=0,"",(K31/J31-1))</f>
        <v>-0.82436601415241983</v>
      </c>
    </row>
    <row r="32" spans="1:12" x14ac:dyDescent="0.25">
      <c r="A32" s="7" t="s">
        <v>213</v>
      </c>
      <c r="B32" s="6">
        <v>6.8157300000000003</v>
      </c>
      <c r="C32" s="6">
        <v>8.1111799999999992</v>
      </c>
      <c r="D32" s="5">
        <f>IF(B32=0,"",(C32/B32-1))</f>
        <v>0.19006768167166221</v>
      </c>
      <c r="E32" s="6">
        <v>358.62853999999999</v>
      </c>
      <c r="F32" s="6">
        <v>179.95707999999999</v>
      </c>
      <c r="G32" s="5">
        <f>IF(E32=0,"",(F32/E32-1))</f>
        <v>-0.49820758827504363</v>
      </c>
      <c r="H32" s="6">
        <v>418.47658000000001</v>
      </c>
      <c r="I32" s="5">
        <f>IF(H32=0,"",(F32/H32-1))</f>
        <v>-0.56997096468337616</v>
      </c>
      <c r="J32" s="6">
        <v>565.16769999999997</v>
      </c>
      <c r="K32" s="6">
        <v>598.43366000000003</v>
      </c>
      <c r="L32" s="5">
        <f>IF(J32=0,"",(K32/J32-1))</f>
        <v>5.8860334728966457E-2</v>
      </c>
    </row>
    <row r="33" spans="1:12" x14ac:dyDescent="0.25">
      <c r="A33" s="7" t="s">
        <v>212</v>
      </c>
      <c r="B33" s="6">
        <v>481.69785000000002</v>
      </c>
      <c r="C33" s="6">
        <v>701.28819999999996</v>
      </c>
      <c r="D33" s="5">
        <f>IF(B33=0,"",(C33/B33-1))</f>
        <v>0.45586740733843834</v>
      </c>
      <c r="E33" s="6">
        <v>12964.81662</v>
      </c>
      <c r="F33" s="6">
        <v>8641.7000000000007</v>
      </c>
      <c r="G33" s="5">
        <f>IF(E33=0,"",(F33/E33-1))</f>
        <v>-0.33344988569533651</v>
      </c>
      <c r="H33" s="6">
        <v>11856.16949</v>
      </c>
      <c r="I33" s="5">
        <f>IF(H33=0,"",(F33/H33-1))</f>
        <v>-0.27112209324531167</v>
      </c>
      <c r="J33" s="6">
        <v>22905.63852</v>
      </c>
      <c r="K33" s="6">
        <v>20497.869490000001</v>
      </c>
      <c r="L33" s="5">
        <f>IF(J33=0,"",(K33/J33-1))</f>
        <v>-0.10511687014957749</v>
      </c>
    </row>
    <row r="34" spans="1:12" x14ac:dyDescent="0.25">
      <c r="A34" s="7" t="s">
        <v>211</v>
      </c>
      <c r="B34" s="6">
        <v>8.0586000000000002</v>
      </c>
      <c r="C34" s="6">
        <v>0</v>
      </c>
      <c r="D34" s="5">
        <f>IF(B34=0,"",(C34/B34-1))</f>
        <v>-1</v>
      </c>
      <c r="E34" s="6">
        <v>275.73131999999998</v>
      </c>
      <c r="F34" s="6">
        <v>309.63833</v>
      </c>
      <c r="G34" s="5">
        <f>IF(E34=0,"",(F34/E34-1))</f>
        <v>0.12297119529257694</v>
      </c>
      <c r="H34" s="6">
        <v>191.58454</v>
      </c>
      <c r="I34" s="5">
        <f>IF(H34=0,"",(F34/H34-1))</f>
        <v>0.6161968497040522</v>
      </c>
      <c r="J34" s="6">
        <v>370.32297</v>
      </c>
      <c r="K34" s="6">
        <v>501.22287</v>
      </c>
      <c r="L34" s="5">
        <f>IF(J34=0,"",(K34/J34-1))</f>
        <v>0.35347496807988987</v>
      </c>
    </row>
    <row r="35" spans="1:12" x14ac:dyDescent="0.25">
      <c r="A35" s="7" t="s">
        <v>210</v>
      </c>
      <c r="B35" s="6">
        <v>56100.835330000002</v>
      </c>
      <c r="C35" s="6">
        <v>46021.761489999997</v>
      </c>
      <c r="D35" s="5">
        <f>IF(B35=0,"",(C35/B35-1))</f>
        <v>-0.17965996015410857</v>
      </c>
      <c r="E35" s="6">
        <v>1044770.9683600001</v>
      </c>
      <c r="F35" s="6">
        <v>806504.56096999999</v>
      </c>
      <c r="G35" s="5">
        <f>IF(E35=0,"",(F35/E35-1))</f>
        <v>-0.22805611431184014</v>
      </c>
      <c r="H35" s="6">
        <v>890506.95435999997</v>
      </c>
      <c r="I35" s="5">
        <f>IF(H35=0,"",(F35/H35-1))</f>
        <v>-9.4330979650093627E-2</v>
      </c>
      <c r="J35" s="6">
        <v>1944031.7810899999</v>
      </c>
      <c r="K35" s="6">
        <v>1697011.5153300001</v>
      </c>
      <c r="L35" s="5">
        <f>IF(J35=0,"",(K35/J35-1))</f>
        <v>-0.12706596063028253</v>
      </c>
    </row>
    <row r="36" spans="1:12" x14ac:dyDescent="0.25">
      <c r="A36" s="7" t="s">
        <v>209</v>
      </c>
      <c r="B36" s="6">
        <v>232.68079</v>
      </c>
      <c r="C36" s="6">
        <v>44.168999999999997</v>
      </c>
      <c r="D36" s="5">
        <f>IF(B36=0,"",(C36/B36-1))</f>
        <v>-0.81017341397199139</v>
      </c>
      <c r="E36" s="6">
        <v>2067.6586499999999</v>
      </c>
      <c r="F36" s="6">
        <v>1797.04636</v>
      </c>
      <c r="G36" s="5">
        <f>IF(E36=0,"",(F36/E36-1))</f>
        <v>-0.13087860996784928</v>
      </c>
      <c r="H36" s="6">
        <v>922.42825000000005</v>
      </c>
      <c r="I36" s="5">
        <f>IF(H36=0,"",(F36/H36-1))</f>
        <v>0.94816925869302016</v>
      </c>
      <c r="J36" s="6">
        <v>3391.6906800000002</v>
      </c>
      <c r="K36" s="6">
        <v>2719.4746100000002</v>
      </c>
      <c r="L36" s="5">
        <f>IF(J36=0,"",(K36/J36-1))</f>
        <v>-0.19819498103523991</v>
      </c>
    </row>
    <row r="37" spans="1:12" x14ac:dyDescent="0.25">
      <c r="A37" s="7" t="s">
        <v>208</v>
      </c>
      <c r="B37" s="6">
        <v>1813.0199500000001</v>
      </c>
      <c r="C37" s="6">
        <v>2170.0626400000001</v>
      </c>
      <c r="D37" s="5">
        <f>IF(B37=0,"",(C37/B37-1))</f>
        <v>0.19693257650033025</v>
      </c>
      <c r="E37" s="6">
        <v>60934.547140000002</v>
      </c>
      <c r="F37" s="6">
        <v>49444.58397</v>
      </c>
      <c r="G37" s="5">
        <f>IF(E37=0,"",(F37/E37-1))</f>
        <v>-0.18856237896707873</v>
      </c>
      <c r="H37" s="6">
        <v>45542.7258</v>
      </c>
      <c r="I37" s="5">
        <f>IF(H37=0,"",(F37/H37-1))</f>
        <v>8.5674673648980404E-2</v>
      </c>
      <c r="J37" s="6">
        <v>110405.09808</v>
      </c>
      <c r="K37" s="6">
        <v>94987.309770000007</v>
      </c>
      <c r="L37" s="5">
        <f>IF(J37=0,"",(K37/J37-1))</f>
        <v>-0.13964743094406917</v>
      </c>
    </row>
    <row r="38" spans="1:12" x14ac:dyDescent="0.25">
      <c r="A38" s="7" t="s">
        <v>207</v>
      </c>
      <c r="B38" s="6">
        <v>28.453679999999999</v>
      </c>
      <c r="C38" s="6">
        <v>0</v>
      </c>
      <c r="D38" s="5">
        <f>IF(B38=0,"",(C38/B38-1))</f>
        <v>-1</v>
      </c>
      <c r="E38" s="6">
        <v>202.24979999999999</v>
      </c>
      <c r="F38" s="6">
        <v>292.28672999999998</v>
      </c>
      <c r="G38" s="5">
        <f>IF(E38=0,"",(F38/E38-1))</f>
        <v>0.44517685555189668</v>
      </c>
      <c r="H38" s="6">
        <v>81.232079999999996</v>
      </c>
      <c r="I38" s="5">
        <f>IF(H38=0,"",(F38/H38-1))</f>
        <v>2.5981687284137003</v>
      </c>
      <c r="J38" s="6">
        <v>1880.9177299999999</v>
      </c>
      <c r="K38" s="6">
        <v>373.51880999999997</v>
      </c>
      <c r="L38" s="5">
        <f>IF(J38=0,"",(K38/J38-1))</f>
        <v>-0.8014167211874812</v>
      </c>
    </row>
    <row r="39" spans="1:12" x14ac:dyDescent="0.25">
      <c r="A39" s="7" t="s">
        <v>206</v>
      </c>
      <c r="B39" s="6">
        <v>2068.6224099999999</v>
      </c>
      <c r="C39" s="6">
        <v>2244.0415400000002</v>
      </c>
      <c r="D39" s="5">
        <f>IF(B39=0,"",(C39/B39-1))</f>
        <v>8.4799975651428827E-2</v>
      </c>
      <c r="E39" s="6">
        <v>51791.22092</v>
      </c>
      <c r="F39" s="6">
        <v>49464.394439999996</v>
      </c>
      <c r="G39" s="5">
        <f>IF(E39=0,"",(F39/E39-1))</f>
        <v>-4.4927044365186242E-2</v>
      </c>
      <c r="H39" s="6">
        <v>65327.766940000001</v>
      </c>
      <c r="I39" s="5">
        <f>IF(H39=0,"",(F39/H39-1))</f>
        <v>-0.24282741080939818</v>
      </c>
      <c r="J39" s="6">
        <v>100786.60477999999</v>
      </c>
      <c r="K39" s="6">
        <v>114792.16138000001</v>
      </c>
      <c r="L39" s="5">
        <f>IF(J39=0,"",(K39/J39-1))</f>
        <v>0.13896248048609006</v>
      </c>
    </row>
    <row r="40" spans="1:12" x14ac:dyDescent="0.25">
      <c r="A40" s="7" t="s">
        <v>205</v>
      </c>
      <c r="B40" s="6">
        <v>0</v>
      </c>
      <c r="C40" s="6">
        <v>0</v>
      </c>
      <c r="D40" s="5" t="str">
        <f>IF(B40=0,"",(C40/B40-1))</f>
        <v/>
      </c>
      <c r="E40" s="6">
        <v>0</v>
      </c>
      <c r="F40" s="6">
        <v>0</v>
      </c>
      <c r="G40" s="5" t="str">
        <f>IF(E40=0,"",(F40/E40-1))</f>
        <v/>
      </c>
      <c r="H40" s="6">
        <v>0</v>
      </c>
      <c r="I40" s="5" t="str">
        <f>IF(H40=0,"",(F40/H40-1))</f>
        <v/>
      </c>
      <c r="J40" s="6">
        <v>0</v>
      </c>
      <c r="K40" s="6">
        <v>0</v>
      </c>
      <c r="L40" s="5" t="str">
        <f>IF(J40=0,"",(K40/J40-1))</f>
        <v/>
      </c>
    </row>
    <row r="41" spans="1:12" x14ac:dyDescent="0.25">
      <c r="A41" s="7" t="s">
        <v>204</v>
      </c>
      <c r="B41" s="6">
        <v>16.8</v>
      </c>
      <c r="C41" s="6">
        <v>0</v>
      </c>
      <c r="D41" s="5">
        <f>IF(B41=0,"",(C41/B41-1))</f>
        <v>-1</v>
      </c>
      <c r="E41" s="6">
        <v>466.47773999999998</v>
      </c>
      <c r="F41" s="6">
        <v>3480.3157099999999</v>
      </c>
      <c r="G41" s="5">
        <f>IF(E41=0,"",(F41/E41-1))</f>
        <v>6.4608398462914867</v>
      </c>
      <c r="H41" s="6">
        <v>238.16054</v>
      </c>
      <c r="I41" s="5">
        <f>IF(H41=0,"",(F41/H41-1))</f>
        <v>13.613318016494251</v>
      </c>
      <c r="J41" s="6">
        <v>611.09254999999996</v>
      </c>
      <c r="K41" s="6">
        <v>3718.4762500000002</v>
      </c>
      <c r="L41" s="5">
        <f>IF(J41=0,"",(K41/J41-1))</f>
        <v>5.0849641351379598</v>
      </c>
    </row>
    <row r="42" spans="1:12" x14ac:dyDescent="0.25">
      <c r="A42" s="7" t="s">
        <v>203</v>
      </c>
      <c r="B42" s="6">
        <v>0</v>
      </c>
      <c r="C42" s="6">
        <v>0</v>
      </c>
      <c r="D42" s="5" t="str">
        <f>IF(B42=0,"",(C42/B42-1))</f>
        <v/>
      </c>
      <c r="E42" s="6">
        <v>81.481859999999998</v>
      </c>
      <c r="F42" s="6">
        <v>296.93326000000002</v>
      </c>
      <c r="G42" s="5">
        <f>IF(E42=0,"",(F42/E42-1))</f>
        <v>2.6441639893836495</v>
      </c>
      <c r="H42" s="6">
        <v>38.587699999999998</v>
      </c>
      <c r="I42" s="5">
        <f>IF(H42=0,"",(F42/H42-1))</f>
        <v>6.6950235437717209</v>
      </c>
      <c r="J42" s="6">
        <v>337.06954000000002</v>
      </c>
      <c r="K42" s="6">
        <v>335.52096</v>
      </c>
      <c r="L42" s="5">
        <f>IF(J42=0,"",(K42/J42-1))</f>
        <v>-4.5942448552308557E-3</v>
      </c>
    </row>
    <row r="43" spans="1:12" x14ac:dyDescent="0.25">
      <c r="A43" s="7" t="s">
        <v>202</v>
      </c>
      <c r="B43" s="6">
        <v>14344.12745</v>
      </c>
      <c r="C43" s="6">
        <v>13462.892519999999</v>
      </c>
      <c r="D43" s="5">
        <f>IF(B43=0,"",(C43/B43-1))</f>
        <v>-6.1435241221312498E-2</v>
      </c>
      <c r="E43" s="6">
        <v>330268.32838999998</v>
      </c>
      <c r="F43" s="6">
        <v>293721.65557</v>
      </c>
      <c r="G43" s="5">
        <f>IF(E43=0,"",(F43/E43-1))</f>
        <v>-0.11065751596030593</v>
      </c>
      <c r="H43" s="6">
        <v>306347.71691999998</v>
      </c>
      <c r="I43" s="5">
        <f>IF(H43=0,"",(F43/H43-1))</f>
        <v>-4.1214804787649717E-2</v>
      </c>
      <c r="J43" s="6">
        <v>648496.92139999999</v>
      </c>
      <c r="K43" s="6">
        <v>600069.37248999998</v>
      </c>
      <c r="L43" s="5">
        <f>IF(J43=0,"",(K43/J43-1))</f>
        <v>-7.4676605719966704E-2</v>
      </c>
    </row>
    <row r="44" spans="1:12" x14ac:dyDescent="0.25">
      <c r="A44" s="7" t="s">
        <v>201</v>
      </c>
      <c r="B44" s="6">
        <v>47.397799999999997</v>
      </c>
      <c r="C44" s="6">
        <v>67.248819999999995</v>
      </c>
      <c r="D44" s="5">
        <f>IF(B44=0,"",(C44/B44-1))</f>
        <v>0.41881732907434532</v>
      </c>
      <c r="E44" s="6">
        <v>22285.957839999999</v>
      </c>
      <c r="F44" s="6">
        <v>17124.9571</v>
      </c>
      <c r="G44" s="5">
        <f>IF(E44=0,"",(F44/E44-1))</f>
        <v>-0.2315808356568263</v>
      </c>
      <c r="H44" s="6">
        <v>5725.24928</v>
      </c>
      <c r="I44" s="5">
        <f>IF(H44=0,"",(F44/H44-1))</f>
        <v>1.9911286413017111</v>
      </c>
      <c r="J44" s="6">
        <v>94790.416379999995</v>
      </c>
      <c r="K44" s="6">
        <v>22850.20638</v>
      </c>
      <c r="L44" s="5">
        <f>IF(J44=0,"",(K44/J44-1))</f>
        <v>-0.75893969820327523</v>
      </c>
    </row>
    <row r="45" spans="1:12" x14ac:dyDescent="0.25">
      <c r="A45" s="7" t="s">
        <v>200</v>
      </c>
      <c r="B45" s="6">
        <v>589.66805999999997</v>
      </c>
      <c r="C45" s="6">
        <v>2740.57053</v>
      </c>
      <c r="D45" s="5">
        <f>IF(B45=0,"",(C45/B45-1))</f>
        <v>3.6476496115458588</v>
      </c>
      <c r="E45" s="6">
        <v>27896.79047</v>
      </c>
      <c r="F45" s="6">
        <v>28369.558969999998</v>
      </c>
      <c r="G45" s="5">
        <f>IF(E45=0,"",(F45/E45-1))</f>
        <v>1.6947057064088167E-2</v>
      </c>
      <c r="H45" s="6">
        <v>34305.506880000001</v>
      </c>
      <c r="I45" s="5">
        <f>IF(H45=0,"",(F45/H45-1))</f>
        <v>-0.17303192547959823</v>
      </c>
      <c r="J45" s="6">
        <v>57169.777009999998</v>
      </c>
      <c r="K45" s="6">
        <v>62675.065849999999</v>
      </c>
      <c r="L45" s="5">
        <f>IF(J45=0,"",(K45/J45-1))</f>
        <v>9.6297189318003351E-2</v>
      </c>
    </row>
    <row r="46" spans="1:12" x14ac:dyDescent="0.25">
      <c r="A46" s="7" t="s">
        <v>199</v>
      </c>
      <c r="B46" s="6">
        <v>0</v>
      </c>
      <c r="C46" s="6">
        <v>26.488499999999998</v>
      </c>
      <c r="D46" s="5" t="str">
        <f>IF(B46=0,"",(C46/B46-1))</f>
        <v/>
      </c>
      <c r="E46" s="6">
        <v>612.28052000000002</v>
      </c>
      <c r="F46" s="6">
        <v>305.38184999999999</v>
      </c>
      <c r="G46" s="5">
        <f>IF(E46=0,"",(F46/E46-1))</f>
        <v>-0.50123866426454344</v>
      </c>
      <c r="H46" s="6">
        <v>654.13081999999997</v>
      </c>
      <c r="I46" s="5">
        <f>IF(H46=0,"",(F46/H46-1))</f>
        <v>-0.53314865977420234</v>
      </c>
      <c r="J46" s="6">
        <v>635.32758999999999</v>
      </c>
      <c r="K46" s="6">
        <v>959.51266999999996</v>
      </c>
      <c r="L46" s="5">
        <f>IF(J46=0,"",(K46/J46-1))</f>
        <v>0.51026444483545874</v>
      </c>
    </row>
    <row r="47" spans="1:12" x14ac:dyDescent="0.25">
      <c r="A47" s="7" t="s">
        <v>198</v>
      </c>
      <c r="B47" s="6">
        <v>0</v>
      </c>
      <c r="C47" s="6">
        <v>0</v>
      </c>
      <c r="D47" s="5" t="str">
        <f>IF(B47=0,"",(C47/B47-1))</f>
        <v/>
      </c>
      <c r="E47" s="6">
        <v>0</v>
      </c>
      <c r="F47" s="6">
        <v>0</v>
      </c>
      <c r="G47" s="5" t="str">
        <f>IF(E47=0,"",(F47/E47-1))</f>
        <v/>
      </c>
      <c r="H47" s="6">
        <v>0</v>
      </c>
      <c r="I47" s="5" t="str">
        <f>IF(H47=0,"",(F47/H47-1))</f>
        <v/>
      </c>
      <c r="J47" s="6">
        <v>0</v>
      </c>
      <c r="K47" s="6">
        <v>0</v>
      </c>
      <c r="L47" s="5" t="str">
        <f>IF(J47=0,"",(K47/J47-1))</f>
        <v/>
      </c>
    </row>
    <row r="48" spans="1:12" x14ac:dyDescent="0.25">
      <c r="A48" s="7" t="s">
        <v>197</v>
      </c>
      <c r="B48" s="6">
        <v>0</v>
      </c>
      <c r="C48" s="6">
        <v>33.250279999999997</v>
      </c>
      <c r="D48" s="5" t="str">
        <f>IF(B48=0,"",(C48/B48-1))</f>
        <v/>
      </c>
      <c r="E48" s="6">
        <v>190.41141999999999</v>
      </c>
      <c r="F48" s="6">
        <v>986.97591999999997</v>
      </c>
      <c r="G48" s="5">
        <f>IF(E48=0,"",(F48/E48-1))</f>
        <v>4.1833861645483239</v>
      </c>
      <c r="H48" s="6">
        <v>240.72153</v>
      </c>
      <c r="I48" s="5">
        <f>IF(H48=0,"",(F48/H48-1))</f>
        <v>3.1000733087730037</v>
      </c>
      <c r="J48" s="6">
        <v>417.28437000000002</v>
      </c>
      <c r="K48" s="6">
        <v>1227.6974499999999</v>
      </c>
      <c r="L48" s="5">
        <f>IF(J48=0,"",(K48/J48-1))</f>
        <v>1.9421122339185621</v>
      </c>
    </row>
    <row r="49" spans="1:12" x14ac:dyDescent="0.25">
      <c r="A49" s="7" t="s">
        <v>196</v>
      </c>
      <c r="B49" s="6">
        <v>3.93086</v>
      </c>
      <c r="C49" s="6">
        <v>39.93197</v>
      </c>
      <c r="D49" s="5">
        <f>IF(B49=0,"",(C49/B49-1))</f>
        <v>9.1585836178342657</v>
      </c>
      <c r="E49" s="6">
        <v>136.62889999999999</v>
      </c>
      <c r="F49" s="6">
        <v>239.53649999999999</v>
      </c>
      <c r="G49" s="5">
        <f>IF(E49=0,"",(F49/E49-1))</f>
        <v>0.75319057681061619</v>
      </c>
      <c r="H49" s="6">
        <v>451.20711999999997</v>
      </c>
      <c r="I49" s="5">
        <f>IF(H49=0,"",(F49/H49-1))</f>
        <v>-0.46912074437123241</v>
      </c>
      <c r="J49" s="6">
        <v>1007.48326</v>
      </c>
      <c r="K49" s="6">
        <v>690.74361999999996</v>
      </c>
      <c r="L49" s="5">
        <f>IF(J49=0,"",(K49/J49-1))</f>
        <v>-0.31438700033586664</v>
      </c>
    </row>
    <row r="50" spans="1:12" x14ac:dyDescent="0.25">
      <c r="A50" s="7" t="s">
        <v>195</v>
      </c>
      <c r="B50" s="6">
        <v>0</v>
      </c>
      <c r="C50" s="6">
        <v>24.87735</v>
      </c>
      <c r="D50" s="5" t="str">
        <f>IF(B50=0,"",(C50/B50-1))</f>
        <v/>
      </c>
      <c r="E50" s="6">
        <v>20350.332999999999</v>
      </c>
      <c r="F50" s="6">
        <v>24.87735</v>
      </c>
      <c r="G50" s="5">
        <f>IF(E50=0,"",(F50/E50-1))</f>
        <v>-0.99877754580232181</v>
      </c>
      <c r="H50" s="6">
        <v>103.705</v>
      </c>
      <c r="I50" s="5">
        <f>IF(H50=0,"",(F50/H50-1))</f>
        <v>-0.76011426642881252</v>
      </c>
      <c r="J50" s="6">
        <v>20383.54291</v>
      </c>
      <c r="K50" s="6">
        <v>128.58234999999999</v>
      </c>
      <c r="L50" s="5">
        <f>IF(J50=0,"",(K50/J50-1))</f>
        <v>-0.9936918547198722</v>
      </c>
    </row>
    <row r="51" spans="1:12" x14ac:dyDescent="0.25">
      <c r="A51" s="7" t="s">
        <v>194</v>
      </c>
      <c r="B51" s="6">
        <v>5218.5493900000001</v>
      </c>
      <c r="C51" s="6">
        <v>15960.50642</v>
      </c>
      <c r="D51" s="5">
        <f>IF(B51=0,"",(C51/B51-1))</f>
        <v>2.0584181977053206</v>
      </c>
      <c r="E51" s="6">
        <v>146599.38165</v>
      </c>
      <c r="F51" s="6">
        <v>146597.23418999999</v>
      </c>
      <c r="G51" s="5">
        <f>IF(E51=0,"",(F51/E51-1))</f>
        <v>-1.4648492891566889E-5</v>
      </c>
      <c r="H51" s="6">
        <v>139163.79089</v>
      </c>
      <c r="I51" s="5">
        <f>IF(H51=0,"",(F51/H51-1))</f>
        <v>5.3415067615365741E-2</v>
      </c>
      <c r="J51" s="6">
        <v>262295.93445</v>
      </c>
      <c r="K51" s="6">
        <v>285761.02507999999</v>
      </c>
      <c r="L51" s="5">
        <f>IF(J51=0,"",(K51/J51-1))</f>
        <v>8.9460367272574004E-2</v>
      </c>
    </row>
    <row r="52" spans="1:12" x14ac:dyDescent="0.25">
      <c r="A52" s="7" t="s">
        <v>193</v>
      </c>
      <c r="B52" s="6">
        <v>2388.3641499999999</v>
      </c>
      <c r="C52" s="6">
        <v>4034.6931300000001</v>
      </c>
      <c r="D52" s="5">
        <f>IF(B52=0,"",(C52/B52-1))</f>
        <v>0.68931238144736029</v>
      </c>
      <c r="E52" s="6">
        <v>39876.803569999996</v>
      </c>
      <c r="F52" s="6">
        <v>21575.164000000001</v>
      </c>
      <c r="G52" s="5">
        <f>IF(E52=0,"",(F52/E52-1))</f>
        <v>-0.45895452823527294</v>
      </c>
      <c r="H52" s="6">
        <v>35588.204270000002</v>
      </c>
      <c r="I52" s="5">
        <f>IF(H52=0,"",(F52/H52-1))</f>
        <v>-0.39375519381888724</v>
      </c>
      <c r="J52" s="6">
        <v>68198.232220000005</v>
      </c>
      <c r="K52" s="6">
        <v>57163.368269999999</v>
      </c>
      <c r="L52" s="5">
        <f>IF(J52=0,"",(K52/J52-1))</f>
        <v>-0.16180571828317702</v>
      </c>
    </row>
    <row r="53" spans="1:12" x14ac:dyDescent="0.25">
      <c r="A53" s="7" t="s">
        <v>192</v>
      </c>
      <c r="B53" s="6">
        <v>0</v>
      </c>
      <c r="C53" s="6">
        <v>0</v>
      </c>
      <c r="D53" s="5" t="str">
        <f>IF(B53=0,"",(C53/B53-1))</f>
        <v/>
      </c>
      <c r="E53" s="6">
        <v>67.533029999999997</v>
      </c>
      <c r="F53" s="6">
        <v>3.9788000000000001</v>
      </c>
      <c r="G53" s="5">
        <f>IF(E53=0,"",(F53/E53-1))</f>
        <v>-0.94108364455141436</v>
      </c>
      <c r="H53" s="6">
        <v>165.33946</v>
      </c>
      <c r="I53" s="5">
        <f>IF(H53=0,"",(F53/H53-1))</f>
        <v>-0.97593556916177182</v>
      </c>
      <c r="J53" s="6">
        <v>176.09957</v>
      </c>
      <c r="K53" s="6">
        <v>169.31826000000001</v>
      </c>
      <c r="L53" s="5">
        <f>IF(J53=0,"",(K53/J53-1))</f>
        <v>-3.8508384773455084E-2</v>
      </c>
    </row>
    <row r="54" spans="1:12" x14ac:dyDescent="0.25">
      <c r="A54" s="7" t="s">
        <v>191</v>
      </c>
      <c r="B54" s="6">
        <v>376.83031</v>
      </c>
      <c r="C54" s="6">
        <v>119.31381</v>
      </c>
      <c r="D54" s="5">
        <f>IF(B54=0,"",(C54/B54-1))</f>
        <v>-0.68337523061772809</v>
      </c>
      <c r="E54" s="6">
        <v>8952.8331300000009</v>
      </c>
      <c r="F54" s="6">
        <v>4221.2509899999995</v>
      </c>
      <c r="G54" s="5">
        <f>IF(E54=0,"",(F54/E54-1))</f>
        <v>-0.5285010980652558</v>
      </c>
      <c r="H54" s="6">
        <v>5464.4696299999996</v>
      </c>
      <c r="I54" s="5">
        <f>IF(H54=0,"",(F54/H54-1))</f>
        <v>-0.2275094792685306</v>
      </c>
      <c r="J54" s="6">
        <v>13162.72877</v>
      </c>
      <c r="K54" s="6">
        <v>9685.7206200000001</v>
      </c>
      <c r="L54" s="5">
        <f>IF(J54=0,"",(K54/J54-1))</f>
        <v>-0.26415557220358954</v>
      </c>
    </row>
    <row r="55" spans="1:12" x14ac:dyDescent="0.25">
      <c r="A55" s="7" t="s">
        <v>190</v>
      </c>
      <c r="B55" s="6">
        <v>2875.0143499999999</v>
      </c>
      <c r="C55" s="6">
        <v>5703.8898900000004</v>
      </c>
      <c r="D55" s="5">
        <f>IF(B55=0,"",(C55/B55-1))</f>
        <v>0.98395179836232827</v>
      </c>
      <c r="E55" s="6">
        <v>135426.45084999999</v>
      </c>
      <c r="F55" s="6">
        <v>115495.32623000001</v>
      </c>
      <c r="G55" s="5">
        <f>IF(E55=0,"",(F55/E55-1))</f>
        <v>-0.14717305589050655</v>
      </c>
      <c r="H55" s="6">
        <v>125699.28697</v>
      </c>
      <c r="I55" s="5">
        <f>IF(H55=0,"",(F55/H55-1))</f>
        <v>-8.1177554670101792E-2</v>
      </c>
      <c r="J55" s="6">
        <v>245820.80275</v>
      </c>
      <c r="K55" s="6">
        <v>241194.61319999999</v>
      </c>
      <c r="L55" s="5">
        <f>IF(J55=0,"",(K55/J55-1))</f>
        <v>-1.8819357427226624E-2</v>
      </c>
    </row>
    <row r="56" spans="1:12" x14ac:dyDescent="0.25">
      <c r="A56" s="7" t="s">
        <v>189</v>
      </c>
      <c r="B56" s="6">
        <v>7224.5243099999998</v>
      </c>
      <c r="C56" s="6">
        <v>18400.841219999998</v>
      </c>
      <c r="D56" s="5">
        <f>IF(B56=0,"",(C56/B56-1))</f>
        <v>1.5469969274696784</v>
      </c>
      <c r="E56" s="6">
        <v>231505.96634000001</v>
      </c>
      <c r="F56" s="6">
        <v>214664.85974000001</v>
      </c>
      <c r="G56" s="5">
        <f>IF(E56=0,"",(F56/E56-1))</f>
        <v>-7.2745885845837743E-2</v>
      </c>
      <c r="H56" s="6">
        <v>217647.67172000001</v>
      </c>
      <c r="I56" s="5">
        <f>IF(H56=0,"",(F56/H56-1))</f>
        <v>-1.370477320721053E-2</v>
      </c>
      <c r="J56" s="6">
        <v>491845.75745999999</v>
      </c>
      <c r="K56" s="6">
        <v>432312.53146000003</v>
      </c>
      <c r="L56" s="5">
        <f>IF(J56=0,"",(K56/J56-1))</f>
        <v>-0.12104043818013732</v>
      </c>
    </row>
    <row r="57" spans="1:12" x14ac:dyDescent="0.25">
      <c r="A57" s="7" t="s">
        <v>188</v>
      </c>
      <c r="B57" s="6">
        <v>727.87396000000001</v>
      </c>
      <c r="C57" s="6">
        <v>1499.79765</v>
      </c>
      <c r="D57" s="5">
        <f>IF(B57=0,"",(C57/B57-1))</f>
        <v>1.0605183485338587</v>
      </c>
      <c r="E57" s="6">
        <v>28646.410059999998</v>
      </c>
      <c r="F57" s="6">
        <v>23864.118109999999</v>
      </c>
      <c r="G57" s="5">
        <f>IF(E57=0,"",(F57/E57-1))</f>
        <v>-0.16694210339038895</v>
      </c>
      <c r="H57" s="6">
        <v>24944.515449999999</v>
      </c>
      <c r="I57" s="5">
        <f>IF(H57=0,"",(F57/H57-1))</f>
        <v>-4.3312019516498546E-2</v>
      </c>
      <c r="J57" s="6">
        <v>60608.89832</v>
      </c>
      <c r="K57" s="6">
        <v>48808.633560000002</v>
      </c>
      <c r="L57" s="5">
        <f>IF(J57=0,"",(K57/J57-1))</f>
        <v>-0.19469525246437436</v>
      </c>
    </row>
    <row r="58" spans="1:12" x14ac:dyDescent="0.25">
      <c r="A58" s="7" t="s">
        <v>187</v>
      </c>
      <c r="B58" s="6">
        <v>2475.0819900000001</v>
      </c>
      <c r="C58" s="6">
        <v>2638.9129400000002</v>
      </c>
      <c r="D58" s="5">
        <f>IF(B58=0,"",(C58/B58-1))</f>
        <v>6.619213046756478E-2</v>
      </c>
      <c r="E58" s="6">
        <v>115762.55478000001</v>
      </c>
      <c r="F58" s="6">
        <v>94611.808260000005</v>
      </c>
      <c r="G58" s="5">
        <f>IF(E58=0,"",(F58/E58-1))</f>
        <v>-0.18270801435054507</v>
      </c>
      <c r="H58" s="6">
        <v>100620.89303000001</v>
      </c>
      <c r="I58" s="5">
        <f>IF(H58=0,"",(F58/H58-1))</f>
        <v>-5.9720050071592978E-2</v>
      </c>
      <c r="J58" s="6">
        <v>219163.27778999999</v>
      </c>
      <c r="K58" s="6">
        <v>195232.70129</v>
      </c>
      <c r="L58" s="5">
        <f>IF(J58=0,"",(K58/J58-1))</f>
        <v>-0.10919063057146838</v>
      </c>
    </row>
    <row r="59" spans="1:12" x14ac:dyDescent="0.25">
      <c r="A59" s="7" t="s">
        <v>186</v>
      </c>
      <c r="B59" s="6">
        <v>50.915930000000003</v>
      </c>
      <c r="C59" s="6">
        <v>35.079880000000003</v>
      </c>
      <c r="D59" s="5">
        <f>IF(B59=0,"",(C59/B59-1))</f>
        <v>-0.31102348518430278</v>
      </c>
      <c r="E59" s="6">
        <v>699.77719000000002</v>
      </c>
      <c r="F59" s="6">
        <v>823.25207999999998</v>
      </c>
      <c r="G59" s="5">
        <f>IF(E59=0,"",(F59/E59-1))</f>
        <v>0.17644886367330725</v>
      </c>
      <c r="H59" s="6">
        <v>1401.7019</v>
      </c>
      <c r="I59" s="5">
        <f>IF(H59=0,"",(F59/H59-1))</f>
        <v>-0.41267677528296143</v>
      </c>
      <c r="J59" s="6">
        <v>1086.42228</v>
      </c>
      <c r="K59" s="6">
        <v>2224.9539799999998</v>
      </c>
      <c r="L59" s="5">
        <f>IF(J59=0,"",(K59/J59-1))</f>
        <v>1.0479642409395358</v>
      </c>
    </row>
    <row r="60" spans="1:12" x14ac:dyDescent="0.25">
      <c r="A60" s="7" t="s">
        <v>185</v>
      </c>
      <c r="B60" s="6">
        <v>0</v>
      </c>
      <c r="C60" s="6">
        <v>0</v>
      </c>
      <c r="D60" s="5" t="str">
        <f>IF(B60=0,"",(C60/B60-1))</f>
        <v/>
      </c>
      <c r="E60" s="6">
        <v>4.0999999999999996</v>
      </c>
      <c r="F60" s="6">
        <v>56.55</v>
      </c>
      <c r="G60" s="5">
        <f>IF(E60=0,"",(F60/E60-1))</f>
        <v>12.792682926829269</v>
      </c>
      <c r="H60" s="6">
        <v>20.218710000000002</v>
      </c>
      <c r="I60" s="5">
        <f>IF(H60=0,"",(F60/H60-1))</f>
        <v>1.7969143431999366</v>
      </c>
      <c r="J60" s="6">
        <v>15.677210000000001</v>
      </c>
      <c r="K60" s="6">
        <v>76.768709999999999</v>
      </c>
      <c r="L60" s="5">
        <f>IF(J60=0,"",(K60/J60-1))</f>
        <v>3.8968349597919527</v>
      </c>
    </row>
    <row r="61" spans="1:12" x14ac:dyDescent="0.25">
      <c r="A61" s="7" t="s">
        <v>184</v>
      </c>
      <c r="B61" s="6">
        <v>0</v>
      </c>
      <c r="C61" s="6">
        <v>0</v>
      </c>
      <c r="D61" s="5" t="str">
        <f>IF(B61=0,"",(C61/B61-1))</f>
        <v/>
      </c>
      <c r="E61" s="6">
        <v>118.62587000000001</v>
      </c>
      <c r="F61" s="6">
        <v>7.4166999999999996</v>
      </c>
      <c r="G61" s="5">
        <f>IF(E61=0,"",(F61/E61-1))</f>
        <v>-0.93747822460648766</v>
      </c>
      <c r="H61" s="6">
        <v>53.431919999999998</v>
      </c>
      <c r="I61" s="5">
        <f>IF(H61=0,"",(F61/H61-1))</f>
        <v>-0.86119345889123955</v>
      </c>
      <c r="J61" s="6">
        <v>180.42374000000001</v>
      </c>
      <c r="K61" s="6">
        <v>60.848619999999997</v>
      </c>
      <c r="L61" s="5">
        <f>IF(J61=0,"",(K61/J61-1))</f>
        <v>-0.66274604439526641</v>
      </c>
    </row>
    <row r="62" spans="1:12" x14ac:dyDescent="0.25">
      <c r="A62" s="7" t="s">
        <v>183</v>
      </c>
      <c r="B62" s="6">
        <v>244.89036999999999</v>
      </c>
      <c r="C62" s="6">
        <v>74.207660000000004</v>
      </c>
      <c r="D62" s="5">
        <f>IF(B62=0,"",(C62/B62-1))</f>
        <v>-0.69697599787202735</v>
      </c>
      <c r="E62" s="6">
        <v>9388.3094199999996</v>
      </c>
      <c r="F62" s="6">
        <v>5203.4815900000003</v>
      </c>
      <c r="G62" s="5">
        <f>IF(E62=0,"",(F62/E62-1))</f>
        <v>-0.44574881832132873</v>
      </c>
      <c r="H62" s="6">
        <v>13281.46075</v>
      </c>
      <c r="I62" s="5">
        <f>IF(H62=0,"",(F62/H62-1))</f>
        <v>-0.60821466193016449</v>
      </c>
      <c r="J62" s="6">
        <v>28312.809160000001</v>
      </c>
      <c r="K62" s="6">
        <v>18484.942340000001</v>
      </c>
      <c r="L62" s="5">
        <f>IF(J62=0,"",(K62/J62-1))</f>
        <v>-0.34711733351718033</v>
      </c>
    </row>
    <row r="63" spans="1:12" x14ac:dyDescent="0.25">
      <c r="A63" s="7" t="s">
        <v>182</v>
      </c>
      <c r="B63" s="6">
        <v>2660.0001499999998</v>
      </c>
      <c r="C63" s="6">
        <v>3333.0354600000001</v>
      </c>
      <c r="D63" s="5">
        <f>IF(B63=0,"",(C63/B63-1))</f>
        <v>0.25302077896499386</v>
      </c>
      <c r="E63" s="6">
        <v>52326.317649999997</v>
      </c>
      <c r="F63" s="6">
        <v>60021.463880000003</v>
      </c>
      <c r="G63" s="5">
        <f>IF(E63=0,"",(F63/E63-1))</f>
        <v>0.14706072537859938</v>
      </c>
      <c r="H63" s="6">
        <v>58357.034469999999</v>
      </c>
      <c r="I63" s="5">
        <f>IF(H63=0,"",(F63/H63-1))</f>
        <v>2.8521487171450532E-2</v>
      </c>
      <c r="J63" s="6">
        <v>99792.333750000005</v>
      </c>
      <c r="K63" s="6">
        <v>118378.49834999999</v>
      </c>
      <c r="L63" s="5">
        <f>IF(J63=0,"",(K63/J63-1))</f>
        <v>0.18624842111180695</v>
      </c>
    </row>
    <row r="64" spans="1:12" x14ac:dyDescent="0.25">
      <c r="A64" s="7" t="s">
        <v>181</v>
      </c>
      <c r="B64" s="6">
        <v>43.108750000000001</v>
      </c>
      <c r="C64" s="6">
        <v>293.14262000000002</v>
      </c>
      <c r="D64" s="5">
        <f>IF(B64=0,"",(C64/B64-1))</f>
        <v>5.8000723750978631</v>
      </c>
      <c r="E64" s="6">
        <v>3469.0390600000001</v>
      </c>
      <c r="F64" s="6">
        <v>6941.8149899999999</v>
      </c>
      <c r="G64" s="5">
        <f>IF(E64=0,"",(F64/E64-1))</f>
        <v>1.0010772060894579</v>
      </c>
      <c r="H64" s="6">
        <v>3754.89489</v>
      </c>
      <c r="I64" s="5">
        <f>IF(H64=0,"",(F64/H64-1))</f>
        <v>0.84873749954689148</v>
      </c>
      <c r="J64" s="6">
        <v>7303.7573000000002</v>
      </c>
      <c r="K64" s="6">
        <v>10696.70988</v>
      </c>
      <c r="L64" s="5">
        <f>IF(J64=0,"",(K64/J64-1))</f>
        <v>0.46454892196376796</v>
      </c>
    </row>
    <row r="65" spans="1:12" x14ac:dyDescent="0.25">
      <c r="A65" s="7" t="s">
        <v>180</v>
      </c>
      <c r="B65" s="6">
        <v>0</v>
      </c>
      <c r="C65" s="6">
        <v>53.649000000000001</v>
      </c>
      <c r="D65" s="5" t="str">
        <f>IF(B65=0,"",(C65/B65-1))</f>
        <v/>
      </c>
      <c r="E65" s="6">
        <v>2013.44219</v>
      </c>
      <c r="F65" s="6">
        <v>2291.8997399999998</v>
      </c>
      <c r="G65" s="5">
        <f>IF(E65=0,"",(F65/E65-1))</f>
        <v>0.13829925258494757</v>
      </c>
      <c r="H65" s="6">
        <v>2236.7075100000002</v>
      </c>
      <c r="I65" s="5">
        <f>IF(H65=0,"",(F65/H65-1))</f>
        <v>2.4675658195469463E-2</v>
      </c>
      <c r="J65" s="6">
        <v>3916.7990199999999</v>
      </c>
      <c r="K65" s="6">
        <v>4528.60725</v>
      </c>
      <c r="L65" s="5">
        <f>IF(J65=0,"",(K65/J65-1))</f>
        <v>0.15620107819573548</v>
      </c>
    </row>
    <row r="66" spans="1:12" x14ac:dyDescent="0.25">
      <c r="A66" s="7" t="s">
        <v>179</v>
      </c>
      <c r="B66" s="6">
        <v>11.256460000000001</v>
      </c>
      <c r="C66" s="6">
        <v>78.739699999999999</v>
      </c>
      <c r="D66" s="5">
        <f>IF(B66=0,"",(C66/B66-1))</f>
        <v>5.9950677211130312</v>
      </c>
      <c r="E66" s="6">
        <v>381.09417000000002</v>
      </c>
      <c r="F66" s="6">
        <v>797.17067999999995</v>
      </c>
      <c r="G66" s="5">
        <f>IF(E66=0,"",(F66/E66-1))</f>
        <v>1.0917944769399122</v>
      </c>
      <c r="H66" s="6">
        <v>550.13018999999997</v>
      </c>
      <c r="I66" s="5">
        <f>IF(H66=0,"",(F66/H66-1))</f>
        <v>0.44905823110707654</v>
      </c>
      <c r="J66" s="6">
        <v>1367.7754500000001</v>
      </c>
      <c r="K66" s="6">
        <v>1347.30087</v>
      </c>
      <c r="L66" s="5">
        <f>IF(J66=0,"",(K66/J66-1))</f>
        <v>-1.4969255370097523E-2</v>
      </c>
    </row>
    <row r="67" spans="1:12" x14ac:dyDescent="0.25">
      <c r="A67" s="7" t="s">
        <v>178</v>
      </c>
      <c r="B67" s="6">
        <v>975.94507999999996</v>
      </c>
      <c r="C67" s="6">
        <v>383.41354999999999</v>
      </c>
      <c r="D67" s="5">
        <f>IF(B67=0,"",(C67/B67-1))</f>
        <v>-0.60713614130827942</v>
      </c>
      <c r="E67" s="6">
        <v>20414.30863</v>
      </c>
      <c r="F67" s="6">
        <v>17618.08741</v>
      </c>
      <c r="G67" s="5">
        <f>IF(E67=0,"",(F67/E67-1))</f>
        <v>-0.13697359389829111</v>
      </c>
      <c r="H67" s="6">
        <v>20357.352879999999</v>
      </c>
      <c r="I67" s="5">
        <f>IF(H67=0,"",(F67/H67-1))</f>
        <v>-0.13455902081901716</v>
      </c>
      <c r="J67" s="6">
        <v>44215.119039999998</v>
      </c>
      <c r="K67" s="6">
        <v>37975.440289999999</v>
      </c>
      <c r="L67" s="5">
        <f>IF(J67=0,"",(K67/J67-1))</f>
        <v>-0.14112093070144538</v>
      </c>
    </row>
    <row r="68" spans="1:12" x14ac:dyDescent="0.25">
      <c r="A68" s="7" t="s">
        <v>177</v>
      </c>
      <c r="B68" s="6">
        <v>0</v>
      </c>
      <c r="C68" s="6">
        <v>0</v>
      </c>
      <c r="D68" s="5" t="str">
        <f>IF(B68=0,"",(C68/B68-1))</f>
        <v/>
      </c>
      <c r="E68" s="6">
        <v>5816.1472999999996</v>
      </c>
      <c r="F68" s="6">
        <v>453.69637</v>
      </c>
      <c r="G68" s="5">
        <f>IF(E68=0,"",(F68/E68-1))</f>
        <v>-0.92199365892951168</v>
      </c>
      <c r="H68" s="6">
        <v>4056.6498000000001</v>
      </c>
      <c r="I68" s="5">
        <f>IF(H68=0,"",(F68/H68-1))</f>
        <v>-0.88815983819949162</v>
      </c>
      <c r="J68" s="6">
        <v>9198.4187700000002</v>
      </c>
      <c r="K68" s="6">
        <v>4510.3461699999998</v>
      </c>
      <c r="L68" s="5">
        <f>IF(J68=0,"",(K68/J68-1))</f>
        <v>-0.5096607055214557</v>
      </c>
    </row>
    <row r="69" spans="1:12" x14ac:dyDescent="0.25">
      <c r="A69" s="7" t="s">
        <v>176</v>
      </c>
      <c r="B69" s="6">
        <v>0</v>
      </c>
      <c r="C69" s="6">
        <v>0</v>
      </c>
      <c r="D69" s="5" t="str">
        <f>IF(B69=0,"",(C69/B69-1))</f>
        <v/>
      </c>
      <c r="E69" s="6">
        <v>0</v>
      </c>
      <c r="F69" s="6">
        <v>93.286670000000001</v>
      </c>
      <c r="G69" s="5" t="str">
        <f>IF(E69=0,"",(F69/E69-1))</f>
        <v/>
      </c>
      <c r="H69" s="6">
        <v>17.831050000000001</v>
      </c>
      <c r="I69" s="5">
        <f>IF(H69=0,"",(F69/H69-1))</f>
        <v>4.2316980772304484</v>
      </c>
      <c r="J69" s="6">
        <v>0</v>
      </c>
      <c r="K69" s="6">
        <v>111.11772000000001</v>
      </c>
      <c r="L69" s="5" t="str">
        <f>IF(J69=0,"",(K69/J69-1))</f>
        <v/>
      </c>
    </row>
    <row r="70" spans="1:12" x14ac:dyDescent="0.25">
      <c r="A70" s="7" t="s">
        <v>175</v>
      </c>
      <c r="B70" s="6">
        <v>207.66616999999999</v>
      </c>
      <c r="C70" s="6">
        <v>1279.8143600000001</v>
      </c>
      <c r="D70" s="5">
        <f>IF(B70=0,"",(C70/B70-1))</f>
        <v>5.162844723336498</v>
      </c>
      <c r="E70" s="6">
        <v>9226.4840499999991</v>
      </c>
      <c r="F70" s="6">
        <v>9884.6768100000008</v>
      </c>
      <c r="G70" s="5">
        <f>IF(E70=0,"",(F70/E70-1))</f>
        <v>7.1337332447889645E-2</v>
      </c>
      <c r="H70" s="6">
        <v>9450.7440999999999</v>
      </c>
      <c r="I70" s="5">
        <f>IF(H70=0,"",(F70/H70-1))</f>
        <v>4.5915189894941921E-2</v>
      </c>
      <c r="J70" s="6">
        <v>14953.8321</v>
      </c>
      <c r="K70" s="6">
        <v>19335.420910000001</v>
      </c>
      <c r="L70" s="5">
        <f>IF(J70=0,"",(K70/J70-1))</f>
        <v>0.29300775752323727</v>
      </c>
    </row>
    <row r="71" spans="1:12" x14ac:dyDescent="0.25">
      <c r="A71" s="7" t="s">
        <v>174</v>
      </c>
      <c r="B71" s="6">
        <v>294.57353999999998</v>
      </c>
      <c r="C71" s="6">
        <v>573.04924000000005</v>
      </c>
      <c r="D71" s="5">
        <f>IF(B71=0,"",(C71/B71-1))</f>
        <v>0.94535205028937797</v>
      </c>
      <c r="E71" s="6">
        <v>26658.37025</v>
      </c>
      <c r="F71" s="6">
        <v>16451.431250000001</v>
      </c>
      <c r="G71" s="5">
        <f>IF(E71=0,"",(F71/E71-1))</f>
        <v>-0.38287933224275028</v>
      </c>
      <c r="H71" s="6">
        <v>34879.79636</v>
      </c>
      <c r="I71" s="5">
        <f>IF(H71=0,"",(F71/H71-1))</f>
        <v>-0.52833924028104606</v>
      </c>
      <c r="J71" s="6">
        <v>59349.222809999999</v>
      </c>
      <c r="K71" s="6">
        <v>51331.227610000002</v>
      </c>
      <c r="L71" s="5">
        <f>IF(J71=0,"",(K71/J71-1))</f>
        <v>-0.13509857114167656</v>
      </c>
    </row>
    <row r="72" spans="1:12" x14ac:dyDescent="0.25">
      <c r="A72" s="7" t="s">
        <v>173</v>
      </c>
      <c r="B72" s="6">
        <v>0</v>
      </c>
      <c r="C72" s="6">
        <v>0</v>
      </c>
      <c r="D72" s="5" t="str">
        <f>IF(B72=0,"",(C72/B72-1))</f>
        <v/>
      </c>
      <c r="E72" s="6">
        <v>21.824870000000001</v>
      </c>
      <c r="F72" s="6">
        <v>19.848220000000001</v>
      </c>
      <c r="G72" s="5">
        <f>IF(E72=0,"",(F72/E72-1))</f>
        <v>-9.0568695254542142E-2</v>
      </c>
      <c r="H72" s="6">
        <v>0</v>
      </c>
      <c r="I72" s="5" t="str">
        <f>IF(H72=0,"",(F72/H72-1))</f>
        <v/>
      </c>
      <c r="J72" s="6">
        <v>43.124569999999999</v>
      </c>
      <c r="K72" s="6">
        <v>19.848220000000001</v>
      </c>
      <c r="L72" s="5">
        <f>IF(J72=0,"",(K72/J72-1))</f>
        <v>-0.53974683109883759</v>
      </c>
    </row>
    <row r="73" spans="1:12" x14ac:dyDescent="0.25">
      <c r="A73" s="7" t="s">
        <v>172</v>
      </c>
      <c r="B73" s="6">
        <v>0</v>
      </c>
      <c r="C73" s="6">
        <v>0</v>
      </c>
      <c r="D73" s="5" t="str">
        <f>IF(B73=0,"",(C73/B73-1))</f>
        <v/>
      </c>
      <c r="E73" s="6">
        <v>0</v>
      </c>
      <c r="F73" s="6">
        <v>0</v>
      </c>
      <c r="G73" s="5" t="str">
        <f>IF(E73=0,"",(F73/E73-1))</f>
        <v/>
      </c>
      <c r="H73" s="6">
        <v>4.4451900000000002</v>
      </c>
      <c r="I73" s="5">
        <f>IF(H73=0,"",(F73/H73-1))</f>
        <v>-1</v>
      </c>
      <c r="J73" s="6">
        <v>85.221689999999995</v>
      </c>
      <c r="K73" s="6">
        <v>4.4451900000000002</v>
      </c>
      <c r="L73" s="5">
        <f>IF(J73=0,"",(K73/J73-1))</f>
        <v>-0.94783968729087631</v>
      </c>
    </row>
    <row r="74" spans="1:12" x14ac:dyDescent="0.25">
      <c r="A74" s="7" t="s">
        <v>171</v>
      </c>
      <c r="B74" s="6">
        <v>6919.6638899999998</v>
      </c>
      <c r="C74" s="6">
        <v>16662.37701</v>
      </c>
      <c r="D74" s="5">
        <f>IF(B74=0,"",(C74/B74-1))</f>
        <v>1.4079749067118348</v>
      </c>
      <c r="E74" s="6">
        <v>315692.21851999999</v>
      </c>
      <c r="F74" s="6">
        <v>212683.38668</v>
      </c>
      <c r="G74" s="5">
        <f>IF(E74=0,"",(F74/E74-1))</f>
        <v>-0.32629512479882083</v>
      </c>
      <c r="H74" s="6">
        <v>184792.64890999999</v>
      </c>
      <c r="I74" s="5">
        <f>IF(H74=0,"",(F74/H74-1))</f>
        <v>0.1509299094661698</v>
      </c>
      <c r="J74" s="6">
        <v>542753.36731999996</v>
      </c>
      <c r="K74" s="6">
        <v>397476.03558999998</v>
      </c>
      <c r="L74" s="5">
        <f>IF(J74=0,"",(K74/J74-1))</f>
        <v>-0.26766730614191925</v>
      </c>
    </row>
    <row r="75" spans="1:12" x14ac:dyDescent="0.25">
      <c r="A75" s="7" t="s">
        <v>170</v>
      </c>
      <c r="B75" s="6">
        <v>0</v>
      </c>
      <c r="C75" s="6">
        <v>0</v>
      </c>
      <c r="D75" s="5" t="str">
        <f>IF(B75=0,"",(C75/B75-1))</f>
        <v/>
      </c>
      <c r="E75" s="6">
        <v>133.79541</v>
      </c>
      <c r="F75" s="6">
        <v>74.121219999999994</v>
      </c>
      <c r="G75" s="5">
        <f>IF(E75=0,"",(F75/E75-1))</f>
        <v>-0.44601074132513219</v>
      </c>
      <c r="H75" s="6">
        <v>584.68457999999998</v>
      </c>
      <c r="I75" s="5">
        <f>IF(H75=0,"",(F75/H75-1))</f>
        <v>-0.87322870734849889</v>
      </c>
      <c r="J75" s="6">
        <v>239.04156</v>
      </c>
      <c r="K75" s="6">
        <v>658.80579999999998</v>
      </c>
      <c r="L75" s="5">
        <f>IF(J75=0,"",(K75/J75-1))</f>
        <v>1.7560303739650962</v>
      </c>
    </row>
    <row r="76" spans="1:12" x14ac:dyDescent="0.25">
      <c r="A76" s="7" t="s">
        <v>169</v>
      </c>
      <c r="B76" s="6">
        <v>521.20970999999997</v>
      </c>
      <c r="C76" s="6">
        <v>304.05641000000003</v>
      </c>
      <c r="D76" s="5">
        <f>IF(B76=0,"",(C76/B76-1))</f>
        <v>-0.416633258808628</v>
      </c>
      <c r="E76" s="6">
        <v>5774.0567199999996</v>
      </c>
      <c r="F76" s="6">
        <v>6043.7925100000002</v>
      </c>
      <c r="G76" s="5">
        <f>IF(E76=0,"",(F76/E76-1))</f>
        <v>4.6715126483897862E-2</v>
      </c>
      <c r="H76" s="6">
        <v>10649.145109999999</v>
      </c>
      <c r="I76" s="5">
        <f>IF(H76=0,"",(F76/H76-1))</f>
        <v>-0.43246218850707341</v>
      </c>
      <c r="J76" s="6">
        <v>10438.141600000001</v>
      </c>
      <c r="K76" s="6">
        <v>16692.937620000001</v>
      </c>
      <c r="L76" s="5">
        <f>IF(J76=0,"",(K76/J76-1))</f>
        <v>0.59922505937263759</v>
      </c>
    </row>
    <row r="77" spans="1:12" x14ac:dyDescent="0.25">
      <c r="A77" s="7" t="s">
        <v>168</v>
      </c>
      <c r="B77" s="6">
        <v>193.11326</v>
      </c>
      <c r="C77" s="6">
        <v>113.94879</v>
      </c>
      <c r="D77" s="5">
        <f>IF(B77=0,"",(C77/B77-1))</f>
        <v>-0.40993803325571743</v>
      </c>
      <c r="E77" s="6">
        <v>9880.2171600000001</v>
      </c>
      <c r="F77" s="6">
        <v>8490.0766800000001</v>
      </c>
      <c r="G77" s="5">
        <f>IF(E77=0,"",(F77/E77-1))</f>
        <v>-0.14069938519448488</v>
      </c>
      <c r="H77" s="6">
        <v>9343.4975699999995</v>
      </c>
      <c r="I77" s="5">
        <f>IF(H77=0,"",(F77/H77-1))</f>
        <v>-9.1338482576391322E-2</v>
      </c>
      <c r="J77" s="6">
        <v>18354.912609999999</v>
      </c>
      <c r="K77" s="6">
        <v>17833.574250000001</v>
      </c>
      <c r="L77" s="5">
        <f>IF(J77=0,"",(K77/J77-1))</f>
        <v>-2.8403205783500529E-2</v>
      </c>
    </row>
    <row r="78" spans="1:12" x14ac:dyDescent="0.25">
      <c r="A78" s="7" t="s">
        <v>167</v>
      </c>
      <c r="B78" s="6">
        <v>957.44547999999998</v>
      </c>
      <c r="C78" s="6">
        <v>739.41198999999995</v>
      </c>
      <c r="D78" s="5">
        <f>IF(B78=0,"",(C78/B78-1))</f>
        <v>-0.22772418331328903</v>
      </c>
      <c r="E78" s="6">
        <v>57040.497259999996</v>
      </c>
      <c r="F78" s="6">
        <v>37895.27029</v>
      </c>
      <c r="G78" s="5">
        <f>IF(E78=0,"",(F78/E78-1))</f>
        <v>-0.33564270806989804</v>
      </c>
      <c r="H78" s="6">
        <v>43548.987179999996</v>
      </c>
      <c r="I78" s="5">
        <f>IF(H78=0,"",(F78/H78-1))</f>
        <v>-0.12982430260964795</v>
      </c>
      <c r="J78" s="6">
        <v>88622.212969999993</v>
      </c>
      <c r="K78" s="6">
        <v>81444.257469999997</v>
      </c>
      <c r="L78" s="5">
        <f>IF(J78=0,"",(K78/J78-1))</f>
        <v>-8.0994992783918085E-2</v>
      </c>
    </row>
    <row r="79" spans="1:12" x14ac:dyDescent="0.25">
      <c r="A79" s="7" t="s">
        <v>166</v>
      </c>
      <c r="B79" s="6">
        <v>45559.138590000002</v>
      </c>
      <c r="C79" s="6">
        <v>44875.259579999998</v>
      </c>
      <c r="D79" s="5">
        <f>IF(B79=0,"",(C79/B79-1))</f>
        <v>-1.501079763940294E-2</v>
      </c>
      <c r="E79" s="6">
        <v>715019.52509000001</v>
      </c>
      <c r="F79" s="6">
        <v>802700.17963999999</v>
      </c>
      <c r="G79" s="5">
        <f>IF(E79=0,"",(F79/E79-1))</f>
        <v>0.12262693740980501</v>
      </c>
      <c r="H79" s="6">
        <v>730111.76567999995</v>
      </c>
      <c r="I79" s="5">
        <f>IF(H79=0,"",(F79/H79-1))</f>
        <v>9.9420961792601403E-2</v>
      </c>
      <c r="J79" s="6">
        <v>1324370.4267</v>
      </c>
      <c r="K79" s="6">
        <v>1532811.9453199999</v>
      </c>
      <c r="L79" s="5">
        <f>IF(J79=0,"",(K79/J79-1))</f>
        <v>0.15738913707049784</v>
      </c>
    </row>
    <row r="80" spans="1:12" x14ac:dyDescent="0.25">
      <c r="A80" s="7" t="s">
        <v>165</v>
      </c>
      <c r="B80" s="6">
        <v>0</v>
      </c>
      <c r="C80" s="6">
        <v>0</v>
      </c>
      <c r="D80" s="5" t="str">
        <f>IF(B80=0,"",(C80/B80-1))</f>
        <v/>
      </c>
      <c r="E80" s="6">
        <v>0</v>
      </c>
      <c r="F80" s="6">
        <v>0</v>
      </c>
      <c r="G80" s="5" t="str">
        <f>IF(E80=0,"",(F80/E80-1))</f>
        <v/>
      </c>
      <c r="H80" s="6">
        <v>0</v>
      </c>
      <c r="I80" s="5" t="str">
        <f>IF(H80=0,"",(F80/H80-1))</f>
        <v/>
      </c>
      <c r="J80" s="6">
        <v>0.36746000000000001</v>
      </c>
      <c r="K80" s="6">
        <v>0</v>
      </c>
      <c r="L80" s="5">
        <f>IF(J80=0,"",(K80/J80-1))</f>
        <v>-1</v>
      </c>
    </row>
    <row r="81" spans="1:12" x14ac:dyDescent="0.25">
      <c r="A81" s="7" t="s">
        <v>164</v>
      </c>
      <c r="B81" s="6">
        <v>63.170059999999999</v>
      </c>
      <c r="C81" s="6">
        <v>0</v>
      </c>
      <c r="D81" s="5">
        <f>IF(B81=0,"",(C81/B81-1))</f>
        <v>-1</v>
      </c>
      <c r="E81" s="6">
        <v>585.97645999999997</v>
      </c>
      <c r="F81" s="6">
        <v>516.71191999999996</v>
      </c>
      <c r="G81" s="5">
        <f>IF(E81=0,"",(F81/E81-1))</f>
        <v>-0.11820362203628454</v>
      </c>
      <c r="H81" s="6">
        <v>745.15886999999998</v>
      </c>
      <c r="I81" s="5">
        <f>IF(H81=0,"",(F81/H81-1))</f>
        <v>-0.30657482477528586</v>
      </c>
      <c r="J81" s="6">
        <v>998.87177999999994</v>
      </c>
      <c r="K81" s="6">
        <v>1261.8707899999999</v>
      </c>
      <c r="L81" s="5">
        <f>IF(J81=0,"",(K81/J81-1))</f>
        <v>0.26329606588745547</v>
      </c>
    </row>
    <row r="82" spans="1:12" x14ac:dyDescent="0.25">
      <c r="A82" s="7" t="s">
        <v>163</v>
      </c>
      <c r="B82" s="6">
        <v>42.2348</v>
      </c>
      <c r="C82" s="6">
        <v>57.214730000000003</v>
      </c>
      <c r="D82" s="5">
        <f>IF(B82=0,"",(C82/B82-1))</f>
        <v>0.354682157841401</v>
      </c>
      <c r="E82" s="6">
        <v>4864.9879499999997</v>
      </c>
      <c r="F82" s="6">
        <v>3278.6155600000002</v>
      </c>
      <c r="G82" s="5">
        <f>IF(E82=0,"",(F82/E82-1))</f>
        <v>-0.32607940786369261</v>
      </c>
      <c r="H82" s="6">
        <v>5042.5523599999997</v>
      </c>
      <c r="I82" s="5">
        <f>IF(H82=0,"",(F82/H82-1))</f>
        <v>-0.34981030915859435</v>
      </c>
      <c r="J82" s="6">
        <v>7657.1434399999998</v>
      </c>
      <c r="K82" s="6">
        <v>8321.1679199999999</v>
      </c>
      <c r="L82" s="5">
        <f>IF(J82=0,"",(K82/J82-1))</f>
        <v>8.6719608324328235E-2</v>
      </c>
    </row>
    <row r="83" spans="1:12" x14ac:dyDescent="0.25">
      <c r="A83" s="7" t="s">
        <v>162</v>
      </c>
      <c r="B83" s="6">
        <v>341.29782</v>
      </c>
      <c r="C83" s="6">
        <v>371.56754999999998</v>
      </c>
      <c r="D83" s="5">
        <f>IF(B83=0,"",(C83/B83-1))</f>
        <v>8.869007718830435E-2</v>
      </c>
      <c r="E83" s="6">
        <v>5304.6186799999996</v>
      </c>
      <c r="F83" s="6">
        <v>5050.3217100000002</v>
      </c>
      <c r="G83" s="5">
        <f>IF(E83=0,"",(F83/E83-1))</f>
        <v>-4.7938784169119453E-2</v>
      </c>
      <c r="H83" s="6">
        <v>3626.46578</v>
      </c>
      <c r="I83" s="5">
        <f>IF(H83=0,"",(F83/H83-1))</f>
        <v>0.3926290819708218</v>
      </c>
      <c r="J83" s="6">
        <v>10156.25959</v>
      </c>
      <c r="K83" s="6">
        <v>8676.7874900000006</v>
      </c>
      <c r="L83" s="5">
        <f>IF(J83=0,"",(K83/J83-1))</f>
        <v>-0.14567096152767789</v>
      </c>
    </row>
    <row r="84" spans="1:12" x14ac:dyDescent="0.25">
      <c r="A84" s="7" t="s">
        <v>161</v>
      </c>
      <c r="B84" s="6">
        <v>1020.11236</v>
      </c>
      <c r="C84" s="6">
        <v>1358.14634</v>
      </c>
      <c r="D84" s="5">
        <f>IF(B84=0,"",(C84/B84-1))</f>
        <v>0.33136936013597573</v>
      </c>
      <c r="E84" s="6">
        <v>41465.239179999997</v>
      </c>
      <c r="F84" s="6">
        <v>15993.5831</v>
      </c>
      <c r="G84" s="5">
        <f>IF(E84=0,"",(F84/E84-1))</f>
        <v>-0.61428938030305114</v>
      </c>
      <c r="H84" s="6">
        <v>18491.434880000001</v>
      </c>
      <c r="I84" s="5">
        <f>IF(H84=0,"",(F84/H84-1))</f>
        <v>-0.13508155512050779</v>
      </c>
      <c r="J84" s="6">
        <v>93641.255229999995</v>
      </c>
      <c r="K84" s="6">
        <v>34485.017979999997</v>
      </c>
      <c r="L84" s="5">
        <f>IF(J84=0,"",(K84/J84-1))</f>
        <v>-0.63173263861853934</v>
      </c>
    </row>
    <row r="85" spans="1:12" x14ac:dyDescent="0.25">
      <c r="A85" s="7" t="s">
        <v>160</v>
      </c>
      <c r="B85" s="6">
        <v>29.395530000000001</v>
      </c>
      <c r="C85" s="6">
        <v>16.526140000000002</v>
      </c>
      <c r="D85" s="5">
        <f>IF(B85=0,"",(C85/B85-1))</f>
        <v>-0.43780091735035898</v>
      </c>
      <c r="E85" s="6">
        <v>1646.02262</v>
      </c>
      <c r="F85" s="6">
        <v>731.37878000000001</v>
      </c>
      <c r="G85" s="5">
        <f>IF(E85=0,"",(F85/E85-1))</f>
        <v>-0.55566905878851158</v>
      </c>
      <c r="H85" s="6">
        <v>1496.45525</v>
      </c>
      <c r="I85" s="5">
        <f>IF(H85=0,"",(F85/H85-1))</f>
        <v>-0.51125917063006066</v>
      </c>
      <c r="J85" s="6">
        <v>2903.0654500000001</v>
      </c>
      <c r="K85" s="6">
        <v>2227.83403</v>
      </c>
      <c r="L85" s="5">
        <f>IF(J85=0,"",(K85/J85-1))</f>
        <v>-0.23259255832485626</v>
      </c>
    </row>
    <row r="86" spans="1:12" x14ac:dyDescent="0.25">
      <c r="A86" s="7" t="s">
        <v>159</v>
      </c>
      <c r="B86" s="6">
        <v>1340.77405</v>
      </c>
      <c r="C86" s="6">
        <v>887.42121999999995</v>
      </c>
      <c r="D86" s="5">
        <f>IF(B86=0,"",(C86/B86-1))</f>
        <v>-0.33812768825589967</v>
      </c>
      <c r="E86" s="6">
        <v>11772.402340000001</v>
      </c>
      <c r="F86" s="6">
        <v>11360.683419999999</v>
      </c>
      <c r="G86" s="5">
        <f>IF(E86=0,"",(F86/E86-1))</f>
        <v>-3.4973228752220975E-2</v>
      </c>
      <c r="H86" s="6">
        <v>11029.615330000001</v>
      </c>
      <c r="I86" s="5">
        <f>IF(H86=0,"",(F86/H86-1))</f>
        <v>3.0016286161812955E-2</v>
      </c>
      <c r="J86" s="6">
        <v>24698.384539999999</v>
      </c>
      <c r="K86" s="6">
        <v>22390.298750000002</v>
      </c>
      <c r="L86" s="5">
        <f>IF(J86=0,"",(K86/J86-1))</f>
        <v>-9.3450880816191129E-2</v>
      </c>
    </row>
    <row r="87" spans="1:12" x14ac:dyDescent="0.25">
      <c r="A87" s="7" t="s">
        <v>158</v>
      </c>
      <c r="B87" s="6">
        <v>0</v>
      </c>
      <c r="C87" s="6">
        <v>0</v>
      </c>
      <c r="D87" s="5" t="str">
        <f>IF(B87=0,"",(C87/B87-1))</f>
        <v/>
      </c>
      <c r="E87" s="6">
        <v>873.13589000000002</v>
      </c>
      <c r="F87" s="6">
        <v>684.54156</v>
      </c>
      <c r="G87" s="5">
        <f>IF(E87=0,"",(F87/E87-1))</f>
        <v>-0.21599653863730195</v>
      </c>
      <c r="H87" s="6">
        <v>194.56733</v>
      </c>
      <c r="I87" s="5">
        <f>IF(H87=0,"",(F87/H87-1))</f>
        <v>2.5182759613343104</v>
      </c>
      <c r="J87" s="6">
        <v>2540.1905700000002</v>
      </c>
      <c r="K87" s="6">
        <v>879.10888999999997</v>
      </c>
      <c r="L87" s="5">
        <f>IF(J87=0,"",(K87/J87-1))</f>
        <v>-0.65392010332516115</v>
      </c>
    </row>
    <row r="88" spans="1:12" x14ac:dyDescent="0.25">
      <c r="A88" s="7" t="s">
        <v>157</v>
      </c>
      <c r="B88" s="6">
        <v>0</v>
      </c>
      <c r="C88" s="6">
        <v>0</v>
      </c>
      <c r="D88" s="5" t="str">
        <f>IF(B88=0,"",(C88/B88-1))</f>
        <v/>
      </c>
      <c r="E88" s="6">
        <v>123.95339</v>
      </c>
      <c r="F88" s="6">
        <v>110.14387000000001</v>
      </c>
      <c r="G88" s="5">
        <f>IF(E88=0,"",(F88/E88-1))</f>
        <v>-0.11140897396997362</v>
      </c>
      <c r="H88" s="6">
        <v>124.70251</v>
      </c>
      <c r="I88" s="5">
        <f>IF(H88=0,"",(F88/H88-1))</f>
        <v>-0.11674696844514199</v>
      </c>
      <c r="J88" s="6">
        <v>303.22417999999999</v>
      </c>
      <c r="K88" s="6">
        <v>234.84638000000001</v>
      </c>
      <c r="L88" s="5">
        <f>IF(J88=0,"",(K88/J88-1))</f>
        <v>-0.22550246487598702</v>
      </c>
    </row>
    <row r="89" spans="1:12" x14ac:dyDescent="0.25">
      <c r="A89" s="7" t="s">
        <v>156</v>
      </c>
      <c r="B89" s="6">
        <v>0</v>
      </c>
      <c r="C89" s="6">
        <v>0</v>
      </c>
      <c r="D89" s="5" t="str">
        <f>IF(B89=0,"",(C89/B89-1))</f>
        <v/>
      </c>
      <c r="E89" s="6">
        <v>0</v>
      </c>
      <c r="F89" s="6">
        <v>0</v>
      </c>
      <c r="G89" s="5" t="str">
        <f>IF(E89=0,"",(F89/E89-1))</f>
        <v/>
      </c>
      <c r="H89" s="6">
        <v>0</v>
      </c>
      <c r="I89" s="5" t="str">
        <f>IF(H89=0,"",(F89/H89-1))</f>
        <v/>
      </c>
      <c r="J89" s="6">
        <v>0</v>
      </c>
      <c r="K89" s="6">
        <v>0</v>
      </c>
      <c r="L89" s="5" t="str">
        <f>IF(J89=0,"",(K89/J89-1))</f>
        <v/>
      </c>
    </row>
    <row r="90" spans="1:12" x14ac:dyDescent="0.25">
      <c r="A90" s="7" t="s">
        <v>155</v>
      </c>
      <c r="B90" s="6">
        <v>0</v>
      </c>
      <c r="C90" s="6">
        <v>0</v>
      </c>
      <c r="D90" s="5" t="str">
        <f>IF(B90=0,"",(C90/B90-1))</f>
        <v/>
      </c>
      <c r="E90" s="6">
        <v>119.48600999999999</v>
      </c>
      <c r="F90" s="6">
        <v>113.42674</v>
      </c>
      <c r="G90" s="5">
        <f>IF(E90=0,"",(F90/E90-1))</f>
        <v>-5.0711125093222176E-2</v>
      </c>
      <c r="H90" s="6">
        <v>0</v>
      </c>
      <c r="I90" s="5" t="str">
        <f>IF(H90=0,"",(F90/H90-1))</f>
        <v/>
      </c>
      <c r="J90" s="6">
        <v>136.70117999999999</v>
      </c>
      <c r="K90" s="6">
        <v>113.42674</v>
      </c>
      <c r="L90" s="5">
        <f>IF(J90=0,"",(K90/J90-1))</f>
        <v>-0.17025778416835902</v>
      </c>
    </row>
    <row r="91" spans="1:12" x14ac:dyDescent="0.25">
      <c r="A91" s="7" t="s">
        <v>154</v>
      </c>
      <c r="B91" s="6">
        <v>3450.8683700000001</v>
      </c>
      <c r="C91" s="6">
        <v>92.128919999999994</v>
      </c>
      <c r="D91" s="5">
        <f>IF(B91=0,"",(C91/B91-1))</f>
        <v>-0.97330268497027606</v>
      </c>
      <c r="E91" s="6">
        <v>6989.6758600000003</v>
      </c>
      <c r="F91" s="6">
        <v>4889.1347599999999</v>
      </c>
      <c r="G91" s="5">
        <f>IF(E91=0,"",(F91/E91-1))</f>
        <v>-0.30052053086192754</v>
      </c>
      <c r="H91" s="6">
        <v>4188.8712400000004</v>
      </c>
      <c r="I91" s="5">
        <f>IF(H91=0,"",(F91/H91-1))</f>
        <v>0.16717236694055071</v>
      </c>
      <c r="J91" s="6">
        <v>10217.01346</v>
      </c>
      <c r="K91" s="6">
        <v>9078.0059999999994</v>
      </c>
      <c r="L91" s="5">
        <f>IF(J91=0,"",(K91/J91-1))</f>
        <v>-0.11148144851323316</v>
      </c>
    </row>
    <row r="92" spans="1:12" x14ac:dyDescent="0.25">
      <c r="A92" s="7" t="s">
        <v>153</v>
      </c>
      <c r="B92" s="6">
        <v>0</v>
      </c>
      <c r="C92" s="6">
        <v>29.045000000000002</v>
      </c>
      <c r="D92" s="5" t="str">
        <f>IF(B92=0,"",(C92/B92-1))</f>
        <v/>
      </c>
      <c r="E92" s="6">
        <v>1153.22784</v>
      </c>
      <c r="F92" s="6">
        <v>6847.72534</v>
      </c>
      <c r="G92" s="5">
        <f>IF(E92=0,"",(F92/E92-1))</f>
        <v>4.9378772368173145</v>
      </c>
      <c r="H92" s="6">
        <v>2843.47361</v>
      </c>
      <c r="I92" s="5">
        <f>IF(H92=0,"",(F92/H92-1))</f>
        <v>1.4082253888053491</v>
      </c>
      <c r="J92" s="6">
        <v>2284.6335399999998</v>
      </c>
      <c r="K92" s="6">
        <v>9691.19895</v>
      </c>
      <c r="L92" s="5">
        <f>IF(J92=0,"",(K92/J92-1))</f>
        <v>3.2419052247652811</v>
      </c>
    </row>
    <row r="93" spans="1:12" x14ac:dyDescent="0.25">
      <c r="A93" s="7" t="s">
        <v>152</v>
      </c>
      <c r="B93" s="6">
        <v>2165.4519799999998</v>
      </c>
      <c r="C93" s="6">
        <v>2628.88879</v>
      </c>
      <c r="D93" s="5">
        <f>IF(B93=0,"",(C93/B93-1))</f>
        <v>0.21401389376457103</v>
      </c>
      <c r="E93" s="6">
        <v>44465.890270000004</v>
      </c>
      <c r="F93" s="6">
        <v>45688.51887</v>
      </c>
      <c r="G93" s="5">
        <f>IF(E93=0,"",(F93/E93-1))</f>
        <v>2.7495875885450882E-2</v>
      </c>
      <c r="H93" s="6">
        <v>45925.577859999998</v>
      </c>
      <c r="I93" s="5">
        <f>IF(H93=0,"",(F93/H93-1))</f>
        <v>-5.1618074512345125E-3</v>
      </c>
      <c r="J93" s="6">
        <v>117086.41538999999</v>
      </c>
      <c r="K93" s="6">
        <v>91614.096730000005</v>
      </c>
      <c r="L93" s="5">
        <f>IF(J93=0,"",(K93/J93-1))</f>
        <v>-0.21755144330924236</v>
      </c>
    </row>
    <row r="94" spans="1:12" x14ac:dyDescent="0.25">
      <c r="A94" s="7" t="s">
        <v>151</v>
      </c>
      <c r="B94" s="6">
        <v>0</v>
      </c>
      <c r="C94" s="6">
        <v>0</v>
      </c>
      <c r="D94" s="5" t="str">
        <f>IF(B94=0,"",(C94/B94-1))</f>
        <v/>
      </c>
      <c r="E94" s="6">
        <v>0</v>
      </c>
      <c r="F94" s="6">
        <v>0</v>
      </c>
      <c r="G94" s="5" t="str">
        <f>IF(E94=0,"",(F94/E94-1))</f>
        <v/>
      </c>
      <c r="H94" s="6">
        <v>0</v>
      </c>
      <c r="I94" s="5" t="str">
        <f>IF(H94=0,"",(F94/H94-1))</f>
        <v/>
      </c>
      <c r="J94" s="6">
        <v>0</v>
      </c>
      <c r="K94" s="6">
        <v>0</v>
      </c>
      <c r="L94" s="5" t="str">
        <f>IF(J94=0,"",(K94/J94-1))</f>
        <v/>
      </c>
    </row>
    <row r="95" spans="1:12" x14ac:dyDescent="0.25">
      <c r="A95" s="7" t="s">
        <v>150</v>
      </c>
      <c r="B95" s="6">
        <v>0</v>
      </c>
      <c r="C95" s="6">
        <v>0</v>
      </c>
      <c r="D95" s="5" t="str">
        <f>IF(B95=0,"",(C95/B95-1))</f>
        <v/>
      </c>
      <c r="E95" s="6">
        <v>62.830599999999997</v>
      </c>
      <c r="F95" s="6">
        <v>34.451250000000002</v>
      </c>
      <c r="G95" s="5">
        <f>IF(E95=0,"",(F95/E95-1))</f>
        <v>-0.45168039140164185</v>
      </c>
      <c r="H95" s="6">
        <v>66.66619</v>
      </c>
      <c r="I95" s="5">
        <f>IF(H95=0,"",(F95/H95-1))</f>
        <v>-0.48322755507701876</v>
      </c>
      <c r="J95" s="6">
        <v>199.44069999999999</v>
      </c>
      <c r="K95" s="6">
        <v>101.11744</v>
      </c>
      <c r="L95" s="5">
        <f>IF(J95=0,"",(K95/J95-1))</f>
        <v>-0.49299496040677748</v>
      </c>
    </row>
    <row r="96" spans="1:12" x14ac:dyDescent="0.25">
      <c r="A96" s="7" t="s">
        <v>149</v>
      </c>
      <c r="B96" s="6">
        <v>1385.39183</v>
      </c>
      <c r="C96" s="6">
        <v>2138.7059599999998</v>
      </c>
      <c r="D96" s="5">
        <f>IF(B96=0,"",(C96/B96-1))</f>
        <v>0.54375528546317442</v>
      </c>
      <c r="E96" s="6">
        <v>42560.814960000003</v>
      </c>
      <c r="F96" s="6">
        <v>50460.639159999999</v>
      </c>
      <c r="G96" s="5">
        <f>IF(E96=0,"",(F96/E96-1))</f>
        <v>0.18561261591030376</v>
      </c>
      <c r="H96" s="6">
        <v>48814.340770000003</v>
      </c>
      <c r="I96" s="5">
        <f>IF(H96=0,"",(F96/H96-1))</f>
        <v>3.3725711830400629E-2</v>
      </c>
      <c r="J96" s="6">
        <v>96759.893970000005</v>
      </c>
      <c r="K96" s="6">
        <v>99274.979930000001</v>
      </c>
      <c r="L96" s="5">
        <f>IF(J96=0,"",(K96/J96-1))</f>
        <v>2.5993062381608034E-2</v>
      </c>
    </row>
    <row r="97" spans="1:12" x14ac:dyDescent="0.25">
      <c r="A97" s="7" t="s">
        <v>148</v>
      </c>
      <c r="B97" s="6">
        <v>0</v>
      </c>
      <c r="C97" s="6">
        <v>0</v>
      </c>
      <c r="D97" s="5" t="str">
        <f>IF(B97=0,"",(C97/B97-1))</f>
        <v/>
      </c>
      <c r="E97" s="6">
        <v>1195.11051</v>
      </c>
      <c r="F97" s="6">
        <v>1312.1229000000001</v>
      </c>
      <c r="G97" s="5">
        <f>IF(E97=0,"",(F97/E97-1))</f>
        <v>9.7909263637887323E-2</v>
      </c>
      <c r="H97" s="6">
        <v>1553.1167600000001</v>
      </c>
      <c r="I97" s="5">
        <f>IF(H97=0,"",(F97/H97-1))</f>
        <v>-0.15516789606983572</v>
      </c>
      <c r="J97" s="6">
        <v>1954.0191500000001</v>
      </c>
      <c r="K97" s="6">
        <v>2865.2396600000002</v>
      </c>
      <c r="L97" s="5">
        <f>IF(J97=0,"",(K97/J97-1))</f>
        <v>0.46633141236103048</v>
      </c>
    </row>
    <row r="98" spans="1:12" x14ac:dyDescent="0.25">
      <c r="A98" s="7" t="s">
        <v>147</v>
      </c>
      <c r="B98" s="6">
        <v>6387.2035699999997</v>
      </c>
      <c r="C98" s="6">
        <v>8659.5870300000006</v>
      </c>
      <c r="D98" s="5">
        <f>IF(B98=0,"",(C98/B98-1))</f>
        <v>0.35577125969072587</v>
      </c>
      <c r="E98" s="6">
        <v>131747.02333</v>
      </c>
      <c r="F98" s="6">
        <v>155756.80439999999</v>
      </c>
      <c r="G98" s="5">
        <f>IF(E98=0,"",(F98/E98-1))</f>
        <v>0.18224154491794686</v>
      </c>
      <c r="H98" s="6">
        <v>147124.0962</v>
      </c>
      <c r="I98" s="5">
        <f>IF(H98=0,"",(F98/H98-1))</f>
        <v>5.8676372008190425E-2</v>
      </c>
      <c r="J98" s="6">
        <v>249564.95903999999</v>
      </c>
      <c r="K98" s="6">
        <v>302880.90059999999</v>
      </c>
      <c r="L98" s="5">
        <f>IF(J98=0,"",(K98/J98-1))</f>
        <v>0.21363552705912769</v>
      </c>
    </row>
    <row r="99" spans="1:12" x14ac:dyDescent="0.25">
      <c r="A99" s="7" t="s">
        <v>146</v>
      </c>
      <c r="B99" s="6">
        <v>25.861440000000002</v>
      </c>
      <c r="C99" s="6">
        <v>12.634740000000001</v>
      </c>
      <c r="D99" s="5">
        <f>IF(B99=0,"",(C99/B99-1))</f>
        <v>-0.51144483833846843</v>
      </c>
      <c r="E99" s="6">
        <v>4615.5277800000003</v>
      </c>
      <c r="F99" s="6">
        <v>4081.60158</v>
      </c>
      <c r="G99" s="5">
        <f>IF(E99=0,"",(F99/E99-1))</f>
        <v>-0.11568042170899906</v>
      </c>
      <c r="H99" s="6">
        <v>5027.5829599999997</v>
      </c>
      <c r="I99" s="5">
        <f>IF(H99=0,"",(F99/H99-1))</f>
        <v>-0.18815828351840858</v>
      </c>
      <c r="J99" s="6">
        <v>6355.2594399999998</v>
      </c>
      <c r="K99" s="6">
        <v>9109.1845400000002</v>
      </c>
      <c r="L99" s="5">
        <f>IF(J99=0,"",(K99/J99-1))</f>
        <v>0.43333008290217023</v>
      </c>
    </row>
    <row r="100" spans="1:12" x14ac:dyDescent="0.25">
      <c r="A100" s="7" t="s">
        <v>145</v>
      </c>
      <c r="B100" s="6">
        <v>2028.8326400000001</v>
      </c>
      <c r="C100" s="6">
        <v>1787.6669199999999</v>
      </c>
      <c r="D100" s="5">
        <f>IF(B100=0,"",(C100/B100-1))</f>
        <v>-0.1188692035238551</v>
      </c>
      <c r="E100" s="6">
        <v>53985.084009999999</v>
      </c>
      <c r="F100" s="6">
        <v>43743.729659999997</v>
      </c>
      <c r="G100" s="5">
        <f>IF(E100=0,"",(F100/E100-1))</f>
        <v>-0.18970711146995589</v>
      </c>
      <c r="H100" s="6">
        <v>49945.936179999997</v>
      </c>
      <c r="I100" s="5">
        <f>IF(H100=0,"",(F100/H100-1))</f>
        <v>-0.12417840157501281</v>
      </c>
      <c r="J100" s="6">
        <v>96338.566430000006</v>
      </c>
      <c r="K100" s="6">
        <v>93689.665840000001</v>
      </c>
      <c r="L100" s="5">
        <f>IF(J100=0,"",(K100/J100-1))</f>
        <v>-2.7495744312582282E-2</v>
      </c>
    </row>
    <row r="101" spans="1:12" x14ac:dyDescent="0.25">
      <c r="A101" s="7" t="s">
        <v>144</v>
      </c>
      <c r="B101" s="6">
        <v>13364.58791</v>
      </c>
      <c r="C101" s="6">
        <v>3950.3767899999998</v>
      </c>
      <c r="D101" s="5">
        <f>IF(B101=0,"",(C101/B101-1))</f>
        <v>-0.70441462044301817</v>
      </c>
      <c r="E101" s="6">
        <v>103945.06226000001</v>
      </c>
      <c r="F101" s="6">
        <v>80796.913539999994</v>
      </c>
      <c r="G101" s="5">
        <f>IF(E101=0,"",(F101/E101-1))</f>
        <v>-0.22269599167778698</v>
      </c>
      <c r="H101" s="6">
        <v>90845.368610000005</v>
      </c>
      <c r="I101" s="5">
        <f>IF(H101=0,"",(F101/H101-1))</f>
        <v>-0.11061053770542906</v>
      </c>
      <c r="J101" s="6">
        <v>241667.89251999999</v>
      </c>
      <c r="K101" s="6">
        <v>171642.28215000001</v>
      </c>
      <c r="L101" s="5">
        <f>IF(J101=0,"",(K101/J101-1))</f>
        <v>-0.28975967655366042</v>
      </c>
    </row>
    <row r="102" spans="1:12" x14ac:dyDescent="0.25">
      <c r="A102" s="7" t="s">
        <v>143</v>
      </c>
      <c r="B102" s="6">
        <v>17603.053879999999</v>
      </c>
      <c r="C102" s="6">
        <v>22381.3586</v>
      </c>
      <c r="D102" s="5">
        <f>IF(B102=0,"",(C102/B102-1))</f>
        <v>0.27144748590634893</v>
      </c>
      <c r="E102" s="6">
        <v>581634.91278000001</v>
      </c>
      <c r="F102" s="6">
        <v>452554.31452000001</v>
      </c>
      <c r="G102" s="5">
        <f>IF(E102=0,"",(F102/E102-1))</f>
        <v>-0.2219271839151512</v>
      </c>
      <c r="H102" s="6">
        <v>533728.61728000001</v>
      </c>
      <c r="I102" s="5">
        <f>IF(H102=0,"",(F102/H102-1))</f>
        <v>-0.15208909571625062</v>
      </c>
      <c r="J102" s="6">
        <v>1135021.65533</v>
      </c>
      <c r="K102" s="6">
        <v>986282.93180000002</v>
      </c>
      <c r="L102" s="5">
        <f>IF(J102=0,"",(K102/J102-1))</f>
        <v>-0.13104483322545524</v>
      </c>
    </row>
    <row r="103" spans="1:12" x14ac:dyDescent="0.25">
      <c r="A103" s="7" t="s">
        <v>142</v>
      </c>
      <c r="B103" s="6">
        <v>46.2211</v>
      </c>
      <c r="C103" s="6">
        <v>524.07086000000004</v>
      </c>
      <c r="D103" s="5">
        <f>IF(B103=0,"",(C103/B103-1))</f>
        <v>10.338346772361541</v>
      </c>
      <c r="E103" s="6">
        <v>2121.36391</v>
      </c>
      <c r="F103" s="6">
        <v>2588.4603400000001</v>
      </c>
      <c r="G103" s="5">
        <f>IF(E103=0,"",(F103/E103-1))</f>
        <v>0.22018684667827682</v>
      </c>
      <c r="H103" s="6">
        <v>3041.1147299999998</v>
      </c>
      <c r="I103" s="5">
        <f>IF(H103=0,"",(F103/H103-1))</f>
        <v>-0.14884489083382912</v>
      </c>
      <c r="J103" s="6">
        <v>3459.4888099999998</v>
      </c>
      <c r="K103" s="6">
        <v>5629.5750699999999</v>
      </c>
      <c r="L103" s="5">
        <f>IF(J103=0,"",(K103/J103-1))</f>
        <v>0.62728523755508259</v>
      </c>
    </row>
    <row r="104" spans="1:12" x14ac:dyDescent="0.25">
      <c r="A104" s="7" t="s">
        <v>141</v>
      </c>
      <c r="B104" s="6">
        <v>3089.4062800000002</v>
      </c>
      <c r="C104" s="6">
        <v>364.19983000000002</v>
      </c>
      <c r="D104" s="5">
        <f>IF(B104=0,"",(C104/B104-1))</f>
        <v>-0.8821133263184795</v>
      </c>
      <c r="E104" s="6">
        <v>69068.943610000002</v>
      </c>
      <c r="F104" s="6">
        <v>81512.47193</v>
      </c>
      <c r="G104" s="5">
        <f>IF(E104=0,"",(F104/E104-1))</f>
        <v>0.1801609764044283</v>
      </c>
      <c r="H104" s="6">
        <v>70383.396609999996</v>
      </c>
      <c r="I104" s="5">
        <f>IF(H104=0,"",(F104/H104-1))</f>
        <v>0.15812074801770493</v>
      </c>
      <c r="J104" s="6">
        <v>122524.11246999999</v>
      </c>
      <c r="K104" s="6">
        <v>151895.86854</v>
      </c>
      <c r="L104" s="5">
        <f>IF(J104=0,"",(K104/J104-1))</f>
        <v>0.23972225121966639</v>
      </c>
    </row>
    <row r="105" spans="1:12" x14ac:dyDescent="0.25">
      <c r="A105" s="7" t="s">
        <v>140</v>
      </c>
      <c r="B105" s="6">
        <v>41002.036719999996</v>
      </c>
      <c r="C105" s="6">
        <v>22077.565490000001</v>
      </c>
      <c r="D105" s="5">
        <f>IF(B105=0,"",(C105/B105-1))</f>
        <v>-0.46154954104436008</v>
      </c>
      <c r="E105" s="6">
        <v>824424.03543000005</v>
      </c>
      <c r="F105" s="6">
        <v>556726.07316000003</v>
      </c>
      <c r="G105" s="5">
        <f>IF(E105=0,"",(F105/E105-1))</f>
        <v>-0.32470907053355758</v>
      </c>
      <c r="H105" s="6">
        <v>667073.13057000004</v>
      </c>
      <c r="I105" s="5">
        <f>IF(H105=0,"",(F105/H105-1))</f>
        <v>-0.16541973039104541</v>
      </c>
      <c r="J105" s="6">
        <v>1496403.70988</v>
      </c>
      <c r="K105" s="6">
        <v>1223799.20373</v>
      </c>
      <c r="L105" s="5">
        <f>IF(J105=0,"",(K105/J105-1))</f>
        <v>-0.18217310231866557</v>
      </c>
    </row>
    <row r="106" spans="1:12" x14ac:dyDescent="0.25">
      <c r="A106" s="7" t="s">
        <v>139</v>
      </c>
      <c r="B106" s="6">
        <v>6895.21522</v>
      </c>
      <c r="C106" s="6">
        <v>8972.5551699999996</v>
      </c>
      <c r="D106" s="5">
        <f>IF(B106=0,"",(C106/B106-1))</f>
        <v>0.30127267731608232</v>
      </c>
      <c r="E106" s="6">
        <v>203649.49522000001</v>
      </c>
      <c r="F106" s="6">
        <v>186143.59852999999</v>
      </c>
      <c r="G106" s="5">
        <f>IF(E106=0,"",(F106/E106-1))</f>
        <v>-8.5960913731156663E-2</v>
      </c>
      <c r="H106" s="6">
        <v>191378.56099</v>
      </c>
      <c r="I106" s="5">
        <f>IF(H106=0,"",(F106/H106-1))</f>
        <v>-2.7353965004855207E-2</v>
      </c>
      <c r="J106" s="6">
        <v>372166.61267</v>
      </c>
      <c r="K106" s="6">
        <v>377522.15951999999</v>
      </c>
      <c r="L106" s="5">
        <f>IF(J106=0,"",(K106/J106-1))</f>
        <v>1.4390186189938481E-2</v>
      </c>
    </row>
    <row r="107" spans="1:12" x14ac:dyDescent="0.25">
      <c r="A107" s="7" t="s">
        <v>138</v>
      </c>
      <c r="B107" s="6">
        <v>3399.77205</v>
      </c>
      <c r="C107" s="6">
        <v>2841.0269499999999</v>
      </c>
      <c r="D107" s="5">
        <f>IF(B107=0,"",(C107/B107-1))</f>
        <v>-0.16434781267173493</v>
      </c>
      <c r="E107" s="6">
        <v>86967.929629999999</v>
      </c>
      <c r="F107" s="6">
        <v>72530.066099999996</v>
      </c>
      <c r="G107" s="5">
        <f>IF(E107=0,"",(F107/E107-1))</f>
        <v>-0.16601365114042677</v>
      </c>
      <c r="H107" s="6">
        <v>68322.436149999994</v>
      </c>
      <c r="I107" s="5">
        <f>IF(H107=0,"",(F107/H107-1))</f>
        <v>6.1584893442064415E-2</v>
      </c>
      <c r="J107" s="6">
        <v>153425.07079999999</v>
      </c>
      <c r="K107" s="6">
        <v>140852.50224999999</v>
      </c>
      <c r="L107" s="5">
        <f>IF(J107=0,"",(K107/J107-1))</f>
        <v>-8.1945984997388033E-2</v>
      </c>
    </row>
    <row r="108" spans="1:12" x14ac:dyDescent="0.25">
      <c r="A108" s="7" t="s">
        <v>137</v>
      </c>
      <c r="B108" s="6">
        <v>44960.72913</v>
      </c>
      <c r="C108" s="6">
        <v>30332.212869999999</v>
      </c>
      <c r="D108" s="5">
        <f>IF(B108=0,"",(C108/B108-1))</f>
        <v>-0.32536207804154893</v>
      </c>
      <c r="E108" s="6">
        <v>759674.25321999996</v>
      </c>
      <c r="F108" s="6">
        <v>730607.76517000003</v>
      </c>
      <c r="G108" s="5">
        <f>IF(E108=0,"",(F108/E108-1))</f>
        <v>-3.8261778554159243E-2</v>
      </c>
      <c r="H108" s="6">
        <v>763483.44495999999</v>
      </c>
      <c r="I108" s="5">
        <f>IF(H108=0,"",(F108/H108-1))</f>
        <v>-4.3060108253850093E-2</v>
      </c>
      <c r="J108" s="6">
        <v>1415626.29061</v>
      </c>
      <c r="K108" s="6">
        <v>1494091.21013</v>
      </c>
      <c r="L108" s="5">
        <f>IF(J108=0,"",(K108/J108-1))</f>
        <v>5.5427707185481179E-2</v>
      </c>
    </row>
    <row r="109" spans="1:12" x14ac:dyDescent="0.25">
      <c r="A109" s="7" t="s">
        <v>136</v>
      </c>
      <c r="B109" s="6">
        <v>13159.54875</v>
      </c>
      <c r="C109" s="6">
        <v>20557.269799999998</v>
      </c>
      <c r="D109" s="5">
        <f>IF(B109=0,"",(C109/B109-1))</f>
        <v>0.56215613396317998</v>
      </c>
      <c r="E109" s="6">
        <v>576401.47094000003</v>
      </c>
      <c r="F109" s="6">
        <v>435211.23167000001</v>
      </c>
      <c r="G109" s="5">
        <f>IF(E109=0,"",(F109/E109-1))</f>
        <v>-0.24495121263265662</v>
      </c>
      <c r="H109" s="6">
        <v>456435.07208000001</v>
      </c>
      <c r="I109" s="5">
        <f>IF(H109=0,"",(F109/H109-1))</f>
        <v>-4.64991445843147E-2</v>
      </c>
      <c r="J109" s="6">
        <v>1095908.5682600001</v>
      </c>
      <c r="K109" s="6">
        <v>891646.30374999996</v>
      </c>
      <c r="L109" s="5">
        <f>IF(J109=0,"",(K109/J109-1))</f>
        <v>-0.18638622821820994</v>
      </c>
    </row>
    <row r="110" spans="1:12" x14ac:dyDescent="0.25">
      <c r="A110" s="7" t="s">
        <v>135</v>
      </c>
      <c r="B110" s="6">
        <v>939.81276000000003</v>
      </c>
      <c r="C110" s="6">
        <v>1951.6749500000001</v>
      </c>
      <c r="D110" s="5">
        <f>IF(B110=0,"",(C110/B110-1))</f>
        <v>1.0766636005240025</v>
      </c>
      <c r="E110" s="6">
        <v>23718.997370000001</v>
      </c>
      <c r="F110" s="6">
        <v>23121.852279999999</v>
      </c>
      <c r="G110" s="5">
        <f>IF(E110=0,"",(F110/E110-1))</f>
        <v>-2.5175815009587099E-2</v>
      </c>
      <c r="H110" s="6">
        <v>19857.006460000001</v>
      </c>
      <c r="I110" s="5">
        <f>IF(H110=0,"",(F110/H110-1))</f>
        <v>0.16441782534425387</v>
      </c>
      <c r="J110" s="6">
        <v>45963.401129999998</v>
      </c>
      <c r="K110" s="6">
        <v>42978.858740000003</v>
      </c>
      <c r="L110" s="5">
        <f>IF(J110=0,"",(K110/J110-1))</f>
        <v>-6.4933018806826337E-2</v>
      </c>
    </row>
    <row r="111" spans="1:12" x14ac:dyDescent="0.25">
      <c r="A111" s="7" t="s">
        <v>134</v>
      </c>
      <c r="B111" s="6">
        <v>12483.941650000001</v>
      </c>
      <c r="C111" s="6">
        <v>5214.5632999999998</v>
      </c>
      <c r="D111" s="5">
        <f>IF(B111=0,"",(C111/B111-1))</f>
        <v>-0.5822983280284717</v>
      </c>
      <c r="E111" s="6">
        <v>146807.73402999999</v>
      </c>
      <c r="F111" s="6">
        <v>110332.43825000001</v>
      </c>
      <c r="G111" s="5">
        <f>IF(E111=0,"",(F111/E111-1))</f>
        <v>-0.24845622760273856</v>
      </c>
      <c r="H111" s="6">
        <v>145356.21309</v>
      </c>
      <c r="I111" s="5">
        <f>IF(H111=0,"",(F111/H111-1))</f>
        <v>-0.24095134356805492</v>
      </c>
      <c r="J111" s="6">
        <v>262986.41759000003</v>
      </c>
      <c r="K111" s="6">
        <v>255688.65134000001</v>
      </c>
      <c r="L111" s="5">
        <f>IF(J111=0,"",(K111/J111-1))</f>
        <v>-2.7749593750416968E-2</v>
      </c>
    </row>
    <row r="112" spans="1:12" x14ac:dyDescent="0.25">
      <c r="A112" s="7" t="s">
        <v>133</v>
      </c>
      <c r="B112" s="6">
        <v>2630.4887199999998</v>
      </c>
      <c r="C112" s="6">
        <v>2977.3813</v>
      </c>
      <c r="D112" s="5">
        <f>IF(B112=0,"",(C112/B112-1))</f>
        <v>0.13187381392762632</v>
      </c>
      <c r="E112" s="6">
        <v>87290.485180000003</v>
      </c>
      <c r="F112" s="6">
        <v>108566.8195</v>
      </c>
      <c r="G112" s="5">
        <f>IF(E112=0,"",(F112/E112-1))</f>
        <v>0.24374173515162023</v>
      </c>
      <c r="H112" s="6">
        <v>178244.62353000001</v>
      </c>
      <c r="I112" s="5">
        <f>IF(H112=0,"",(F112/H112-1))</f>
        <v>-0.39091111221244035</v>
      </c>
      <c r="J112" s="6">
        <v>163038.16245</v>
      </c>
      <c r="K112" s="6">
        <v>286811.44303000002</v>
      </c>
      <c r="L112" s="5">
        <f>IF(J112=0,"",(K112/J112-1))</f>
        <v>0.75916753918248059</v>
      </c>
    </row>
    <row r="113" spans="1:12" x14ac:dyDescent="0.25">
      <c r="A113" s="7" t="s">
        <v>132</v>
      </c>
      <c r="B113" s="6">
        <v>34443.845480000004</v>
      </c>
      <c r="C113" s="6">
        <v>39444.661809999998</v>
      </c>
      <c r="D113" s="5">
        <f>IF(B113=0,"",(C113/B113-1))</f>
        <v>0.14518751493365456</v>
      </c>
      <c r="E113" s="6">
        <v>986697.20923000004</v>
      </c>
      <c r="F113" s="6">
        <v>972053.90928000002</v>
      </c>
      <c r="G113" s="5">
        <f>IF(E113=0,"",(F113/E113-1))</f>
        <v>-1.4840722982714549E-2</v>
      </c>
      <c r="H113" s="6">
        <v>803337.99809999997</v>
      </c>
      <c r="I113" s="5">
        <f>IF(H113=0,"",(F113/H113-1))</f>
        <v>0.21001858691987096</v>
      </c>
      <c r="J113" s="6">
        <v>1934546.84509</v>
      </c>
      <c r="K113" s="6">
        <v>1775391.90738</v>
      </c>
      <c r="L113" s="5">
        <f>IF(J113=0,"",(K113/J113-1))</f>
        <v>-8.2269880470429047E-2</v>
      </c>
    </row>
    <row r="114" spans="1:12" x14ac:dyDescent="0.25">
      <c r="A114" s="7" t="s">
        <v>131</v>
      </c>
      <c r="B114" s="6">
        <v>160.68537000000001</v>
      </c>
      <c r="C114" s="6">
        <v>8.9601299999999995</v>
      </c>
      <c r="D114" s="5">
        <f>IF(B114=0,"",(C114/B114-1))</f>
        <v>-0.94423804730947192</v>
      </c>
      <c r="E114" s="6">
        <v>1380.6497099999999</v>
      </c>
      <c r="F114" s="6">
        <v>1730.54946</v>
      </c>
      <c r="G114" s="5">
        <f>IF(E114=0,"",(F114/E114-1))</f>
        <v>0.25343122695473563</v>
      </c>
      <c r="H114" s="6">
        <v>3607.27135</v>
      </c>
      <c r="I114" s="5">
        <f>IF(H114=0,"",(F114/H114-1))</f>
        <v>-0.52026080322457591</v>
      </c>
      <c r="J114" s="6">
        <v>2792.1908699999999</v>
      </c>
      <c r="K114" s="6">
        <v>5337.8208100000002</v>
      </c>
      <c r="L114" s="5">
        <f>IF(J114=0,"",(K114/J114-1))</f>
        <v>0.911696248043387</v>
      </c>
    </row>
    <row r="115" spans="1:12" x14ac:dyDescent="0.25">
      <c r="A115" s="7" t="s">
        <v>130</v>
      </c>
      <c r="B115" s="6">
        <v>545.45684000000006</v>
      </c>
      <c r="C115" s="6">
        <v>417.33530000000002</v>
      </c>
      <c r="D115" s="5">
        <f>IF(B115=0,"",(C115/B115-1))</f>
        <v>-0.23488850190236876</v>
      </c>
      <c r="E115" s="6">
        <v>14910.899299999999</v>
      </c>
      <c r="F115" s="6">
        <v>19253.358550000001</v>
      </c>
      <c r="G115" s="5">
        <f>IF(E115=0,"",(F115/E115-1))</f>
        <v>0.29122718641121814</v>
      </c>
      <c r="H115" s="6">
        <v>20037.322410000001</v>
      </c>
      <c r="I115" s="5">
        <f>IF(H115=0,"",(F115/H115-1))</f>
        <v>-3.9125180698232787E-2</v>
      </c>
      <c r="J115" s="6">
        <v>31040.369019999998</v>
      </c>
      <c r="K115" s="6">
        <v>39290.680959999998</v>
      </c>
      <c r="L115" s="5">
        <f>IF(J115=0,"",(K115/J115-1))</f>
        <v>0.26579297219965836</v>
      </c>
    </row>
    <row r="116" spans="1:12" x14ac:dyDescent="0.25">
      <c r="A116" s="7" t="s">
        <v>129</v>
      </c>
      <c r="B116" s="6">
        <v>673.31299999999999</v>
      </c>
      <c r="C116" s="6">
        <v>0</v>
      </c>
      <c r="D116" s="5">
        <f>IF(B116=0,"",(C116/B116-1))</f>
        <v>-1</v>
      </c>
      <c r="E116" s="6">
        <v>25809.140240000001</v>
      </c>
      <c r="F116" s="6">
        <v>1666.0474099999999</v>
      </c>
      <c r="G116" s="5">
        <f>IF(E116=0,"",(F116/E116-1))</f>
        <v>-0.93544738823117035</v>
      </c>
      <c r="H116" s="6">
        <v>13488.119140000001</v>
      </c>
      <c r="I116" s="5">
        <f>IF(H116=0,"",(F116/H116-1))</f>
        <v>-0.87648037560261349</v>
      </c>
      <c r="J116" s="6">
        <v>43704.628750000003</v>
      </c>
      <c r="K116" s="6">
        <v>15154.16655</v>
      </c>
      <c r="L116" s="5">
        <f>IF(J116=0,"",(K116/J116-1))</f>
        <v>-0.65325946053254147</v>
      </c>
    </row>
    <row r="117" spans="1:12" x14ac:dyDescent="0.25">
      <c r="A117" s="7" t="s">
        <v>128</v>
      </c>
      <c r="B117" s="6">
        <v>1992.08707</v>
      </c>
      <c r="C117" s="6">
        <v>2416.8253399999999</v>
      </c>
      <c r="D117" s="5">
        <f>IF(B117=0,"",(C117/B117-1))</f>
        <v>0.21321270359934608</v>
      </c>
      <c r="E117" s="6">
        <v>42878.747300000003</v>
      </c>
      <c r="F117" s="6">
        <v>53379.34893</v>
      </c>
      <c r="G117" s="5">
        <f>IF(E117=0,"",(F117/E117-1))</f>
        <v>0.2448905877900962</v>
      </c>
      <c r="H117" s="6">
        <v>68441.165280000001</v>
      </c>
      <c r="I117" s="5">
        <f>IF(H117=0,"",(F117/H117-1))</f>
        <v>-0.22006954861713013</v>
      </c>
      <c r="J117" s="6">
        <v>92353.055259999994</v>
      </c>
      <c r="K117" s="6">
        <v>121820.51420999999</v>
      </c>
      <c r="L117" s="5">
        <f>IF(J117=0,"",(K117/J117-1))</f>
        <v>0.31907400212197379</v>
      </c>
    </row>
    <row r="118" spans="1:12" x14ac:dyDescent="0.25">
      <c r="A118" s="7" t="s">
        <v>127</v>
      </c>
      <c r="B118" s="6">
        <v>24.841000000000001</v>
      </c>
      <c r="C118" s="6">
        <v>0</v>
      </c>
      <c r="D118" s="5">
        <f>IF(B118=0,"",(C118/B118-1))</f>
        <v>-1</v>
      </c>
      <c r="E118" s="6">
        <v>1289.71747</v>
      </c>
      <c r="F118" s="6">
        <v>2122.5432099999998</v>
      </c>
      <c r="G118" s="5">
        <f>IF(E118=0,"",(F118/E118-1))</f>
        <v>0.64574277651678225</v>
      </c>
      <c r="H118" s="6">
        <v>2597.8058099999998</v>
      </c>
      <c r="I118" s="5">
        <f>IF(H118=0,"",(F118/H118-1))</f>
        <v>-0.18294770077521694</v>
      </c>
      <c r="J118" s="6">
        <v>3958.2650100000001</v>
      </c>
      <c r="K118" s="6">
        <v>4720.3490199999997</v>
      </c>
      <c r="L118" s="5">
        <f>IF(J118=0,"",(K118/J118-1))</f>
        <v>0.19252980992295909</v>
      </c>
    </row>
    <row r="119" spans="1:12" x14ac:dyDescent="0.25">
      <c r="A119" s="7" t="s">
        <v>126</v>
      </c>
      <c r="B119" s="6">
        <v>347.92984000000001</v>
      </c>
      <c r="C119" s="6">
        <v>699.39728000000002</v>
      </c>
      <c r="D119" s="5">
        <f>IF(B119=0,"",(C119/B119-1))</f>
        <v>1.010167567116405</v>
      </c>
      <c r="E119" s="6">
        <v>13519.469090000001</v>
      </c>
      <c r="F119" s="6">
        <v>16856.98286</v>
      </c>
      <c r="G119" s="5">
        <f>IF(E119=0,"",(F119/E119-1))</f>
        <v>0.24686722147015905</v>
      </c>
      <c r="H119" s="6">
        <v>14742.627399999999</v>
      </c>
      <c r="I119" s="5">
        <f>IF(H119=0,"",(F119/H119-1))</f>
        <v>0.14341781845480273</v>
      </c>
      <c r="J119" s="6">
        <v>22909.515670000001</v>
      </c>
      <c r="K119" s="6">
        <v>31599.610260000001</v>
      </c>
      <c r="L119" s="5">
        <f>IF(J119=0,"",(K119/J119-1))</f>
        <v>0.37932249267843199</v>
      </c>
    </row>
    <row r="120" spans="1:12" x14ac:dyDescent="0.25">
      <c r="A120" s="7" t="s">
        <v>125</v>
      </c>
      <c r="B120" s="6">
        <v>2568.9434700000002</v>
      </c>
      <c r="C120" s="6">
        <v>4816.38616</v>
      </c>
      <c r="D120" s="5">
        <f>IF(B120=0,"",(C120/B120-1))</f>
        <v>0.87485097132168499</v>
      </c>
      <c r="E120" s="6">
        <v>140189.31909</v>
      </c>
      <c r="F120" s="6">
        <v>90528.081980000003</v>
      </c>
      <c r="G120" s="5">
        <f>IF(E120=0,"",(F120/E120-1))</f>
        <v>-0.35424408530094964</v>
      </c>
      <c r="H120" s="6">
        <v>81493.146510000006</v>
      </c>
      <c r="I120" s="5">
        <f>IF(H120=0,"",(F120/H120-1))</f>
        <v>0.11086742697916718</v>
      </c>
      <c r="J120" s="6">
        <v>259533.43554000001</v>
      </c>
      <c r="K120" s="6">
        <v>172021.22849000001</v>
      </c>
      <c r="L120" s="5">
        <f>IF(J120=0,"",(K120/J120-1))</f>
        <v>-0.33719049288550096</v>
      </c>
    </row>
    <row r="121" spans="1:12" x14ac:dyDescent="0.25">
      <c r="A121" s="7" t="s">
        <v>124</v>
      </c>
      <c r="B121" s="6">
        <v>353.18430999999998</v>
      </c>
      <c r="C121" s="6">
        <v>2712.0311700000002</v>
      </c>
      <c r="D121" s="5">
        <f>IF(B121=0,"",(C121/B121-1))</f>
        <v>6.6787985570480197</v>
      </c>
      <c r="E121" s="6">
        <v>14929.547189999999</v>
      </c>
      <c r="F121" s="6">
        <v>11256.430710000001</v>
      </c>
      <c r="G121" s="5">
        <f>IF(E121=0,"",(F121/E121-1))</f>
        <v>-0.24602999898485189</v>
      </c>
      <c r="H121" s="6">
        <v>14113.317590000001</v>
      </c>
      <c r="I121" s="5">
        <f>IF(H121=0,"",(F121/H121-1))</f>
        <v>-0.20242489845365974</v>
      </c>
      <c r="J121" s="6">
        <v>21856.99584</v>
      </c>
      <c r="K121" s="6">
        <v>25369.748299999999</v>
      </c>
      <c r="L121" s="5">
        <f>IF(J121=0,"",(K121/J121-1))</f>
        <v>0.16071524585146291</v>
      </c>
    </row>
    <row r="122" spans="1:12" x14ac:dyDescent="0.25">
      <c r="A122" s="7" t="s">
        <v>123</v>
      </c>
      <c r="B122" s="6">
        <v>2157.2303200000001</v>
      </c>
      <c r="C122" s="6">
        <v>2502.8465900000001</v>
      </c>
      <c r="D122" s="5">
        <f>IF(B122=0,"",(C122/B122-1))</f>
        <v>0.16021296696775522</v>
      </c>
      <c r="E122" s="6">
        <v>81541.951690000002</v>
      </c>
      <c r="F122" s="6">
        <v>52658.147709999997</v>
      </c>
      <c r="G122" s="5">
        <f>IF(E122=0,"",(F122/E122-1))</f>
        <v>-0.35422016988026306</v>
      </c>
      <c r="H122" s="6">
        <v>54897.03428</v>
      </c>
      <c r="I122" s="5">
        <f>IF(H122=0,"",(F122/H122-1))</f>
        <v>-4.0783379272924969E-2</v>
      </c>
      <c r="J122" s="6">
        <v>178935.64971</v>
      </c>
      <c r="K122" s="6">
        <v>107555.18199</v>
      </c>
      <c r="L122" s="5">
        <f>IF(J122=0,"",(K122/J122-1))</f>
        <v>-0.39891697286530614</v>
      </c>
    </row>
    <row r="123" spans="1:12" x14ac:dyDescent="0.25">
      <c r="A123" s="7" t="s">
        <v>122</v>
      </c>
      <c r="B123" s="6">
        <v>1801.83862</v>
      </c>
      <c r="C123" s="6">
        <v>1687.2637999999999</v>
      </c>
      <c r="D123" s="5">
        <f>IF(B123=0,"",(C123/B123-1))</f>
        <v>-6.3587725742053403E-2</v>
      </c>
      <c r="E123" s="6">
        <v>33071.322999999997</v>
      </c>
      <c r="F123" s="6">
        <v>20591.205620000001</v>
      </c>
      <c r="G123" s="5">
        <f>IF(E123=0,"",(F123/E123-1))</f>
        <v>-0.37736976473544759</v>
      </c>
      <c r="H123" s="6">
        <v>26968.355530000001</v>
      </c>
      <c r="I123" s="5">
        <f>IF(H123=0,"",(F123/H123-1))</f>
        <v>-0.236467881881265</v>
      </c>
      <c r="J123" s="6">
        <v>64669.53714</v>
      </c>
      <c r="K123" s="6">
        <v>47559.561150000001</v>
      </c>
      <c r="L123" s="5">
        <f>IF(J123=0,"",(K123/J123-1))</f>
        <v>-0.26457551339758978</v>
      </c>
    </row>
    <row r="124" spans="1:12" x14ac:dyDescent="0.25">
      <c r="A124" s="7" t="s">
        <v>121</v>
      </c>
      <c r="B124" s="6">
        <v>3014.9220700000001</v>
      </c>
      <c r="C124" s="6">
        <v>5204.4463400000004</v>
      </c>
      <c r="D124" s="5">
        <f>IF(B124=0,"",(C124/B124-1))</f>
        <v>0.72622914263253247</v>
      </c>
      <c r="E124" s="6">
        <v>96025.121280000007</v>
      </c>
      <c r="F124" s="6">
        <v>130599.2421</v>
      </c>
      <c r="G124" s="5">
        <f>IF(E124=0,"",(F124/E124-1))</f>
        <v>0.36005287323913082</v>
      </c>
      <c r="H124" s="6">
        <v>119797.54024</v>
      </c>
      <c r="I124" s="5">
        <f>IF(H124=0,"",(F124/H124-1))</f>
        <v>9.0166307574930826E-2</v>
      </c>
      <c r="J124" s="6">
        <v>145392.34507000001</v>
      </c>
      <c r="K124" s="6">
        <v>250396.78234000001</v>
      </c>
      <c r="L124" s="5">
        <f>IF(J124=0,"",(K124/J124-1))</f>
        <v>0.72221434504990611</v>
      </c>
    </row>
    <row r="125" spans="1:12" x14ac:dyDescent="0.25">
      <c r="A125" s="7" t="s">
        <v>120</v>
      </c>
      <c r="B125" s="6">
        <v>101.78147</v>
      </c>
      <c r="C125" s="6">
        <v>929.42628000000002</v>
      </c>
      <c r="D125" s="5">
        <f>IF(B125=0,"",(C125/B125-1))</f>
        <v>8.13158632902433</v>
      </c>
      <c r="E125" s="6">
        <v>17209.53946</v>
      </c>
      <c r="F125" s="6">
        <v>19553.410940000002</v>
      </c>
      <c r="G125" s="5">
        <f>IF(E125=0,"",(F125/E125-1))</f>
        <v>0.13619606064693612</v>
      </c>
      <c r="H125" s="6">
        <v>18122.30503</v>
      </c>
      <c r="I125" s="5">
        <f>IF(H125=0,"",(F125/H125-1))</f>
        <v>7.8969309236927687E-2</v>
      </c>
      <c r="J125" s="6">
        <v>33645.822699999997</v>
      </c>
      <c r="K125" s="6">
        <v>37675.715969999997</v>
      </c>
      <c r="L125" s="5">
        <f>IF(J125=0,"",(K125/J125-1))</f>
        <v>0.11977395547531078</v>
      </c>
    </row>
    <row r="126" spans="1:12" x14ac:dyDescent="0.25">
      <c r="A126" s="7" t="s">
        <v>119</v>
      </c>
      <c r="B126" s="6">
        <v>1898.91659</v>
      </c>
      <c r="C126" s="6">
        <v>5796.5430299999998</v>
      </c>
      <c r="D126" s="5">
        <f>IF(B126=0,"",(C126/B126-1))</f>
        <v>2.0525527348202268</v>
      </c>
      <c r="E126" s="6">
        <v>90472.170750000005</v>
      </c>
      <c r="F126" s="6">
        <v>91931.764859999996</v>
      </c>
      <c r="G126" s="5">
        <f>IF(E126=0,"",(F126/E126-1))</f>
        <v>1.6133072721701947E-2</v>
      </c>
      <c r="H126" s="6">
        <v>84386.498040000006</v>
      </c>
      <c r="I126" s="5">
        <f>IF(H126=0,"",(F126/H126-1))</f>
        <v>8.9413199922379283E-2</v>
      </c>
      <c r="J126" s="6">
        <v>130226.44044000001</v>
      </c>
      <c r="K126" s="6">
        <v>176318.2629</v>
      </c>
      <c r="L126" s="5">
        <f>IF(J126=0,"",(K126/J126-1))</f>
        <v>0.35393597724293291</v>
      </c>
    </row>
    <row r="127" spans="1:12" x14ac:dyDescent="0.25">
      <c r="A127" s="7" t="s">
        <v>118</v>
      </c>
      <c r="B127" s="6">
        <v>0</v>
      </c>
      <c r="C127" s="6">
        <v>0</v>
      </c>
      <c r="D127" s="5" t="str">
        <f>IF(B127=0,"",(C127/B127-1))</f>
        <v/>
      </c>
      <c r="E127" s="6">
        <v>0</v>
      </c>
      <c r="F127" s="6">
        <v>0</v>
      </c>
      <c r="G127" s="5" t="str">
        <f>IF(E127=0,"",(F127/E127-1))</f>
        <v/>
      </c>
      <c r="H127" s="6">
        <v>0</v>
      </c>
      <c r="I127" s="5" t="str">
        <f>IF(H127=0,"",(F127/H127-1))</f>
        <v/>
      </c>
      <c r="J127" s="6">
        <v>0</v>
      </c>
      <c r="K127" s="6">
        <v>0</v>
      </c>
      <c r="L127" s="5" t="str">
        <f>IF(J127=0,"",(K127/J127-1))</f>
        <v/>
      </c>
    </row>
    <row r="128" spans="1:12" x14ac:dyDescent="0.25">
      <c r="A128" s="7" t="s">
        <v>117</v>
      </c>
      <c r="B128" s="6">
        <v>225.5264</v>
      </c>
      <c r="C128" s="6">
        <v>349.88168000000002</v>
      </c>
      <c r="D128" s="5">
        <f>IF(B128=0,"",(C128/B128-1))</f>
        <v>0.55140010216098889</v>
      </c>
      <c r="E128" s="6">
        <v>6137.0069199999998</v>
      </c>
      <c r="F128" s="6">
        <v>10608.749309999999</v>
      </c>
      <c r="G128" s="5">
        <f>IF(E128=0,"",(F128/E128-1))</f>
        <v>0.72865200386640594</v>
      </c>
      <c r="H128" s="6">
        <v>7764.1400400000002</v>
      </c>
      <c r="I128" s="5">
        <f>IF(H128=0,"",(F128/H128-1))</f>
        <v>0.36637789315299352</v>
      </c>
      <c r="J128" s="6">
        <v>11774.273569999999</v>
      </c>
      <c r="K128" s="6">
        <v>18372.889350000001</v>
      </c>
      <c r="L128" s="5">
        <f>IF(J128=0,"",(K128/J128-1))</f>
        <v>0.56042657245647831</v>
      </c>
    </row>
    <row r="129" spans="1:12" x14ac:dyDescent="0.25">
      <c r="A129" s="7" t="s">
        <v>116</v>
      </c>
      <c r="B129" s="6">
        <v>591.19163000000003</v>
      </c>
      <c r="C129" s="6">
        <v>348.51188000000002</v>
      </c>
      <c r="D129" s="5">
        <f>IF(B129=0,"",(C129/B129-1))</f>
        <v>-0.41049253352927206</v>
      </c>
      <c r="E129" s="6">
        <v>21168.735369999999</v>
      </c>
      <c r="F129" s="6">
        <v>10525.456099999999</v>
      </c>
      <c r="G129" s="5">
        <f>IF(E129=0,"",(F129/E129-1))</f>
        <v>-0.50278295249906557</v>
      </c>
      <c r="H129" s="6">
        <v>11256.154829999999</v>
      </c>
      <c r="I129" s="5">
        <f>IF(H129=0,"",(F129/H129-1))</f>
        <v>-6.4915483221013925E-2</v>
      </c>
      <c r="J129" s="6">
        <v>49586.855649999998</v>
      </c>
      <c r="K129" s="6">
        <v>21781.610929999999</v>
      </c>
      <c r="L129" s="5">
        <f>IF(J129=0,"",(K129/J129-1))</f>
        <v>-0.560738210873026</v>
      </c>
    </row>
    <row r="130" spans="1:12" x14ac:dyDescent="0.25">
      <c r="A130" s="7" t="s">
        <v>115</v>
      </c>
      <c r="B130" s="6">
        <v>187.96305000000001</v>
      </c>
      <c r="C130" s="6">
        <v>0</v>
      </c>
      <c r="D130" s="5">
        <f>IF(B130=0,"",(C130/B130-1))</f>
        <v>-1</v>
      </c>
      <c r="E130" s="6">
        <v>3412.9330500000001</v>
      </c>
      <c r="F130" s="6">
        <v>1360.7194</v>
      </c>
      <c r="G130" s="5">
        <f>IF(E130=0,"",(F130/E130-1))</f>
        <v>-0.60130498311415748</v>
      </c>
      <c r="H130" s="6">
        <v>1098.33341</v>
      </c>
      <c r="I130" s="5">
        <f>IF(H130=0,"",(F130/H130-1))</f>
        <v>0.23889466314240582</v>
      </c>
      <c r="J130" s="6">
        <v>4066.3083900000001</v>
      </c>
      <c r="K130" s="6">
        <v>2459.0528100000001</v>
      </c>
      <c r="L130" s="5">
        <f>IF(J130=0,"",(K130/J130-1))</f>
        <v>-0.3952616048385843</v>
      </c>
    </row>
    <row r="131" spans="1:12" x14ac:dyDescent="0.25">
      <c r="A131" s="7" t="s">
        <v>114</v>
      </c>
      <c r="B131" s="6">
        <v>246.90280000000001</v>
      </c>
      <c r="C131" s="6">
        <v>364.75481000000002</v>
      </c>
      <c r="D131" s="5">
        <f>IF(B131=0,"",(C131/B131-1))</f>
        <v>0.47732148035583233</v>
      </c>
      <c r="E131" s="6">
        <v>6728.92436</v>
      </c>
      <c r="F131" s="6">
        <v>8101.7336500000001</v>
      </c>
      <c r="G131" s="5">
        <f>IF(E131=0,"",(F131/E131-1))</f>
        <v>0.20401615719752275</v>
      </c>
      <c r="H131" s="6">
        <v>13013.401</v>
      </c>
      <c r="I131" s="5">
        <f>IF(H131=0,"",(F131/H131-1))</f>
        <v>-0.37743149158317646</v>
      </c>
      <c r="J131" s="6">
        <v>18225.543699999998</v>
      </c>
      <c r="K131" s="6">
        <v>21115.13465</v>
      </c>
      <c r="L131" s="5">
        <f>IF(J131=0,"",(K131/J131-1))</f>
        <v>0.15854621390526757</v>
      </c>
    </row>
    <row r="132" spans="1:12" x14ac:dyDescent="0.25">
      <c r="A132" s="7" t="s">
        <v>113</v>
      </c>
      <c r="B132" s="6">
        <v>447.01650000000001</v>
      </c>
      <c r="C132" s="6">
        <v>410.25243</v>
      </c>
      <c r="D132" s="5">
        <f>IF(B132=0,"",(C132/B132-1))</f>
        <v>-8.2243205787705831E-2</v>
      </c>
      <c r="E132" s="6">
        <v>5223.8919500000002</v>
      </c>
      <c r="F132" s="6">
        <v>6286.2994699999999</v>
      </c>
      <c r="G132" s="5">
        <f>IF(E132=0,"",(F132/E132-1))</f>
        <v>0.20337471183721556</v>
      </c>
      <c r="H132" s="6">
        <v>12479.064200000001</v>
      </c>
      <c r="I132" s="5">
        <f>IF(H132=0,"",(F132/H132-1))</f>
        <v>-0.49625233356840981</v>
      </c>
      <c r="J132" s="6">
        <v>9865.2823800000006</v>
      </c>
      <c r="K132" s="6">
        <v>18765.363669999999</v>
      </c>
      <c r="L132" s="5">
        <f>IF(J132=0,"",(K132/J132-1))</f>
        <v>0.9021618385747614</v>
      </c>
    </row>
    <row r="133" spans="1:12" x14ac:dyDescent="0.25">
      <c r="A133" s="7" t="s">
        <v>112</v>
      </c>
      <c r="B133" s="6">
        <v>1464.0438999999999</v>
      </c>
      <c r="C133" s="6">
        <v>2912.2494999999999</v>
      </c>
      <c r="D133" s="5">
        <f>IF(B133=0,"",(C133/B133-1))</f>
        <v>0.98918181346884482</v>
      </c>
      <c r="E133" s="6">
        <v>44994.285880000003</v>
      </c>
      <c r="F133" s="6">
        <v>44428.354769999998</v>
      </c>
      <c r="G133" s="5">
        <f>IF(E133=0,"",(F133/E133-1))</f>
        <v>-1.2577844029113994E-2</v>
      </c>
      <c r="H133" s="6">
        <v>37340.715320000003</v>
      </c>
      <c r="I133" s="5">
        <f>IF(H133=0,"",(F133/H133-1))</f>
        <v>0.18980995380674437</v>
      </c>
      <c r="J133" s="6">
        <v>81231.970220000003</v>
      </c>
      <c r="K133" s="6">
        <v>81769.070089999994</v>
      </c>
      <c r="L133" s="5">
        <f>IF(J133=0,"",(K133/J133-1))</f>
        <v>6.6119271580558081E-3</v>
      </c>
    </row>
    <row r="134" spans="1:12" x14ac:dyDescent="0.25">
      <c r="A134" s="7" t="s">
        <v>111</v>
      </c>
      <c r="B134" s="6">
        <v>193.16318999999999</v>
      </c>
      <c r="C134" s="6">
        <v>73.785330000000002</v>
      </c>
      <c r="D134" s="5">
        <f>IF(B134=0,"",(C134/B134-1))</f>
        <v>-0.61801557532778362</v>
      </c>
      <c r="E134" s="6">
        <v>9133.2266999999993</v>
      </c>
      <c r="F134" s="6">
        <v>8271.89941</v>
      </c>
      <c r="G134" s="5">
        <f>IF(E134=0,"",(F134/E134-1))</f>
        <v>-9.430700871576958E-2</v>
      </c>
      <c r="H134" s="6">
        <v>8639.6331200000004</v>
      </c>
      <c r="I134" s="5">
        <f>IF(H134=0,"",(F134/H134-1))</f>
        <v>-4.2563579366434956E-2</v>
      </c>
      <c r="J134" s="6">
        <v>18714.647789999999</v>
      </c>
      <c r="K134" s="6">
        <v>16911.53253</v>
      </c>
      <c r="L134" s="5">
        <f>IF(J134=0,"",(K134/J134-1))</f>
        <v>-9.6347806286981141E-2</v>
      </c>
    </row>
    <row r="135" spans="1:12" x14ac:dyDescent="0.25">
      <c r="A135" s="7" t="s">
        <v>110</v>
      </c>
      <c r="B135" s="6">
        <v>825.61747000000003</v>
      </c>
      <c r="C135" s="6">
        <v>603.52309000000002</v>
      </c>
      <c r="D135" s="5">
        <f>IF(B135=0,"",(C135/B135-1))</f>
        <v>-0.26900397347454386</v>
      </c>
      <c r="E135" s="6">
        <v>39054.31121</v>
      </c>
      <c r="F135" s="6">
        <v>18265.751370000002</v>
      </c>
      <c r="G135" s="5">
        <f>IF(E135=0,"",(F135/E135-1))</f>
        <v>-0.53229871929419692</v>
      </c>
      <c r="H135" s="6">
        <v>15576.20285</v>
      </c>
      <c r="I135" s="5">
        <f>IF(H135=0,"",(F135/H135-1))</f>
        <v>0.17267035784655316</v>
      </c>
      <c r="J135" s="6">
        <v>58844.186320000001</v>
      </c>
      <c r="K135" s="6">
        <v>33841.95422</v>
      </c>
      <c r="L135" s="5">
        <f>IF(J135=0,"",(K135/J135-1))</f>
        <v>-0.4248887386093777</v>
      </c>
    </row>
    <row r="136" spans="1:12" x14ac:dyDescent="0.25">
      <c r="A136" s="7" t="s">
        <v>109</v>
      </c>
      <c r="B136" s="6">
        <v>1963.2570000000001</v>
      </c>
      <c r="C136" s="6">
        <v>1633.4623300000001</v>
      </c>
      <c r="D136" s="5">
        <f>IF(B136=0,"",(C136/B136-1))</f>
        <v>-0.1679834428197633</v>
      </c>
      <c r="E136" s="6">
        <v>60524.068720000003</v>
      </c>
      <c r="F136" s="6">
        <v>39498.390220000001</v>
      </c>
      <c r="G136" s="5">
        <f>IF(E136=0,"",(F136/E136-1))</f>
        <v>-0.34739367237966479</v>
      </c>
      <c r="H136" s="6">
        <v>45436.285060000002</v>
      </c>
      <c r="I136" s="5">
        <f>IF(H136=0,"",(F136/H136-1))</f>
        <v>-0.1306861868693453</v>
      </c>
      <c r="J136" s="6">
        <v>106696.42938</v>
      </c>
      <c r="K136" s="6">
        <v>84934.675279999996</v>
      </c>
      <c r="L136" s="5">
        <f>IF(J136=0,"",(K136/J136-1))</f>
        <v>-0.20395953478907325</v>
      </c>
    </row>
    <row r="137" spans="1:12" x14ac:dyDescent="0.25">
      <c r="A137" s="7" t="s">
        <v>108</v>
      </c>
      <c r="B137" s="6">
        <v>2626.9740499999998</v>
      </c>
      <c r="C137" s="6">
        <v>6661.8481499999998</v>
      </c>
      <c r="D137" s="5">
        <f>IF(B137=0,"",(C137/B137-1))</f>
        <v>1.5359398392230026</v>
      </c>
      <c r="E137" s="6">
        <v>95406.949170000007</v>
      </c>
      <c r="F137" s="6">
        <v>119622.10781</v>
      </c>
      <c r="G137" s="5">
        <f>IF(E137=0,"",(F137/E137-1))</f>
        <v>0.25380917061767105</v>
      </c>
      <c r="H137" s="6">
        <v>121489.67917</v>
      </c>
      <c r="I137" s="5">
        <f>IF(H137=0,"",(F137/H137-1))</f>
        <v>-1.5372263493977245E-2</v>
      </c>
      <c r="J137" s="6">
        <v>170032.68124000001</v>
      </c>
      <c r="K137" s="6">
        <v>241111.78698</v>
      </c>
      <c r="L137" s="5">
        <f>IF(J137=0,"",(K137/J137-1))</f>
        <v>0.4180320231477872</v>
      </c>
    </row>
    <row r="138" spans="1:12" x14ac:dyDescent="0.25">
      <c r="A138" s="7" t="s">
        <v>107</v>
      </c>
      <c r="B138" s="6">
        <v>0</v>
      </c>
      <c r="C138" s="6">
        <v>0</v>
      </c>
      <c r="D138" s="5" t="str">
        <f>IF(B138=0,"",(C138/B138-1))</f>
        <v/>
      </c>
      <c r="E138" s="6">
        <v>0</v>
      </c>
      <c r="F138" s="6">
        <v>0</v>
      </c>
      <c r="G138" s="5" t="str">
        <f>IF(E138=0,"",(F138/E138-1))</f>
        <v/>
      </c>
      <c r="H138" s="6">
        <v>0</v>
      </c>
      <c r="I138" s="5" t="str">
        <f>IF(H138=0,"",(F138/H138-1))</f>
        <v/>
      </c>
      <c r="J138" s="6">
        <v>0.70760000000000001</v>
      </c>
      <c r="K138" s="6">
        <v>0</v>
      </c>
      <c r="L138" s="5">
        <f>IF(J138=0,"",(K138/J138-1))</f>
        <v>-1</v>
      </c>
    </row>
    <row r="139" spans="1:12" x14ac:dyDescent="0.25">
      <c r="A139" s="7" t="s">
        <v>106</v>
      </c>
      <c r="B139" s="6">
        <v>0</v>
      </c>
      <c r="C139" s="6">
        <v>0</v>
      </c>
      <c r="D139" s="5" t="str">
        <f>IF(B139=0,"",(C139/B139-1))</f>
        <v/>
      </c>
      <c r="E139" s="6">
        <v>0</v>
      </c>
      <c r="F139" s="6">
        <v>0</v>
      </c>
      <c r="G139" s="5" t="str">
        <f>IF(E139=0,"",(F139/E139-1))</f>
        <v/>
      </c>
      <c r="H139" s="6">
        <v>0</v>
      </c>
      <c r="I139" s="5" t="str">
        <f>IF(H139=0,"",(F139/H139-1))</f>
        <v/>
      </c>
      <c r="J139" s="6">
        <v>0</v>
      </c>
      <c r="K139" s="6">
        <v>0</v>
      </c>
      <c r="L139" s="5" t="str">
        <f>IF(J139=0,"",(K139/J139-1))</f>
        <v/>
      </c>
    </row>
    <row r="140" spans="1:12" x14ac:dyDescent="0.25">
      <c r="A140" s="7" t="s">
        <v>105</v>
      </c>
      <c r="B140" s="6">
        <v>53.053539999999998</v>
      </c>
      <c r="C140" s="6">
        <v>206.65706</v>
      </c>
      <c r="D140" s="5">
        <f>IF(B140=0,"",(C140/B140-1))</f>
        <v>2.8952548689493671</v>
      </c>
      <c r="E140" s="6">
        <v>11383.59721</v>
      </c>
      <c r="F140" s="6">
        <v>1304.8679299999999</v>
      </c>
      <c r="G140" s="5">
        <f>IF(E140=0,"",(F140/E140-1))</f>
        <v>-0.88537297078170252</v>
      </c>
      <c r="H140" s="6">
        <v>1378.47406</v>
      </c>
      <c r="I140" s="5">
        <f>IF(H140=0,"",(F140/H140-1))</f>
        <v>-5.3396819088492808E-2</v>
      </c>
      <c r="J140" s="6">
        <v>12796.463669999999</v>
      </c>
      <c r="K140" s="6">
        <v>2683.3419899999999</v>
      </c>
      <c r="L140" s="5">
        <f>IF(J140=0,"",(K140/J140-1))</f>
        <v>-0.79030597365029676</v>
      </c>
    </row>
    <row r="141" spans="1:12" x14ac:dyDescent="0.25">
      <c r="A141" s="7" t="s">
        <v>104</v>
      </c>
      <c r="B141" s="6">
        <v>0</v>
      </c>
      <c r="C141" s="6">
        <v>0</v>
      </c>
      <c r="D141" s="5" t="str">
        <f>IF(B141=0,"",(C141/B141-1))</f>
        <v/>
      </c>
      <c r="E141" s="6">
        <v>278.16658999999999</v>
      </c>
      <c r="F141" s="6">
        <v>545.18557999999996</v>
      </c>
      <c r="G141" s="5">
        <f>IF(E141=0,"",(F141/E141-1))</f>
        <v>0.95992473431119096</v>
      </c>
      <c r="H141" s="6">
        <v>276.38119999999998</v>
      </c>
      <c r="I141" s="5">
        <f>IF(H141=0,"",(F141/H141-1))</f>
        <v>0.97258561725616643</v>
      </c>
      <c r="J141" s="6">
        <v>500.17896999999999</v>
      </c>
      <c r="K141" s="6">
        <v>821.56677999999999</v>
      </c>
      <c r="L141" s="5">
        <f>IF(J141=0,"",(K141/J141-1))</f>
        <v>0.64254562721819353</v>
      </c>
    </row>
    <row r="142" spans="1:12" x14ac:dyDescent="0.25">
      <c r="A142" s="7" t="s">
        <v>103</v>
      </c>
      <c r="B142" s="6">
        <v>0</v>
      </c>
      <c r="C142" s="6">
        <v>0</v>
      </c>
      <c r="D142" s="5" t="str">
        <f>IF(B142=0,"",(C142/B142-1))</f>
        <v/>
      </c>
      <c r="E142" s="6">
        <v>3.0240399999999998</v>
      </c>
      <c r="F142" s="6">
        <v>20.916640000000001</v>
      </c>
      <c r="G142" s="5">
        <f>IF(E142=0,"",(F142/E142-1))</f>
        <v>5.9167868149892202</v>
      </c>
      <c r="H142" s="6">
        <v>0</v>
      </c>
      <c r="I142" s="5" t="str">
        <f>IF(H142=0,"",(F142/H142-1))</f>
        <v/>
      </c>
      <c r="J142" s="6">
        <v>31.024039999999999</v>
      </c>
      <c r="K142" s="6">
        <v>20.916640000000001</v>
      </c>
      <c r="L142" s="5">
        <f>IF(J142=0,"",(K142/J142-1))</f>
        <v>-0.3257925144500845</v>
      </c>
    </row>
    <row r="143" spans="1:12" x14ac:dyDescent="0.25">
      <c r="A143" s="7" t="s">
        <v>102</v>
      </c>
      <c r="B143" s="6">
        <v>225.7799</v>
      </c>
      <c r="C143" s="6">
        <v>1766.8544099999999</v>
      </c>
      <c r="D143" s="5">
        <f>IF(B143=0,"",(C143/B143-1))</f>
        <v>6.8255611327669108</v>
      </c>
      <c r="E143" s="6">
        <v>12852.07265</v>
      </c>
      <c r="F143" s="6">
        <v>15780.053169999999</v>
      </c>
      <c r="G143" s="5">
        <f>IF(E143=0,"",(F143/E143-1))</f>
        <v>0.22782165956710476</v>
      </c>
      <c r="H143" s="6">
        <v>49975.371659999997</v>
      </c>
      <c r="I143" s="5">
        <f>IF(H143=0,"",(F143/H143-1))</f>
        <v>-0.68424340538461137</v>
      </c>
      <c r="J143" s="6">
        <v>27094.930339999999</v>
      </c>
      <c r="K143" s="6">
        <v>65755.424830000004</v>
      </c>
      <c r="L143" s="5">
        <f>IF(J143=0,"",(K143/J143-1))</f>
        <v>1.4268534373356876</v>
      </c>
    </row>
    <row r="144" spans="1:12" x14ac:dyDescent="0.25">
      <c r="A144" s="7" t="s">
        <v>101</v>
      </c>
      <c r="B144" s="6">
        <v>230.76571000000001</v>
      </c>
      <c r="C144" s="6">
        <v>528.43382999999994</v>
      </c>
      <c r="D144" s="5">
        <f>IF(B144=0,"",(C144/B144-1))</f>
        <v>1.2899148664678122</v>
      </c>
      <c r="E144" s="6">
        <v>11521.215270000001</v>
      </c>
      <c r="F144" s="6">
        <v>8783.9129699999994</v>
      </c>
      <c r="G144" s="5">
        <f>IF(E144=0,"",(F144/E144-1))</f>
        <v>-0.23758798319892871</v>
      </c>
      <c r="H144" s="6">
        <v>8124.7120000000004</v>
      </c>
      <c r="I144" s="5">
        <f>IF(H144=0,"",(F144/H144-1))</f>
        <v>8.1135303011355742E-2</v>
      </c>
      <c r="J144" s="6">
        <v>19315.419030000001</v>
      </c>
      <c r="K144" s="6">
        <v>16908.624970000001</v>
      </c>
      <c r="L144" s="5">
        <f>IF(J144=0,"",(K144/J144-1))</f>
        <v>-0.124604806981503</v>
      </c>
    </row>
    <row r="145" spans="1:12" x14ac:dyDescent="0.25">
      <c r="A145" s="7" t="s">
        <v>100</v>
      </c>
      <c r="B145" s="6">
        <v>21604.062109999999</v>
      </c>
      <c r="C145" s="6">
        <v>12793.974920000001</v>
      </c>
      <c r="D145" s="5">
        <f>IF(B145=0,"",(C145/B145-1))</f>
        <v>-0.40779771624161465</v>
      </c>
      <c r="E145" s="6">
        <v>262108.67092</v>
      </c>
      <c r="F145" s="6">
        <v>190139.68616000001</v>
      </c>
      <c r="G145" s="5">
        <f>IF(E145=0,"",(F145/E145-1))</f>
        <v>-0.27457689403173591</v>
      </c>
      <c r="H145" s="6">
        <v>172017.32019999999</v>
      </c>
      <c r="I145" s="5">
        <f>IF(H145=0,"",(F145/H145-1))</f>
        <v>0.1053519839684145</v>
      </c>
      <c r="J145" s="6">
        <v>450189.29674000002</v>
      </c>
      <c r="K145" s="6">
        <v>362157.00636</v>
      </c>
      <c r="L145" s="5">
        <f>IF(J145=0,"",(K145/J145-1))</f>
        <v>-0.19554505408608536</v>
      </c>
    </row>
    <row r="146" spans="1:12" x14ac:dyDescent="0.25">
      <c r="A146" s="7" t="s">
        <v>99</v>
      </c>
      <c r="B146" s="6">
        <v>0</v>
      </c>
      <c r="C146" s="6">
        <v>0</v>
      </c>
      <c r="D146" s="5" t="str">
        <f>IF(B146=0,"",(C146/B146-1))</f>
        <v/>
      </c>
      <c r="E146" s="6">
        <v>259.66913</v>
      </c>
      <c r="F146" s="6">
        <v>280.60309000000001</v>
      </c>
      <c r="G146" s="5">
        <f>IF(E146=0,"",(F146/E146-1))</f>
        <v>8.0617823150560985E-2</v>
      </c>
      <c r="H146" s="6">
        <v>333.61282999999997</v>
      </c>
      <c r="I146" s="5">
        <f>IF(H146=0,"",(F146/H146-1))</f>
        <v>-0.15889598730360566</v>
      </c>
      <c r="J146" s="6">
        <v>549.27472999999998</v>
      </c>
      <c r="K146" s="6">
        <v>614.21591999999998</v>
      </c>
      <c r="L146" s="5">
        <f>IF(J146=0,"",(K146/J146-1))</f>
        <v>0.11823079863877961</v>
      </c>
    </row>
    <row r="147" spans="1:12" x14ac:dyDescent="0.25">
      <c r="A147" s="7" t="s">
        <v>98</v>
      </c>
      <c r="B147" s="6">
        <v>815.31659999999999</v>
      </c>
      <c r="C147" s="6">
        <v>829.52178000000004</v>
      </c>
      <c r="D147" s="5">
        <f>IF(B147=0,"",(C147/B147-1))</f>
        <v>1.7422900502700456E-2</v>
      </c>
      <c r="E147" s="6">
        <v>30888.714339999999</v>
      </c>
      <c r="F147" s="6">
        <v>30257.00318</v>
      </c>
      <c r="G147" s="5">
        <f>IF(E147=0,"",(F147/E147-1))</f>
        <v>-2.0451196286339179E-2</v>
      </c>
      <c r="H147" s="6">
        <v>25038.528849999999</v>
      </c>
      <c r="I147" s="5">
        <f>IF(H147=0,"",(F147/H147-1))</f>
        <v>0.20841776932113976</v>
      </c>
      <c r="J147" s="6">
        <v>60136.96226</v>
      </c>
      <c r="K147" s="6">
        <v>55295.532030000002</v>
      </c>
      <c r="L147" s="5">
        <f>IF(J147=0,"",(K147/J147-1))</f>
        <v>-8.050673077014181E-2</v>
      </c>
    </row>
    <row r="148" spans="1:12" x14ac:dyDescent="0.25">
      <c r="A148" s="7" t="s">
        <v>97</v>
      </c>
      <c r="B148" s="6">
        <v>42121.745060000001</v>
      </c>
      <c r="C148" s="6">
        <v>1869.9393700000001</v>
      </c>
      <c r="D148" s="5">
        <f>IF(B148=0,"",(C148/B148-1))</f>
        <v>-0.95560631765525428</v>
      </c>
      <c r="E148" s="6">
        <v>206509.44339999999</v>
      </c>
      <c r="F148" s="6">
        <v>84573.625440000003</v>
      </c>
      <c r="G148" s="5">
        <f>IF(E148=0,"",(F148/E148-1))</f>
        <v>-0.59046122033177673</v>
      </c>
      <c r="H148" s="6">
        <v>155720.70337</v>
      </c>
      <c r="I148" s="5">
        <f>IF(H148=0,"",(F148/H148-1))</f>
        <v>-0.45688900955546718</v>
      </c>
      <c r="J148" s="6">
        <v>376899.42619999999</v>
      </c>
      <c r="K148" s="6">
        <v>240294.32881000001</v>
      </c>
      <c r="L148" s="5">
        <f>IF(J148=0,"",(K148/J148-1))</f>
        <v>-0.36244442918708797</v>
      </c>
    </row>
    <row r="149" spans="1:12" x14ac:dyDescent="0.25">
      <c r="A149" s="7" t="s">
        <v>96</v>
      </c>
      <c r="B149" s="6">
        <v>214.28414000000001</v>
      </c>
      <c r="C149" s="6">
        <v>704.35774000000004</v>
      </c>
      <c r="D149" s="5">
        <f>IF(B149=0,"",(C149/B149-1))</f>
        <v>2.2870269353578849</v>
      </c>
      <c r="E149" s="6">
        <v>5375.4675399999996</v>
      </c>
      <c r="F149" s="6">
        <v>17810.379389999998</v>
      </c>
      <c r="G149" s="5">
        <f>IF(E149=0,"",(F149/E149-1))</f>
        <v>2.3132707541193707</v>
      </c>
      <c r="H149" s="6">
        <v>7285.4549699999998</v>
      </c>
      <c r="I149" s="5">
        <f>IF(H149=0,"",(F149/H149-1))</f>
        <v>1.4446488878648576</v>
      </c>
      <c r="J149" s="6">
        <v>9325.4560700000002</v>
      </c>
      <c r="K149" s="6">
        <v>25095.834360000001</v>
      </c>
      <c r="L149" s="5">
        <f>IF(J149=0,"",(K149/J149-1))</f>
        <v>1.6911106729389163</v>
      </c>
    </row>
    <row r="150" spans="1:12" x14ac:dyDescent="0.25">
      <c r="A150" s="7" t="s">
        <v>95</v>
      </c>
      <c r="B150" s="6">
        <v>2409.8759700000001</v>
      </c>
      <c r="C150" s="6">
        <v>10020.074500000001</v>
      </c>
      <c r="D150" s="5">
        <f>IF(B150=0,"",(C150/B150-1))</f>
        <v>3.1579212477063709</v>
      </c>
      <c r="E150" s="6">
        <v>110298.41437</v>
      </c>
      <c r="F150" s="6">
        <v>110964.45162000001</v>
      </c>
      <c r="G150" s="5">
        <f>IF(E150=0,"",(F150/E150-1))</f>
        <v>6.0385024916655983E-3</v>
      </c>
      <c r="H150" s="6">
        <v>98952.425749999995</v>
      </c>
      <c r="I150" s="5">
        <f>IF(H150=0,"",(F150/H150-1))</f>
        <v>0.12139192929285025</v>
      </c>
      <c r="J150" s="6">
        <v>201966.56018</v>
      </c>
      <c r="K150" s="6">
        <v>209916.87737</v>
      </c>
      <c r="L150" s="5">
        <f>IF(J150=0,"",(K150/J150-1))</f>
        <v>3.9364522438340321E-2</v>
      </c>
    </row>
    <row r="151" spans="1:12" x14ac:dyDescent="0.25">
      <c r="A151" s="7" t="s">
        <v>94</v>
      </c>
      <c r="B151" s="6">
        <v>237.31220999999999</v>
      </c>
      <c r="C151" s="6">
        <v>62.593319999999999</v>
      </c>
      <c r="D151" s="5">
        <f>IF(B151=0,"",(C151/B151-1))</f>
        <v>-0.73624062579839444</v>
      </c>
      <c r="E151" s="6">
        <v>3635.2935900000002</v>
      </c>
      <c r="F151" s="6">
        <v>2597.4548199999999</v>
      </c>
      <c r="G151" s="5">
        <f>IF(E151=0,"",(F151/E151-1))</f>
        <v>-0.28548967072560438</v>
      </c>
      <c r="H151" s="6">
        <v>4113.3200800000004</v>
      </c>
      <c r="I151" s="5">
        <f>IF(H151=0,"",(F151/H151-1))</f>
        <v>-0.36852596698480133</v>
      </c>
      <c r="J151" s="6">
        <v>8404.3611700000001</v>
      </c>
      <c r="K151" s="6">
        <v>6710.7749000000003</v>
      </c>
      <c r="L151" s="5">
        <f>IF(J151=0,"",(K151/J151-1))</f>
        <v>-0.20151279029337577</v>
      </c>
    </row>
    <row r="152" spans="1:12" x14ac:dyDescent="0.25">
      <c r="A152" s="7" t="s">
        <v>93</v>
      </c>
      <c r="B152" s="6">
        <v>0</v>
      </c>
      <c r="C152" s="6">
        <v>0</v>
      </c>
      <c r="D152" s="5" t="str">
        <f>IF(B152=0,"",(C152/B152-1))</f>
        <v/>
      </c>
      <c r="E152" s="6">
        <v>903.68966999999998</v>
      </c>
      <c r="F152" s="6">
        <v>1.5</v>
      </c>
      <c r="G152" s="5">
        <f>IF(E152=0,"",(F152/E152-1))</f>
        <v>-0.99834013815826839</v>
      </c>
      <c r="H152" s="6">
        <v>2.2749999999999999</v>
      </c>
      <c r="I152" s="5">
        <f>IF(H152=0,"",(F152/H152-1))</f>
        <v>-0.34065934065934067</v>
      </c>
      <c r="J152" s="6">
        <v>3552.2663400000001</v>
      </c>
      <c r="K152" s="6">
        <v>3.7749999999999999</v>
      </c>
      <c r="L152" s="5">
        <f>IF(J152=0,"",(K152/J152-1))</f>
        <v>-0.99893729815315591</v>
      </c>
    </row>
    <row r="153" spans="1:12" x14ac:dyDescent="0.25">
      <c r="A153" s="7" t="s">
        <v>92</v>
      </c>
      <c r="B153" s="6">
        <v>1042.6111800000001</v>
      </c>
      <c r="C153" s="6">
        <v>1762.21063</v>
      </c>
      <c r="D153" s="5">
        <f>IF(B153=0,"",(C153/B153-1))</f>
        <v>0.69018965440213287</v>
      </c>
      <c r="E153" s="6">
        <v>49632.153059999997</v>
      </c>
      <c r="F153" s="6">
        <v>43251.61292</v>
      </c>
      <c r="G153" s="5">
        <f>IF(E153=0,"",(F153/E153-1))</f>
        <v>-0.12855658573357887</v>
      </c>
      <c r="H153" s="6">
        <v>47757.51367</v>
      </c>
      <c r="I153" s="5">
        <f>IF(H153=0,"",(F153/H153-1))</f>
        <v>-9.4349567298150361E-2</v>
      </c>
      <c r="J153" s="6">
        <v>90306.191479999994</v>
      </c>
      <c r="K153" s="6">
        <v>91009.12659</v>
      </c>
      <c r="L153" s="5">
        <f>IF(J153=0,"",(K153/J153-1))</f>
        <v>7.7839082623221145E-3</v>
      </c>
    </row>
    <row r="154" spans="1:12" x14ac:dyDescent="0.25">
      <c r="A154" s="7" t="s">
        <v>91</v>
      </c>
      <c r="B154" s="6">
        <v>0</v>
      </c>
      <c r="C154" s="6">
        <v>0</v>
      </c>
      <c r="D154" s="5" t="str">
        <f>IF(B154=0,"",(C154/B154-1))</f>
        <v/>
      </c>
      <c r="E154" s="6">
        <v>448.18668000000002</v>
      </c>
      <c r="F154" s="6">
        <v>627.95654999999999</v>
      </c>
      <c r="G154" s="5">
        <f>IF(E154=0,"",(F154/E154-1))</f>
        <v>0.40110489227390689</v>
      </c>
      <c r="H154" s="6">
        <v>456.01082000000002</v>
      </c>
      <c r="I154" s="5">
        <f>IF(H154=0,"",(F154/H154-1))</f>
        <v>0.37706502227293637</v>
      </c>
      <c r="J154" s="6">
        <v>798.75504000000001</v>
      </c>
      <c r="K154" s="6">
        <v>1083.9673700000001</v>
      </c>
      <c r="L154" s="5">
        <f>IF(J154=0,"",(K154/J154-1))</f>
        <v>0.35707108652485009</v>
      </c>
    </row>
    <row r="155" spans="1:12" x14ac:dyDescent="0.25">
      <c r="A155" s="7" t="s">
        <v>90</v>
      </c>
      <c r="B155" s="6">
        <v>6.1458199999999996</v>
      </c>
      <c r="C155" s="6">
        <v>73.916430000000005</v>
      </c>
      <c r="D155" s="5">
        <f>IF(B155=0,"",(C155/B155-1))</f>
        <v>11.02710622829826</v>
      </c>
      <c r="E155" s="6">
        <v>2471.3548900000001</v>
      </c>
      <c r="F155" s="6">
        <v>1407.14193</v>
      </c>
      <c r="G155" s="5">
        <f>IF(E155=0,"",(F155/E155-1))</f>
        <v>-0.4306192381782934</v>
      </c>
      <c r="H155" s="6">
        <v>1736.0756100000001</v>
      </c>
      <c r="I155" s="5">
        <f>IF(H155=0,"",(F155/H155-1))</f>
        <v>-0.1894696740771562</v>
      </c>
      <c r="J155" s="6">
        <v>3818.8266899999999</v>
      </c>
      <c r="K155" s="6">
        <v>3143.2175400000001</v>
      </c>
      <c r="L155" s="5">
        <f>IF(J155=0,"",(K155/J155-1))</f>
        <v>-0.17691537344942976</v>
      </c>
    </row>
    <row r="156" spans="1:12" x14ac:dyDescent="0.25">
      <c r="A156" s="7" t="s">
        <v>89</v>
      </c>
      <c r="B156" s="6">
        <v>2570.4773799999998</v>
      </c>
      <c r="C156" s="6">
        <v>7185.5719600000002</v>
      </c>
      <c r="D156" s="5">
        <f>IF(B156=0,"",(C156/B156-1))</f>
        <v>1.7954231443188196</v>
      </c>
      <c r="E156" s="6">
        <v>38409.95635</v>
      </c>
      <c r="F156" s="6">
        <v>38179.469949999999</v>
      </c>
      <c r="G156" s="5">
        <f>IF(E156=0,"",(F156/E156-1))</f>
        <v>-6.0006941403358827E-3</v>
      </c>
      <c r="H156" s="6">
        <v>32192.562430000002</v>
      </c>
      <c r="I156" s="5">
        <f>IF(H156=0,"",(F156/H156-1))</f>
        <v>0.18597176080711253</v>
      </c>
      <c r="J156" s="6">
        <v>65640.854550000004</v>
      </c>
      <c r="K156" s="6">
        <v>70372.032380000004</v>
      </c>
      <c r="L156" s="5">
        <f>IF(J156=0,"",(K156/J156-1))</f>
        <v>7.2076725119356366E-2</v>
      </c>
    </row>
    <row r="157" spans="1:12" x14ac:dyDescent="0.25">
      <c r="A157" s="7" t="s">
        <v>88</v>
      </c>
      <c r="B157" s="6">
        <v>44.14255</v>
      </c>
      <c r="C157" s="6">
        <v>170.12916999999999</v>
      </c>
      <c r="D157" s="5">
        <f>IF(B157=0,"",(C157/B157-1))</f>
        <v>2.8540856837677024</v>
      </c>
      <c r="E157" s="6">
        <v>3081.8628100000001</v>
      </c>
      <c r="F157" s="6">
        <v>25017.398229999999</v>
      </c>
      <c r="G157" s="5">
        <f>IF(E157=0,"",(F157/E157-1))</f>
        <v>7.1176222863729617</v>
      </c>
      <c r="H157" s="6">
        <v>84738.636320000005</v>
      </c>
      <c r="I157" s="5">
        <f>IF(H157=0,"",(F157/H157-1))</f>
        <v>-0.70476987456434448</v>
      </c>
      <c r="J157" s="6">
        <v>7945.9374100000005</v>
      </c>
      <c r="K157" s="6">
        <v>109756.03455</v>
      </c>
      <c r="L157" s="5">
        <f>IF(J157=0,"",(K157/J157-1))</f>
        <v>12.812849118578697</v>
      </c>
    </row>
    <row r="158" spans="1:12" x14ac:dyDescent="0.25">
      <c r="A158" s="7" t="s">
        <v>87</v>
      </c>
      <c r="B158" s="6">
        <v>1431.2309299999999</v>
      </c>
      <c r="C158" s="6">
        <v>1012.74648</v>
      </c>
      <c r="D158" s="5">
        <f>IF(B158=0,"",(C158/B158-1))</f>
        <v>-0.29239477796919877</v>
      </c>
      <c r="E158" s="6">
        <v>41232.630599999997</v>
      </c>
      <c r="F158" s="6">
        <v>87952.808279999997</v>
      </c>
      <c r="G158" s="5">
        <f>IF(E158=0,"",(F158/E158-1))</f>
        <v>1.1330874843575951</v>
      </c>
      <c r="H158" s="6">
        <v>38049.336109999997</v>
      </c>
      <c r="I158" s="5">
        <f>IF(H158=0,"",(F158/H158-1))</f>
        <v>1.3115464623542943</v>
      </c>
      <c r="J158" s="6">
        <v>65345.528530000003</v>
      </c>
      <c r="K158" s="6">
        <v>126002.14439</v>
      </c>
      <c r="L158" s="5">
        <f>IF(J158=0,"",(K158/J158-1))</f>
        <v>0.92824432251936972</v>
      </c>
    </row>
    <row r="159" spans="1:12" x14ac:dyDescent="0.25">
      <c r="A159" s="7" t="s">
        <v>86</v>
      </c>
      <c r="B159" s="6">
        <v>36.098370000000003</v>
      </c>
      <c r="C159" s="6">
        <v>26.880040000000001</v>
      </c>
      <c r="D159" s="5">
        <f>IF(B159=0,"",(C159/B159-1))</f>
        <v>-0.2553669320803128</v>
      </c>
      <c r="E159" s="6">
        <v>4528.2440699999997</v>
      </c>
      <c r="F159" s="6">
        <v>21521.187720000002</v>
      </c>
      <c r="G159" s="5">
        <f>IF(E159=0,"",(F159/E159-1))</f>
        <v>3.7526563028215927</v>
      </c>
      <c r="H159" s="6">
        <v>8978.5264200000001</v>
      </c>
      <c r="I159" s="5">
        <f>IF(H159=0,"",(F159/H159-1))</f>
        <v>1.3969621197595141</v>
      </c>
      <c r="J159" s="6">
        <v>13892.24086</v>
      </c>
      <c r="K159" s="6">
        <v>30499.71414</v>
      </c>
      <c r="L159" s="5">
        <f>IF(J159=0,"",(K159/J159-1))</f>
        <v>1.1954495640669451</v>
      </c>
    </row>
    <row r="160" spans="1:12" x14ac:dyDescent="0.25">
      <c r="A160" s="7" t="s">
        <v>85</v>
      </c>
      <c r="B160" s="6">
        <v>118.89769</v>
      </c>
      <c r="C160" s="6">
        <v>794.56095000000005</v>
      </c>
      <c r="D160" s="5">
        <f>IF(B160=0,"",(C160/B160-1))</f>
        <v>5.6827282346696562</v>
      </c>
      <c r="E160" s="6">
        <v>6055.9774600000001</v>
      </c>
      <c r="F160" s="6">
        <v>6151.74334</v>
      </c>
      <c r="G160" s="5">
        <f>IF(E160=0,"",(F160/E160-1))</f>
        <v>1.5813447231687761E-2</v>
      </c>
      <c r="H160" s="6">
        <v>7479.8512199999996</v>
      </c>
      <c r="I160" s="5">
        <f>IF(H160=0,"",(F160/H160-1))</f>
        <v>-0.17755806110806571</v>
      </c>
      <c r="J160" s="6">
        <v>12167.207420000001</v>
      </c>
      <c r="K160" s="6">
        <v>13631.59456</v>
      </c>
      <c r="L160" s="5">
        <f>IF(J160=0,"",(K160/J160-1))</f>
        <v>0.1203552376030752</v>
      </c>
    </row>
    <row r="161" spans="1:12" x14ac:dyDescent="0.25">
      <c r="A161" s="7" t="s">
        <v>84</v>
      </c>
      <c r="B161" s="6">
        <v>132.30653000000001</v>
      </c>
      <c r="C161" s="6">
        <v>0</v>
      </c>
      <c r="D161" s="5">
        <f>IF(B161=0,"",(C161/B161-1))</f>
        <v>-1</v>
      </c>
      <c r="E161" s="6">
        <v>1868.74125</v>
      </c>
      <c r="F161" s="6">
        <v>1107.18932</v>
      </c>
      <c r="G161" s="5">
        <f>IF(E161=0,"",(F161/E161-1))</f>
        <v>-0.40752133555140391</v>
      </c>
      <c r="H161" s="6">
        <v>716.11356999999998</v>
      </c>
      <c r="I161" s="5">
        <f>IF(H161=0,"",(F161/H161-1))</f>
        <v>0.54610855928899649</v>
      </c>
      <c r="J161" s="6">
        <v>3314.9607500000002</v>
      </c>
      <c r="K161" s="6">
        <v>1823.3028899999999</v>
      </c>
      <c r="L161" s="5">
        <f>IF(J161=0,"",(K161/J161-1))</f>
        <v>-0.4499775329164909</v>
      </c>
    </row>
    <row r="162" spans="1:12" x14ac:dyDescent="0.25">
      <c r="A162" s="7" t="s">
        <v>83</v>
      </c>
      <c r="B162" s="6">
        <v>2367.1954700000001</v>
      </c>
      <c r="C162" s="6">
        <v>3244.94515</v>
      </c>
      <c r="D162" s="5">
        <f>IF(B162=0,"",(C162/B162-1))</f>
        <v>0.37079729626214597</v>
      </c>
      <c r="E162" s="6">
        <v>69320.783739999999</v>
      </c>
      <c r="F162" s="6">
        <v>61623.331510000004</v>
      </c>
      <c r="G162" s="5">
        <f>IF(E162=0,"",(F162/E162-1))</f>
        <v>-0.11104104447045304</v>
      </c>
      <c r="H162" s="6">
        <v>78042.630640000003</v>
      </c>
      <c r="I162" s="5">
        <f>IF(H162=0,"",(F162/H162-1))</f>
        <v>-0.21038884767659849</v>
      </c>
      <c r="J162" s="6">
        <v>119604.89121</v>
      </c>
      <c r="K162" s="6">
        <v>139665.96215000001</v>
      </c>
      <c r="L162" s="5">
        <f>IF(J162=0,"",(K162/J162-1))</f>
        <v>0.16772784739026392</v>
      </c>
    </row>
    <row r="163" spans="1:12" x14ac:dyDescent="0.25">
      <c r="A163" s="7" t="s">
        <v>82</v>
      </c>
      <c r="B163" s="6">
        <v>1725.68388</v>
      </c>
      <c r="C163" s="6">
        <v>1145.9390599999999</v>
      </c>
      <c r="D163" s="5">
        <f>IF(B163=0,"",(C163/B163-1))</f>
        <v>-0.33595076521199241</v>
      </c>
      <c r="E163" s="6">
        <v>44162.414129999997</v>
      </c>
      <c r="F163" s="6">
        <v>38322.2716</v>
      </c>
      <c r="G163" s="5">
        <f>IF(E163=0,"",(F163/E163-1))</f>
        <v>-0.13224237499355196</v>
      </c>
      <c r="H163" s="6">
        <v>34116.929429999997</v>
      </c>
      <c r="I163" s="5">
        <f>IF(H163=0,"",(F163/H163-1))</f>
        <v>0.12326262182030145</v>
      </c>
      <c r="J163" s="6">
        <v>84782.433510000003</v>
      </c>
      <c r="K163" s="6">
        <v>72439.201029999997</v>
      </c>
      <c r="L163" s="5">
        <f>IF(J163=0,"",(K163/J163-1))</f>
        <v>-0.14558714546149631</v>
      </c>
    </row>
    <row r="164" spans="1:12" x14ac:dyDescent="0.25">
      <c r="A164" s="7" t="s">
        <v>81</v>
      </c>
      <c r="B164" s="6">
        <v>16492.026519999999</v>
      </c>
      <c r="C164" s="6">
        <v>9416.1207799999993</v>
      </c>
      <c r="D164" s="5">
        <f>IF(B164=0,"",(C164/B164-1))</f>
        <v>-0.42905010681489009</v>
      </c>
      <c r="E164" s="6">
        <v>402546.10037</v>
      </c>
      <c r="F164" s="6">
        <v>231837.84455000001</v>
      </c>
      <c r="G164" s="5">
        <f>IF(E164=0,"",(F164/E164-1))</f>
        <v>-0.42407131919323926</v>
      </c>
      <c r="H164" s="6">
        <v>217549.00906000001</v>
      </c>
      <c r="I164" s="5">
        <f>IF(H164=0,"",(F164/H164-1))</f>
        <v>6.5680995522526819E-2</v>
      </c>
      <c r="J164" s="6">
        <v>831919.64099999995</v>
      </c>
      <c r="K164" s="6">
        <v>449386.85360999999</v>
      </c>
      <c r="L164" s="5">
        <f>IF(J164=0,"",(K164/J164-1))</f>
        <v>-0.45981939665492277</v>
      </c>
    </row>
    <row r="165" spans="1:12" x14ac:dyDescent="0.25">
      <c r="A165" s="7" t="s">
        <v>80</v>
      </c>
      <c r="B165" s="6">
        <v>0</v>
      </c>
      <c r="C165" s="6">
        <v>0</v>
      </c>
      <c r="D165" s="5" t="str">
        <f>IF(B165=0,"",(C165/B165-1))</f>
        <v/>
      </c>
      <c r="E165" s="6">
        <v>0</v>
      </c>
      <c r="F165" s="6">
        <v>0</v>
      </c>
      <c r="G165" s="5" t="str">
        <f>IF(E165=0,"",(F165/E165-1))</f>
        <v/>
      </c>
      <c r="H165" s="6">
        <v>0</v>
      </c>
      <c r="I165" s="5" t="str">
        <f>IF(H165=0,"",(F165/H165-1))</f>
        <v/>
      </c>
      <c r="J165" s="6">
        <v>0.1104</v>
      </c>
      <c r="K165" s="6">
        <v>0</v>
      </c>
      <c r="L165" s="5">
        <f>IF(J165=0,"",(K165/J165-1))</f>
        <v>-1</v>
      </c>
    </row>
    <row r="166" spans="1:12" x14ac:dyDescent="0.25">
      <c r="A166" s="7" t="s">
        <v>79</v>
      </c>
      <c r="B166" s="6">
        <v>412.46546999999998</v>
      </c>
      <c r="C166" s="6">
        <v>145.07982000000001</v>
      </c>
      <c r="D166" s="5">
        <f>IF(B166=0,"",(C166/B166-1))</f>
        <v>-0.64826190177810517</v>
      </c>
      <c r="E166" s="6">
        <v>8334.4428000000007</v>
      </c>
      <c r="F166" s="6">
        <v>4784.7848599999998</v>
      </c>
      <c r="G166" s="5">
        <f>IF(E166=0,"",(F166/E166-1))</f>
        <v>-0.42590224987806036</v>
      </c>
      <c r="H166" s="6">
        <v>7368.0339599999998</v>
      </c>
      <c r="I166" s="5">
        <f>IF(H166=0,"",(F166/H166-1))</f>
        <v>-0.3506022249658578</v>
      </c>
      <c r="J166" s="6">
        <v>15136.12961</v>
      </c>
      <c r="K166" s="6">
        <v>12152.81882</v>
      </c>
      <c r="L166" s="5">
        <f>IF(J166=0,"",(K166/J166-1))</f>
        <v>-0.19709865512971114</v>
      </c>
    </row>
    <row r="167" spans="1:12" x14ac:dyDescent="0.25">
      <c r="A167" s="7" t="s">
        <v>78</v>
      </c>
      <c r="B167" s="6">
        <v>1414.3334299999999</v>
      </c>
      <c r="C167" s="6">
        <v>2184.4904200000001</v>
      </c>
      <c r="D167" s="5">
        <f>IF(B167=0,"",(C167/B167-1))</f>
        <v>0.54453707567387433</v>
      </c>
      <c r="E167" s="6">
        <v>33978.388480000001</v>
      </c>
      <c r="F167" s="6">
        <v>39125.896639999999</v>
      </c>
      <c r="G167" s="5">
        <f>IF(E167=0,"",(F167/E167-1))</f>
        <v>0.15149359314170741</v>
      </c>
      <c r="H167" s="6">
        <v>39066.559589999997</v>
      </c>
      <c r="I167" s="5">
        <f>IF(H167=0,"",(F167/H167-1))</f>
        <v>1.5188706306041855E-3</v>
      </c>
      <c r="J167" s="6">
        <v>61428.347900000001</v>
      </c>
      <c r="K167" s="6">
        <v>78192.456229999996</v>
      </c>
      <c r="L167" s="5">
        <f>IF(J167=0,"",(K167/J167-1))</f>
        <v>0.27290508215019083</v>
      </c>
    </row>
    <row r="168" spans="1:12" x14ac:dyDescent="0.25">
      <c r="A168" s="7" t="s">
        <v>77</v>
      </c>
      <c r="B168" s="6">
        <v>660.94145000000003</v>
      </c>
      <c r="C168" s="6">
        <v>713.49887999999999</v>
      </c>
      <c r="D168" s="5">
        <f>IF(B168=0,"",(C168/B168-1))</f>
        <v>7.9519040604882463E-2</v>
      </c>
      <c r="E168" s="6">
        <v>13150.66008</v>
      </c>
      <c r="F168" s="6">
        <v>12295.458710000001</v>
      </c>
      <c r="G168" s="5">
        <f>IF(E168=0,"",(F168/E168-1))</f>
        <v>-6.5031060402862995E-2</v>
      </c>
      <c r="H168" s="6">
        <v>15059.978800000001</v>
      </c>
      <c r="I168" s="5">
        <f>IF(H168=0,"",(F168/H168-1))</f>
        <v>-0.18356732945732968</v>
      </c>
      <c r="J168" s="6">
        <v>25218.307000000001</v>
      </c>
      <c r="K168" s="6">
        <v>27355.43751</v>
      </c>
      <c r="L168" s="5">
        <f>IF(J168=0,"",(K168/J168-1))</f>
        <v>8.4745201571223561E-2</v>
      </c>
    </row>
    <row r="169" spans="1:12" x14ac:dyDescent="0.25">
      <c r="A169" s="7" t="s">
        <v>76</v>
      </c>
      <c r="B169" s="6">
        <v>265.57270999999997</v>
      </c>
      <c r="C169" s="6">
        <v>72.414900000000003</v>
      </c>
      <c r="D169" s="5">
        <f>IF(B169=0,"",(C169/B169-1))</f>
        <v>-0.72732552226469349</v>
      </c>
      <c r="E169" s="6">
        <v>6344.3490400000001</v>
      </c>
      <c r="F169" s="6">
        <v>3586.70507</v>
      </c>
      <c r="G169" s="5">
        <f>IF(E169=0,"",(F169/E169-1))</f>
        <v>-0.43466145267442602</v>
      </c>
      <c r="H169" s="6">
        <v>2440.6953800000001</v>
      </c>
      <c r="I169" s="5">
        <f>IF(H169=0,"",(F169/H169-1))</f>
        <v>0.46954228675599818</v>
      </c>
      <c r="J169" s="6">
        <v>12564.661169999999</v>
      </c>
      <c r="K169" s="6">
        <v>6027.4004500000001</v>
      </c>
      <c r="L169" s="5">
        <f>IF(J169=0,"",(K169/J169-1))</f>
        <v>-0.52028945560495354</v>
      </c>
    </row>
    <row r="170" spans="1:12" x14ac:dyDescent="0.25">
      <c r="A170" s="7" t="s">
        <v>75</v>
      </c>
      <c r="B170" s="6">
        <v>331.14114000000001</v>
      </c>
      <c r="C170" s="6">
        <v>73.353999999999999</v>
      </c>
      <c r="D170" s="5">
        <f>IF(B170=0,"",(C170/B170-1))</f>
        <v>-0.77848116365124553</v>
      </c>
      <c r="E170" s="6">
        <v>1400.34464</v>
      </c>
      <c r="F170" s="6">
        <v>1294.0876900000001</v>
      </c>
      <c r="G170" s="5">
        <f>IF(E170=0,"",(F170/E170-1))</f>
        <v>-7.5879142151749179E-2</v>
      </c>
      <c r="H170" s="6">
        <v>447.20546000000002</v>
      </c>
      <c r="I170" s="5">
        <f>IF(H170=0,"",(F170/H170-1))</f>
        <v>1.8937206848950368</v>
      </c>
      <c r="J170" s="6">
        <v>2950.4753000000001</v>
      </c>
      <c r="K170" s="6">
        <v>1741.29315</v>
      </c>
      <c r="L170" s="5">
        <f>IF(J170=0,"",(K170/J170-1))</f>
        <v>-0.40982622359183962</v>
      </c>
    </row>
    <row r="171" spans="1:12" x14ac:dyDescent="0.25">
      <c r="A171" s="7" t="s">
        <v>74</v>
      </c>
      <c r="B171" s="6">
        <v>0</v>
      </c>
      <c r="C171" s="6">
        <v>45.534999999999997</v>
      </c>
      <c r="D171" s="5" t="str">
        <f>IF(B171=0,"",(C171/B171-1))</f>
        <v/>
      </c>
      <c r="E171" s="6">
        <v>2190.2635100000002</v>
      </c>
      <c r="F171" s="6">
        <v>376.46409999999997</v>
      </c>
      <c r="G171" s="5">
        <f>IF(E171=0,"",(F171/E171-1))</f>
        <v>-0.82811926588687046</v>
      </c>
      <c r="H171" s="6">
        <v>281.74124999999998</v>
      </c>
      <c r="I171" s="5">
        <f>IF(H171=0,"",(F171/H171-1))</f>
        <v>0.3362051172840328</v>
      </c>
      <c r="J171" s="6">
        <v>2628.7990799999998</v>
      </c>
      <c r="K171" s="6">
        <v>658.20534999999995</v>
      </c>
      <c r="L171" s="5">
        <f>IF(J171=0,"",(K171/J171-1))</f>
        <v>-0.74961747552041902</v>
      </c>
    </row>
    <row r="172" spans="1:12" x14ac:dyDescent="0.25">
      <c r="A172" s="7" t="s">
        <v>73</v>
      </c>
      <c r="B172" s="6">
        <v>73.202879999999993</v>
      </c>
      <c r="C172" s="6">
        <v>3.5880000000000001</v>
      </c>
      <c r="D172" s="5">
        <f>IF(B172=0,"",(C172/B172-1))</f>
        <v>-0.95098553499534444</v>
      </c>
      <c r="E172" s="6">
        <v>4767.9368899999999</v>
      </c>
      <c r="F172" s="6">
        <v>452.47777000000002</v>
      </c>
      <c r="G172" s="5">
        <f>IF(E172=0,"",(F172/E172-1))</f>
        <v>-0.90509988272936226</v>
      </c>
      <c r="H172" s="6">
        <v>500.83474999999999</v>
      </c>
      <c r="I172" s="5">
        <f>IF(H172=0,"",(F172/H172-1))</f>
        <v>-9.6552765158567699E-2</v>
      </c>
      <c r="J172" s="6">
        <v>5624.8998700000002</v>
      </c>
      <c r="K172" s="6">
        <v>953.31251999999995</v>
      </c>
      <c r="L172" s="5">
        <f>IF(J172=0,"",(K172/J172-1))</f>
        <v>-0.83051920175780836</v>
      </c>
    </row>
    <row r="173" spans="1:12" x14ac:dyDescent="0.25">
      <c r="A173" s="7" t="s">
        <v>72</v>
      </c>
      <c r="B173" s="6">
        <v>564.99962000000005</v>
      </c>
      <c r="C173" s="6">
        <v>1243.5487900000001</v>
      </c>
      <c r="D173" s="5">
        <f>IF(B173=0,"",(C173/B173-1))</f>
        <v>1.2009727900347968</v>
      </c>
      <c r="E173" s="6">
        <v>9236.7285400000001</v>
      </c>
      <c r="F173" s="6">
        <v>8484.9537899999996</v>
      </c>
      <c r="G173" s="5">
        <f>IF(E173=0,"",(F173/E173-1))</f>
        <v>-8.1389720044755198E-2</v>
      </c>
      <c r="H173" s="6">
        <v>10950.807500000001</v>
      </c>
      <c r="I173" s="5">
        <f>IF(H173=0,"",(F173/H173-1))</f>
        <v>-0.22517551422577753</v>
      </c>
      <c r="J173" s="6">
        <v>17968.207590000002</v>
      </c>
      <c r="K173" s="6">
        <v>19435.761289999999</v>
      </c>
      <c r="L173" s="5">
        <f>IF(J173=0,"",(K173/J173-1))</f>
        <v>8.1675019205407429E-2</v>
      </c>
    </row>
    <row r="174" spans="1:12" x14ac:dyDescent="0.25">
      <c r="A174" s="7" t="s">
        <v>71</v>
      </c>
      <c r="B174" s="6">
        <v>1302.2290599999999</v>
      </c>
      <c r="C174" s="6">
        <v>1805.13003</v>
      </c>
      <c r="D174" s="5">
        <f>IF(B174=0,"",(C174/B174-1))</f>
        <v>0.38618472390717518</v>
      </c>
      <c r="E174" s="6">
        <v>88403.786040000006</v>
      </c>
      <c r="F174" s="6">
        <v>36819.120699999999</v>
      </c>
      <c r="G174" s="5">
        <f>IF(E174=0,"",(F174/E174-1))</f>
        <v>-0.58351194728989908</v>
      </c>
      <c r="H174" s="6">
        <v>45048.947460000003</v>
      </c>
      <c r="I174" s="5">
        <f>IF(H174=0,"",(F174/H174-1))</f>
        <v>-0.18268632729560341</v>
      </c>
      <c r="J174" s="6">
        <v>143039.06802000001</v>
      </c>
      <c r="K174" s="6">
        <v>81868.068159999995</v>
      </c>
      <c r="L174" s="5">
        <f>IF(J174=0,"",(K174/J174-1))</f>
        <v>-0.4276523939001543</v>
      </c>
    </row>
    <row r="175" spans="1:12" x14ac:dyDescent="0.25">
      <c r="A175" s="7" t="s">
        <v>70</v>
      </c>
      <c r="B175" s="6">
        <v>0</v>
      </c>
      <c r="C175" s="6">
        <v>694.41003999999998</v>
      </c>
      <c r="D175" s="5" t="str">
        <f>IF(B175=0,"",(C175/B175-1))</f>
        <v/>
      </c>
      <c r="E175" s="6">
        <v>241.17026000000001</v>
      </c>
      <c r="F175" s="6">
        <v>2308.4356600000001</v>
      </c>
      <c r="G175" s="5">
        <f>IF(E175=0,"",(F175/E175-1))</f>
        <v>8.5718089784370584</v>
      </c>
      <c r="H175" s="6">
        <v>1032.9833900000001</v>
      </c>
      <c r="I175" s="5">
        <f>IF(H175=0,"",(F175/H175-1))</f>
        <v>1.2347267945905691</v>
      </c>
      <c r="J175" s="6">
        <v>820.81727999999998</v>
      </c>
      <c r="K175" s="6">
        <v>3341.41905</v>
      </c>
      <c r="L175" s="5">
        <f>IF(J175=0,"",(K175/J175-1))</f>
        <v>3.0708439398351848</v>
      </c>
    </row>
    <row r="176" spans="1:12" x14ac:dyDescent="0.25">
      <c r="A176" s="7" t="s">
        <v>69</v>
      </c>
      <c r="B176" s="6">
        <v>0</v>
      </c>
      <c r="C176" s="6">
        <v>0</v>
      </c>
      <c r="D176" s="5" t="str">
        <f>IF(B176=0,"",(C176/B176-1))</f>
        <v/>
      </c>
      <c r="E176" s="6">
        <v>0</v>
      </c>
      <c r="F176" s="6">
        <v>0</v>
      </c>
      <c r="G176" s="5" t="str">
        <f>IF(E176=0,"",(F176/E176-1))</f>
        <v/>
      </c>
      <c r="H176" s="6">
        <v>0</v>
      </c>
      <c r="I176" s="5" t="str">
        <f>IF(H176=0,"",(F176/H176-1))</f>
        <v/>
      </c>
      <c r="J176" s="6">
        <v>0</v>
      </c>
      <c r="K176" s="6">
        <v>0</v>
      </c>
      <c r="L176" s="5" t="str">
        <f>IF(J176=0,"",(K176/J176-1))</f>
        <v/>
      </c>
    </row>
    <row r="177" spans="1:12" x14ac:dyDescent="0.25">
      <c r="A177" s="7" t="s">
        <v>68</v>
      </c>
      <c r="B177" s="6">
        <v>3414.38267</v>
      </c>
      <c r="C177" s="6">
        <v>3280.9301399999999</v>
      </c>
      <c r="D177" s="5">
        <f>IF(B177=0,"",(C177/B177-1))</f>
        <v>-3.9085405151731312E-2</v>
      </c>
      <c r="E177" s="6">
        <v>39486.239269999998</v>
      </c>
      <c r="F177" s="6">
        <v>32813.407650000001</v>
      </c>
      <c r="G177" s="5">
        <f>IF(E177=0,"",(F177/E177-1))</f>
        <v>-0.1689913180734266</v>
      </c>
      <c r="H177" s="6">
        <v>27033.45177</v>
      </c>
      <c r="I177" s="5">
        <f>IF(H177=0,"",(F177/H177-1))</f>
        <v>0.21380754219534137</v>
      </c>
      <c r="J177" s="6">
        <v>74341.657699999996</v>
      </c>
      <c r="K177" s="6">
        <v>59846.859420000001</v>
      </c>
      <c r="L177" s="5">
        <f>IF(J177=0,"",(K177/J177-1))</f>
        <v>-0.194975451563007</v>
      </c>
    </row>
    <row r="178" spans="1:12" x14ac:dyDescent="0.25">
      <c r="A178" s="7" t="s">
        <v>67</v>
      </c>
      <c r="B178" s="6">
        <v>0</v>
      </c>
      <c r="C178" s="6">
        <v>0</v>
      </c>
      <c r="D178" s="5" t="str">
        <f>IF(B178=0,"",(C178/B178-1))</f>
        <v/>
      </c>
      <c r="E178" s="6">
        <v>86.247879999999995</v>
      </c>
      <c r="F178" s="6">
        <v>158.40657999999999</v>
      </c>
      <c r="G178" s="5">
        <f>IF(E178=0,"",(F178/E178-1))</f>
        <v>0.83664317314234271</v>
      </c>
      <c r="H178" s="6">
        <v>52.78875</v>
      </c>
      <c r="I178" s="5">
        <f>IF(H178=0,"",(F178/H178-1))</f>
        <v>2.0007639885392248</v>
      </c>
      <c r="J178" s="6">
        <v>246.69239999999999</v>
      </c>
      <c r="K178" s="6">
        <v>211.19533000000001</v>
      </c>
      <c r="L178" s="5">
        <f>IF(J178=0,"",(K178/J178-1))</f>
        <v>-0.14389202910182874</v>
      </c>
    </row>
    <row r="179" spans="1:12" x14ac:dyDescent="0.25">
      <c r="A179" s="7" t="s">
        <v>66</v>
      </c>
      <c r="B179" s="6">
        <v>4674.9556499999999</v>
      </c>
      <c r="C179" s="6">
        <v>6582.0649599999997</v>
      </c>
      <c r="D179" s="5">
        <f>IF(B179=0,"",(C179/B179-1))</f>
        <v>0.40794169031314764</v>
      </c>
      <c r="E179" s="6">
        <v>114560.26644000001</v>
      </c>
      <c r="F179" s="6">
        <v>119802.76201000001</v>
      </c>
      <c r="G179" s="5">
        <f>IF(E179=0,"",(F179/E179-1))</f>
        <v>4.5761900988120718E-2</v>
      </c>
      <c r="H179" s="6">
        <v>104859.08040000001</v>
      </c>
      <c r="I179" s="5">
        <f>IF(H179=0,"",(F179/H179-1))</f>
        <v>0.14251204142736307</v>
      </c>
      <c r="J179" s="6">
        <v>207434.17494999999</v>
      </c>
      <c r="K179" s="6">
        <v>224661.84241000001</v>
      </c>
      <c r="L179" s="5">
        <f>IF(J179=0,"",(K179/J179-1))</f>
        <v>8.3051249699585883E-2</v>
      </c>
    </row>
    <row r="180" spans="1:12" x14ac:dyDescent="0.25">
      <c r="A180" s="7" t="s">
        <v>65</v>
      </c>
      <c r="B180" s="6">
        <v>1487.73828</v>
      </c>
      <c r="C180" s="6">
        <v>987.74991</v>
      </c>
      <c r="D180" s="5">
        <f>IF(B180=0,"",(C180/B180-1))</f>
        <v>-0.33607280038529364</v>
      </c>
      <c r="E180" s="6">
        <v>78779.752170000007</v>
      </c>
      <c r="F180" s="6">
        <v>78615.39546</v>
      </c>
      <c r="G180" s="5">
        <f>IF(E180=0,"",(F180/E180-1))</f>
        <v>-2.0862811251974867E-3</v>
      </c>
      <c r="H180" s="6">
        <v>52870.696609999999</v>
      </c>
      <c r="I180" s="5">
        <f>IF(H180=0,"",(F180/H180-1))</f>
        <v>0.48693700860242939</v>
      </c>
      <c r="J180" s="6">
        <v>123674.37678000001</v>
      </c>
      <c r="K180" s="6">
        <v>131486.09207000001</v>
      </c>
      <c r="L180" s="5">
        <f>IF(J180=0,"",(K180/J180-1))</f>
        <v>6.3163571091981341E-2</v>
      </c>
    </row>
    <row r="181" spans="1:12" x14ac:dyDescent="0.25">
      <c r="A181" s="7" t="s">
        <v>64</v>
      </c>
      <c r="B181" s="6">
        <v>0</v>
      </c>
      <c r="C181" s="6">
        <v>0</v>
      </c>
      <c r="D181" s="5" t="str">
        <f>IF(B181=0,"",(C181/B181-1))</f>
        <v/>
      </c>
      <c r="E181" s="6">
        <v>17.87613</v>
      </c>
      <c r="F181" s="6">
        <v>106.05734</v>
      </c>
      <c r="G181" s="5">
        <f>IF(E181=0,"",(F181/E181-1))</f>
        <v>4.9329027032137267</v>
      </c>
      <c r="H181" s="6">
        <v>38.91818</v>
      </c>
      <c r="I181" s="5">
        <f>IF(H181=0,"",(F181/H181-1))</f>
        <v>1.7251361702936774</v>
      </c>
      <c r="J181" s="6">
        <v>22.69613</v>
      </c>
      <c r="K181" s="6">
        <v>144.97551999999999</v>
      </c>
      <c r="L181" s="5">
        <f>IF(J181=0,"",(K181/J181-1))</f>
        <v>5.387675784373811</v>
      </c>
    </row>
    <row r="182" spans="1:12" x14ac:dyDescent="0.25">
      <c r="A182" s="7" t="s">
        <v>63</v>
      </c>
      <c r="B182" s="6">
        <v>440.90449999999998</v>
      </c>
      <c r="C182" s="6">
        <v>164.14419000000001</v>
      </c>
      <c r="D182" s="5">
        <f>IF(B182=0,"",(C182/B182-1))</f>
        <v>-0.62771033182922831</v>
      </c>
      <c r="E182" s="6">
        <v>9732.9954300000009</v>
      </c>
      <c r="F182" s="6">
        <v>17307.151809999999</v>
      </c>
      <c r="G182" s="5">
        <f>IF(E182=0,"",(F182/E182-1))</f>
        <v>0.77819376721930689</v>
      </c>
      <c r="H182" s="6">
        <v>23732.257079999999</v>
      </c>
      <c r="I182" s="5">
        <f>IF(H182=0,"",(F182/H182-1))</f>
        <v>-0.27073300480191831</v>
      </c>
      <c r="J182" s="6">
        <v>30453.300449999999</v>
      </c>
      <c r="K182" s="6">
        <v>41039.408889999999</v>
      </c>
      <c r="L182" s="5">
        <f>IF(J182=0,"",(K182/J182-1))</f>
        <v>0.3476177715903368</v>
      </c>
    </row>
    <row r="183" spans="1:12" x14ac:dyDescent="0.25">
      <c r="A183" s="7" t="s">
        <v>62</v>
      </c>
      <c r="B183" s="6">
        <v>0</v>
      </c>
      <c r="C183" s="6">
        <v>0</v>
      </c>
      <c r="D183" s="5" t="str">
        <f>IF(B183=0,"",(C183/B183-1))</f>
        <v/>
      </c>
      <c r="E183" s="6">
        <v>231.52456000000001</v>
      </c>
      <c r="F183" s="6">
        <v>54.456870000000002</v>
      </c>
      <c r="G183" s="5">
        <f>IF(E183=0,"",(F183/E183-1))</f>
        <v>-0.76479009397534325</v>
      </c>
      <c r="H183" s="6">
        <v>57.351140000000001</v>
      </c>
      <c r="I183" s="5">
        <f>IF(H183=0,"",(F183/H183-1))</f>
        <v>-5.0465779756078022E-2</v>
      </c>
      <c r="J183" s="6">
        <v>363.10888999999997</v>
      </c>
      <c r="K183" s="6">
        <v>111.80801</v>
      </c>
      <c r="L183" s="5">
        <f>IF(J183=0,"",(K183/J183-1))</f>
        <v>-0.69208132028934899</v>
      </c>
    </row>
    <row r="184" spans="1:12" x14ac:dyDescent="0.25">
      <c r="A184" s="7" t="s">
        <v>61</v>
      </c>
      <c r="B184" s="6">
        <v>10.740270000000001</v>
      </c>
      <c r="C184" s="6">
        <v>82.693979999999996</v>
      </c>
      <c r="D184" s="5">
        <f>IF(B184=0,"",(C184/B184-1))</f>
        <v>6.6994321371809082</v>
      </c>
      <c r="E184" s="6">
        <v>6795.7678999999998</v>
      </c>
      <c r="F184" s="6">
        <v>5123.9563200000002</v>
      </c>
      <c r="G184" s="5">
        <f>IF(E184=0,"",(F184/E184-1))</f>
        <v>-0.24600775138303355</v>
      </c>
      <c r="H184" s="6">
        <v>3068.3175099999999</v>
      </c>
      <c r="I184" s="5">
        <f>IF(H184=0,"",(F184/H184-1))</f>
        <v>0.66995635337621895</v>
      </c>
      <c r="J184" s="6">
        <v>15228.674919999999</v>
      </c>
      <c r="K184" s="6">
        <v>8192.2738300000001</v>
      </c>
      <c r="L184" s="5">
        <f>IF(J184=0,"",(K184/J184-1))</f>
        <v>-0.46204946437979388</v>
      </c>
    </row>
    <row r="185" spans="1:12" x14ac:dyDescent="0.25">
      <c r="A185" s="7" t="s">
        <v>60</v>
      </c>
      <c r="B185" s="6">
        <v>611.89631999999995</v>
      </c>
      <c r="C185" s="6">
        <v>452.01740999999998</v>
      </c>
      <c r="D185" s="5">
        <f>IF(B185=0,"",(C185/B185-1))</f>
        <v>-0.26128431365627425</v>
      </c>
      <c r="E185" s="6">
        <v>15544.26829</v>
      </c>
      <c r="F185" s="6">
        <v>13695.3598</v>
      </c>
      <c r="G185" s="5">
        <f>IF(E185=0,"",(F185/E185-1))</f>
        <v>-0.11894471039138244</v>
      </c>
      <c r="H185" s="6">
        <v>12142.61377</v>
      </c>
      <c r="I185" s="5">
        <f>IF(H185=0,"",(F185/H185-1))</f>
        <v>0.12787576541685564</v>
      </c>
      <c r="J185" s="6">
        <v>44408.576240000002</v>
      </c>
      <c r="K185" s="6">
        <v>25837.973569999998</v>
      </c>
      <c r="L185" s="5">
        <f>IF(J185=0,"",(K185/J185-1))</f>
        <v>-0.41817604261027763</v>
      </c>
    </row>
    <row r="186" spans="1:12" x14ac:dyDescent="0.25">
      <c r="A186" s="7" t="s">
        <v>59</v>
      </c>
      <c r="B186" s="6">
        <v>10863.278780000001</v>
      </c>
      <c r="C186" s="6">
        <v>19431.7919</v>
      </c>
      <c r="D186" s="5">
        <f>IF(B186=0,"",(C186/B186-1))</f>
        <v>0.78875938779875443</v>
      </c>
      <c r="E186" s="6">
        <v>457786.20776000002</v>
      </c>
      <c r="F186" s="6">
        <v>429035.30327999999</v>
      </c>
      <c r="G186" s="5">
        <f>IF(E186=0,"",(F186/E186-1))</f>
        <v>-6.2804217323805922E-2</v>
      </c>
      <c r="H186" s="6">
        <v>438344.19656999997</v>
      </c>
      <c r="I186" s="5">
        <f>IF(H186=0,"",(F186/H186-1))</f>
        <v>-2.1236492607501489E-2</v>
      </c>
      <c r="J186" s="6">
        <v>838262.55020000006</v>
      </c>
      <c r="K186" s="6">
        <v>867379.49985000002</v>
      </c>
      <c r="L186" s="5">
        <f>IF(J186=0,"",(K186/J186-1))</f>
        <v>3.4734880668417123E-2</v>
      </c>
    </row>
    <row r="187" spans="1:12" x14ac:dyDescent="0.25">
      <c r="A187" s="7" t="s">
        <v>58</v>
      </c>
      <c r="B187" s="6">
        <v>5577.0694599999997</v>
      </c>
      <c r="C187" s="6">
        <v>5392.1331399999999</v>
      </c>
      <c r="D187" s="5">
        <f>IF(B187=0,"",(C187/B187-1))</f>
        <v>-3.3160124923385825E-2</v>
      </c>
      <c r="E187" s="6">
        <v>128410.84516</v>
      </c>
      <c r="F187" s="6">
        <v>93159.084839999996</v>
      </c>
      <c r="G187" s="5">
        <f>IF(E187=0,"",(F187/E187-1))</f>
        <v>-0.27452323264500189</v>
      </c>
      <c r="H187" s="6">
        <v>79957.722739999997</v>
      </c>
      <c r="I187" s="5">
        <f>IF(H187=0,"",(F187/H187-1))</f>
        <v>0.16510427820621043</v>
      </c>
      <c r="J187" s="6">
        <v>218150.39136000001</v>
      </c>
      <c r="K187" s="6">
        <v>173116.80757999999</v>
      </c>
      <c r="L187" s="5">
        <f>IF(J187=0,"",(K187/J187-1))</f>
        <v>-0.20643366028018673</v>
      </c>
    </row>
    <row r="188" spans="1:12" x14ac:dyDescent="0.25">
      <c r="A188" s="7" t="s">
        <v>57</v>
      </c>
      <c r="B188" s="6">
        <v>15893.544540000001</v>
      </c>
      <c r="C188" s="6">
        <v>19590.926930000001</v>
      </c>
      <c r="D188" s="5">
        <f>IF(B188=0,"",(C188/B188-1))</f>
        <v>0.23263422332851125</v>
      </c>
      <c r="E188" s="6">
        <v>443788.30421999999</v>
      </c>
      <c r="F188" s="6">
        <v>411867.61249000003</v>
      </c>
      <c r="G188" s="5">
        <f>IF(E188=0,"",(F188/E188-1))</f>
        <v>-7.1927744436851682E-2</v>
      </c>
      <c r="H188" s="6">
        <v>440811.18134000001</v>
      </c>
      <c r="I188" s="5">
        <f>IF(H188=0,"",(F188/H188-1))</f>
        <v>-6.5659788306675626E-2</v>
      </c>
      <c r="J188" s="6">
        <v>787920.75265000004</v>
      </c>
      <c r="K188" s="6">
        <v>852678.79382999998</v>
      </c>
      <c r="L188" s="5">
        <f>IF(J188=0,"",(K188/J188-1))</f>
        <v>8.2188520815323463E-2</v>
      </c>
    </row>
    <row r="189" spans="1:12" x14ac:dyDescent="0.25">
      <c r="A189" s="7" t="s">
        <v>56</v>
      </c>
      <c r="B189" s="6">
        <v>89.298429999999996</v>
      </c>
      <c r="C189" s="6">
        <v>122.38849</v>
      </c>
      <c r="D189" s="5">
        <f>IF(B189=0,"",(C189/B189-1))</f>
        <v>0.37055589891110086</v>
      </c>
      <c r="E189" s="6">
        <v>3488.2248500000001</v>
      </c>
      <c r="F189" s="6">
        <v>2590.8213500000002</v>
      </c>
      <c r="G189" s="5">
        <f>IF(E189=0,"",(F189/E189-1))</f>
        <v>-0.25726652913443926</v>
      </c>
      <c r="H189" s="6">
        <v>3057.14777</v>
      </c>
      <c r="I189" s="5">
        <f>IF(H189=0,"",(F189/H189-1))</f>
        <v>-0.15253643431177677</v>
      </c>
      <c r="J189" s="6">
        <v>19026.266879999999</v>
      </c>
      <c r="K189" s="6">
        <v>5647.9691199999997</v>
      </c>
      <c r="L189" s="5">
        <f>IF(J189=0,"",(K189/J189-1))</f>
        <v>-0.70314885439050456</v>
      </c>
    </row>
    <row r="190" spans="1:12" x14ac:dyDescent="0.25">
      <c r="A190" s="7" t="s">
        <v>55</v>
      </c>
      <c r="B190" s="6">
        <v>15192.317800000001</v>
      </c>
      <c r="C190" s="6">
        <v>39061.260869999998</v>
      </c>
      <c r="D190" s="5">
        <f>IF(B190=0,"",(C190/B190-1))</f>
        <v>1.5711192580502757</v>
      </c>
      <c r="E190" s="6">
        <v>428452.92661000002</v>
      </c>
      <c r="F190" s="6">
        <v>776352.58238000004</v>
      </c>
      <c r="G190" s="5">
        <f>IF(E190=0,"",(F190/E190-1))</f>
        <v>0.81199038252030942</v>
      </c>
      <c r="H190" s="6">
        <v>796126.22039000003</v>
      </c>
      <c r="I190" s="5">
        <f>IF(H190=0,"",(F190/H190-1))</f>
        <v>-2.4837315369808377E-2</v>
      </c>
      <c r="J190" s="6">
        <v>810310.90876000002</v>
      </c>
      <c r="K190" s="6">
        <v>1572478.80277</v>
      </c>
      <c r="L190" s="5">
        <f>IF(J190=0,"",(K190/J190-1))</f>
        <v>0.94058698429264354</v>
      </c>
    </row>
    <row r="191" spans="1:12" x14ac:dyDescent="0.25">
      <c r="A191" s="7" t="s">
        <v>54</v>
      </c>
      <c r="B191" s="6">
        <v>0</v>
      </c>
      <c r="C191" s="6">
        <v>0</v>
      </c>
      <c r="D191" s="5" t="str">
        <f>IF(B191=0,"",(C191/B191-1))</f>
        <v/>
      </c>
      <c r="E191" s="6">
        <v>20.212</v>
      </c>
      <c r="F191" s="6">
        <v>0</v>
      </c>
      <c r="G191" s="5">
        <f>IF(E191=0,"",(F191/E191-1))</f>
        <v>-1</v>
      </c>
      <c r="H191" s="6">
        <v>0</v>
      </c>
      <c r="I191" s="5" t="str">
        <f>IF(H191=0,"",(F191/H191-1))</f>
        <v/>
      </c>
      <c r="J191" s="6">
        <v>77.310860000000005</v>
      </c>
      <c r="K191" s="6">
        <v>0</v>
      </c>
      <c r="L191" s="5">
        <f>IF(J191=0,"",(K191/J191-1))</f>
        <v>-1</v>
      </c>
    </row>
    <row r="192" spans="1:12" x14ac:dyDescent="0.25">
      <c r="A192" s="7" t="s">
        <v>53</v>
      </c>
      <c r="B192" s="6">
        <v>333.18432000000001</v>
      </c>
      <c r="C192" s="6">
        <v>0</v>
      </c>
      <c r="D192" s="5">
        <f>IF(B192=0,"",(C192/B192-1))</f>
        <v>-1</v>
      </c>
      <c r="E192" s="6">
        <v>458.71861999999999</v>
      </c>
      <c r="F192" s="6">
        <v>782.29349000000002</v>
      </c>
      <c r="G192" s="5">
        <f>IF(E192=0,"",(F192/E192-1))</f>
        <v>0.70538856696072205</v>
      </c>
      <c r="H192" s="6">
        <v>3854.4517599999999</v>
      </c>
      <c r="I192" s="5">
        <f>IF(H192=0,"",(F192/H192-1))</f>
        <v>-0.79704156681416083</v>
      </c>
      <c r="J192" s="6">
        <v>5024.7382799999996</v>
      </c>
      <c r="K192" s="6">
        <v>4636.7452499999999</v>
      </c>
      <c r="L192" s="5">
        <f>IF(J192=0,"",(K192/J192-1))</f>
        <v>-7.7216564998883852E-2</v>
      </c>
    </row>
    <row r="193" spans="1:12" x14ac:dyDescent="0.25">
      <c r="A193" s="7" t="s">
        <v>52</v>
      </c>
      <c r="B193" s="6">
        <v>0</v>
      </c>
      <c r="C193" s="6">
        <v>0</v>
      </c>
      <c r="D193" s="5" t="str">
        <f>IF(B193=0,"",(C193/B193-1))</f>
        <v/>
      </c>
      <c r="E193" s="6">
        <v>16.884060000000002</v>
      </c>
      <c r="F193" s="6">
        <v>0</v>
      </c>
      <c r="G193" s="5">
        <f>IF(E193=0,"",(F193/E193-1))</f>
        <v>-1</v>
      </c>
      <c r="H193" s="6">
        <v>13.27073</v>
      </c>
      <c r="I193" s="5">
        <f>IF(H193=0,"",(F193/H193-1))</f>
        <v>-1</v>
      </c>
      <c r="J193" s="6">
        <v>22.65643</v>
      </c>
      <c r="K193" s="6">
        <v>13.27073</v>
      </c>
      <c r="L193" s="5">
        <f>IF(J193=0,"",(K193/J193-1))</f>
        <v>-0.41426208806947962</v>
      </c>
    </row>
    <row r="194" spans="1:12" x14ac:dyDescent="0.25">
      <c r="A194" s="7" t="s">
        <v>51</v>
      </c>
      <c r="B194" s="6">
        <v>0</v>
      </c>
      <c r="C194" s="6">
        <v>0</v>
      </c>
      <c r="D194" s="5" t="str">
        <f>IF(B194=0,"",(C194/B194-1))</f>
        <v/>
      </c>
      <c r="E194" s="6">
        <v>245.03594000000001</v>
      </c>
      <c r="F194" s="6">
        <v>231.36887999999999</v>
      </c>
      <c r="G194" s="5">
        <f>IF(E194=0,"",(F194/E194-1))</f>
        <v>-5.5775736408300025E-2</v>
      </c>
      <c r="H194" s="6">
        <v>215.21842000000001</v>
      </c>
      <c r="I194" s="5">
        <f>IF(H194=0,"",(F194/H194-1))</f>
        <v>7.5042182727667939E-2</v>
      </c>
      <c r="J194" s="6">
        <v>535.58010000000002</v>
      </c>
      <c r="K194" s="6">
        <v>446.58730000000003</v>
      </c>
      <c r="L194" s="5">
        <f>IF(J194=0,"",(K194/J194-1))</f>
        <v>-0.16616151346922703</v>
      </c>
    </row>
    <row r="195" spans="1:12" x14ac:dyDescent="0.25">
      <c r="A195" s="7" t="s">
        <v>50</v>
      </c>
      <c r="B195" s="6">
        <v>1202.7671600000001</v>
      </c>
      <c r="C195" s="6">
        <v>1788.11988</v>
      </c>
      <c r="D195" s="5">
        <f>IF(B195=0,"",(C195/B195-1))</f>
        <v>0.48667168465091759</v>
      </c>
      <c r="E195" s="6">
        <v>31306.469130000001</v>
      </c>
      <c r="F195" s="6">
        <v>44099.320110000001</v>
      </c>
      <c r="G195" s="5">
        <f>IF(E195=0,"",(F195/E195-1))</f>
        <v>0.40863282687286562</v>
      </c>
      <c r="H195" s="6">
        <v>29184.882720000001</v>
      </c>
      <c r="I195" s="5">
        <f>IF(H195=0,"",(F195/H195-1))</f>
        <v>0.51103297323786534</v>
      </c>
      <c r="J195" s="6">
        <v>79097.347599999994</v>
      </c>
      <c r="K195" s="6">
        <v>73284.202829999995</v>
      </c>
      <c r="L195" s="5">
        <f>IF(J195=0,"",(K195/J195-1))</f>
        <v>-7.3493548726784375E-2</v>
      </c>
    </row>
    <row r="196" spans="1:12" x14ac:dyDescent="0.25">
      <c r="A196" s="7" t="s">
        <v>49</v>
      </c>
      <c r="B196" s="6">
        <v>14.999510000000001</v>
      </c>
      <c r="C196" s="6">
        <v>26.195</v>
      </c>
      <c r="D196" s="5">
        <f>IF(B196=0,"",(C196/B196-1))</f>
        <v>0.74639038208581465</v>
      </c>
      <c r="E196" s="6">
        <v>573.18074999999999</v>
      </c>
      <c r="F196" s="6">
        <v>728.37045999999998</v>
      </c>
      <c r="G196" s="5">
        <f>IF(E196=0,"",(F196/E196-1))</f>
        <v>0.2707517829236239</v>
      </c>
      <c r="H196" s="6">
        <v>1289.6489099999999</v>
      </c>
      <c r="I196" s="5">
        <f>IF(H196=0,"",(F196/H196-1))</f>
        <v>-0.43521802379532892</v>
      </c>
      <c r="J196" s="6">
        <v>1057.4238800000001</v>
      </c>
      <c r="K196" s="6">
        <v>2018.01937</v>
      </c>
      <c r="L196" s="5">
        <f>IF(J196=0,"",(K196/J196-1))</f>
        <v>0.90842991932431105</v>
      </c>
    </row>
    <row r="197" spans="1:12" x14ac:dyDescent="0.25">
      <c r="A197" s="7" t="s">
        <v>48</v>
      </c>
      <c r="B197" s="6">
        <v>5781.1681399999998</v>
      </c>
      <c r="C197" s="6">
        <v>5165.0604000000003</v>
      </c>
      <c r="D197" s="5">
        <f>IF(B197=0,"",(C197/B197-1))</f>
        <v>-0.10657149646576436</v>
      </c>
      <c r="E197" s="6">
        <v>139353.74682999999</v>
      </c>
      <c r="F197" s="6">
        <v>123509.49755</v>
      </c>
      <c r="G197" s="5">
        <f>IF(E197=0,"",(F197/E197-1))</f>
        <v>-0.1136980500375685</v>
      </c>
      <c r="H197" s="6">
        <v>114428.82417000001</v>
      </c>
      <c r="I197" s="5">
        <f>IF(H197=0,"",(F197/H197-1))</f>
        <v>7.9356520927885921E-2</v>
      </c>
      <c r="J197" s="6">
        <v>257678.26263000001</v>
      </c>
      <c r="K197" s="6">
        <v>237938.32172000001</v>
      </c>
      <c r="L197" s="5">
        <f>IF(J197=0,"",(K197/J197-1))</f>
        <v>-7.66069310950942E-2</v>
      </c>
    </row>
    <row r="198" spans="1:12" x14ac:dyDescent="0.25">
      <c r="A198" s="7" t="s">
        <v>47</v>
      </c>
      <c r="B198" s="6">
        <v>106.48618</v>
      </c>
      <c r="C198" s="6">
        <v>713.32147999999995</v>
      </c>
      <c r="D198" s="5">
        <f>IF(B198=0,"",(C198/B198-1))</f>
        <v>5.6987235338895612</v>
      </c>
      <c r="E198" s="6">
        <v>5247.8009099999999</v>
      </c>
      <c r="F198" s="6">
        <v>4515.9003700000003</v>
      </c>
      <c r="G198" s="5">
        <f>IF(E198=0,"",(F198/E198-1))</f>
        <v>-0.13946804624491738</v>
      </c>
      <c r="H198" s="6">
        <v>5413.2485699999997</v>
      </c>
      <c r="I198" s="5">
        <f>IF(H198=0,"",(F198/H198-1))</f>
        <v>-0.16576888875435469</v>
      </c>
      <c r="J198" s="6">
        <v>15000.020909999999</v>
      </c>
      <c r="K198" s="6">
        <v>9929.1489399999991</v>
      </c>
      <c r="L198" s="5">
        <f>IF(J198=0,"",(K198/J198-1))</f>
        <v>-0.33805766008095517</v>
      </c>
    </row>
    <row r="199" spans="1:12" x14ac:dyDescent="0.25">
      <c r="A199" s="7" t="s">
        <v>46</v>
      </c>
      <c r="B199" s="6">
        <v>837.07717000000002</v>
      </c>
      <c r="C199" s="6">
        <v>83.574789999999993</v>
      </c>
      <c r="D199" s="5">
        <f>IF(B199=0,"",(C199/B199-1))</f>
        <v>-0.90015879897907147</v>
      </c>
      <c r="E199" s="6">
        <v>68731.169859999995</v>
      </c>
      <c r="F199" s="6">
        <v>13166.909009999999</v>
      </c>
      <c r="G199" s="5">
        <f>IF(E199=0,"",(F199/E199-1))</f>
        <v>-0.80842885350533156</v>
      </c>
      <c r="H199" s="6">
        <v>11155.713949999999</v>
      </c>
      <c r="I199" s="5">
        <f>IF(H199=0,"",(F199/H199-1))</f>
        <v>0.18028384996372204</v>
      </c>
      <c r="J199" s="6">
        <v>132470.16524999999</v>
      </c>
      <c r="K199" s="6">
        <v>24322.622960000001</v>
      </c>
      <c r="L199" s="5">
        <f>IF(J199=0,"",(K199/J199-1))</f>
        <v>-0.81639169156241387</v>
      </c>
    </row>
    <row r="200" spans="1:12" x14ac:dyDescent="0.25">
      <c r="A200" s="7" t="s">
        <v>45</v>
      </c>
      <c r="B200" s="6">
        <v>1258.1028699999999</v>
      </c>
      <c r="C200" s="6">
        <v>3329.97118</v>
      </c>
      <c r="D200" s="5">
        <f>IF(B200=0,"",(C200/B200-1))</f>
        <v>1.6468194766935076</v>
      </c>
      <c r="E200" s="6">
        <v>64398.375370000002</v>
      </c>
      <c r="F200" s="6">
        <v>65926.543969999999</v>
      </c>
      <c r="G200" s="5">
        <f>IF(E200=0,"",(F200/E200-1))</f>
        <v>2.3729924725894413E-2</v>
      </c>
      <c r="H200" s="6">
        <v>63782.342100000002</v>
      </c>
      <c r="I200" s="5">
        <f>IF(H200=0,"",(F200/H200-1))</f>
        <v>3.3617484077932636E-2</v>
      </c>
      <c r="J200" s="6">
        <v>116452.16386</v>
      </c>
      <c r="K200" s="6">
        <v>129708.88606999999</v>
      </c>
      <c r="L200" s="5">
        <f>IF(J200=0,"",(K200/J200-1))</f>
        <v>0.11383835019104804</v>
      </c>
    </row>
    <row r="201" spans="1:12" x14ac:dyDescent="0.25">
      <c r="A201" s="7" t="s">
        <v>44</v>
      </c>
      <c r="B201" s="6">
        <v>9871.4696399999993</v>
      </c>
      <c r="C201" s="6">
        <v>10987.035239999999</v>
      </c>
      <c r="D201" s="5">
        <f>IF(B201=0,"",(C201/B201-1))</f>
        <v>0.11300906964041468</v>
      </c>
      <c r="E201" s="6">
        <v>109914.24299</v>
      </c>
      <c r="F201" s="6">
        <v>180006.90713000001</v>
      </c>
      <c r="G201" s="5">
        <f>IF(E201=0,"",(F201/E201-1))</f>
        <v>0.63770319690394484</v>
      </c>
      <c r="H201" s="6">
        <v>153550.02551000001</v>
      </c>
      <c r="I201" s="5">
        <f>IF(H201=0,"",(F201/H201-1))</f>
        <v>0.17230138212042823</v>
      </c>
      <c r="J201" s="6">
        <v>243638.33953</v>
      </c>
      <c r="K201" s="6">
        <v>333556.93264000001</v>
      </c>
      <c r="L201" s="5">
        <f>IF(J201=0,"",(K201/J201-1))</f>
        <v>0.36906585918891488</v>
      </c>
    </row>
    <row r="202" spans="1:12" x14ac:dyDescent="0.25">
      <c r="A202" s="7" t="s">
        <v>43</v>
      </c>
      <c r="B202" s="6">
        <v>0</v>
      </c>
      <c r="C202" s="6">
        <v>0</v>
      </c>
      <c r="D202" s="5" t="str">
        <f>IF(B202=0,"",(C202/B202-1))</f>
        <v/>
      </c>
      <c r="E202" s="6">
        <v>0</v>
      </c>
      <c r="F202" s="6">
        <v>0</v>
      </c>
      <c r="G202" s="5" t="str">
        <f>IF(E202=0,"",(F202/E202-1))</f>
        <v/>
      </c>
      <c r="H202" s="6">
        <v>0</v>
      </c>
      <c r="I202" s="5" t="str">
        <f>IF(H202=0,"",(F202/H202-1))</f>
        <v/>
      </c>
      <c r="J202" s="6">
        <v>0</v>
      </c>
      <c r="K202" s="6">
        <v>0</v>
      </c>
      <c r="L202" s="5" t="str">
        <f>IF(J202=0,"",(K202/J202-1))</f>
        <v/>
      </c>
    </row>
    <row r="203" spans="1:12" x14ac:dyDescent="0.25">
      <c r="A203" s="7" t="s">
        <v>42</v>
      </c>
      <c r="B203" s="6">
        <v>1767.01406</v>
      </c>
      <c r="C203" s="6">
        <v>1854.3598199999999</v>
      </c>
      <c r="D203" s="5">
        <f>IF(B203=0,"",(C203/B203-1))</f>
        <v>4.9431276172188454E-2</v>
      </c>
      <c r="E203" s="6">
        <v>40334.136689999999</v>
      </c>
      <c r="F203" s="6">
        <v>24393.51441</v>
      </c>
      <c r="G203" s="5">
        <f>IF(E203=0,"",(F203/E203-1))</f>
        <v>-0.39521416815032862</v>
      </c>
      <c r="H203" s="6">
        <v>29844.362150000001</v>
      </c>
      <c r="I203" s="5">
        <f>IF(H203=0,"",(F203/H203-1))</f>
        <v>-0.1826424606632111</v>
      </c>
      <c r="J203" s="6">
        <v>65973.96703</v>
      </c>
      <c r="K203" s="6">
        <v>54237.876559999997</v>
      </c>
      <c r="L203" s="5">
        <f>IF(J203=0,"",(K203/J203-1))</f>
        <v>-0.17788971920793106</v>
      </c>
    </row>
    <row r="204" spans="1:12" x14ac:dyDescent="0.25">
      <c r="A204" s="7" t="s">
        <v>41</v>
      </c>
      <c r="B204" s="6">
        <v>586.45083999999997</v>
      </c>
      <c r="C204" s="6">
        <v>957.35001</v>
      </c>
      <c r="D204" s="5">
        <f>IF(B204=0,"",(C204/B204-1))</f>
        <v>0.63244716300517201</v>
      </c>
      <c r="E204" s="6">
        <v>7587.3505699999996</v>
      </c>
      <c r="F204" s="6">
        <v>7985.2730799999999</v>
      </c>
      <c r="G204" s="5">
        <f>IF(E204=0,"",(F204/E204-1))</f>
        <v>5.2445515246569263E-2</v>
      </c>
      <c r="H204" s="6">
        <v>10466.857620000001</v>
      </c>
      <c r="I204" s="5">
        <f>IF(H204=0,"",(F204/H204-1))</f>
        <v>-0.23708973887809515</v>
      </c>
      <c r="J204" s="6">
        <v>14727.829959999999</v>
      </c>
      <c r="K204" s="6">
        <v>18452.130700000002</v>
      </c>
      <c r="L204" s="5">
        <f>IF(J204=0,"",(K204/J204-1))</f>
        <v>0.25287505016794776</v>
      </c>
    </row>
    <row r="205" spans="1:12" x14ac:dyDescent="0.25">
      <c r="A205" s="7" t="s">
        <v>40</v>
      </c>
      <c r="B205" s="6">
        <v>0</v>
      </c>
      <c r="C205" s="6">
        <v>0</v>
      </c>
      <c r="D205" s="5" t="str">
        <f>IF(B205=0,"",(C205/B205-1))</f>
        <v/>
      </c>
      <c r="E205" s="6">
        <v>65.246899999999997</v>
      </c>
      <c r="F205" s="6">
        <v>0</v>
      </c>
      <c r="G205" s="5">
        <f>IF(E205=0,"",(F205/E205-1))</f>
        <v>-1</v>
      </c>
      <c r="H205" s="6">
        <v>0</v>
      </c>
      <c r="I205" s="5" t="str">
        <f>IF(H205=0,"",(F205/H205-1))</f>
        <v/>
      </c>
      <c r="J205" s="6">
        <v>78.284369999999996</v>
      </c>
      <c r="K205" s="6">
        <v>0</v>
      </c>
      <c r="L205" s="5">
        <f>IF(J205=0,"",(K205/J205-1))</f>
        <v>-1</v>
      </c>
    </row>
    <row r="206" spans="1:12" x14ac:dyDescent="0.25">
      <c r="A206" s="7" t="s">
        <v>39</v>
      </c>
      <c r="B206" s="6">
        <v>0</v>
      </c>
      <c r="C206" s="6">
        <v>0</v>
      </c>
      <c r="D206" s="5" t="str">
        <f>IF(B206=0,"",(C206/B206-1))</f>
        <v/>
      </c>
      <c r="E206" s="6">
        <v>108.67784</v>
      </c>
      <c r="F206" s="6">
        <v>90.72672</v>
      </c>
      <c r="G206" s="5">
        <f>IF(E206=0,"",(F206/E206-1))</f>
        <v>-0.16517737194629556</v>
      </c>
      <c r="H206" s="6">
        <v>118.70968000000001</v>
      </c>
      <c r="I206" s="5">
        <f>IF(H206=0,"",(F206/H206-1))</f>
        <v>-0.23572601661465187</v>
      </c>
      <c r="J206" s="6">
        <v>14552.9666</v>
      </c>
      <c r="K206" s="6">
        <v>209.43639999999999</v>
      </c>
      <c r="L206" s="5">
        <f>IF(J206=0,"",(K206/J206-1))</f>
        <v>-0.9856086799512066</v>
      </c>
    </row>
    <row r="207" spans="1:12" x14ac:dyDescent="0.25">
      <c r="A207" s="7" t="s">
        <v>38</v>
      </c>
      <c r="B207" s="6">
        <v>0</v>
      </c>
      <c r="C207" s="6">
        <v>0</v>
      </c>
      <c r="D207" s="5" t="str">
        <f>IF(B207=0,"",(C207/B207-1))</f>
        <v/>
      </c>
      <c r="E207" s="6">
        <v>160.39714000000001</v>
      </c>
      <c r="F207" s="6">
        <v>231.56604999999999</v>
      </c>
      <c r="G207" s="5">
        <f>IF(E207=0,"",(F207/E207-1))</f>
        <v>0.44370435782084372</v>
      </c>
      <c r="H207" s="6">
        <v>147.58548999999999</v>
      </c>
      <c r="I207" s="5">
        <f>IF(H207=0,"",(F207/H207-1))</f>
        <v>0.56902992292806021</v>
      </c>
      <c r="J207" s="6">
        <v>194.7629</v>
      </c>
      <c r="K207" s="6">
        <v>379.15154000000001</v>
      </c>
      <c r="L207" s="5">
        <f>IF(J207=0,"",(K207/J207-1))</f>
        <v>0.94673390055292872</v>
      </c>
    </row>
    <row r="208" spans="1:12" x14ac:dyDescent="0.25">
      <c r="A208" s="7" t="s">
        <v>37</v>
      </c>
      <c r="B208" s="6">
        <v>0</v>
      </c>
      <c r="C208" s="6">
        <v>0</v>
      </c>
      <c r="D208" s="5" t="str">
        <f>IF(B208=0,"",(C208/B208-1))</f>
        <v/>
      </c>
      <c r="E208" s="6">
        <v>83.230329999999995</v>
      </c>
      <c r="F208" s="6">
        <v>76.538579999999996</v>
      </c>
      <c r="G208" s="5">
        <f>IF(E208=0,"",(F208/E208-1))</f>
        <v>-8.0400378083326118E-2</v>
      </c>
      <c r="H208" s="6">
        <v>445.16156000000001</v>
      </c>
      <c r="I208" s="5">
        <f>IF(H208=0,"",(F208/H208-1))</f>
        <v>-0.82806561285300551</v>
      </c>
      <c r="J208" s="6">
        <v>199.12154000000001</v>
      </c>
      <c r="K208" s="6">
        <v>521.70014000000003</v>
      </c>
      <c r="L208" s="5">
        <f>IF(J208=0,"",(K208/J208-1))</f>
        <v>1.6200085636139616</v>
      </c>
    </row>
    <row r="209" spans="1:12" x14ac:dyDescent="0.25">
      <c r="A209" s="7" t="s">
        <v>36</v>
      </c>
      <c r="B209" s="6">
        <v>1164.5477000000001</v>
      </c>
      <c r="C209" s="6">
        <v>587.77197999999999</v>
      </c>
      <c r="D209" s="5">
        <f>IF(B209=0,"",(C209/B209-1))</f>
        <v>-0.49527874212451761</v>
      </c>
      <c r="E209" s="6">
        <v>31192.746660000001</v>
      </c>
      <c r="F209" s="6">
        <v>17710.039990000001</v>
      </c>
      <c r="G209" s="5">
        <f>IF(E209=0,"",(F209/E209-1))</f>
        <v>-0.43223852060740586</v>
      </c>
      <c r="H209" s="6">
        <v>31263.763279999999</v>
      </c>
      <c r="I209" s="5">
        <f>IF(H209=0,"",(F209/H209-1))</f>
        <v>-0.43352820863605257</v>
      </c>
      <c r="J209" s="6">
        <v>67712.942809999993</v>
      </c>
      <c r="K209" s="6">
        <v>48973.803269999997</v>
      </c>
      <c r="L209" s="5">
        <f>IF(J209=0,"",(K209/J209-1))</f>
        <v>-0.27674383599870012</v>
      </c>
    </row>
    <row r="210" spans="1:12" x14ac:dyDescent="0.25">
      <c r="A210" s="7" t="s">
        <v>35</v>
      </c>
      <c r="B210" s="6">
        <v>114.746</v>
      </c>
      <c r="C210" s="6">
        <v>48.169600000000003</v>
      </c>
      <c r="D210" s="5">
        <f>IF(B210=0,"",(C210/B210-1))</f>
        <v>-0.58020671744548824</v>
      </c>
      <c r="E210" s="6">
        <v>2351.77756</v>
      </c>
      <c r="F210" s="6">
        <v>1950.7775300000001</v>
      </c>
      <c r="G210" s="5">
        <f>IF(E210=0,"",(F210/E210-1))</f>
        <v>-0.17050933592546058</v>
      </c>
      <c r="H210" s="6">
        <v>4124.4556599999996</v>
      </c>
      <c r="I210" s="5">
        <f>IF(H210=0,"",(F210/H210-1))</f>
        <v>-0.52702182037762524</v>
      </c>
      <c r="J210" s="6">
        <v>3435.29594</v>
      </c>
      <c r="K210" s="6">
        <v>6075.2331899999999</v>
      </c>
      <c r="L210" s="5">
        <f>IF(J210=0,"",(K210/J210-1))</f>
        <v>0.76847447675788882</v>
      </c>
    </row>
    <row r="211" spans="1:12" x14ac:dyDescent="0.25">
      <c r="A211" s="7" t="s">
        <v>34</v>
      </c>
      <c r="B211" s="6">
        <v>7739.7833000000001</v>
      </c>
      <c r="C211" s="6">
        <v>9399.7875000000004</v>
      </c>
      <c r="D211" s="5">
        <f>IF(B211=0,"",(C211/B211-1))</f>
        <v>0.21447683167046816</v>
      </c>
      <c r="E211" s="6">
        <v>129560.51798</v>
      </c>
      <c r="F211" s="6">
        <v>87704.372329999998</v>
      </c>
      <c r="G211" s="5">
        <f>IF(E211=0,"",(F211/E211-1))</f>
        <v>-0.32306250625257038</v>
      </c>
      <c r="H211" s="6">
        <v>110442.65003999999</v>
      </c>
      <c r="I211" s="5">
        <f>IF(H211=0,"",(F211/H211-1))</f>
        <v>-0.20588312306671985</v>
      </c>
      <c r="J211" s="6">
        <v>236310.5165</v>
      </c>
      <c r="K211" s="6">
        <v>198147.02236999999</v>
      </c>
      <c r="L211" s="5">
        <f>IF(J211=0,"",(K211/J211-1))</f>
        <v>-0.16149723124996851</v>
      </c>
    </row>
    <row r="212" spans="1:12" x14ac:dyDescent="0.25">
      <c r="A212" s="7" t="s">
        <v>33</v>
      </c>
      <c r="B212" s="6">
        <v>425.51454000000001</v>
      </c>
      <c r="C212" s="6">
        <v>8320.5163599999996</v>
      </c>
      <c r="D212" s="5">
        <f>IF(B212=0,"",(C212/B212-1))</f>
        <v>18.554011855858086</v>
      </c>
      <c r="E212" s="6">
        <v>6514.9105600000003</v>
      </c>
      <c r="F212" s="6">
        <v>164707.44068</v>
      </c>
      <c r="G212" s="5">
        <f>IF(E212=0,"",(F212/E212-1))</f>
        <v>24.281611952014273</v>
      </c>
      <c r="H212" s="6">
        <v>202655.69057999999</v>
      </c>
      <c r="I212" s="5">
        <f>IF(H212=0,"",(F212/H212-1))</f>
        <v>-0.18725479551742275</v>
      </c>
      <c r="J212" s="6">
        <v>11209.533949999999</v>
      </c>
      <c r="K212" s="6">
        <v>367363.13125999999</v>
      </c>
      <c r="L212" s="5">
        <f>IF(J212=0,"",(K212/J212-1))</f>
        <v>31.772382232715394</v>
      </c>
    </row>
    <row r="213" spans="1:12" x14ac:dyDescent="0.25">
      <c r="A213" s="7" t="s">
        <v>32</v>
      </c>
      <c r="B213" s="6">
        <v>0</v>
      </c>
      <c r="C213" s="6">
        <v>0</v>
      </c>
      <c r="D213" s="5" t="str">
        <f>IF(B213=0,"",(C213/B213-1))</f>
        <v/>
      </c>
      <c r="E213" s="6">
        <v>0</v>
      </c>
      <c r="F213" s="6">
        <v>9.5350000000000001</v>
      </c>
      <c r="G213" s="5" t="str">
        <f>IF(E213=0,"",(F213/E213-1))</f>
        <v/>
      </c>
      <c r="H213" s="6">
        <v>0</v>
      </c>
      <c r="I213" s="5" t="str">
        <f>IF(H213=0,"",(F213/H213-1))</f>
        <v/>
      </c>
      <c r="J213" s="6">
        <v>109.80497</v>
      </c>
      <c r="K213" s="6">
        <v>9.5350000000000001</v>
      </c>
      <c r="L213" s="5">
        <f>IF(J213=0,"",(K213/J213-1))</f>
        <v>-0.91316422198375902</v>
      </c>
    </row>
    <row r="214" spans="1:12" x14ac:dyDescent="0.25">
      <c r="A214" s="7" t="s">
        <v>31</v>
      </c>
      <c r="B214" s="6">
        <v>2253.0377899999999</v>
      </c>
      <c r="C214" s="6">
        <v>734.51824999999997</v>
      </c>
      <c r="D214" s="5">
        <f>IF(B214=0,"",(C214/B214-1))</f>
        <v>-0.67398760319950068</v>
      </c>
      <c r="E214" s="6">
        <v>37012.240230000003</v>
      </c>
      <c r="F214" s="6">
        <v>22368.317060000001</v>
      </c>
      <c r="G214" s="5">
        <f>IF(E214=0,"",(F214/E214-1))</f>
        <v>-0.39565081926952572</v>
      </c>
      <c r="H214" s="6">
        <v>14937.23299</v>
      </c>
      <c r="I214" s="5">
        <f>IF(H214=0,"",(F214/H214-1))</f>
        <v>0.49748732412320762</v>
      </c>
      <c r="J214" s="6">
        <v>118066.58559</v>
      </c>
      <c r="K214" s="6">
        <v>37305.550049999998</v>
      </c>
      <c r="L214" s="5">
        <f>IF(J214=0,"",(K214/J214-1))</f>
        <v>-0.68402956803080706</v>
      </c>
    </row>
    <row r="215" spans="1:12" x14ac:dyDescent="0.25">
      <c r="A215" s="7" t="s">
        <v>30</v>
      </c>
      <c r="B215" s="6">
        <v>1209.7753299999999</v>
      </c>
      <c r="C215" s="6">
        <v>1059.0796700000001</v>
      </c>
      <c r="D215" s="5">
        <f>IF(B215=0,"",(C215/B215-1))</f>
        <v>-0.12456499670893428</v>
      </c>
      <c r="E215" s="6">
        <v>21763.224610000001</v>
      </c>
      <c r="F215" s="6">
        <v>28387.98126</v>
      </c>
      <c r="G215" s="5">
        <f>IF(E215=0,"",(F215/E215-1))</f>
        <v>0.30440142803819548</v>
      </c>
      <c r="H215" s="6">
        <v>29636.420880000001</v>
      </c>
      <c r="I215" s="5">
        <f>IF(H215=0,"",(F215/H215-1))</f>
        <v>-4.2125181885323548E-2</v>
      </c>
      <c r="J215" s="6">
        <v>37062.575579999997</v>
      </c>
      <c r="K215" s="6">
        <v>58024.402139999998</v>
      </c>
      <c r="L215" s="5">
        <f>IF(J215=0,"",(K215/J215-1))</f>
        <v>0.56557932717745585</v>
      </c>
    </row>
    <row r="216" spans="1:12" x14ac:dyDescent="0.25">
      <c r="A216" s="7" t="s">
        <v>29</v>
      </c>
      <c r="B216" s="6">
        <v>1095.1632</v>
      </c>
      <c r="C216" s="6">
        <v>1069.9324200000001</v>
      </c>
      <c r="D216" s="5">
        <f>IF(B216=0,"",(C216/B216-1))</f>
        <v>-2.3038374554586794E-2</v>
      </c>
      <c r="E216" s="6">
        <v>23781.703890000001</v>
      </c>
      <c r="F216" s="6">
        <v>22814.942060000001</v>
      </c>
      <c r="G216" s="5">
        <f>IF(E216=0,"",(F216/E216-1))</f>
        <v>-4.0651495556065398E-2</v>
      </c>
      <c r="H216" s="6">
        <v>21086.791870000001</v>
      </c>
      <c r="I216" s="5">
        <f>IF(H216=0,"",(F216/H216-1))</f>
        <v>8.195415408157114E-2</v>
      </c>
      <c r="J216" s="6">
        <v>41291.239079999999</v>
      </c>
      <c r="K216" s="6">
        <v>43901.733930000002</v>
      </c>
      <c r="L216" s="5">
        <f>IF(J216=0,"",(K216/J216-1))</f>
        <v>6.3221518853969982E-2</v>
      </c>
    </row>
    <row r="217" spans="1:12" x14ac:dyDescent="0.25">
      <c r="A217" s="7" t="s">
        <v>28</v>
      </c>
      <c r="B217" s="6">
        <v>1468.54611</v>
      </c>
      <c r="C217" s="6">
        <v>5443.1622900000002</v>
      </c>
      <c r="D217" s="5">
        <f>IF(B217=0,"",(C217/B217-1))</f>
        <v>2.7064973669774659</v>
      </c>
      <c r="E217" s="6">
        <v>18153.073339999999</v>
      </c>
      <c r="F217" s="6">
        <v>21796.997650000001</v>
      </c>
      <c r="G217" s="5">
        <f>IF(E217=0,"",(F217/E217-1))</f>
        <v>0.20073318945782437</v>
      </c>
      <c r="H217" s="6">
        <v>16384.194220000001</v>
      </c>
      <c r="I217" s="5">
        <f>IF(H217=0,"",(F217/H217-1))</f>
        <v>0.33036738684363565</v>
      </c>
      <c r="J217" s="6">
        <v>35061.372139999999</v>
      </c>
      <c r="K217" s="6">
        <v>38181.191870000002</v>
      </c>
      <c r="L217" s="5">
        <f>IF(J217=0,"",(K217/J217-1))</f>
        <v>8.8981678114095741E-2</v>
      </c>
    </row>
    <row r="218" spans="1:12" x14ac:dyDescent="0.25">
      <c r="A218" s="7" t="s">
        <v>27</v>
      </c>
      <c r="B218" s="6">
        <v>2813.7063400000002</v>
      </c>
      <c r="C218" s="6">
        <v>418.05065999999999</v>
      </c>
      <c r="D218" s="5">
        <f>IF(B218=0,"",(C218/B218-1))</f>
        <v>-0.85142349290082631</v>
      </c>
      <c r="E218" s="6">
        <v>21771.203659999999</v>
      </c>
      <c r="F218" s="6">
        <v>13099.220600000001</v>
      </c>
      <c r="G218" s="5">
        <f>IF(E218=0,"",(F218/E218-1))</f>
        <v>-0.39832354680200532</v>
      </c>
      <c r="H218" s="6">
        <v>14125.58145</v>
      </c>
      <c r="I218" s="5">
        <f>IF(H218=0,"",(F218/H218-1))</f>
        <v>-7.2659724035643136E-2</v>
      </c>
      <c r="J218" s="6">
        <v>38629.127410000001</v>
      </c>
      <c r="K218" s="6">
        <v>27224.802049999998</v>
      </c>
      <c r="L218" s="5">
        <f>IF(J218=0,"",(K218/J218-1))</f>
        <v>-0.29522606708034882</v>
      </c>
    </row>
    <row r="219" spans="1:12" x14ac:dyDescent="0.25">
      <c r="A219" s="7" t="s">
        <v>26</v>
      </c>
      <c r="B219" s="6">
        <v>343.68297999999999</v>
      </c>
      <c r="C219" s="6">
        <v>536.08952999999997</v>
      </c>
      <c r="D219" s="5">
        <f>IF(B219=0,"",(C219/B219-1))</f>
        <v>0.55983729540520155</v>
      </c>
      <c r="E219" s="6">
        <v>9401.0324400000009</v>
      </c>
      <c r="F219" s="6">
        <v>24022.228790000001</v>
      </c>
      <c r="G219" s="5">
        <f>IF(E219=0,"",(F219/E219-1))</f>
        <v>1.5552755980065522</v>
      </c>
      <c r="H219" s="6">
        <v>9087.0447600000007</v>
      </c>
      <c r="I219" s="5">
        <f>IF(H219=0,"",(F219/H219-1))</f>
        <v>1.6435688856450619</v>
      </c>
      <c r="J219" s="6">
        <v>16323.336209999999</v>
      </c>
      <c r="K219" s="6">
        <v>33109.273549999998</v>
      </c>
      <c r="L219" s="5">
        <f>IF(J219=0,"",(K219/J219-1))</f>
        <v>1.0283398641091885</v>
      </c>
    </row>
    <row r="220" spans="1:12" x14ac:dyDescent="0.25">
      <c r="A220" s="7" t="s">
        <v>25</v>
      </c>
      <c r="B220" s="6">
        <v>0</v>
      </c>
      <c r="C220" s="6">
        <v>0</v>
      </c>
      <c r="D220" s="5" t="str">
        <f>IF(B220=0,"",(C220/B220-1))</f>
        <v/>
      </c>
      <c r="E220" s="6">
        <v>0</v>
      </c>
      <c r="F220" s="6">
        <v>11.75</v>
      </c>
      <c r="G220" s="5" t="str">
        <f>IF(E220=0,"",(F220/E220-1))</f>
        <v/>
      </c>
      <c r="H220" s="6">
        <v>0</v>
      </c>
      <c r="I220" s="5" t="str">
        <f>IF(H220=0,"",(F220/H220-1))</f>
        <v/>
      </c>
      <c r="J220" s="6">
        <v>0</v>
      </c>
      <c r="K220" s="6">
        <v>11.75</v>
      </c>
      <c r="L220" s="5" t="str">
        <f>IF(J220=0,"",(K220/J220-1))</f>
        <v/>
      </c>
    </row>
    <row r="221" spans="1:12" x14ac:dyDescent="0.25">
      <c r="A221" s="7" t="s">
        <v>24</v>
      </c>
      <c r="B221" s="6">
        <v>0</v>
      </c>
      <c r="C221" s="6">
        <v>0</v>
      </c>
      <c r="D221" s="5" t="str">
        <f>IF(B221=0,"",(C221/B221-1))</f>
        <v/>
      </c>
      <c r="E221" s="6">
        <v>45.431870000000004</v>
      </c>
      <c r="F221" s="6">
        <v>0.7974</v>
      </c>
      <c r="G221" s="5">
        <f>IF(E221=0,"",(F221/E221-1))</f>
        <v>-0.98244844423088906</v>
      </c>
      <c r="H221" s="6">
        <v>58.663240000000002</v>
      </c>
      <c r="I221" s="5">
        <f>IF(H221=0,"",(F221/H221-1))</f>
        <v>-0.98640716060006228</v>
      </c>
      <c r="J221" s="6">
        <v>90.931100000000001</v>
      </c>
      <c r="K221" s="6">
        <v>59.460639999999998</v>
      </c>
      <c r="L221" s="5">
        <f>IF(J221=0,"",(K221/J221-1))</f>
        <v>-0.34609127130321748</v>
      </c>
    </row>
    <row r="222" spans="1:12" x14ac:dyDescent="0.25">
      <c r="A222" s="7" t="s">
        <v>23</v>
      </c>
      <c r="B222" s="6">
        <v>1213.76686</v>
      </c>
      <c r="C222" s="6">
        <v>918.04611</v>
      </c>
      <c r="D222" s="5">
        <f>IF(B222=0,"",(C222/B222-1))</f>
        <v>-0.24363884016408222</v>
      </c>
      <c r="E222" s="6">
        <v>16766.586619999998</v>
      </c>
      <c r="F222" s="6">
        <v>24076.40005</v>
      </c>
      <c r="G222" s="5">
        <f>IF(E222=0,"",(F222/E222-1))</f>
        <v>0.43597504940454024</v>
      </c>
      <c r="H222" s="6">
        <v>23240.782139999999</v>
      </c>
      <c r="I222" s="5">
        <f>IF(H222=0,"",(F222/H222-1))</f>
        <v>3.5954810168019602E-2</v>
      </c>
      <c r="J222" s="6">
        <v>28087.79523</v>
      </c>
      <c r="K222" s="6">
        <v>47317.18219</v>
      </c>
      <c r="L222" s="5">
        <f>IF(J222=0,"",(K222/J222-1))</f>
        <v>0.68461717278049239</v>
      </c>
    </row>
    <row r="223" spans="1:12" x14ac:dyDescent="0.25">
      <c r="A223" s="7" t="s">
        <v>22</v>
      </c>
      <c r="B223" s="6">
        <v>0</v>
      </c>
      <c r="C223" s="6">
        <v>51.891820000000003</v>
      </c>
      <c r="D223" s="5" t="str">
        <f>IF(B223=0,"",(C223/B223-1))</f>
        <v/>
      </c>
      <c r="E223" s="6">
        <v>2583.7426</v>
      </c>
      <c r="F223" s="6">
        <v>2670.5740300000002</v>
      </c>
      <c r="G223" s="5">
        <f>IF(E223=0,"",(F223/E223-1))</f>
        <v>3.3606842260525571E-2</v>
      </c>
      <c r="H223" s="6">
        <v>4406.5424599999997</v>
      </c>
      <c r="I223" s="5">
        <f>IF(H223=0,"",(F223/H223-1))</f>
        <v>-0.39395250261584902</v>
      </c>
      <c r="J223" s="6">
        <v>17387.197639999999</v>
      </c>
      <c r="K223" s="6">
        <v>7077.1164900000003</v>
      </c>
      <c r="L223" s="5">
        <f>IF(J223=0,"",(K223/J223-1))</f>
        <v>-0.59296968743722167</v>
      </c>
    </row>
    <row r="224" spans="1:12" x14ac:dyDescent="0.25">
      <c r="A224" s="7" t="s">
        <v>21</v>
      </c>
      <c r="B224" s="6">
        <v>7671.8441199999997</v>
      </c>
      <c r="C224" s="6">
        <v>7396.1542499999996</v>
      </c>
      <c r="D224" s="5">
        <f>IF(B224=0,"",(C224/B224-1))</f>
        <v>-3.5935280447277895E-2</v>
      </c>
      <c r="E224" s="6">
        <v>113377.52127</v>
      </c>
      <c r="F224" s="6">
        <v>95216.45998</v>
      </c>
      <c r="G224" s="5">
        <f>IF(E224=0,"",(F224/E224-1))</f>
        <v>-0.1601822044314305</v>
      </c>
      <c r="H224" s="6">
        <v>76617.063410000002</v>
      </c>
      <c r="I224" s="5">
        <f>IF(H224=0,"",(F224/H224-1))</f>
        <v>0.24275788893747152</v>
      </c>
      <c r="J224" s="6">
        <v>256662.7562</v>
      </c>
      <c r="K224" s="6">
        <v>171833.52338999999</v>
      </c>
      <c r="L224" s="5">
        <f>IF(J224=0,"",(K224/J224-1))</f>
        <v>-0.33050853994530593</v>
      </c>
    </row>
    <row r="225" spans="1:12" x14ac:dyDescent="0.25">
      <c r="A225" s="7" t="s">
        <v>20</v>
      </c>
      <c r="B225" s="6">
        <v>0</v>
      </c>
      <c r="C225" s="6">
        <v>0</v>
      </c>
      <c r="D225" s="5" t="str">
        <f>IF(B225=0,"",(C225/B225-1))</f>
        <v/>
      </c>
      <c r="E225" s="6">
        <v>0</v>
      </c>
      <c r="F225" s="6">
        <v>3.6337000000000002</v>
      </c>
      <c r="G225" s="5" t="str">
        <f>IF(E225=0,"",(F225/E225-1))</f>
        <v/>
      </c>
      <c r="H225" s="6">
        <v>0</v>
      </c>
      <c r="I225" s="5" t="str">
        <f>IF(H225=0,"",(F225/H225-1))</f>
        <v/>
      </c>
      <c r="J225" s="6">
        <v>0</v>
      </c>
      <c r="K225" s="6">
        <v>3.6337000000000002</v>
      </c>
      <c r="L225" s="5" t="str">
        <f>IF(J225=0,"",(K225/J225-1))</f>
        <v/>
      </c>
    </row>
    <row r="226" spans="1:12" x14ac:dyDescent="0.25">
      <c r="A226" s="7" t="s">
        <v>19</v>
      </c>
      <c r="B226" s="6">
        <v>34.958240000000004</v>
      </c>
      <c r="C226" s="6">
        <v>0</v>
      </c>
      <c r="D226" s="5">
        <f>IF(B226=0,"",(C226/B226-1))</f>
        <v>-1</v>
      </c>
      <c r="E226" s="6">
        <v>724.54800999999998</v>
      </c>
      <c r="F226" s="6">
        <v>602.94335000000001</v>
      </c>
      <c r="G226" s="5">
        <f>IF(E226=0,"",(F226/E226-1))</f>
        <v>-0.1678351997681975</v>
      </c>
      <c r="H226" s="6">
        <v>528.43001000000004</v>
      </c>
      <c r="I226" s="5">
        <f>IF(H226=0,"",(F226/H226-1))</f>
        <v>0.14100891052724274</v>
      </c>
      <c r="J226" s="6">
        <v>900.19206999999994</v>
      </c>
      <c r="K226" s="6">
        <v>1131.37336</v>
      </c>
      <c r="L226" s="5">
        <f>IF(J226=0,"",(K226/J226-1))</f>
        <v>0.25681329318975243</v>
      </c>
    </row>
    <row r="227" spans="1:12" x14ac:dyDescent="0.25">
      <c r="A227" s="7" t="s">
        <v>18</v>
      </c>
      <c r="B227" s="6">
        <v>0</v>
      </c>
      <c r="C227" s="6">
        <v>0</v>
      </c>
      <c r="D227" s="5" t="str">
        <f>IF(B227=0,"",(C227/B227-1))</f>
        <v/>
      </c>
      <c r="E227" s="6">
        <v>0</v>
      </c>
      <c r="F227" s="6">
        <v>89.486999999999995</v>
      </c>
      <c r="G227" s="5" t="str">
        <f>IF(E227=0,"",(F227/E227-1))</f>
        <v/>
      </c>
      <c r="H227" s="6">
        <v>65.764279999999999</v>
      </c>
      <c r="I227" s="5">
        <f>IF(H227=0,"",(F227/H227-1))</f>
        <v>0.36072348089266693</v>
      </c>
      <c r="J227" s="6">
        <v>17.297630000000002</v>
      </c>
      <c r="K227" s="6">
        <v>155.25128000000001</v>
      </c>
      <c r="L227" s="5">
        <f>IF(J227=0,"",(K227/J227-1))</f>
        <v>7.9752919908681132</v>
      </c>
    </row>
    <row r="228" spans="1:12" x14ac:dyDescent="0.25">
      <c r="A228" s="7" t="s">
        <v>17</v>
      </c>
      <c r="B228" s="6">
        <v>2076.67713</v>
      </c>
      <c r="C228" s="6">
        <v>2598.4657999999999</v>
      </c>
      <c r="D228" s="5">
        <f>IF(B228=0,"",(C228/B228-1))</f>
        <v>0.2512613359400746</v>
      </c>
      <c r="E228" s="6">
        <v>56350.21918</v>
      </c>
      <c r="F228" s="6">
        <v>60795.89718</v>
      </c>
      <c r="G228" s="5">
        <f>IF(E228=0,"",(F228/E228-1))</f>
        <v>7.8893712654410919E-2</v>
      </c>
      <c r="H228" s="6">
        <v>59256.626779999999</v>
      </c>
      <c r="I228" s="5">
        <f>IF(H228=0,"",(F228/H228-1))</f>
        <v>2.597634194931131E-2</v>
      </c>
      <c r="J228" s="6">
        <v>101837.00697</v>
      </c>
      <c r="K228" s="6">
        <v>120052.52396000001</v>
      </c>
      <c r="L228" s="5">
        <f>IF(J228=0,"",(K228/J228-1))</f>
        <v>0.17886932787965848</v>
      </c>
    </row>
    <row r="229" spans="1:12" x14ac:dyDescent="0.25">
      <c r="A229" s="7" t="s">
        <v>16</v>
      </c>
      <c r="B229" s="6">
        <v>133.57588000000001</v>
      </c>
      <c r="C229" s="6">
        <v>56.565600000000003</v>
      </c>
      <c r="D229" s="5">
        <f>IF(B229=0,"",(C229/B229-1))</f>
        <v>-0.57652833730161457</v>
      </c>
      <c r="E229" s="6">
        <v>4930.8321100000003</v>
      </c>
      <c r="F229" s="6">
        <v>3033.0108100000002</v>
      </c>
      <c r="G229" s="5">
        <f>IF(E229=0,"",(F229/E229-1))</f>
        <v>-0.38488864712126647</v>
      </c>
      <c r="H229" s="6">
        <v>4268.8149800000001</v>
      </c>
      <c r="I229" s="5">
        <f>IF(H229=0,"",(F229/H229-1))</f>
        <v>-0.28949583802294465</v>
      </c>
      <c r="J229" s="6">
        <v>9379.7973199999997</v>
      </c>
      <c r="K229" s="6">
        <v>7301.8257899999999</v>
      </c>
      <c r="L229" s="5">
        <f>IF(J229=0,"",(K229/J229-1))</f>
        <v>-0.22153693295368559</v>
      </c>
    </row>
    <row r="230" spans="1:12" x14ac:dyDescent="0.25">
      <c r="A230" s="7" t="s">
        <v>15</v>
      </c>
      <c r="B230" s="6">
        <v>141.58125000000001</v>
      </c>
      <c r="C230" s="6">
        <v>13352.57864</v>
      </c>
      <c r="D230" s="5">
        <f>IF(B230=0,"",(C230/B230-1))</f>
        <v>93.310359881693358</v>
      </c>
      <c r="E230" s="6">
        <v>216727.17098</v>
      </c>
      <c r="F230" s="6">
        <v>203598.52794999999</v>
      </c>
      <c r="G230" s="5">
        <f>IF(E230=0,"",(F230/E230-1))</f>
        <v>-6.0576820943284204E-2</v>
      </c>
      <c r="H230" s="6">
        <v>246027.69615999999</v>
      </c>
      <c r="I230" s="5">
        <f>IF(H230=0,"",(F230/H230-1))</f>
        <v>-0.17245687730379311</v>
      </c>
      <c r="J230" s="6">
        <v>393531.37339000002</v>
      </c>
      <c r="K230" s="6">
        <v>449626.22411000001</v>
      </c>
      <c r="L230" s="5">
        <f>IF(J230=0,"",(K230/J230-1))</f>
        <v>0.14254225841457502</v>
      </c>
    </row>
    <row r="231" spans="1:12" x14ac:dyDescent="0.25">
      <c r="A231" s="7" t="s">
        <v>14</v>
      </c>
      <c r="B231" s="6">
        <v>993.28614000000005</v>
      </c>
      <c r="C231" s="6">
        <v>1508.9485299999999</v>
      </c>
      <c r="D231" s="5">
        <f>IF(B231=0,"",(C231/B231-1))</f>
        <v>0.51914787615983427</v>
      </c>
      <c r="E231" s="6">
        <v>34522.820330000002</v>
      </c>
      <c r="F231" s="6">
        <v>24280.217799999999</v>
      </c>
      <c r="G231" s="5">
        <f>IF(E231=0,"",(F231/E231-1))</f>
        <v>-0.29669078111498559</v>
      </c>
      <c r="H231" s="6">
        <v>27618.704310000001</v>
      </c>
      <c r="I231" s="5">
        <f>IF(H231=0,"",(F231/H231-1))</f>
        <v>-0.12087773823593984</v>
      </c>
      <c r="J231" s="6">
        <v>65740.830560000002</v>
      </c>
      <c r="K231" s="6">
        <v>51898.92211</v>
      </c>
      <c r="L231" s="5">
        <f>IF(J231=0,"",(K231/J231-1))</f>
        <v>-0.21055268593491283</v>
      </c>
    </row>
    <row r="232" spans="1:12" x14ac:dyDescent="0.25">
      <c r="A232" s="7" t="s">
        <v>13</v>
      </c>
      <c r="B232" s="6">
        <v>1232.10078</v>
      </c>
      <c r="C232" s="6">
        <v>1040.2847899999999</v>
      </c>
      <c r="D232" s="5">
        <f>IF(B232=0,"",(C232/B232-1))</f>
        <v>-0.15568206198197521</v>
      </c>
      <c r="E232" s="6">
        <v>11566.467350000001</v>
      </c>
      <c r="F232" s="6">
        <v>10558.97244</v>
      </c>
      <c r="G232" s="5">
        <f>IF(E232=0,"",(F232/E232-1))</f>
        <v>-8.7104807329093537E-2</v>
      </c>
      <c r="H232" s="6">
        <v>8472.5044799999996</v>
      </c>
      <c r="I232" s="5">
        <f>IF(H232=0,"",(F232/H232-1))</f>
        <v>0.24626342363409415</v>
      </c>
      <c r="J232" s="6">
        <v>21147.346649999999</v>
      </c>
      <c r="K232" s="6">
        <v>19031.476920000001</v>
      </c>
      <c r="L232" s="5">
        <f>IF(J232=0,"",(K232/J232-1))</f>
        <v>-0.10005367410951282</v>
      </c>
    </row>
    <row r="233" spans="1:12" x14ac:dyDescent="0.25">
      <c r="A233" s="7" t="s">
        <v>12</v>
      </c>
      <c r="B233" s="6">
        <v>4686.8533299999999</v>
      </c>
      <c r="C233" s="6">
        <v>1980.2080100000001</v>
      </c>
      <c r="D233" s="5">
        <f>IF(B233=0,"",(C233/B233-1))</f>
        <v>-0.57749733764337785</v>
      </c>
      <c r="E233" s="6">
        <v>70631.819189999995</v>
      </c>
      <c r="F233" s="6">
        <v>58943.541279999998</v>
      </c>
      <c r="G233" s="5">
        <f>IF(E233=0,"",(F233/E233-1))</f>
        <v>-0.16548176224313949</v>
      </c>
      <c r="H233" s="6">
        <v>61159.968359999999</v>
      </c>
      <c r="I233" s="5">
        <f>IF(H233=0,"",(F233/H233-1))</f>
        <v>-3.6239833659717724E-2</v>
      </c>
      <c r="J233" s="6">
        <v>118026.74309</v>
      </c>
      <c r="K233" s="6">
        <v>120103.50964</v>
      </c>
      <c r="L233" s="5">
        <f>IF(J233=0,"",(K233/J233-1))</f>
        <v>1.7595728693592605E-2</v>
      </c>
    </row>
    <row r="234" spans="1:12" x14ac:dyDescent="0.25">
      <c r="A234" s="7" t="s">
        <v>11</v>
      </c>
      <c r="B234" s="6">
        <v>0</v>
      </c>
      <c r="C234" s="6">
        <v>0</v>
      </c>
      <c r="D234" s="5" t="str">
        <f>IF(B234=0,"",(C234/B234-1))</f>
        <v/>
      </c>
      <c r="E234" s="6">
        <v>23.0505</v>
      </c>
      <c r="F234" s="6">
        <v>17.400600000000001</v>
      </c>
      <c r="G234" s="5">
        <f>IF(E234=0,"",(F234/E234-1))</f>
        <v>-0.24510965054987954</v>
      </c>
      <c r="H234" s="6">
        <v>0</v>
      </c>
      <c r="I234" s="5" t="str">
        <f>IF(H234=0,"",(F234/H234-1))</f>
        <v/>
      </c>
      <c r="J234" s="6">
        <v>23.0505</v>
      </c>
      <c r="K234" s="6">
        <v>17.400600000000001</v>
      </c>
      <c r="L234" s="5">
        <f>IF(J234=0,"",(K234/J234-1))</f>
        <v>-0.24510965054987954</v>
      </c>
    </row>
    <row r="235" spans="1:12" x14ac:dyDescent="0.25">
      <c r="A235" s="7" t="s">
        <v>10</v>
      </c>
      <c r="B235" s="6">
        <v>0</v>
      </c>
      <c r="C235" s="6">
        <v>3.33561</v>
      </c>
      <c r="D235" s="5" t="str">
        <f>IF(B235=0,"",(C235/B235-1))</f>
        <v/>
      </c>
      <c r="E235" s="6">
        <v>60.587519999999998</v>
      </c>
      <c r="F235" s="6">
        <v>73.906019999999998</v>
      </c>
      <c r="G235" s="5">
        <f>IF(E235=0,"",(F235/E235-1))</f>
        <v>0.21982249809861831</v>
      </c>
      <c r="H235" s="6">
        <v>1.50885</v>
      </c>
      <c r="I235" s="5">
        <f>IF(H235=0,"",(F235/H235-1))</f>
        <v>47.981688040560691</v>
      </c>
      <c r="J235" s="6">
        <v>331.66082</v>
      </c>
      <c r="K235" s="6">
        <v>75.414869999999993</v>
      </c>
      <c r="L235" s="5">
        <f>IF(J235=0,"",(K235/J235-1))</f>
        <v>-0.77261447402801453</v>
      </c>
    </row>
    <row r="236" spans="1:12" x14ac:dyDescent="0.25">
      <c r="A236" s="7" t="s">
        <v>9</v>
      </c>
      <c r="B236" s="6">
        <v>311.98419000000001</v>
      </c>
      <c r="C236" s="6">
        <v>670.86419000000001</v>
      </c>
      <c r="D236" s="5">
        <f>IF(B236=0,"",(C236/B236-1))</f>
        <v>1.1503147002417013</v>
      </c>
      <c r="E236" s="6">
        <v>16218.789150000001</v>
      </c>
      <c r="F236" s="6">
        <v>23051.938399999999</v>
      </c>
      <c r="G236" s="5">
        <f>IF(E236=0,"",(F236/E236-1))</f>
        <v>0.4213106901386654</v>
      </c>
      <c r="H236" s="6">
        <v>18644.451659999999</v>
      </c>
      <c r="I236" s="5">
        <f>IF(H236=0,"",(F236/H236-1))</f>
        <v>0.23639669432895505</v>
      </c>
      <c r="J236" s="6">
        <v>26850.739320000001</v>
      </c>
      <c r="K236" s="6">
        <v>41696.390059999998</v>
      </c>
      <c r="L236" s="5">
        <f>IF(J236=0,"",(K236/J236-1))</f>
        <v>0.55289541800221831</v>
      </c>
    </row>
    <row r="237" spans="1:12" x14ac:dyDescent="0.25">
      <c r="A237" s="7" t="s">
        <v>8</v>
      </c>
      <c r="B237" s="6">
        <v>1103.5272199999999</v>
      </c>
      <c r="C237" s="6">
        <v>356.60986000000003</v>
      </c>
      <c r="D237" s="5">
        <f>IF(B237=0,"",(C237/B237-1))</f>
        <v>-0.67684543386251939</v>
      </c>
      <c r="E237" s="6">
        <v>21048.612700000001</v>
      </c>
      <c r="F237" s="6">
        <v>26260.37717</v>
      </c>
      <c r="G237" s="5">
        <f>IF(E237=0,"",(F237/E237-1))</f>
        <v>0.24760607952086078</v>
      </c>
      <c r="H237" s="6">
        <v>22608.014739999999</v>
      </c>
      <c r="I237" s="5">
        <f>IF(H237=0,"",(F237/H237-1))</f>
        <v>0.16155166528345966</v>
      </c>
      <c r="J237" s="6">
        <v>38046.777179999997</v>
      </c>
      <c r="K237" s="6">
        <v>48868.391909999998</v>
      </c>
      <c r="L237" s="5">
        <f>IF(J237=0,"",(K237/J237-1))</f>
        <v>0.28442920878167266</v>
      </c>
    </row>
    <row r="238" spans="1:12" x14ac:dyDescent="0.25">
      <c r="A238" s="7" t="s">
        <v>7</v>
      </c>
      <c r="B238" s="6">
        <v>1554.1221800000001</v>
      </c>
      <c r="C238" s="6">
        <v>9585.0009499999996</v>
      </c>
      <c r="D238" s="5">
        <f>IF(B238=0,"",(C238/B238-1))</f>
        <v>5.1674693748981815</v>
      </c>
      <c r="E238" s="6">
        <v>88770.108330000003</v>
      </c>
      <c r="F238" s="6">
        <v>72361.364249999999</v>
      </c>
      <c r="G238" s="5">
        <f>IF(E238=0,"",(F238/E238-1))</f>
        <v>-0.1848453763174539</v>
      </c>
      <c r="H238" s="6">
        <v>110578.69686</v>
      </c>
      <c r="I238" s="5">
        <f>IF(H238=0,"",(F238/H238-1))</f>
        <v>-0.34561207262539628</v>
      </c>
      <c r="J238" s="6">
        <v>204432.27674</v>
      </c>
      <c r="K238" s="6">
        <v>182940.06111000001</v>
      </c>
      <c r="L238" s="5">
        <f>IF(J238=0,"",(K238/J238-1))</f>
        <v>-0.10513122473969272</v>
      </c>
    </row>
    <row r="239" spans="1:12" x14ac:dyDescent="0.25">
      <c r="A239" s="7" t="s">
        <v>6</v>
      </c>
      <c r="B239" s="6">
        <v>0</v>
      </c>
      <c r="C239" s="6">
        <v>42.117710000000002</v>
      </c>
      <c r="D239" s="5" t="str">
        <f>IF(B239=0,"",(C239/B239-1))</f>
        <v/>
      </c>
      <c r="E239" s="6">
        <v>1134.89624</v>
      </c>
      <c r="F239" s="6">
        <v>3572.01766</v>
      </c>
      <c r="G239" s="5">
        <f>IF(E239=0,"",(F239/E239-1))</f>
        <v>2.1474398575855709</v>
      </c>
      <c r="H239" s="6">
        <v>1160.95029</v>
      </c>
      <c r="I239" s="5">
        <f>IF(H239=0,"",(F239/H239-1))</f>
        <v>2.0768050025638911</v>
      </c>
      <c r="J239" s="6">
        <v>1548.90067</v>
      </c>
      <c r="K239" s="6">
        <v>4732.9679500000002</v>
      </c>
      <c r="L239" s="5">
        <f>IF(J239=0,"",(K239/J239-1))</f>
        <v>2.0556949465326269</v>
      </c>
    </row>
    <row r="240" spans="1:12" x14ac:dyDescent="0.25">
      <c r="A240" s="7" t="s">
        <v>5</v>
      </c>
      <c r="B240" s="6">
        <v>588.52363000000003</v>
      </c>
      <c r="C240" s="6">
        <v>97.482140000000001</v>
      </c>
      <c r="D240" s="5">
        <f>IF(B240=0,"",(C240/B240-1))</f>
        <v>-0.83436155316312455</v>
      </c>
      <c r="E240" s="6">
        <v>11259.88982</v>
      </c>
      <c r="F240" s="6">
        <v>7128.2173700000003</v>
      </c>
      <c r="G240" s="5">
        <f>IF(E240=0,"",(F240/E240-1))</f>
        <v>-0.36693720063417101</v>
      </c>
      <c r="H240" s="6">
        <v>9945.6671499999993</v>
      </c>
      <c r="I240" s="5">
        <f>IF(H240=0,"",(F240/H240-1))</f>
        <v>-0.28328414147662273</v>
      </c>
      <c r="J240" s="6">
        <v>18190.160670000001</v>
      </c>
      <c r="K240" s="6">
        <v>17073.88452</v>
      </c>
      <c r="L240" s="5">
        <f>IF(J240=0,"",(K240/J240-1))</f>
        <v>-6.1367030794896249E-2</v>
      </c>
    </row>
    <row r="241" spans="1:12" x14ac:dyDescent="0.25">
      <c r="A241" s="7" t="s">
        <v>4</v>
      </c>
      <c r="B241" s="6">
        <v>284.80498999999998</v>
      </c>
      <c r="C241" s="6">
        <v>3474.7384200000001</v>
      </c>
      <c r="D241" s="5">
        <f>IF(B241=0,"",(C241/B241-1))</f>
        <v>11.200412710465503</v>
      </c>
      <c r="E241" s="6">
        <v>9154.6614000000009</v>
      </c>
      <c r="F241" s="6">
        <v>8335.5176900000006</v>
      </c>
      <c r="G241" s="5">
        <f>IF(E241=0,"",(F241/E241-1))</f>
        <v>-8.9478318662883582E-2</v>
      </c>
      <c r="H241" s="6">
        <v>10374.912050000001</v>
      </c>
      <c r="I241" s="5">
        <f>IF(H241=0,"",(F241/H241-1))</f>
        <v>-0.19656979742782499</v>
      </c>
      <c r="J241" s="6">
        <v>14478.68835</v>
      </c>
      <c r="K241" s="6">
        <v>18710.42974</v>
      </c>
      <c r="L241" s="5">
        <f>IF(J241=0,"",(K241/J241-1))</f>
        <v>0.29227380876666209</v>
      </c>
    </row>
    <row r="242" spans="1:12" x14ac:dyDescent="0.25">
      <c r="A242" s="7" t="s">
        <v>3</v>
      </c>
      <c r="B242" s="6">
        <v>6673.3867700000001</v>
      </c>
      <c r="C242" s="6">
        <v>7826.87554</v>
      </c>
      <c r="D242" s="5">
        <f>IF(B242=0,"",(C242/B242-1))</f>
        <v>0.17284908094724449</v>
      </c>
      <c r="E242" s="6">
        <v>248238.18309000001</v>
      </c>
      <c r="F242" s="6">
        <v>197737.64228</v>
      </c>
      <c r="G242" s="5">
        <f>IF(E242=0,"",(F242/E242-1))</f>
        <v>-0.20343582998144483</v>
      </c>
      <c r="H242" s="6">
        <v>187318.14197</v>
      </c>
      <c r="I242" s="5">
        <f>IF(H242=0,"",(F242/H242-1))</f>
        <v>5.5624619166192435E-2</v>
      </c>
      <c r="J242" s="6">
        <v>439923.48113999999</v>
      </c>
      <c r="K242" s="6">
        <v>385055.78425000003</v>
      </c>
      <c r="L242" s="5">
        <f>IF(J242=0,"",(K242/J242-1))</f>
        <v>-0.12472100090638039</v>
      </c>
    </row>
    <row r="243" spans="1:12" x14ac:dyDescent="0.25">
      <c r="A243" s="7" t="s">
        <v>2</v>
      </c>
      <c r="B243" s="6">
        <v>6.7122999999999999</v>
      </c>
      <c r="C243" s="6">
        <v>0</v>
      </c>
      <c r="D243" s="5">
        <f>IF(B243=0,"",(C243/B243-1))</f>
        <v>-1</v>
      </c>
      <c r="E243" s="6">
        <v>2007.80286</v>
      </c>
      <c r="F243" s="6">
        <v>1086.74362</v>
      </c>
      <c r="G243" s="5">
        <f>IF(E243=0,"",(F243/E243-1))</f>
        <v>-0.45873987847591768</v>
      </c>
      <c r="H243" s="6">
        <v>1973.6685299999999</v>
      </c>
      <c r="I243" s="5">
        <f>IF(H243=0,"",(F243/H243-1))</f>
        <v>-0.44937885795848409</v>
      </c>
      <c r="J243" s="6">
        <v>3887.13366</v>
      </c>
      <c r="K243" s="6">
        <v>3060.4121500000001</v>
      </c>
      <c r="L243" s="5">
        <f>IF(J243=0,"",(K243/J243-1))</f>
        <v>-0.21268152379406469</v>
      </c>
    </row>
    <row r="244" spans="1:12" x14ac:dyDescent="0.25">
      <c r="A244" s="7" t="s">
        <v>1</v>
      </c>
      <c r="B244" s="6">
        <v>33.034999999999997</v>
      </c>
      <c r="C244" s="6">
        <v>97.246350000000007</v>
      </c>
      <c r="D244" s="5">
        <f>IF(B244=0,"",(C244/B244-1))</f>
        <v>1.9437369456636904</v>
      </c>
      <c r="E244" s="6">
        <v>2201.7090400000002</v>
      </c>
      <c r="F244" s="6">
        <v>1482.32626</v>
      </c>
      <c r="G244" s="5">
        <f>IF(E244=0,"",(F244/E244-1))</f>
        <v>-0.32673835049521349</v>
      </c>
      <c r="H244" s="6">
        <v>2034.07068</v>
      </c>
      <c r="I244" s="5">
        <f>IF(H244=0,"",(F244/H244-1))</f>
        <v>-0.27125135101008391</v>
      </c>
      <c r="J244" s="6">
        <v>3588.76782</v>
      </c>
      <c r="K244" s="6">
        <v>3516.3969400000001</v>
      </c>
      <c r="L244" s="5">
        <f>IF(J244=0,"",(K244/J244-1))</f>
        <v>-2.0165940966334173E-2</v>
      </c>
    </row>
    <row r="245" spans="1:12" s="2" customFormat="1" ht="13" x14ac:dyDescent="0.3">
      <c r="A245" s="2" t="s">
        <v>0</v>
      </c>
      <c r="B245" s="4">
        <v>821038.20718999999</v>
      </c>
      <c r="C245" s="4">
        <v>869068.12817000004</v>
      </c>
      <c r="D245" s="3">
        <f>IF(B245=0,"",(C245/B245-1))</f>
        <v>5.8499008401061259E-2</v>
      </c>
      <c r="E245" s="4">
        <v>18164485.849130001</v>
      </c>
      <c r="F245" s="4">
        <v>16501381.67086</v>
      </c>
      <c r="G245" s="3">
        <f>IF(E245=0,"",(F245/E245-1))</f>
        <v>-9.155801006884301E-2</v>
      </c>
      <c r="H245" s="4">
        <v>16960774.787080001</v>
      </c>
      <c r="I245" s="3">
        <f>IF(H245=0,"",(F245/H245-1))</f>
        <v>-2.7085620909838792E-2</v>
      </c>
      <c r="J245" s="4">
        <v>34298710.715240002</v>
      </c>
      <c r="K245" s="4">
        <v>33462156.457940001</v>
      </c>
      <c r="L245" s="3">
        <f>IF(J245=0,"",(K245/J245-1))</f>
        <v>-2.4390253740012802E-2</v>
      </c>
    </row>
  </sheetData>
  <autoFilter ref="A4:L4"/>
  <mergeCells count="5">
    <mergeCell ref="A1:L1"/>
    <mergeCell ref="B3:D3"/>
    <mergeCell ref="E3:G3"/>
    <mergeCell ref="H3:I3"/>
    <mergeCell ref="J3:L3"/>
  </mergeCells>
  <conditionalFormatting sqref="D5:D245 G5:G245 I5:I245 L5:L24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2023-03-02T06:36:30Z</dcterms:created>
  <dcterms:modified xsi:type="dcterms:W3CDTF">2023-03-02T06:36:45Z</dcterms:modified>
</cp:coreProperties>
</file>