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Benim Oluşturduğum\"/>
    </mc:Choice>
  </mc:AlternateContent>
  <bookViews>
    <workbookView xWindow="0" yWindow="0" windowWidth="19200" windowHeight="7060"/>
  </bookViews>
  <sheets>
    <sheet name="GUNLUK_SEKTOR_ULKEGRUBU" sheetId="1" r:id="rId1"/>
  </sheets>
  <definedNames>
    <definedName name="_xlnm._FilterDatabase" localSheetId="0" hidden="1">GUNLUK_SEKTOR_ULKEGRUBU!$A$4:$M$340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</calcChain>
</file>

<file path=xl/sharedStrings.xml><?xml version="1.0" encoding="utf-8"?>
<sst xmlns="http://schemas.openxmlformats.org/spreadsheetml/2006/main" count="682" uniqueCount="48">
  <si>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</si>
  <si>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</si>
  <si>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</si>
  <si>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</si>
  <si>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</si>
  <si>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</si>
  <si>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</si>
  <si>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</si>
  <si>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</si>
  <si>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</si>
  <si>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</si>
  <si>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</si>
  <si>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</si>
  <si>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</si>
  <si>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</si>
  <si>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</si>
  <si>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</si>
  <si>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Mamulleri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</si>
  <si>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</si>
  <si>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</si>
  <si>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</si>
  <si>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</si>
  <si>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</si>
  <si>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</si>
  <si>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</si>
  <si>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</si>
  <si>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</si>
  <si>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</si>
  <si>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</si>
  <si>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</si>
  <si>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</si>
  <si>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</si>
  <si>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</si>
  <si>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</si>
  <si>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</si>
  <si>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</si>
  <si>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</si>
  <si>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</si>
  <si>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</si>
  <si>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</si>
  <si>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</si>
  <si>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</si>
  <si>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</si>
  <si>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31 MART</t>
  </si>
  <si>
    <t>1 - 28 ŞUBAT</t>
  </si>
  <si>
    <t>1 - 31 MART</t>
  </si>
  <si>
    <t>31 MART</t>
  </si>
  <si>
    <t>31.03.2023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</si>
</sst>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tabSelected="1" workbookViewId="0">
      <selection activeCell="A2" sqref="A2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5" x14ac:dyDescent="0.35">
      <c r="A1" s="12" t="s">
        <v>47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10" t="s">
        <v>46</v>
      </c>
      <c r="D3" s="10"/>
      <c r="E3" s="10"/>
      <c r="F3" s="10" t="s">
        <v>45</v>
      </c>
      <c r="G3" s="10"/>
      <c r="H3" s="10"/>
      <c r="I3" s="10" t="s">
        <v>44</v>
      </c>
      <c r="J3" s="10"/>
      <c r="K3" s="10" t="s">
        <v>43</v>
      </c>
      <c r="L3" s="10"/>
      <c r="M3" s="10"/>
    </row>
    <row r="4" spans="1:13" ht="13" x14ac:dyDescent="0.3">
      <c r="A4" s="2" t="s">
        <v>42</v>
      </c>
      <c r="B4" s="2" t="s">
        <v>41</v>
      </c>
      <c r="C4" s="9">
        <v>2022</v>
      </c>
      <c r="D4" s="9">
        <v>2023</v>
      </c>
      <c r="E4" s="8" t="s">
        <v>40</v>
      </c>
      <c r="F4" s="9">
        <v>2022</v>
      </c>
      <c r="G4" s="9">
        <v>2023</v>
      </c>
      <c r="H4" s="8" t="s">
        <v>40</v>
      </c>
      <c r="I4" s="9">
        <v>2023</v>
      </c>
      <c r="J4" s="8" t="s">
        <v>40</v>
      </c>
      <c r="K4" s="9">
        <v>2022</v>
      </c>
      <c r="L4" s="9">
        <v>2023</v>
      </c>
      <c r="M4" s="8" t="s">
        <v>40</v>
      </c>
    </row>
    <row r="5" spans="1:13" x14ac:dyDescent="0.25">
      <c r="A5" s="7" t="s">
        <v>39</v>
      </c>
      <c r="B5" s="7" t="s">
        <v>12</v>
      </c>
      <c r="C5" s="6">
        <v>29227.384900000001</v>
      </c>
      <c r="D5" s="6">
        <v>20375.991040000001</v>
      </c>
      <c r="E5" s="5">
        <f>IF(C5=0,"",(D5/C5-1))</f>
        <v>-0.30284590599824757</v>
      </c>
      <c r="F5" s="6">
        <v>309804.37670000002</v>
      </c>
      <c r="G5" s="6">
        <v>180348.56471000001</v>
      </c>
      <c r="H5" s="5">
        <f>IF(F5=0,"",(G5/F5-1))</f>
        <v>-0.41786308304920727</v>
      </c>
      <c r="I5" s="6">
        <v>164888.24144000001</v>
      </c>
      <c r="J5" s="5">
        <f>IF(I5=0,"",(G5/I5-1))</f>
        <v>9.3762436514466252E-2</v>
      </c>
      <c r="K5" s="6">
        <v>880598.36794000003</v>
      </c>
      <c r="L5" s="6">
        <v>466381.96328000003</v>
      </c>
      <c r="M5" s="5">
        <f>IF(K5=0,"",(L5/K5-1))</f>
        <v>-0.47038061815738319</v>
      </c>
    </row>
    <row r="6" spans="1:13" x14ac:dyDescent="0.25">
      <c r="A6" s="7" t="s">
        <v>39</v>
      </c>
      <c r="B6" s="7" t="s">
        <v>11</v>
      </c>
      <c r="C6" s="6">
        <v>28771.288250000001</v>
      </c>
      <c r="D6" s="6">
        <v>41705.808319999996</v>
      </c>
      <c r="E6" s="5">
        <f>IF(C6=0,"",(D6/C6-1))</f>
        <v>0.44956346610583187</v>
      </c>
      <c r="F6" s="6">
        <v>890047.89593999996</v>
      </c>
      <c r="G6" s="6">
        <v>595769.20024000003</v>
      </c>
      <c r="H6" s="5">
        <f>IF(F6=0,"",(G6/F6-1))</f>
        <v>-0.33063242668441506</v>
      </c>
      <c r="I6" s="6">
        <v>393104.15672999999</v>
      </c>
      <c r="J6" s="5">
        <f>IF(I6=0,"",(G6/I6-1))</f>
        <v>0.51555049734363068</v>
      </c>
      <c r="K6" s="6">
        <v>1891264.5911699999</v>
      </c>
      <c r="L6" s="6">
        <v>1360400.40444</v>
      </c>
      <c r="M6" s="5">
        <f>IF(K6=0,"",(L6/K6-1))</f>
        <v>-0.28069271174880372</v>
      </c>
    </row>
    <row r="7" spans="1:13" x14ac:dyDescent="0.25">
      <c r="A7" s="7" t="s">
        <v>39</v>
      </c>
      <c r="B7" s="7" t="s">
        <v>10</v>
      </c>
      <c r="C7" s="6">
        <v>1538.6518699999999</v>
      </c>
      <c r="D7" s="6">
        <v>8909.45154</v>
      </c>
      <c r="E7" s="5">
        <f>IF(C7=0,"",(D7/C7-1))</f>
        <v>4.7904271354117292</v>
      </c>
      <c r="F7" s="6">
        <v>49159.042719999998</v>
      </c>
      <c r="G7" s="6">
        <v>93906.232239999998</v>
      </c>
      <c r="H7" s="5">
        <f>IF(F7=0,"",(G7/F7-1))</f>
        <v>0.91025347614824348</v>
      </c>
      <c r="I7" s="6">
        <v>81531.575790000003</v>
      </c>
      <c r="J7" s="5">
        <f>IF(I7=0,"",(G7/I7-1))</f>
        <v>0.15177747185793722</v>
      </c>
      <c r="K7" s="6">
        <v>203985.94563</v>
      </c>
      <c r="L7" s="6">
        <v>245495.86992999999</v>
      </c>
      <c r="M7" s="5">
        <f>IF(K7=0,"",(L7/K7-1))</f>
        <v>0.20349404059087872</v>
      </c>
    </row>
    <row r="8" spans="1:13" x14ac:dyDescent="0.25">
      <c r="A8" s="7" t="s">
        <v>39</v>
      </c>
      <c r="B8" s="7" t="s">
        <v>9</v>
      </c>
      <c r="C8" s="6">
        <v>23945.308659999999</v>
      </c>
      <c r="D8" s="6">
        <v>1120.0620200000001</v>
      </c>
      <c r="E8" s="5">
        <f>IF(C8=0,"",(D8/C8-1))</f>
        <v>-0.95322415610072997</v>
      </c>
      <c r="F8" s="6">
        <v>104866.66449</v>
      </c>
      <c r="G8" s="6">
        <v>73421.67297</v>
      </c>
      <c r="H8" s="5">
        <f>IF(F8=0,"",(G8/F8-1))</f>
        <v>-0.29985688657999188</v>
      </c>
      <c r="I8" s="6">
        <v>45557.792439999997</v>
      </c>
      <c r="J8" s="5">
        <f>IF(I8=0,"",(G8/I8-1))</f>
        <v>0.611616126191737</v>
      </c>
      <c r="K8" s="6">
        <v>298386.50225999998</v>
      </c>
      <c r="L8" s="6">
        <v>177096.33989</v>
      </c>
      <c r="M8" s="5">
        <f>IF(K8=0,"",(L8/K8-1))</f>
        <v>-0.40648675945909052</v>
      </c>
    </row>
    <row r="9" spans="1:13" x14ac:dyDescent="0.25">
      <c r="A9" s="7" t="s">
        <v>39</v>
      </c>
      <c r="B9" s="7" t="s">
        <v>8</v>
      </c>
      <c r="C9" s="6">
        <v>507.99766</v>
      </c>
      <c r="D9" s="6">
        <v>448.61583000000002</v>
      </c>
      <c r="E9" s="5">
        <f>IF(C9=0,"",(D9/C9-1))</f>
        <v>-0.1168939045900329</v>
      </c>
      <c r="F9" s="6">
        <v>10299.707399999999</v>
      </c>
      <c r="G9" s="6">
        <v>11810.702090000001</v>
      </c>
      <c r="H9" s="5">
        <f>IF(F9=0,"",(G9/F9-1))</f>
        <v>0.14670268108781426</v>
      </c>
      <c r="I9" s="6">
        <v>10262.401089999999</v>
      </c>
      <c r="J9" s="5">
        <f>IF(I9=0,"",(G9/I9-1))</f>
        <v>0.1508712226721205</v>
      </c>
      <c r="K9" s="6">
        <v>26695.270670000002</v>
      </c>
      <c r="L9" s="6">
        <v>34556.322339999999</v>
      </c>
      <c r="M9" s="5">
        <f>IF(K9=0,"",(L9/K9-1))</f>
        <v>0.29447357051278011</v>
      </c>
    </row>
    <row r="10" spans="1:13" x14ac:dyDescent="0.25">
      <c r="A10" s="7" t="s">
        <v>39</v>
      </c>
      <c r="B10" s="7" t="s">
        <v>7</v>
      </c>
      <c r="C10" s="6">
        <v>8316.3951899999993</v>
      </c>
      <c r="D10" s="6">
        <v>8191.7924999999996</v>
      </c>
      <c r="E10" s="5">
        <f>IF(C10=0,"",(D10/C10-1))</f>
        <v>-1.4982776449804502E-2</v>
      </c>
      <c r="F10" s="6">
        <v>182807.85141</v>
      </c>
      <c r="G10" s="6">
        <v>114201.6275</v>
      </c>
      <c r="H10" s="5">
        <f>IF(F10=0,"",(G10/F10-1))</f>
        <v>-0.37529145154783594</v>
      </c>
      <c r="I10" s="6">
        <v>84649.021519999995</v>
      </c>
      <c r="J10" s="5">
        <f>IF(I10=0,"",(G10/I10-1))</f>
        <v>0.34911928631115519</v>
      </c>
      <c r="K10" s="6">
        <v>485435.87034999998</v>
      </c>
      <c r="L10" s="6">
        <v>283837.66573000001</v>
      </c>
      <c r="M10" s="5">
        <f>IF(K10=0,"",(L10/K10-1))</f>
        <v>-0.41529317657273113</v>
      </c>
    </row>
    <row r="11" spans="1:13" x14ac:dyDescent="0.25">
      <c r="A11" s="7" t="s">
        <v>39</v>
      </c>
      <c r="B11" s="7" t="s">
        <v>15</v>
      </c>
      <c r="C11" s="6">
        <v>0</v>
      </c>
      <c r="D11" s="6">
        <v>0</v>
      </c>
      <c r="E11" s="5" t="str">
        <f>IF(C11=0,"",(D11/C11-1))</f>
        <v/>
      </c>
      <c r="F11" s="6">
        <v>483.35595999999998</v>
      </c>
      <c r="G11" s="6">
        <v>720.48522000000003</v>
      </c>
      <c r="H11" s="5">
        <f>IF(F11=0,"",(G11/F11-1))</f>
        <v>0.49058929572317678</v>
      </c>
      <c r="I11" s="6">
        <v>440.74838999999997</v>
      </c>
      <c r="J11" s="5">
        <f>IF(I11=0,"",(G11/I11-1))</f>
        <v>0.63468599397492986</v>
      </c>
      <c r="K11" s="6">
        <v>695.64350999999999</v>
      </c>
      <c r="L11" s="6">
        <v>1552.7196100000001</v>
      </c>
      <c r="M11" s="5">
        <f>IF(K11=0,"",(L11/K11-1))</f>
        <v>1.2320622383151396</v>
      </c>
    </row>
    <row r="12" spans="1:13" x14ac:dyDescent="0.25">
      <c r="A12" s="7" t="s">
        <v>39</v>
      </c>
      <c r="B12" s="7" t="s">
        <v>6</v>
      </c>
      <c r="C12" s="6">
        <v>10835.344810000001</v>
      </c>
      <c r="D12" s="6">
        <v>24278.026610000001</v>
      </c>
      <c r="E12" s="5">
        <f>IF(C12=0,"",(D12/C12-1))</f>
        <v>1.2406325812163979</v>
      </c>
      <c r="F12" s="6">
        <v>240008.72193999999</v>
      </c>
      <c r="G12" s="6">
        <v>86478.042449999994</v>
      </c>
      <c r="H12" s="5">
        <f>IF(F12=0,"",(G12/F12-1))</f>
        <v>-0.63968791737652464</v>
      </c>
      <c r="I12" s="6">
        <v>50105.539060000003</v>
      </c>
      <c r="J12" s="5">
        <f>IF(I12=0,"",(G12/I12-1))</f>
        <v>0.72591781412519918</v>
      </c>
      <c r="K12" s="6">
        <v>583463.34646000003</v>
      </c>
      <c r="L12" s="6">
        <v>221945.57028000001</v>
      </c>
      <c r="M12" s="5">
        <f>IF(K12=0,"",(L12/K12-1))</f>
        <v>-0.61960666145252752</v>
      </c>
    </row>
    <row r="13" spans="1:13" x14ac:dyDescent="0.25">
      <c r="A13" s="7" t="s">
        <v>39</v>
      </c>
      <c r="B13" s="7" t="s">
        <v>5</v>
      </c>
      <c r="C13" s="6">
        <v>1404.69533</v>
      </c>
      <c r="D13" s="6">
        <v>314.87286</v>
      </c>
      <c r="E13" s="5">
        <f>IF(C13=0,"",(D13/C13-1))</f>
        <v>-0.77584259499175523</v>
      </c>
      <c r="F13" s="6">
        <v>19750.864300000001</v>
      </c>
      <c r="G13" s="6">
        <v>6456.4438200000004</v>
      </c>
      <c r="H13" s="5">
        <f>IF(F13=0,"",(G13/F13-1))</f>
        <v>-0.67310575770600578</v>
      </c>
      <c r="I13" s="6">
        <v>5180.1586399999997</v>
      </c>
      <c r="J13" s="5">
        <f>IF(I13=0,"",(G13/I13-1))</f>
        <v>0.24637955489332297</v>
      </c>
      <c r="K13" s="6">
        <v>48280.429960000001</v>
      </c>
      <c r="L13" s="6">
        <v>18610.801200000002</v>
      </c>
      <c r="M13" s="5">
        <f>IF(K13=0,"",(L13/K13-1))</f>
        <v>-0.61452702025605577</v>
      </c>
    </row>
    <row r="14" spans="1:13" x14ac:dyDescent="0.25">
      <c r="A14" s="7" t="s">
        <v>39</v>
      </c>
      <c r="B14" s="7" t="s">
        <v>4</v>
      </c>
      <c r="C14" s="6">
        <v>24341.218430000001</v>
      </c>
      <c r="D14" s="6">
        <v>9201.0005600000004</v>
      </c>
      <c r="E14" s="5">
        <f>IF(C14=0,"",(D14/C14-1))</f>
        <v>-0.62199917861712395</v>
      </c>
      <c r="F14" s="6">
        <v>358934.80901000003</v>
      </c>
      <c r="G14" s="6">
        <v>193051.22169000001</v>
      </c>
      <c r="H14" s="5">
        <f>IF(F14=0,"",(G14/F14-1))</f>
        <v>-0.46215519686578643</v>
      </c>
      <c r="I14" s="6">
        <v>185223.35227</v>
      </c>
      <c r="J14" s="5">
        <f>IF(I14=0,"",(G14/I14-1))</f>
        <v>4.2261784618762954E-2</v>
      </c>
      <c r="K14" s="6">
        <v>1024069.9150799999</v>
      </c>
      <c r="L14" s="6">
        <v>636382.09056000004</v>
      </c>
      <c r="M14" s="5">
        <f>IF(K14=0,"",(L14/K14-1))</f>
        <v>-0.37857554334043086</v>
      </c>
    </row>
    <row r="15" spans="1:13" x14ac:dyDescent="0.25">
      <c r="A15" s="7" t="s">
        <v>39</v>
      </c>
      <c r="B15" s="7" t="s">
        <v>3</v>
      </c>
      <c r="C15" s="6">
        <v>2865.2937400000001</v>
      </c>
      <c r="D15" s="6">
        <v>1046.0510999999999</v>
      </c>
      <c r="E15" s="5">
        <f>IF(C15=0,"",(D15/C15-1))</f>
        <v>-0.63492360821616844</v>
      </c>
      <c r="F15" s="6">
        <v>40091.056799999998</v>
      </c>
      <c r="G15" s="6">
        <v>32573.273730000001</v>
      </c>
      <c r="H15" s="5">
        <f>IF(F15=0,"",(G15/F15-1))</f>
        <v>-0.18751770768986065</v>
      </c>
      <c r="I15" s="6">
        <v>27976.611949999999</v>
      </c>
      <c r="J15" s="5">
        <f>IF(I15=0,"",(G15/I15-1))</f>
        <v>0.16430373299723322</v>
      </c>
      <c r="K15" s="6">
        <v>110942.29848</v>
      </c>
      <c r="L15" s="6">
        <v>89248.908249999993</v>
      </c>
      <c r="M15" s="5">
        <f>IF(K15=0,"",(L15/K15-1))</f>
        <v>-0.19553759501305767</v>
      </c>
    </row>
    <row r="16" spans="1:13" x14ac:dyDescent="0.25">
      <c r="A16" s="7" t="s">
        <v>39</v>
      </c>
      <c r="B16" s="7" t="s">
        <v>2</v>
      </c>
      <c r="C16" s="6">
        <v>149.37515999999999</v>
      </c>
      <c r="D16" s="6">
        <v>1346.72722</v>
      </c>
      <c r="E16" s="5">
        <f>IF(C16=0,"",(D16/C16-1))</f>
        <v>8.0157374224737232</v>
      </c>
      <c r="F16" s="6">
        <v>48096.189680000003</v>
      </c>
      <c r="G16" s="6">
        <v>10190.11275</v>
      </c>
      <c r="H16" s="5">
        <f>IF(F16=0,"",(G16/F16-1))</f>
        <v>-0.78813056049141894</v>
      </c>
      <c r="I16" s="6">
        <v>9244.9356200000002</v>
      </c>
      <c r="J16" s="5">
        <f>IF(I16=0,"",(G16/I16-1))</f>
        <v>0.10223728632087536</v>
      </c>
      <c r="K16" s="6">
        <v>71154.510250000007</v>
      </c>
      <c r="L16" s="6">
        <v>28283.10413</v>
      </c>
      <c r="M16" s="5">
        <f>IF(K16=0,"",(L16/K16-1))</f>
        <v>-0.60251143559799858</v>
      </c>
    </row>
    <row r="17" spans="1:13" s="2" customFormat="1" ht="13" x14ac:dyDescent="0.3">
      <c r="A17" s="2" t="s">
        <v>39</v>
      </c>
      <c r="B17" s="2" t="s">
        <v>0</v>
      </c>
      <c r="C17" s="4">
        <v>131902.954</v>
      </c>
      <c r="D17" s="4">
        <v>116938.3996</v>
      </c>
      <c r="E17" s="3">
        <f>IF(C17=0,"",(D17/C17-1))</f>
        <v>-0.11345124537544471</v>
      </c>
      <c r="F17" s="4">
        <v>2254350.5363500002</v>
      </c>
      <c r="G17" s="4">
        <v>1398927.57941</v>
      </c>
      <c r="H17" s="3">
        <f>IF(F17=0,"",(G17/F17-1))</f>
        <v>-0.37945427880306859</v>
      </c>
      <c r="I17" s="4">
        <v>1058164.5349399999</v>
      </c>
      <c r="J17" s="3">
        <f>IF(I17=0,"",(G17/I17-1))</f>
        <v>0.32203219179834064</v>
      </c>
      <c r="K17" s="4">
        <v>5624972.6917599998</v>
      </c>
      <c r="L17" s="4">
        <v>3563791.7596399998</v>
      </c>
      <c r="M17" s="3">
        <f>IF(K17=0,"",(L17/K17-1))</f>
        <v>-0.36643394467308543</v>
      </c>
    </row>
    <row r="18" spans="1:13" x14ac:dyDescent="0.25">
      <c r="A18" s="7" t="s">
        <v>38</v>
      </c>
      <c r="B18" s="7" t="s">
        <v>12</v>
      </c>
      <c r="C18" s="6">
        <v>2004.35517</v>
      </c>
      <c r="D18" s="6">
        <v>926.24171999999999</v>
      </c>
      <c r="E18" s="5">
        <f>IF(C18=0,"",(D18/C18-1))</f>
        <v>-0.53788543374775244</v>
      </c>
      <c r="F18" s="6">
        <v>55110.311479999997</v>
      </c>
      <c r="G18" s="6">
        <v>32563.377659999998</v>
      </c>
      <c r="H18" s="5">
        <f>IF(F18=0,"",(G18/F18-1))</f>
        <v>-0.40912368691986933</v>
      </c>
      <c r="I18" s="6">
        <v>23670.514449999999</v>
      </c>
      <c r="J18" s="5">
        <f>IF(I18=0,"",(G18/I18-1))</f>
        <v>0.37569370233945221</v>
      </c>
      <c r="K18" s="6">
        <v>141618.12812000001</v>
      </c>
      <c r="L18" s="6">
        <v>84009.298049999998</v>
      </c>
      <c r="M18" s="5">
        <f>IF(K18=0,"",(L18/K18-1))</f>
        <v>-0.40678994161810422</v>
      </c>
    </row>
    <row r="19" spans="1:13" x14ac:dyDescent="0.25">
      <c r="A19" s="7" t="s">
        <v>38</v>
      </c>
      <c r="B19" s="7" t="s">
        <v>11</v>
      </c>
      <c r="C19" s="6">
        <v>11793.94893</v>
      </c>
      <c r="D19" s="6">
        <v>8314.5385900000001</v>
      </c>
      <c r="E19" s="5">
        <f>IF(C19=0,"",(D19/C19-1))</f>
        <v>-0.29501656829711231</v>
      </c>
      <c r="F19" s="6">
        <v>178009.82720999999</v>
      </c>
      <c r="G19" s="6">
        <v>138663.57694</v>
      </c>
      <c r="H19" s="5">
        <f>IF(F19=0,"",(G19/F19-1))</f>
        <v>-0.22103414674731869</v>
      </c>
      <c r="I19" s="6">
        <v>129712.62492</v>
      </c>
      <c r="J19" s="5">
        <f>IF(I19=0,"",(G19/I19-1))</f>
        <v>6.9006020235273802E-2</v>
      </c>
      <c r="K19" s="6">
        <v>415060.22735</v>
      </c>
      <c r="L19" s="6">
        <v>388220.59561000002</v>
      </c>
      <c r="M19" s="5">
        <f>IF(K19=0,"",(L19/K19-1))</f>
        <v>-6.4664426922716012E-2</v>
      </c>
    </row>
    <row r="20" spans="1:13" x14ac:dyDescent="0.25">
      <c r="A20" s="7" t="s">
        <v>38</v>
      </c>
      <c r="B20" s="7" t="s">
        <v>10</v>
      </c>
      <c r="C20" s="6">
        <v>715.79998000000001</v>
      </c>
      <c r="D20" s="6">
        <v>2221.1989899999999</v>
      </c>
      <c r="E20" s="5">
        <f>IF(C20=0,"",(D20/C20-1))</f>
        <v>2.1031001006733749</v>
      </c>
      <c r="F20" s="6">
        <v>21001.85196</v>
      </c>
      <c r="G20" s="6">
        <v>29252.952590000001</v>
      </c>
      <c r="H20" s="5">
        <f>IF(F20=0,"",(G20/F20-1))</f>
        <v>0.39287490673274905</v>
      </c>
      <c r="I20" s="6">
        <v>22846.110140000001</v>
      </c>
      <c r="J20" s="5">
        <f>IF(I20=0,"",(G20/I20-1))</f>
        <v>0.28043471780268669</v>
      </c>
      <c r="K20" s="6">
        <v>56301.622530000001</v>
      </c>
      <c r="L20" s="6">
        <v>77570.656700000007</v>
      </c>
      <c r="M20" s="5">
        <f>IF(K20=0,"",(L20/K20-1))</f>
        <v>0.37776947118472326</v>
      </c>
    </row>
    <row r="21" spans="1:13" x14ac:dyDescent="0.25">
      <c r="A21" s="7" t="s">
        <v>38</v>
      </c>
      <c r="B21" s="7" t="s">
        <v>9</v>
      </c>
      <c r="C21" s="6">
        <v>1627.11951</v>
      </c>
      <c r="D21" s="6">
        <v>418.81060000000002</v>
      </c>
      <c r="E21" s="5">
        <f>IF(C21=0,"",(D21/C21-1))</f>
        <v>-0.7426061223984709</v>
      </c>
      <c r="F21" s="6">
        <v>10555.38831</v>
      </c>
      <c r="G21" s="6">
        <v>10356.33236</v>
      </c>
      <c r="H21" s="5">
        <f>IF(F21=0,"",(G21/F21-1))</f>
        <v>-1.8858230901028783E-2</v>
      </c>
      <c r="I21" s="6">
        <v>7742.3909400000002</v>
      </c>
      <c r="J21" s="5">
        <f>IF(I21=0,"",(G21/I21-1))</f>
        <v>0.33761423832209636</v>
      </c>
      <c r="K21" s="6">
        <v>32773.557710000001</v>
      </c>
      <c r="L21" s="6">
        <v>27379.922549999999</v>
      </c>
      <c r="M21" s="5">
        <f>IF(K21=0,"",(L21/K21-1))</f>
        <v>-0.16457276953958144</v>
      </c>
    </row>
    <row r="22" spans="1:13" x14ac:dyDescent="0.25">
      <c r="A22" s="7" t="s">
        <v>38</v>
      </c>
      <c r="B22" s="7" t="s">
        <v>8</v>
      </c>
      <c r="C22" s="6">
        <v>579.61771999999996</v>
      </c>
      <c r="D22" s="6">
        <v>439.03710999999998</v>
      </c>
      <c r="E22" s="5">
        <f>IF(C22=0,"",(D22/C22-1))</f>
        <v>-0.242540221165081</v>
      </c>
      <c r="F22" s="6">
        <v>5501.4491600000001</v>
      </c>
      <c r="G22" s="6">
        <v>4443.5664500000003</v>
      </c>
      <c r="H22" s="5">
        <f>IF(F22=0,"",(G22/F22-1))</f>
        <v>-0.19229164520716935</v>
      </c>
      <c r="I22" s="6">
        <v>3775.2862</v>
      </c>
      <c r="J22" s="5">
        <f>IF(I22=0,"",(G22/I22-1))</f>
        <v>0.17701446051957603</v>
      </c>
      <c r="K22" s="6">
        <v>14591.037700000001</v>
      </c>
      <c r="L22" s="6">
        <v>11855.674660000001</v>
      </c>
      <c r="M22" s="5">
        <f>IF(K22=0,"",(L22/K22-1))</f>
        <v>-0.18746871170101909</v>
      </c>
    </row>
    <row r="23" spans="1:13" x14ac:dyDescent="0.25">
      <c r="A23" s="7" t="s">
        <v>38</v>
      </c>
      <c r="B23" s="7" t="s">
        <v>7</v>
      </c>
      <c r="C23" s="6">
        <v>1981.9106899999999</v>
      </c>
      <c r="D23" s="6">
        <v>2455.7867200000001</v>
      </c>
      <c r="E23" s="5">
        <f>IF(C23=0,"",(D23/C23-1))</f>
        <v>0.23910059741390266</v>
      </c>
      <c r="F23" s="6">
        <v>45927.398050000003</v>
      </c>
      <c r="G23" s="6">
        <v>40971.510950000004</v>
      </c>
      <c r="H23" s="5">
        <f>IF(F23=0,"",(G23/F23-1))</f>
        <v>-0.10790698603488602</v>
      </c>
      <c r="I23" s="6">
        <v>34314.891020000003</v>
      </c>
      <c r="J23" s="5">
        <f>IF(I23=0,"",(G23/I23-1))</f>
        <v>0.19398633456595493</v>
      </c>
      <c r="K23" s="6">
        <v>114630.79526</v>
      </c>
      <c r="L23" s="6">
        <v>110283.01505</v>
      </c>
      <c r="M23" s="5">
        <f>IF(K23=0,"",(L23/K23-1))</f>
        <v>-3.7928553144367272E-2</v>
      </c>
    </row>
    <row r="24" spans="1:13" x14ac:dyDescent="0.25">
      <c r="A24" s="7" t="s">
        <v>38</v>
      </c>
      <c r="B24" s="7" t="s">
        <v>15</v>
      </c>
      <c r="C24" s="6">
        <v>0</v>
      </c>
      <c r="D24" s="6">
        <v>0</v>
      </c>
      <c r="E24" s="5" t="str">
        <f>IF(C24=0,"",(D24/C24-1))</f>
        <v/>
      </c>
      <c r="F24" s="6">
        <v>281.51996000000003</v>
      </c>
      <c r="G24" s="6">
        <v>228.62342000000001</v>
      </c>
      <c r="H24" s="5">
        <f>IF(F24=0,"",(G24/F24-1))</f>
        <v>-0.18789623300600078</v>
      </c>
      <c r="I24" s="6">
        <v>177.14482000000001</v>
      </c>
      <c r="J24" s="5">
        <f>IF(I24=0,"",(G24/I24-1))</f>
        <v>0.29060177994479308</v>
      </c>
      <c r="K24" s="6">
        <v>653.41247999999996</v>
      </c>
      <c r="L24" s="6">
        <v>452.28582999999998</v>
      </c>
      <c r="M24" s="5">
        <f>IF(K24=0,"",(L24/K24-1))</f>
        <v>-0.307809624327959</v>
      </c>
    </row>
    <row r="25" spans="1:13" x14ac:dyDescent="0.25">
      <c r="A25" s="7" t="s">
        <v>38</v>
      </c>
      <c r="B25" s="7" t="s">
        <v>6</v>
      </c>
      <c r="C25" s="6">
        <v>2608.9745600000001</v>
      </c>
      <c r="D25" s="6">
        <v>10039.17726</v>
      </c>
      <c r="E25" s="5">
        <f>IF(C25=0,"",(D25/C25-1))</f>
        <v>2.8479398817901851</v>
      </c>
      <c r="F25" s="6">
        <v>83467.143419999993</v>
      </c>
      <c r="G25" s="6">
        <v>89973.900210000007</v>
      </c>
      <c r="H25" s="5">
        <f>IF(F25=0,"",(G25/F25-1))</f>
        <v>7.7955906041477174E-2</v>
      </c>
      <c r="I25" s="6">
        <v>58265.978430000003</v>
      </c>
      <c r="J25" s="5">
        <f>IF(I25=0,"",(G25/I25-1))</f>
        <v>0.54419272849066624</v>
      </c>
      <c r="K25" s="6">
        <v>229161.78424000001</v>
      </c>
      <c r="L25" s="6">
        <v>202382.05736999999</v>
      </c>
      <c r="M25" s="5">
        <f>IF(K25=0,"",(L25/K25-1))</f>
        <v>-0.11685947968511945</v>
      </c>
    </row>
    <row r="26" spans="1:13" x14ac:dyDescent="0.25">
      <c r="A26" s="7" t="s">
        <v>38</v>
      </c>
      <c r="B26" s="7" t="s">
        <v>5</v>
      </c>
      <c r="C26" s="6">
        <v>41.81326</v>
      </c>
      <c r="D26" s="6">
        <v>54.103659999999998</v>
      </c>
      <c r="E26" s="5">
        <f>IF(C26=0,"",(D26/C26-1))</f>
        <v>0.29393546449140762</v>
      </c>
      <c r="F26" s="6">
        <v>1198.4776300000001</v>
      </c>
      <c r="G26" s="6">
        <v>1064.5196000000001</v>
      </c>
      <c r="H26" s="5">
        <f>IF(F26=0,"",(G26/F26-1))</f>
        <v>-0.11177349217607002</v>
      </c>
      <c r="I26" s="6">
        <v>909.18750999999997</v>
      </c>
      <c r="J26" s="5">
        <f>IF(I26=0,"",(G26/I26-1))</f>
        <v>0.17084714461156647</v>
      </c>
      <c r="K26" s="6">
        <v>2974.5723200000002</v>
      </c>
      <c r="L26" s="6">
        <v>2576.7443800000001</v>
      </c>
      <c r="M26" s="5">
        <f>IF(K26=0,"",(L26/K26-1))</f>
        <v>-0.13374290392105848</v>
      </c>
    </row>
    <row r="27" spans="1:13" x14ac:dyDescent="0.25">
      <c r="A27" s="7" t="s">
        <v>38</v>
      </c>
      <c r="B27" s="7" t="s">
        <v>4</v>
      </c>
      <c r="C27" s="6">
        <v>4199.3502699999999</v>
      </c>
      <c r="D27" s="6">
        <v>4256.3254900000002</v>
      </c>
      <c r="E27" s="5">
        <f>IF(C27=0,"",(D27/C27-1))</f>
        <v>1.3567627451091413E-2</v>
      </c>
      <c r="F27" s="6">
        <v>96089.390360000005</v>
      </c>
      <c r="G27" s="6">
        <v>84183.651610000001</v>
      </c>
      <c r="H27" s="5">
        <f>IF(F27=0,"",(G27/F27-1))</f>
        <v>-0.12390273999444701</v>
      </c>
      <c r="I27" s="6">
        <v>65211.575120000001</v>
      </c>
      <c r="J27" s="5">
        <f>IF(I27=0,"",(G27/I27-1))</f>
        <v>0.29093111851827325</v>
      </c>
      <c r="K27" s="6">
        <v>240858.57735000001</v>
      </c>
      <c r="L27" s="6">
        <v>223870.94240999999</v>
      </c>
      <c r="M27" s="5">
        <f>IF(K27=0,"",(L27/K27-1))</f>
        <v>-7.0529499621326264E-2</v>
      </c>
    </row>
    <row r="28" spans="1:13" x14ac:dyDescent="0.25">
      <c r="A28" s="7" t="s">
        <v>38</v>
      </c>
      <c r="B28" s="7" t="s">
        <v>3</v>
      </c>
      <c r="C28" s="6">
        <v>17.43329</v>
      </c>
      <c r="D28" s="6">
        <v>265.21611999999999</v>
      </c>
      <c r="E28" s="5">
        <f>IF(C28=0,"",(D28/C28-1))</f>
        <v>14.213199573918635</v>
      </c>
      <c r="F28" s="6">
        <v>13144.811799999999</v>
      </c>
      <c r="G28" s="6">
        <v>10315.880150000001</v>
      </c>
      <c r="H28" s="5">
        <f>IF(F28=0,"",(G28/F28-1))</f>
        <v>-0.21521279216793343</v>
      </c>
      <c r="I28" s="6">
        <v>11904.844649999999</v>
      </c>
      <c r="J28" s="5">
        <f>IF(I28=0,"",(G28/I28-1))</f>
        <v>-0.13347209028888907</v>
      </c>
      <c r="K28" s="6">
        <v>39605.970379999999</v>
      </c>
      <c r="L28" s="6">
        <v>30952.503690000001</v>
      </c>
      <c r="M28" s="5">
        <f>IF(K28=0,"",(L28/K28-1))</f>
        <v>-0.2184889451507992</v>
      </c>
    </row>
    <row r="29" spans="1:13" x14ac:dyDescent="0.25">
      <c r="A29" s="7" t="s">
        <v>38</v>
      </c>
      <c r="B29" s="7" t="s">
        <v>2</v>
      </c>
      <c r="C29" s="6">
        <v>268.15715999999998</v>
      </c>
      <c r="D29" s="6">
        <v>88.911569999999998</v>
      </c>
      <c r="E29" s="5">
        <f>IF(C29=0,"",(D29/C29-1))</f>
        <v>-0.66843484619243432</v>
      </c>
      <c r="F29" s="6">
        <v>2737.2441899999999</v>
      </c>
      <c r="G29" s="6">
        <v>2104.0561200000002</v>
      </c>
      <c r="H29" s="5">
        <f>IF(F29=0,"",(G29/F29-1))</f>
        <v>-0.23132319444250959</v>
      </c>
      <c r="I29" s="6">
        <v>1316.8024399999999</v>
      </c>
      <c r="J29" s="5">
        <f>IF(I29=0,"",(G29/I29-1))</f>
        <v>0.59785253739353661</v>
      </c>
      <c r="K29" s="6">
        <v>6490.6156700000001</v>
      </c>
      <c r="L29" s="6">
        <v>4835.1493499999997</v>
      </c>
      <c r="M29" s="5">
        <f>IF(K29=0,"",(L29/K29-1))</f>
        <v>-0.25505536056489386</v>
      </c>
    </row>
    <row r="30" spans="1:13" s="2" customFormat="1" ht="13" x14ac:dyDescent="0.3">
      <c r="A30" s="2" t="s">
        <v>38</v>
      </c>
      <c r="B30" s="2" t="s">
        <v>0</v>
      </c>
      <c r="C30" s="4">
        <v>25838.48054</v>
      </c>
      <c r="D30" s="4">
        <v>29479.347829999999</v>
      </c>
      <c r="E30" s="3">
        <f>IF(C30=0,"",(D30/C30-1))</f>
        <v>0.14090872272321309</v>
      </c>
      <c r="F30" s="4">
        <v>513024.81352999998</v>
      </c>
      <c r="G30" s="4">
        <v>444121.94806000002</v>
      </c>
      <c r="H30" s="3">
        <f>IF(F30=0,"",(G30/F30-1))</f>
        <v>-0.13430708155400117</v>
      </c>
      <c r="I30" s="4">
        <v>359847.35064000002</v>
      </c>
      <c r="J30" s="3">
        <f>IF(I30=0,"",(G30/I30-1))</f>
        <v>0.23419540888689316</v>
      </c>
      <c r="K30" s="4">
        <v>1294720.3011099999</v>
      </c>
      <c r="L30" s="4">
        <v>1164388.84565</v>
      </c>
      <c r="M30" s="3">
        <f>IF(K30=0,"",(L30/K30-1))</f>
        <v>-0.10066379228645994</v>
      </c>
    </row>
    <row r="31" spans="1:13" x14ac:dyDescent="0.25">
      <c r="A31" s="7" t="s">
        <v>37</v>
      </c>
      <c r="B31" s="7" t="s">
        <v>12</v>
      </c>
      <c r="C31" s="6">
        <v>6126.2229699999998</v>
      </c>
      <c r="D31" s="6">
        <v>2717.0097700000001</v>
      </c>
      <c r="E31" s="5">
        <f>IF(C31=0,"",(D31/C31-1))</f>
        <v>-0.55649512214864738</v>
      </c>
      <c r="F31" s="6">
        <v>102957.88164000001</v>
      </c>
      <c r="G31" s="6">
        <v>84326.132280000005</v>
      </c>
      <c r="H31" s="5">
        <f>IF(F31=0,"",(G31/F31-1))</f>
        <v>-0.18096476989636712</v>
      </c>
      <c r="I31" s="6">
        <v>65115.607309999999</v>
      </c>
      <c r="J31" s="5">
        <f>IF(I31=0,"",(G31/I31-1))</f>
        <v>0.29502181986176135</v>
      </c>
      <c r="K31" s="6">
        <v>257629.31779999999</v>
      </c>
      <c r="L31" s="6">
        <v>223186.64413</v>
      </c>
      <c r="M31" s="5">
        <f>IF(K31=0,"",(L31/K31-1))</f>
        <v>-0.13369081579736264</v>
      </c>
    </row>
    <row r="32" spans="1:13" x14ac:dyDescent="0.25">
      <c r="A32" s="7" t="s">
        <v>37</v>
      </c>
      <c r="B32" s="7" t="s">
        <v>11</v>
      </c>
      <c r="C32" s="6">
        <v>51537.639109999996</v>
      </c>
      <c r="D32" s="6">
        <v>53306.860569999997</v>
      </c>
      <c r="E32" s="5">
        <f>IF(C32=0,"",(D32/C32-1))</f>
        <v>3.4328725385030623E-2</v>
      </c>
      <c r="F32" s="6">
        <v>816928.78400999994</v>
      </c>
      <c r="G32" s="6">
        <v>663192.01642</v>
      </c>
      <c r="H32" s="5">
        <f>IF(F32=0,"",(G32/F32-1))</f>
        <v>-0.18818870212329064</v>
      </c>
      <c r="I32" s="6">
        <v>551091.13647999999</v>
      </c>
      <c r="J32" s="5">
        <f>IF(I32=0,"",(G32/I32-1))</f>
        <v>0.20341622740664111</v>
      </c>
      <c r="K32" s="6">
        <v>2160391.7300399998</v>
      </c>
      <c r="L32" s="6">
        <v>1779877.00079</v>
      </c>
      <c r="M32" s="5">
        <f>IF(K32=0,"",(L32/K32-1))</f>
        <v>-0.17613228377010803</v>
      </c>
    </row>
    <row r="33" spans="1:13" x14ac:dyDescent="0.25">
      <c r="A33" s="7" t="s">
        <v>37</v>
      </c>
      <c r="B33" s="7" t="s">
        <v>10</v>
      </c>
      <c r="C33" s="6">
        <v>3804.3662300000001</v>
      </c>
      <c r="D33" s="6">
        <v>6628.50288</v>
      </c>
      <c r="E33" s="5">
        <f>IF(C33=0,"",(D33/C33-1))</f>
        <v>0.74234089970880635</v>
      </c>
      <c r="F33" s="6">
        <v>60442.65986</v>
      </c>
      <c r="G33" s="6">
        <v>95764.315239999996</v>
      </c>
      <c r="H33" s="5">
        <f>IF(F33=0,"",(G33/F33-1))</f>
        <v>0.584382875634752</v>
      </c>
      <c r="I33" s="6">
        <v>79961.541259999998</v>
      </c>
      <c r="J33" s="5">
        <f>IF(I33=0,"",(G33/I33-1))</f>
        <v>0.19762968210700538</v>
      </c>
      <c r="K33" s="6">
        <v>183326.80376000001</v>
      </c>
      <c r="L33" s="6">
        <v>252684.93087000001</v>
      </c>
      <c r="M33" s="5">
        <f>IF(K33=0,"",(L33/K33-1))</f>
        <v>0.37833053152881746</v>
      </c>
    </row>
    <row r="34" spans="1:13" x14ac:dyDescent="0.25">
      <c r="A34" s="7" t="s">
        <v>37</v>
      </c>
      <c r="B34" s="7" t="s">
        <v>9</v>
      </c>
      <c r="C34" s="6">
        <v>405.53489000000002</v>
      </c>
      <c r="D34" s="6">
        <v>290.88556</v>
      </c>
      <c r="E34" s="5">
        <f>IF(C34=0,"",(D34/C34-1))</f>
        <v>-0.28271138396994655</v>
      </c>
      <c r="F34" s="6">
        <v>5714.3597200000004</v>
      </c>
      <c r="G34" s="6">
        <v>9127.8070800000005</v>
      </c>
      <c r="H34" s="5">
        <f>IF(F34=0,"",(G34/F34-1))</f>
        <v>0.59734555177775883</v>
      </c>
      <c r="I34" s="6">
        <v>5552.1962199999998</v>
      </c>
      <c r="J34" s="5">
        <f>IF(I34=0,"",(G34/I34-1))</f>
        <v>0.64399936859580231</v>
      </c>
      <c r="K34" s="6">
        <v>17948.061730000001</v>
      </c>
      <c r="L34" s="6">
        <v>21358.611339999999</v>
      </c>
      <c r="M34" s="5">
        <f>IF(K34=0,"",(L34/K34-1))</f>
        <v>0.19002328280937997</v>
      </c>
    </row>
    <row r="35" spans="1:13" x14ac:dyDescent="0.25">
      <c r="A35" s="7" t="s">
        <v>37</v>
      </c>
      <c r="B35" s="7" t="s">
        <v>8</v>
      </c>
      <c r="C35" s="6">
        <v>300.67680000000001</v>
      </c>
      <c r="D35" s="6">
        <v>530.88422000000003</v>
      </c>
      <c r="E35" s="5">
        <f>IF(C35=0,"",(D35/C35-1))</f>
        <v>0.7656308035738042</v>
      </c>
      <c r="F35" s="6">
        <v>33387.8753</v>
      </c>
      <c r="G35" s="6">
        <v>16621.57315</v>
      </c>
      <c r="H35" s="5">
        <f>IF(F35=0,"",(G35/F35-1))</f>
        <v>-0.50216738859091159</v>
      </c>
      <c r="I35" s="6">
        <v>12425.33898</v>
      </c>
      <c r="J35" s="5">
        <f>IF(I35=0,"",(G35/I35-1))</f>
        <v>0.3377158705089911</v>
      </c>
      <c r="K35" s="6">
        <v>69108.429900000003</v>
      </c>
      <c r="L35" s="6">
        <v>45968.311569999998</v>
      </c>
      <c r="M35" s="5">
        <f>IF(K35=0,"",(L35/K35-1))</f>
        <v>-0.33483785355106155</v>
      </c>
    </row>
    <row r="36" spans="1:13" x14ac:dyDescent="0.25">
      <c r="A36" s="7" t="s">
        <v>37</v>
      </c>
      <c r="B36" s="7" t="s">
        <v>7</v>
      </c>
      <c r="C36" s="6">
        <v>8054.0795200000002</v>
      </c>
      <c r="D36" s="6">
        <v>7871.2632400000002</v>
      </c>
      <c r="E36" s="5">
        <f>IF(C36=0,"",(D36/C36-1))</f>
        <v>-2.2698593867372163E-2</v>
      </c>
      <c r="F36" s="6">
        <v>128112.27188</v>
      </c>
      <c r="G36" s="6">
        <v>112786.53605</v>
      </c>
      <c r="H36" s="5">
        <f>IF(F36=0,"",(G36/F36-1))</f>
        <v>-0.11962738311561039</v>
      </c>
      <c r="I36" s="6">
        <v>87822.481830000004</v>
      </c>
      <c r="J36" s="5">
        <f>IF(I36=0,"",(G36/I36-1))</f>
        <v>0.28425584998068576</v>
      </c>
      <c r="K36" s="6">
        <v>345438.10603999998</v>
      </c>
      <c r="L36" s="6">
        <v>291011.33630000002</v>
      </c>
      <c r="M36" s="5">
        <f>IF(K36=0,"",(L36/K36-1))</f>
        <v>-0.15755867343048024</v>
      </c>
    </row>
    <row r="37" spans="1:13" x14ac:dyDescent="0.25">
      <c r="A37" s="7" t="s">
        <v>37</v>
      </c>
      <c r="B37" s="7" t="s">
        <v>15</v>
      </c>
      <c r="C37" s="6">
        <v>0</v>
      </c>
      <c r="D37" s="6">
        <v>0</v>
      </c>
      <c r="E37" s="5" t="str">
        <f>IF(C37=0,"",(D37/C37-1))</f>
        <v/>
      </c>
      <c r="F37" s="6">
        <v>665.40560000000005</v>
      </c>
      <c r="G37" s="6">
        <v>3.3458399999999999</v>
      </c>
      <c r="H37" s="5">
        <f>IF(F37=0,"",(G37/F37-1))</f>
        <v>-0.99497172852167159</v>
      </c>
      <c r="I37" s="6">
        <v>3323.2181399999999</v>
      </c>
      <c r="J37" s="5">
        <f>IF(I37=0,"",(G37/I37-1))</f>
        <v>-0.99899319278511156</v>
      </c>
      <c r="K37" s="6">
        <v>1005.14417</v>
      </c>
      <c r="L37" s="6">
        <v>4398.2777500000002</v>
      </c>
      <c r="M37" s="5">
        <f>IF(K37=0,"",(L37/K37-1))</f>
        <v>3.3757680552432596</v>
      </c>
    </row>
    <row r="38" spans="1:13" x14ac:dyDescent="0.25">
      <c r="A38" s="7" t="s">
        <v>37</v>
      </c>
      <c r="B38" s="7" t="s">
        <v>6</v>
      </c>
      <c r="C38" s="6">
        <v>3455.8916399999998</v>
      </c>
      <c r="D38" s="6">
        <v>5413.5425100000002</v>
      </c>
      <c r="E38" s="5">
        <f>IF(C38=0,"",(D38/C38-1))</f>
        <v>0.56646766563548856</v>
      </c>
      <c r="F38" s="6">
        <v>98684.081529999996</v>
      </c>
      <c r="G38" s="6">
        <v>75359.464439999996</v>
      </c>
      <c r="H38" s="5">
        <f>IF(F38=0,"",(G38/F38-1))</f>
        <v>-0.2363564288016331</v>
      </c>
      <c r="I38" s="6">
        <v>60414.952440000001</v>
      </c>
      <c r="J38" s="5">
        <f>IF(I38=0,"",(G38/I38-1))</f>
        <v>0.24736445857243483</v>
      </c>
      <c r="K38" s="6">
        <v>250212.51183999999</v>
      </c>
      <c r="L38" s="6">
        <v>204357.489</v>
      </c>
      <c r="M38" s="5">
        <f>IF(K38=0,"",(L38/K38-1))</f>
        <v>-0.18326430801878635</v>
      </c>
    </row>
    <row r="39" spans="1:13" x14ac:dyDescent="0.25">
      <c r="A39" s="7" t="s">
        <v>37</v>
      </c>
      <c r="B39" s="7" t="s">
        <v>5</v>
      </c>
      <c r="C39" s="6">
        <v>58.887630000000001</v>
      </c>
      <c r="D39" s="6">
        <v>44.41046</v>
      </c>
      <c r="E39" s="5">
        <f>IF(C39=0,"",(D39/C39-1))</f>
        <v>-0.24584399134419233</v>
      </c>
      <c r="F39" s="6">
        <v>2205.64599</v>
      </c>
      <c r="G39" s="6">
        <v>762.95630000000006</v>
      </c>
      <c r="H39" s="5">
        <f>IF(F39=0,"",(G39/F39-1))</f>
        <v>-0.6540894125988006</v>
      </c>
      <c r="I39" s="6">
        <v>948.74138000000005</v>
      </c>
      <c r="J39" s="5">
        <f>IF(I39=0,"",(G39/I39-1))</f>
        <v>-0.19582268035995221</v>
      </c>
      <c r="K39" s="6">
        <v>5686.38285</v>
      </c>
      <c r="L39" s="6">
        <v>2638.07485</v>
      </c>
      <c r="M39" s="5">
        <f>IF(K39=0,"",(L39/K39-1))</f>
        <v>-0.5360715379900951</v>
      </c>
    </row>
    <row r="40" spans="1:13" x14ac:dyDescent="0.25">
      <c r="A40" s="7" t="s">
        <v>37</v>
      </c>
      <c r="B40" s="7" t="s">
        <v>4</v>
      </c>
      <c r="C40" s="6">
        <v>7713.5882199999996</v>
      </c>
      <c r="D40" s="6">
        <v>7459.3693999999996</v>
      </c>
      <c r="E40" s="5">
        <f>IF(C40=0,"",(D40/C40-1))</f>
        <v>-3.2957271343685979E-2</v>
      </c>
      <c r="F40" s="6">
        <v>137274.11048</v>
      </c>
      <c r="G40" s="6">
        <v>122854.3363</v>
      </c>
      <c r="H40" s="5">
        <f>IF(F40=0,"",(G40/F40-1))</f>
        <v>-0.10504365411350369</v>
      </c>
      <c r="I40" s="6">
        <v>94418.496780000001</v>
      </c>
      <c r="J40" s="5">
        <f>IF(I40=0,"",(G40/I40-1))</f>
        <v>0.30116810254093518</v>
      </c>
      <c r="K40" s="6">
        <v>367762.58014999999</v>
      </c>
      <c r="L40" s="6">
        <v>322567.23741</v>
      </c>
      <c r="M40" s="5">
        <f>IF(K40=0,"",(L40/K40-1))</f>
        <v>-0.12289271714801997</v>
      </c>
    </row>
    <row r="41" spans="1:13" x14ac:dyDescent="0.25">
      <c r="A41" s="7" t="s">
        <v>37</v>
      </c>
      <c r="B41" s="7" t="s">
        <v>3</v>
      </c>
      <c r="C41" s="6">
        <v>964.70096000000001</v>
      </c>
      <c r="D41" s="6">
        <v>1195.4480599999999</v>
      </c>
      <c r="E41" s="5">
        <f>IF(C41=0,"",(D41/C41-1))</f>
        <v>0.23919028752702798</v>
      </c>
      <c r="F41" s="6">
        <v>37222.697229999998</v>
      </c>
      <c r="G41" s="6">
        <v>39860.445099999997</v>
      </c>
      <c r="H41" s="5">
        <f>IF(F41=0,"",(G41/F41-1))</f>
        <v>7.0863963825654297E-2</v>
      </c>
      <c r="I41" s="6">
        <v>32007.285609999999</v>
      </c>
      <c r="J41" s="5">
        <f>IF(I41=0,"",(G41/I41-1))</f>
        <v>0.24535537270134666</v>
      </c>
      <c r="K41" s="6">
        <v>101575.71209</v>
      </c>
      <c r="L41" s="6">
        <v>107353.58212000001</v>
      </c>
      <c r="M41" s="5">
        <f>IF(K41=0,"",(L41/K41-1))</f>
        <v>5.6882397485735536E-2</v>
      </c>
    </row>
    <row r="42" spans="1:13" x14ac:dyDescent="0.25">
      <c r="A42" s="7" t="s">
        <v>37</v>
      </c>
      <c r="B42" s="7" t="s">
        <v>2</v>
      </c>
      <c r="C42" s="6">
        <v>26.53969</v>
      </c>
      <c r="D42" s="6">
        <v>103.32682</v>
      </c>
      <c r="E42" s="5">
        <f>IF(C42=0,"",(D42/C42-1))</f>
        <v>2.893294156789322</v>
      </c>
      <c r="F42" s="6">
        <v>19900.208859999999</v>
      </c>
      <c r="G42" s="6">
        <v>4210.7625200000002</v>
      </c>
      <c r="H42" s="5">
        <f>IF(F42=0,"",(G42/F42-1))</f>
        <v>-0.78840611424617979</v>
      </c>
      <c r="I42" s="6">
        <v>8038.4237199999998</v>
      </c>
      <c r="J42" s="5">
        <f>IF(I42=0,"",(G42/I42-1))</f>
        <v>-0.47617061918204029</v>
      </c>
      <c r="K42" s="6">
        <v>44390.935169999997</v>
      </c>
      <c r="L42" s="6">
        <v>20356.977060000001</v>
      </c>
      <c r="M42" s="5">
        <f>IF(K42=0,"",(L42/K42-1))</f>
        <v>-0.54141589984440053</v>
      </c>
    </row>
    <row r="43" spans="1:13" s="2" customFormat="1" ht="13" x14ac:dyDescent="0.3">
      <c r="A43" s="2" t="s">
        <v>37</v>
      </c>
      <c r="B43" s="2" t="s">
        <v>0</v>
      </c>
      <c r="C43" s="4">
        <v>82448.127659999998</v>
      </c>
      <c r="D43" s="4">
        <v>85561.503490000003</v>
      </c>
      <c r="E43" s="3">
        <f>IF(C43=0,"",(D43/C43-1))</f>
        <v>3.7761631687246444E-2</v>
      </c>
      <c r="F43" s="4">
        <v>1443495.9820999999</v>
      </c>
      <c r="G43" s="4">
        <v>1224869.6907200001</v>
      </c>
      <c r="H43" s="3">
        <f>IF(F43=0,"",(G43/F43-1))</f>
        <v>-0.15145611355422128</v>
      </c>
      <c r="I43" s="4">
        <v>1001119.42015</v>
      </c>
      <c r="J43" s="3">
        <f>IF(I43=0,"",(G43/I43-1))</f>
        <v>0.22350008007683542</v>
      </c>
      <c r="K43" s="4">
        <v>3804475.7155399998</v>
      </c>
      <c r="L43" s="4">
        <v>3275758.4731899998</v>
      </c>
      <c r="M43" s="3">
        <f>IF(K43=0,"",(L43/K43-1))</f>
        <v>-0.13897243191495967</v>
      </c>
    </row>
    <row r="44" spans="1:13" x14ac:dyDescent="0.25">
      <c r="A44" s="7" t="s">
        <v>36</v>
      </c>
      <c r="B44" s="7" t="s">
        <v>12</v>
      </c>
      <c r="C44" s="6">
        <v>523.05731000000003</v>
      </c>
      <c r="D44" s="6">
        <v>938.90472</v>
      </c>
      <c r="E44" s="5">
        <f>IF(C44=0,"",(D44/C44-1))</f>
        <v>0.79503221167103066</v>
      </c>
      <c r="F44" s="6">
        <v>25243.783210000001</v>
      </c>
      <c r="G44" s="6">
        <v>20295.403760000001</v>
      </c>
      <c r="H44" s="5">
        <f>IF(F44=0,"",(G44/F44-1))</f>
        <v>-0.19602368665722669</v>
      </c>
      <c r="I44" s="6">
        <v>15117.413210000001</v>
      </c>
      <c r="J44" s="5">
        <f>IF(I44=0,"",(G44/I44-1))</f>
        <v>0.34251829185794946</v>
      </c>
      <c r="K44" s="6">
        <v>61175.413719999997</v>
      </c>
      <c r="L44" s="6">
        <v>52981.894119999997</v>
      </c>
      <c r="M44" s="5">
        <f>IF(K44=0,"",(L44/K44-1))</f>
        <v>-0.13393484574541259</v>
      </c>
    </row>
    <row r="45" spans="1:13" x14ac:dyDescent="0.25">
      <c r="A45" s="7" t="s">
        <v>36</v>
      </c>
      <c r="B45" s="7" t="s">
        <v>11</v>
      </c>
      <c r="C45" s="6">
        <v>3447.6457799999998</v>
      </c>
      <c r="D45" s="6">
        <v>6533.2991499999998</v>
      </c>
      <c r="E45" s="5">
        <f>IF(C45=0,"",(D45/C45-1))</f>
        <v>0.89500301565203144</v>
      </c>
      <c r="F45" s="6">
        <v>84753.155360000004</v>
      </c>
      <c r="G45" s="6">
        <v>80701.042610000004</v>
      </c>
      <c r="H45" s="5">
        <f>IF(F45=0,"",(G45/F45-1))</f>
        <v>-4.7810759762136557E-2</v>
      </c>
      <c r="I45" s="6">
        <v>64128.84218</v>
      </c>
      <c r="J45" s="5">
        <f>IF(I45=0,"",(G45/I45-1))</f>
        <v>0.25842039036794606</v>
      </c>
      <c r="K45" s="6">
        <v>218802.06948000001</v>
      </c>
      <c r="L45" s="6">
        <v>208171.80361999999</v>
      </c>
      <c r="M45" s="5">
        <f>IF(K45=0,"",(L45/K45-1))</f>
        <v>-4.8583936547143547E-2</v>
      </c>
    </row>
    <row r="46" spans="1:13" x14ac:dyDescent="0.25">
      <c r="A46" s="7" t="s">
        <v>36</v>
      </c>
      <c r="B46" s="7" t="s">
        <v>10</v>
      </c>
      <c r="C46" s="6">
        <v>1279.9846399999999</v>
      </c>
      <c r="D46" s="6">
        <v>2328.0053699999999</v>
      </c>
      <c r="E46" s="5">
        <f>IF(C46=0,"",(D46/C46-1))</f>
        <v>0.81877602062474764</v>
      </c>
      <c r="F46" s="6">
        <v>23439.37413</v>
      </c>
      <c r="G46" s="6">
        <v>49426.040439999997</v>
      </c>
      <c r="H46" s="5">
        <f>IF(F46=0,"",(G46/F46-1))</f>
        <v>1.1086757763186057</v>
      </c>
      <c r="I46" s="6">
        <v>47472.813280000002</v>
      </c>
      <c r="J46" s="5">
        <f>IF(I46=0,"",(G46/I46-1))</f>
        <v>4.1144120709249776E-2</v>
      </c>
      <c r="K46" s="6">
        <v>74305.100090000007</v>
      </c>
      <c r="L46" s="6">
        <v>152688.60634</v>
      </c>
      <c r="M46" s="5">
        <f>IF(K46=0,"",(L46/K46-1))</f>
        <v>1.0548872978444295</v>
      </c>
    </row>
    <row r="47" spans="1:13" x14ac:dyDescent="0.25">
      <c r="A47" s="7" t="s">
        <v>36</v>
      </c>
      <c r="B47" s="7" t="s">
        <v>9</v>
      </c>
      <c r="C47" s="6">
        <v>347.55725999999999</v>
      </c>
      <c r="D47" s="6">
        <v>105.36733</v>
      </c>
      <c r="E47" s="5">
        <f>IF(C47=0,"",(D47/C47-1))</f>
        <v>-0.69683461654634982</v>
      </c>
      <c r="F47" s="6">
        <v>1393.41617</v>
      </c>
      <c r="G47" s="6">
        <v>1281.55097</v>
      </c>
      <c r="H47" s="5">
        <f>IF(F47=0,"",(G47/F47-1))</f>
        <v>-8.0281255814621422E-2</v>
      </c>
      <c r="I47" s="6">
        <v>1191.9219599999999</v>
      </c>
      <c r="J47" s="5">
        <f>IF(I47=0,"",(G47/I47-1))</f>
        <v>7.5197045618657921E-2</v>
      </c>
      <c r="K47" s="6">
        <v>3289.22012</v>
      </c>
      <c r="L47" s="6">
        <v>4604.6911099999998</v>
      </c>
      <c r="M47" s="5">
        <f>IF(K47=0,"",(L47/K47-1))</f>
        <v>0.39993400928120315</v>
      </c>
    </row>
    <row r="48" spans="1:13" x14ac:dyDescent="0.25">
      <c r="A48" s="7" t="s">
        <v>36</v>
      </c>
      <c r="B48" s="7" t="s">
        <v>8</v>
      </c>
      <c r="C48" s="6">
        <v>83.262429999999995</v>
      </c>
      <c r="D48" s="6">
        <v>190.14948000000001</v>
      </c>
      <c r="E48" s="5">
        <f>IF(C48=0,"",(D48/C48-1))</f>
        <v>1.283736854665424</v>
      </c>
      <c r="F48" s="6">
        <v>5666.4640499999996</v>
      </c>
      <c r="G48" s="6">
        <v>6538.0617000000002</v>
      </c>
      <c r="H48" s="5">
        <f>IF(F48=0,"",(G48/F48-1))</f>
        <v>0.15381684985718747</v>
      </c>
      <c r="I48" s="6">
        <v>4614.3703699999996</v>
      </c>
      <c r="J48" s="5">
        <f>IF(I48=0,"",(G48/I48-1))</f>
        <v>0.41689140137227443</v>
      </c>
      <c r="K48" s="6">
        <v>14084.07142</v>
      </c>
      <c r="L48" s="6">
        <v>14442.90482</v>
      </c>
      <c r="M48" s="5">
        <f>IF(K48=0,"",(L48/K48-1))</f>
        <v>2.5477959412392615E-2</v>
      </c>
    </row>
    <row r="49" spans="1:13" x14ac:dyDescent="0.25">
      <c r="A49" s="7" t="s">
        <v>36</v>
      </c>
      <c r="B49" s="7" t="s">
        <v>7</v>
      </c>
      <c r="C49" s="6">
        <v>834.76325999999995</v>
      </c>
      <c r="D49" s="6">
        <v>1648.5731499999999</v>
      </c>
      <c r="E49" s="5">
        <f>IF(C49=0,"",(D49/C49-1))</f>
        <v>0.97489902706067832</v>
      </c>
      <c r="F49" s="6">
        <v>17003.998810000001</v>
      </c>
      <c r="G49" s="6">
        <v>21635.790819999998</v>
      </c>
      <c r="H49" s="5">
        <f>IF(F49=0,"",(G49/F49-1))</f>
        <v>0.27239427982528763</v>
      </c>
      <c r="I49" s="6">
        <v>14741.88731</v>
      </c>
      <c r="J49" s="5">
        <f>IF(I49=0,"",(G49/I49-1))</f>
        <v>0.4676404971108139</v>
      </c>
      <c r="K49" s="6">
        <v>43678.323810000002</v>
      </c>
      <c r="L49" s="6">
        <v>47274.868150000002</v>
      </c>
      <c r="M49" s="5">
        <f>IF(K49=0,"",(L49/K49-1))</f>
        <v>8.234162912580878E-2</v>
      </c>
    </row>
    <row r="50" spans="1:13" x14ac:dyDescent="0.25">
      <c r="A50" s="7" t="s">
        <v>36</v>
      </c>
      <c r="B50" s="7" t="s">
        <v>15</v>
      </c>
      <c r="C50" s="6">
        <v>0</v>
      </c>
      <c r="D50" s="6">
        <v>0</v>
      </c>
      <c r="E50" s="5" t="str">
        <f>IF(C50=0,"",(D50/C50-1))</f>
        <v/>
      </c>
      <c r="F50" s="6">
        <v>3.9899999999999998E-2</v>
      </c>
      <c r="G50" s="6">
        <v>0</v>
      </c>
      <c r="H50" s="5">
        <f>IF(F50=0,"",(G50/F50-1))</f>
        <v>-1</v>
      </c>
      <c r="I50" s="6">
        <v>0</v>
      </c>
      <c r="J50" s="5" t="str">
        <f>IF(I50=0,"",(G50/I50-1))</f>
        <v/>
      </c>
      <c r="K50" s="6">
        <v>0.42496</v>
      </c>
      <c r="L50" s="6">
        <v>0</v>
      </c>
      <c r="M50" s="5">
        <f>IF(K50=0,"",(L50/K50-1))</f>
        <v>-1</v>
      </c>
    </row>
    <row r="51" spans="1:13" x14ac:dyDescent="0.25">
      <c r="A51" s="7" t="s">
        <v>36</v>
      </c>
      <c r="B51" s="7" t="s">
        <v>6</v>
      </c>
      <c r="C51" s="6">
        <v>452.78138000000001</v>
      </c>
      <c r="D51" s="6">
        <v>526.74555999999995</v>
      </c>
      <c r="E51" s="5">
        <f>IF(C51=0,"",(D51/C51-1))</f>
        <v>0.16335517153996038</v>
      </c>
      <c r="F51" s="6">
        <v>4167.4756799999996</v>
      </c>
      <c r="G51" s="6">
        <v>4743.9103800000003</v>
      </c>
      <c r="H51" s="5">
        <f>IF(F51=0,"",(G51/F51-1))</f>
        <v>0.13831747183705234</v>
      </c>
      <c r="I51" s="6">
        <v>5124.4869099999996</v>
      </c>
      <c r="J51" s="5">
        <f>IF(I51=0,"",(G51/I51-1))</f>
        <v>-7.4266270298658954E-2</v>
      </c>
      <c r="K51" s="6">
        <v>17445.138579999999</v>
      </c>
      <c r="L51" s="6">
        <v>16333.253580000001</v>
      </c>
      <c r="M51" s="5">
        <f>IF(K51=0,"",(L51/K51-1))</f>
        <v>-6.3736094436917856E-2</v>
      </c>
    </row>
    <row r="52" spans="1:13" x14ac:dyDescent="0.25">
      <c r="A52" s="7" t="s">
        <v>36</v>
      </c>
      <c r="B52" s="7" t="s">
        <v>5</v>
      </c>
      <c r="C52" s="6">
        <v>51.393000000000001</v>
      </c>
      <c r="D52" s="6">
        <v>1.0757300000000001</v>
      </c>
      <c r="E52" s="5">
        <f>IF(C52=0,"",(D52/C52-1))</f>
        <v>-0.97906855019166039</v>
      </c>
      <c r="F52" s="6">
        <v>767.73209999999995</v>
      </c>
      <c r="G52" s="6">
        <v>510.81981000000002</v>
      </c>
      <c r="H52" s="5">
        <f>IF(F52=0,"",(G52/F52-1))</f>
        <v>-0.33463794206338371</v>
      </c>
      <c r="I52" s="6">
        <v>826.94466</v>
      </c>
      <c r="J52" s="5">
        <f>IF(I52=0,"",(G52/I52-1))</f>
        <v>-0.38228053857920796</v>
      </c>
      <c r="K52" s="6">
        <v>3480.3238799999999</v>
      </c>
      <c r="L52" s="6">
        <v>3053.8704499999999</v>
      </c>
      <c r="M52" s="5">
        <f>IF(K52=0,"",(L52/K52-1))</f>
        <v>-0.12253268509021642</v>
      </c>
    </row>
    <row r="53" spans="1:13" x14ac:dyDescent="0.25">
      <c r="A53" s="7" t="s">
        <v>36</v>
      </c>
      <c r="B53" s="7" t="s">
        <v>4</v>
      </c>
      <c r="C53" s="6">
        <v>955.73357999999996</v>
      </c>
      <c r="D53" s="6">
        <v>1425.0459000000001</v>
      </c>
      <c r="E53" s="5">
        <f>IF(C53=0,"",(D53/C53-1))</f>
        <v>0.49104931522862283</v>
      </c>
      <c r="F53" s="6">
        <v>25343.031500000001</v>
      </c>
      <c r="G53" s="6">
        <v>31286.938450000001</v>
      </c>
      <c r="H53" s="5">
        <f>IF(F53=0,"",(G53/F53-1))</f>
        <v>0.23453811948266723</v>
      </c>
      <c r="I53" s="6">
        <v>16441.458780000001</v>
      </c>
      <c r="J53" s="5">
        <f>IF(I53=0,"",(G53/I53-1))</f>
        <v>0.90292959211494006</v>
      </c>
      <c r="K53" s="6">
        <v>54253.328699999998</v>
      </c>
      <c r="L53" s="6">
        <v>63103.898269999998</v>
      </c>
      <c r="M53" s="5">
        <f>IF(K53=0,"",(L53/K53-1))</f>
        <v>0.16313412986952813</v>
      </c>
    </row>
    <row r="54" spans="1:13" x14ac:dyDescent="0.25">
      <c r="A54" s="7" t="s">
        <v>36</v>
      </c>
      <c r="B54" s="7" t="s">
        <v>3</v>
      </c>
      <c r="C54" s="6">
        <v>6.7798999999999996</v>
      </c>
      <c r="D54" s="6">
        <v>68.967399999999998</v>
      </c>
      <c r="E54" s="5">
        <f>IF(C54=0,"",(D54/C54-1))</f>
        <v>9.172332925264385</v>
      </c>
      <c r="F54" s="6">
        <v>386.52992999999998</v>
      </c>
      <c r="G54" s="6">
        <v>438.95146999999997</v>
      </c>
      <c r="H54" s="5">
        <f>IF(F54=0,"",(G54/F54-1))</f>
        <v>0.13562090780395719</v>
      </c>
      <c r="I54" s="6">
        <v>239.46009000000001</v>
      </c>
      <c r="J54" s="5">
        <f>IF(I54=0,"",(G54/I54-1))</f>
        <v>0.83308821941894351</v>
      </c>
      <c r="K54" s="6">
        <v>905.98190999999997</v>
      </c>
      <c r="L54" s="6">
        <v>1005.15887</v>
      </c>
      <c r="M54" s="5">
        <f>IF(K54=0,"",(L54/K54-1))</f>
        <v>0.10946902902288635</v>
      </c>
    </row>
    <row r="55" spans="1:13" x14ac:dyDescent="0.25">
      <c r="A55" s="7" t="s">
        <v>36</v>
      </c>
      <c r="B55" s="7" t="s">
        <v>2</v>
      </c>
      <c r="C55" s="6">
        <v>51.431559999999998</v>
      </c>
      <c r="D55" s="6">
        <v>267.34001999999998</v>
      </c>
      <c r="E55" s="5">
        <f>IF(C55=0,"",(D55/C55-1))</f>
        <v>4.1979761064995893</v>
      </c>
      <c r="F55" s="6">
        <v>3512.9634099999998</v>
      </c>
      <c r="G55" s="6">
        <v>3045.1441599999998</v>
      </c>
      <c r="H55" s="5">
        <f>IF(F55=0,"",(G55/F55-1))</f>
        <v>-0.13316940582651837</v>
      </c>
      <c r="I55" s="6">
        <v>2074.3591500000002</v>
      </c>
      <c r="J55" s="5">
        <f>IF(I55=0,"",(G55/I55-1))</f>
        <v>0.46799273404511443</v>
      </c>
      <c r="K55" s="6">
        <v>10331.766869999999</v>
      </c>
      <c r="L55" s="6">
        <v>6757.2605899999999</v>
      </c>
      <c r="M55" s="5">
        <f>IF(K55=0,"",(L55/K55-1))</f>
        <v>-0.34597240965426468</v>
      </c>
    </row>
    <row r="56" spans="1:13" s="2" customFormat="1" ht="13" x14ac:dyDescent="0.3">
      <c r="A56" s="2" t="s">
        <v>36</v>
      </c>
      <c r="B56" s="2" t="s">
        <v>0</v>
      </c>
      <c r="C56" s="4">
        <v>8034.3900999999996</v>
      </c>
      <c r="D56" s="4">
        <v>14033.47381</v>
      </c>
      <c r="E56" s="3">
        <f>IF(C56=0,"",(D56/C56-1))</f>
        <v>0.74667568232715009</v>
      </c>
      <c r="F56" s="4">
        <v>191677.96424999999</v>
      </c>
      <c r="G56" s="4">
        <v>219903.65457000001</v>
      </c>
      <c r="H56" s="3">
        <f>IF(F56=0,"",(G56/F56-1))</f>
        <v>0.14725579140221923</v>
      </c>
      <c r="I56" s="4">
        <v>171973.95790000001</v>
      </c>
      <c r="J56" s="3">
        <f>IF(I56=0,"",(G56/I56-1))</f>
        <v>0.2787032249258945</v>
      </c>
      <c r="K56" s="4">
        <v>501751.16353999998</v>
      </c>
      <c r="L56" s="4">
        <v>570418.20992000005</v>
      </c>
      <c r="M56" s="3">
        <f>IF(K56=0,"",(L56/K56-1))</f>
        <v>0.13685478254905115</v>
      </c>
    </row>
    <row r="57" spans="1:13" x14ac:dyDescent="0.25">
      <c r="A57" s="7" t="s">
        <v>35</v>
      </c>
      <c r="B57" s="7" t="s">
        <v>12</v>
      </c>
      <c r="C57" s="6">
        <v>81.872010000000003</v>
      </c>
      <c r="D57" s="6">
        <v>4.5477999999999996</v>
      </c>
      <c r="E57" s="5">
        <f>IF(C57=0,"",(D57/C57-1))</f>
        <v>-0.94445232259474265</v>
      </c>
      <c r="F57" s="6">
        <v>1360.7526</v>
      </c>
      <c r="G57" s="6">
        <v>669.88793999999996</v>
      </c>
      <c r="H57" s="5">
        <f>IF(F57=0,"",(G57/F57-1))</f>
        <v>-0.50770776407114715</v>
      </c>
      <c r="I57" s="6">
        <v>792.11003000000005</v>
      </c>
      <c r="J57" s="5">
        <f>IF(I57=0,"",(G57/I57-1))</f>
        <v>-0.1542993843923427</v>
      </c>
      <c r="K57" s="6">
        <v>2565.6641300000001</v>
      </c>
      <c r="L57" s="6">
        <v>1995.1286399999999</v>
      </c>
      <c r="M57" s="5">
        <f>IF(K57=0,"",(L57/K57-1))</f>
        <v>-0.22237341331189764</v>
      </c>
    </row>
    <row r="58" spans="1:13" x14ac:dyDescent="0.25">
      <c r="A58" s="7" t="s">
        <v>35</v>
      </c>
      <c r="B58" s="7" t="s">
        <v>11</v>
      </c>
      <c r="C58" s="6">
        <v>223.64033000000001</v>
      </c>
      <c r="D58" s="6">
        <v>490.31558999999999</v>
      </c>
      <c r="E58" s="5">
        <f>IF(C58=0,"",(D58/C58-1))</f>
        <v>1.1924292009406354</v>
      </c>
      <c r="F58" s="6">
        <v>4779.3923500000001</v>
      </c>
      <c r="G58" s="6">
        <v>5728.8750700000001</v>
      </c>
      <c r="H58" s="5">
        <f>IF(F58=0,"",(G58/F58-1))</f>
        <v>0.19866180687174584</v>
      </c>
      <c r="I58" s="6">
        <v>3568.1229800000001</v>
      </c>
      <c r="J58" s="5">
        <f>IF(I58=0,"",(G58/I58-1))</f>
        <v>0.60557108096089229</v>
      </c>
      <c r="K58" s="6">
        <v>12671.36076</v>
      </c>
      <c r="L58" s="6">
        <v>13524.91899</v>
      </c>
      <c r="M58" s="5">
        <f>IF(K58=0,"",(L58/K58-1))</f>
        <v>6.7361212908912504E-2</v>
      </c>
    </row>
    <row r="59" spans="1:13" x14ac:dyDescent="0.25">
      <c r="A59" s="7" t="s">
        <v>35</v>
      </c>
      <c r="B59" s="7" t="s">
        <v>10</v>
      </c>
      <c r="C59" s="6">
        <v>11.16649</v>
      </c>
      <c r="D59" s="6">
        <v>581.53804000000002</v>
      </c>
      <c r="E59" s="5">
        <f>IF(C59=0,"",(D59/C59-1))</f>
        <v>51.078857366997156</v>
      </c>
      <c r="F59" s="6">
        <v>685.81656999999996</v>
      </c>
      <c r="G59" s="6">
        <v>3060.4081799999999</v>
      </c>
      <c r="H59" s="5">
        <f>IF(F59=0,"",(G59/F59-1))</f>
        <v>3.4624296260441767</v>
      </c>
      <c r="I59" s="6">
        <v>1026.5558799999999</v>
      </c>
      <c r="J59" s="5">
        <f>IF(I59=0,"",(G59/I59-1))</f>
        <v>1.9812387612060633</v>
      </c>
      <c r="K59" s="6">
        <v>1594.5482199999999</v>
      </c>
      <c r="L59" s="6">
        <v>4992.3914299999997</v>
      </c>
      <c r="M59" s="5">
        <f>IF(K59=0,"",(L59/K59-1))</f>
        <v>2.1309127986107566</v>
      </c>
    </row>
    <row r="60" spans="1:13" x14ac:dyDescent="0.25">
      <c r="A60" s="7" t="s">
        <v>35</v>
      </c>
      <c r="B60" s="7" t="s">
        <v>9</v>
      </c>
      <c r="C60" s="6">
        <v>0</v>
      </c>
      <c r="D60" s="6">
        <v>0</v>
      </c>
      <c r="E60" s="5" t="str">
        <f>IF(C60=0,"",(D60/C60-1))</f>
        <v/>
      </c>
      <c r="F60" s="6">
        <v>100.59844</v>
      </c>
      <c r="G60" s="6">
        <v>90.508960000000002</v>
      </c>
      <c r="H60" s="5">
        <f>IF(F60=0,"",(G60/F60-1))</f>
        <v>-0.10029459701363153</v>
      </c>
      <c r="I60" s="6">
        <v>4.0171700000000001</v>
      </c>
      <c r="J60" s="5">
        <f>IF(I60=0,"",(G60/I60-1))</f>
        <v>21.530527709805661</v>
      </c>
      <c r="K60" s="6">
        <v>289.51137999999997</v>
      </c>
      <c r="L60" s="6">
        <v>117.892</v>
      </c>
      <c r="M60" s="5">
        <f>IF(K60=0,"",(L60/K60-1))</f>
        <v>-0.59278975493122243</v>
      </c>
    </row>
    <row r="61" spans="1:13" x14ac:dyDescent="0.25">
      <c r="A61" s="7" t="s">
        <v>35</v>
      </c>
      <c r="B61" s="7" t="s">
        <v>8</v>
      </c>
      <c r="C61" s="6">
        <v>0.48</v>
      </c>
      <c r="D61" s="6">
        <v>42.435139999999997</v>
      </c>
      <c r="E61" s="5">
        <f>IF(C61=0,"",(D61/C61-1))</f>
        <v>87.406541666666669</v>
      </c>
      <c r="F61" s="6">
        <v>48.551029999999997</v>
      </c>
      <c r="G61" s="6">
        <v>116.96804</v>
      </c>
      <c r="H61" s="5">
        <f>IF(F61=0,"",(G61/F61-1))</f>
        <v>1.4091773130250793</v>
      </c>
      <c r="I61" s="6">
        <v>45.790030000000002</v>
      </c>
      <c r="J61" s="5">
        <f>IF(I61=0,"",(G61/I61-1))</f>
        <v>1.5544434017623487</v>
      </c>
      <c r="K61" s="6">
        <v>164.54114000000001</v>
      </c>
      <c r="L61" s="6">
        <v>233.54005000000001</v>
      </c>
      <c r="M61" s="5">
        <f>IF(K61=0,"",(L61/K61-1))</f>
        <v>0.41934138781340646</v>
      </c>
    </row>
    <row r="62" spans="1:13" x14ac:dyDescent="0.25">
      <c r="A62" s="7" t="s">
        <v>35</v>
      </c>
      <c r="B62" s="7" t="s">
        <v>7</v>
      </c>
      <c r="C62" s="6">
        <v>123.93424</v>
      </c>
      <c r="D62" s="6">
        <v>134.08181999999999</v>
      </c>
      <c r="E62" s="5">
        <f>IF(C62=0,"",(D62/C62-1))</f>
        <v>8.1878744727849062E-2</v>
      </c>
      <c r="F62" s="6">
        <v>2364.5967799999999</v>
      </c>
      <c r="G62" s="6">
        <v>2579.9899500000001</v>
      </c>
      <c r="H62" s="5">
        <f>IF(F62=0,"",(G62/F62-1))</f>
        <v>9.1090866663533276E-2</v>
      </c>
      <c r="I62" s="6">
        <v>1921.7021500000001</v>
      </c>
      <c r="J62" s="5">
        <f>IF(I62=0,"",(G62/I62-1))</f>
        <v>0.34255454207614844</v>
      </c>
      <c r="K62" s="6">
        <v>6296.7464399999999</v>
      </c>
      <c r="L62" s="6">
        <v>5871.1040700000003</v>
      </c>
      <c r="M62" s="5">
        <f>IF(K62=0,"",(L62/K62-1))</f>
        <v>-6.759719071679815E-2</v>
      </c>
    </row>
    <row r="63" spans="1:13" x14ac:dyDescent="0.25">
      <c r="A63" s="7" t="s">
        <v>35</v>
      </c>
      <c r="B63" s="7" t="s">
        <v>15</v>
      </c>
      <c r="C63" s="6">
        <v>0</v>
      </c>
      <c r="D63" s="6">
        <v>0</v>
      </c>
      <c r="E63" s="5" t="str">
        <f>IF(C63=0,"",(D63/C63-1))</f>
        <v/>
      </c>
      <c r="F63" s="6">
        <v>0</v>
      </c>
      <c r="G63" s="6">
        <v>0</v>
      </c>
      <c r="H63" s="5" t="str">
        <f>IF(F63=0,"",(G63/F63-1))</f>
        <v/>
      </c>
      <c r="I63" s="6">
        <v>0</v>
      </c>
      <c r="J63" s="5" t="str">
        <f>IF(I63=0,"",(G63/I63-1))</f>
        <v/>
      </c>
      <c r="K63" s="6">
        <v>76.855739999999997</v>
      </c>
      <c r="L63" s="6">
        <v>0</v>
      </c>
      <c r="M63" s="5">
        <f>IF(K63=0,"",(L63/K63-1))</f>
        <v>-1</v>
      </c>
    </row>
    <row r="64" spans="1:13" x14ac:dyDescent="0.25">
      <c r="A64" s="7" t="s">
        <v>35</v>
      </c>
      <c r="B64" s="7" t="s">
        <v>6</v>
      </c>
      <c r="C64" s="6">
        <v>118.40022</v>
      </c>
      <c r="D64" s="6">
        <v>278.41849999999999</v>
      </c>
      <c r="E64" s="5">
        <f>IF(C64=0,"",(D64/C64-1))</f>
        <v>1.3515032320041298</v>
      </c>
      <c r="F64" s="6">
        <v>548.18454999999994</v>
      </c>
      <c r="G64" s="6">
        <v>586.93953999999997</v>
      </c>
      <c r="H64" s="5">
        <f>IF(F64=0,"",(G64/F64-1))</f>
        <v>7.0696976045749649E-2</v>
      </c>
      <c r="I64" s="6">
        <v>592.35703999999998</v>
      </c>
      <c r="J64" s="5">
        <f>IF(I64=0,"",(G64/I64-1))</f>
        <v>-9.1456666067478709E-3</v>
      </c>
      <c r="K64" s="6">
        <v>1577.6490799999999</v>
      </c>
      <c r="L64" s="6">
        <v>1648.6018799999999</v>
      </c>
      <c r="M64" s="5">
        <f>IF(K64=0,"",(L64/K64-1))</f>
        <v>4.4973752971731784E-2</v>
      </c>
    </row>
    <row r="65" spans="1:13" x14ac:dyDescent="0.25">
      <c r="A65" s="7" t="s">
        <v>35</v>
      </c>
      <c r="B65" s="7" t="s">
        <v>5</v>
      </c>
      <c r="C65" s="6">
        <v>1.0680000000000001</v>
      </c>
      <c r="D65" s="6">
        <v>0</v>
      </c>
      <c r="E65" s="5">
        <f>IF(C65=0,"",(D65/C65-1))</f>
        <v>-1</v>
      </c>
      <c r="F65" s="6">
        <v>48.400390000000002</v>
      </c>
      <c r="G65" s="6">
        <v>119.09187</v>
      </c>
      <c r="H65" s="5">
        <f>IF(F65=0,"",(G65/F65-1))</f>
        <v>1.4605559996520689</v>
      </c>
      <c r="I65" s="6">
        <v>17.33004</v>
      </c>
      <c r="J65" s="5">
        <f>IF(I65=0,"",(G65/I65-1))</f>
        <v>5.8719904858846252</v>
      </c>
      <c r="K65" s="6">
        <v>229.36170999999999</v>
      </c>
      <c r="L65" s="6">
        <v>310.51704000000001</v>
      </c>
      <c r="M65" s="5">
        <f>IF(K65=0,"",(L65/K65-1))</f>
        <v>0.35383120399651724</v>
      </c>
    </row>
    <row r="66" spans="1:13" x14ac:dyDescent="0.25">
      <c r="A66" s="7" t="s">
        <v>35</v>
      </c>
      <c r="B66" s="7" t="s">
        <v>4</v>
      </c>
      <c r="C66" s="6">
        <v>74.870829999999998</v>
      </c>
      <c r="D66" s="6">
        <v>189.16717</v>
      </c>
      <c r="E66" s="5">
        <f>IF(C66=0,"",(D66/C66-1))</f>
        <v>1.5265803784998777</v>
      </c>
      <c r="F66" s="6">
        <v>1276.6948299999999</v>
      </c>
      <c r="G66" s="6">
        <v>1408.8621000000001</v>
      </c>
      <c r="H66" s="5">
        <f>IF(F66=0,"",(G66/F66-1))</f>
        <v>0.10352299303976986</v>
      </c>
      <c r="I66" s="6">
        <v>1064.0117600000001</v>
      </c>
      <c r="J66" s="5">
        <f>IF(I66=0,"",(G66/I66-1))</f>
        <v>0.32410388020523384</v>
      </c>
      <c r="K66" s="6">
        <v>3508.9549000000002</v>
      </c>
      <c r="L66" s="6">
        <v>3516.39374</v>
      </c>
      <c r="M66" s="5">
        <f>IF(K66=0,"",(L66/K66-1))</f>
        <v>2.1199588515656842E-3</v>
      </c>
    </row>
    <row r="67" spans="1:13" x14ac:dyDescent="0.25">
      <c r="A67" s="7" t="s">
        <v>35</v>
      </c>
      <c r="B67" s="7" t="s">
        <v>3</v>
      </c>
      <c r="C67" s="6">
        <v>4.8039999999999999E-2</v>
      </c>
      <c r="D67" s="6">
        <v>4.5413600000000001</v>
      </c>
      <c r="E67" s="5">
        <f>IF(C67=0,"",(D67/C67-1))</f>
        <v>93.532889258950874</v>
      </c>
      <c r="F67" s="6">
        <v>122.48557</v>
      </c>
      <c r="G67" s="6">
        <v>143.8691</v>
      </c>
      <c r="H67" s="5">
        <f>IF(F67=0,"",(G67/F67-1))</f>
        <v>0.17457999338207775</v>
      </c>
      <c r="I67" s="6">
        <v>129.99199999999999</v>
      </c>
      <c r="J67" s="5">
        <f>IF(I67=0,"",(G67/I67-1))</f>
        <v>0.10675349252261679</v>
      </c>
      <c r="K67" s="6">
        <v>368.67394000000002</v>
      </c>
      <c r="L67" s="6">
        <v>369.83215000000001</v>
      </c>
      <c r="M67" s="5">
        <f>IF(K67=0,"",(L67/K67-1))</f>
        <v>3.1415564658570094E-3</v>
      </c>
    </row>
    <row r="68" spans="1:13" x14ac:dyDescent="0.25">
      <c r="A68" s="7" t="s">
        <v>35</v>
      </c>
      <c r="B68" s="7" t="s">
        <v>2</v>
      </c>
      <c r="C68" s="6">
        <v>0</v>
      </c>
      <c r="D68" s="6">
        <v>0</v>
      </c>
      <c r="E68" s="5" t="str">
        <f>IF(C68=0,"",(D68/C68-1))</f>
        <v/>
      </c>
      <c r="F68" s="6">
        <v>82.867590000000007</v>
      </c>
      <c r="G68" s="6">
        <v>272.10034999999999</v>
      </c>
      <c r="H68" s="5">
        <f>IF(F68=0,"",(G68/F68-1))</f>
        <v>2.2835557302921439</v>
      </c>
      <c r="I68" s="6">
        <v>85.448120000000003</v>
      </c>
      <c r="J68" s="5">
        <f>IF(I68=0,"",(G68/I68-1))</f>
        <v>2.1843924711275098</v>
      </c>
      <c r="K68" s="6">
        <v>281.58686</v>
      </c>
      <c r="L68" s="6">
        <v>480.81409000000002</v>
      </c>
      <c r="M68" s="5">
        <f>IF(K68=0,"",(L68/K68-1))</f>
        <v>0.70751607514640424</v>
      </c>
    </row>
    <row r="69" spans="1:13" s="2" customFormat="1" ht="13" x14ac:dyDescent="0.3">
      <c r="A69" s="2" t="s">
        <v>35</v>
      </c>
      <c r="B69" s="2" t="s">
        <v>0</v>
      </c>
      <c r="C69" s="4">
        <v>635.48015999999996</v>
      </c>
      <c r="D69" s="4">
        <v>1725.0454199999999</v>
      </c>
      <c r="E69" s="3">
        <f>IF(C69=0,"",(D69/C69-1))</f>
        <v>1.7145543300675192</v>
      </c>
      <c r="F69" s="4">
        <v>11418.340700000001</v>
      </c>
      <c r="G69" s="4">
        <v>14777.501099999999</v>
      </c>
      <c r="H69" s="3">
        <f>IF(F69=0,"",(G69/F69-1))</f>
        <v>0.29418989048032151</v>
      </c>
      <c r="I69" s="4">
        <v>9247.4372000000003</v>
      </c>
      <c r="J69" s="3">
        <f>IF(I69=0,"",(G69/I69-1))</f>
        <v>0.59801043039254154</v>
      </c>
      <c r="K69" s="4">
        <v>29625.454300000001</v>
      </c>
      <c r="L69" s="4">
        <v>33061.134080000003</v>
      </c>
      <c r="M69" s="3">
        <f>IF(K69=0,"",(L69/K69-1))</f>
        <v>0.11597053483834685</v>
      </c>
    </row>
    <row r="70" spans="1:13" x14ac:dyDescent="0.25">
      <c r="A70" s="7" t="s">
        <v>34</v>
      </c>
      <c r="B70" s="7" t="s">
        <v>12</v>
      </c>
      <c r="C70" s="6">
        <v>7375.7030999999997</v>
      </c>
      <c r="D70" s="6">
        <v>7382.1676600000001</v>
      </c>
      <c r="E70" s="5">
        <f>IF(C70=0,"",(D70/C70-1))</f>
        <v>8.7646694997811636E-4</v>
      </c>
      <c r="F70" s="6">
        <v>145470.12223000001</v>
      </c>
      <c r="G70" s="6">
        <v>125649.2257</v>
      </c>
      <c r="H70" s="5">
        <f>IF(F70=0,"",(G70/F70-1))</f>
        <v>-0.13625407215002938</v>
      </c>
      <c r="I70" s="6">
        <v>87762.551550000004</v>
      </c>
      <c r="J70" s="5">
        <f>IF(I70=0,"",(G70/I70-1))</f>
        <v>0.43169522171897245</v>
      </c>
      <c r="K70" s="6">
        <v>354756.34431000001</v>
      </c>
      <c r="L70" s="6">
        <v>305245.18145999999</v>
      </c>
      <c r="M70" s="5">
        <f>IF(K70=0,"",(L70/K70-1))</f>
        <v>-0.13956385458390907</v>
      </c>
    </row>
    <row r="71" spans="1:13" x14ac:dyDescent="0.25">
      <c r="A71" s="7" t="s">
        <v>34</v>
      </c>
      <c r="B71" s="7" t="s">
        <v>11</v>
      </c>
      <c r="C71" s="6">
        <v>36000.934209999999</v>
      </c>
      <c r="D71" s="6">
        <v>42376.359669999998</v>
      </c>
      <c r="E71" s="5">
        <f>IF(C71=0,"",(D71/C71-1))</f>
        <v>0.17709055611754354</v>
      </c>
      <c r="F71" s="6">
        <v>605689.78107999999</v>
      </c>
      <c r="G71" s="6">
        <v>681186.21990000003</v>
      </c>
      <c r="H71" s="5">
        <f>IF(F71=0,"",(G71/F71-1))</f>
        <v>0.12464538973298023</v>
      </c>
      <c r="I71" s="6">
        <v>578699.49311000004</v>
      </c>
      <c r="J71" s="5">
        <f>IF(I71=0,"",(G71/I71-1))</f>
        <v>0.17709835244407102</v>
      </c>
      <c r="K71" s="6">
        <v>1602157.6307999999</v>
      </c>
      <c r="L71" s="6">
        <v>1772189.9228000001</v>
      </c>
      <c r="M71" s="5">
        <f>IF(K71=0,"",(L71/K71-1))</f>
        <v>0.10612706810571337</v>
      </c>
    </row>
    <row r="72" spans="1:13" x14ac:dyDescent="0.25">
      <c r="A72" s="7" t="s">
        <v>34</v>
      </c>
      <c r="B72" s="7" t="s">
        <v>10</v>
      </c>
      <c r="C72" s="6">
        <v>3862.24836</v>
      </c>
      <c r="D72" s="6">
        <v>10072.57928</v>
      </c>
      <c r="E72" s="5">
        <f>IF(C72=0,"",(D72/C72-1))</f>
        <v>1.6079574230177158</v>
      </c>
      <c r="F72" s="6">
        <v>74258.079689999999</v>
      </c>
      <c r="G72" s="6">
        <v>179778.48418999999</v>
      </c>
      <c r="H72" s="5">
        <f>IF(F72=0,"",(G72/F72-1))</f>
        <v>1.4209955999469503</v>
      </c>
      <c r="I72" s="6">
        <v>195482.65525000001</v>
      </c>
      <c r="J72" s="5">
        <f>IF(I72=0,"",(G72/I72-1))</f>
        <v>-8.033536806585817E-2</v>
      </c>
      <c r="K72" s="6">
        <v>250359.57355</v>
      </c>
      <c r="L72" s="6">
        <v>529981.90423999995</v>
      </c>
      <c r="M72" s="5">
        <f>IF(K72=0,"",(L72/K72-1))</f>
        <v>1.1168829165390624</v>
      </c>
    </row>
    <row r="73" spans="1:13" x14ac:dyDescent="0.25">
      <c r="A73" s="7" t="s">
        <v>34</v>
      </c>
      <c r="B73" s="7" t="s">
        <v>9</v>
      </c>
      <c r="C73" s="6">
        <v>352.07787000000002</v>
      </c>
      <c r="D73" s="6">
        <v>175.05452</v>
      </c>
      <c r="E73" s="5">
        <f>IF(C73=0,"",(D73/C73-1))</f>
        <v>-0.50279601498384441</v>
      </c>
      <c r="F73" s="6">
        <v>10920.032740000001</v>
      </c>
      <c r="G73" s="6">
        <v>11159.632439999999</v>
      </c>
      <c r="H73" s="5">
        <f>IF(F73=0,"",(G73/F73-1))</f>
        <v>2.1941298685153932E-2</v>
      </c>
      <c r="I73" s="6">
        <v>10037.93262</v>
      </c>
      <c r="J73" s="5">
        <f>IF(I73=0,"",(G73/I73-1))</f>
        <v>0.11174609976610905</v>
      </c>
      <c r="K73" s="6">
        <v>27215.643690000001</v>
      </c>
      <c r="L73" s="6">
        <v>28866.20635</v>
      </c>
      <c r="M73" s="5">
        <f>IF(K73=0,"",(L73/K73-1))</f>
        <v>6.0647570154898744E-2</v>
      </c>
    </row>
    <row r="74" spans="1:13" x14ac:dyDescent="0.25">
      <c r="A74" s="7" t="s">
        <v>34</v>
      </c>
      <c r="B74" s="7" t="s">
        <v>8</v>
      </c>
      <c r="C74" s="6">
        <v>1327.92085</v>
      </c>
      <c r="D74" s="6">
        <v>1725.7889700000001</v>
      </c>
      <c r="E74" s="5">
        <f>IF(C74=0,"",(D74/C74-1))</f>
        <v>0.29961734541633267</v>
      </c>
      <c r="F74" s="6">
        <v>40747.166160000001</v>
      </c>
      <c r="G74" s="6">
        <v>25357.298610000002</v>
      </c>
      <c r="H74" s="5">
        <f>IF(F74=0,"",(G74/F74-1))</f>
        <v>-0.37769172682019958</v>
      </c>
      <c r="I74" s="6">
        <v>21747.098969999999</v>
      </c>
      <c r="J74" s="5">
        <f>IF(I74=0,"",(G74/I74-1))</f>
        <v>0.16600833265072512</v>
      </c>
      <c r="K74" s="6">
        <v>97988.769889999996</v>
      </c>
      <c r="L74" s="6">
        <v>65924.171900000001</v>
      </c>
      <c r="M74" s="5">
        <f>IF(K74=0,"",(L74/K74-1))</f>
        <v>-0.327227273349742</v>
      </c>
    </row>
    <row r="75" spans="1:13" x14ac:dyDescent="0.25">
      <c r="A75" s="7" t="s">
        <v>34</v>
      </c>
      <c r="B75" s="7" t="s">
        <v>7</v>
      </c>
      <c r="C75" s="6">
        <v>14619.947109999999</v>
      </c>
      <c r="D75" s="6">
        <v>11840.9395</v>
      </c>
      <c r="E75" s="5">
        <f>IF(C75=0,"",(D75/C75-1))</f>
        <v>-0.19008328751744707</v>
      </c>
      <c r="F75" s="6">
        <v>206318.55742</v>
      </c>
      <c r="G75" s="6">
        <v>194853.23842000001</v>
      </c>
      <c r="H75" s="5">
        <f>IF(F75=0,"",(G75/F75-1))</f>
        <v>-5.5570953691093328E-2</v>
      </c>
      <c r="I75" s="6">
        <v>168570.90776</v>
      </c>
      <c r="J75" s="5">
        <f>IF(I75=0,"",(G75/I75-1))</f>
        <v>0.15591261273516444</v>
      </c>
      <c r="K75" s="6">
        <v>526460.87555999996</v>
      </c>
      <c r="L75" s="6">
        <v>514959.05296</v>
      </c>
      <c r="M75" s="5">
        <f>IF(K75=0,"",(L75/K75-1))</f>
        <v>-2.1847440396715934E-2</v>
      </c>
    </row>
    <row r="76" spans="1:13" x14ac:dyDescent="0.25">
      <c r="A76" s="7" t="s">
        <v>34</v>
      </c>
      <c r="B76" s="7" t="s">
        <v>15</v>
      </c>
      <c r="C76" s="6">
        <v>0</v>
      </c>
      <c r="D76" s="6">
        <v>29.02664</v>
      </c>
      <c r="E76" s="5" t="str">
        <f>IF(C76=0,"",(D76/C76-1))</f>
        <v/>
      </c>
      <c r="F76" s="6">
        <v>257.28379999999999</v>
      </c>
      <c r="G76" s="6">
        <v>302.90679999999998</v>
      </c>
      <c r="H76" s="5">
        <f>IF(F76=0,"",(G76/F76-1))</f>
        <v>0.17732558365509221</v>
      </c>
      <c r="I76" s="6">
        <v>8.14452</v>
      </c>
      <c r="J76" s="5">
        <f>IF(I76=0,"",(G76/I76-1))</f>
        <v>36.191485808862886</v>
      </c>
      <c r="K76" s="6">
        <v>569.89756999999997</v>
      </c>
      <c r="L76" s="6">
        <v>394.17271</v>
      </c>
      <c r="M76" s="5">
        <f>IF(K76=0,"",(L76/K76-1))</f>
        <v>-0.30834463814260515</v>
      </c>
    </row>
    <row r="77" spans="1:13" x14ac:dyDescent="0.25">
      <c r="A77" s="7" t="s">
        <v>34</v>
      </c>
      <c r="B77" s="7" t="s">
        <v>6</v>
      </c>
      <c r="C77" s="6">
        <v>2427.6215499999998</v>
      </c>
      <c r="D77" s="6">
        <v>1677.6736800000001</v>
      </c>
      <c r="E77" s="5">
        <f>IF(C77=0,"",(D77/C77-1))</f>
        <v>-0.30892289203809375</v>
      </c>
      <c r="F77" s="6">
        <v>48563.172509999997</v>
      </c>
      <c r="G77" s="6">
        <v>46157.641170000003</v>
      </c>
      <c r="H77" s="5">
        <f>IF(F77=0,"",(G77/F77-1))</f>
        <v>-4.9534064923469567E-2</v>
      </c>
      <c r="I77" s="6">
        <v>44290.453240000003</v>
      </c>
      <c r="J77" s="5">
        <f>IF(I77=0,"",(G77/I77-1))</f>
        <v>4.2157796848050433E-2</v>
      </c>
      <c r="K77" s="6">
        <v>106850.94292</v>
      </c>
      <c r="L77" s="6">
        <v>127525.86085</v>
      </c>
      <c r="M77" s="5">
        <f>IF(K77=0,"",(L77/K77-1))</f>
        <v>0.19349307890974288</v>
      </c>
    </row>
    <row r="78" spans="1:13" x14ac:dyDescent="0.25">
      <c r="A78" s="7" t="s">
        <v>34</v>
      </c>
      <c r="B78" s="7" t="s">
        <v>5</v>
      </c>
      <c r="C78" s="6">
        <v>862.28792999999996</v>
      </c>
      <c r="D78" s="6">
        <v>607.23245999999995</v>
      </c>
      <c r="E78" s="5">
        <f>IF(C78=0,"",(D78/C78-1))</f>
        <v>-0.29578921509431311</v>
      </c>
      <c r="F78" s="6">
        <v>7756.6240500000004</v>
      </c>
      <c r="G78" s="6">
        <v>6830.1578300000001</v>
      </c>
      <c r="H78" s="5">
        <f>IF(F78=0,"",(G78/F78-1))</f>
        <v>-0.11944193943497883</v>
      </c>
      <c r="I78" s="6">
        <v>5610.5678799999996</v>
      </c>
      <c r="J78" s="5">
        <f>IF(I78=0,"",(G78/I78-1))</f>
        <v>0.21737370905848485</v>
      </c>
      <c r="K78" s="6">
        <v>22255.036619999999</v>
      </c>
      <c r="L78" s="6">
        <v>17000.61519</v>
      </c>
      <c r="M78" s="5">
        <f>IF(K78=0,"",(L78/K78-1))</f>
        <v>-0.23610032729750674</v>
      </c>
    </row>
    <row r="79" spans="1:13" x14ac:dyDescent="0.25">
      <c r="A79" s="7" t="s">
        <v>34</v>
      </c>
      <c r="B79" s="7" t="s">
        <v>4</v>
      </c>
      <c r="C79" s="6">
        <v>9537.7870500000008</v>
      </c>
      <c r="D79" s="6">
        <v>13313.49634</v>
      </c>
      <c r="E79" s="5">
        <f>IF(C79=0,"",(D79/C79-1))</f>
        <v>0.39586848293074417</v>
      </c>
      <c r="F79" s="6">
        <v>171613.31568999999</v>
      </c>
      <c r="G79" s="6">
        <v>191444.86728999999</v>
      </c>
      <c r="H79" s="5">
        <f>IF(F79=0,"",(G79/F79-1))</f>
        <v>0.1155595154155955</v>
      </c>
      <c r="I79" s="6">
        <v>160876.84855</v>
      </c>
      <c r="J79" s="5">
        <f>IF(I79=0,"",(G79/I79-1))</f>
        <v>0.19000881118391355</v>
      </c>
      <c r="K79" s="6">
        <v>415568.80995999998</v>
      </c>
      <c r="L79" s="6">
        <v>509202.62929999997</v>
      </c>
      <c r="M79" s="5">
        <f>IF(K79=0,"",(L79/K79-1))</f>
        <v>0.22531483859198342</v>
      </c>
    </row>
    <row r="80" spans="1:13" x14ac:dyDescent="0.25">
      <c r="A80" s="7" t="s">
        <v>34</v>
      </c>
      <c r="B80" s="7" t="s">
        <v>3</v>
      </c>
      <c r="C80" s="6">
        <v>564.66210999999998</v>
      </c>
      <c r="D80" s="6">
        <v>877.25824</v>
      </c>
      <c r="E80" s="5">
        <f>IF(C80=0,"",(D80/C80-1))</f>
        <v>0.55359855825991233</v>
      </c>
      <c r="F80" s="6">
        <v>24758.350139999999</v>
      </c>
      <c r="G80" s="6">
        <v>36021.959940000001</v>
      </c>
      <c r="H80" s="5">
        <f>IF(F80=0,"",(G80/F80-1))</f>
        <v>0.45494185744640259</v>
      </c>
      <c r="I80" s="6">
        <v>25708.999360000002</v>
      </c>
      <c r="J80" s="5">
        <f>IF(I80=0,"",(G80/I80-1))</f>
        <v>0.40114204507102214</v>
      </c>
      <c r="K80" s="6">
        <v>64914.563410000002</v>
      </c>
      <c r="L80" s="6">
        <v>81607.98762</v>
      </c>
      <c r="M80" s="5">
        <f>IF(K80=0,"",(L80/K80-1))</f>
        <v>0.25715992426174727</v>
      </c>
    </row>
    <row r="81" spans="1:13" x14ac:dyDescent="0.25">
      <c r="A81" s="7" t="s">
        <v>34</v>
      </c>
      <c r="B81" s="7" t="s">
        <v>2</v>
      </c>
      <c r="C81" s="6">
        <v>511.46974</v>
      </c>
      <c r="D81" s="6">
        <v>819.65985000000001</v>
      </c>
      <c r="E81" s="5">
        <f>IF(C81=0,"",(D81/C81-1))</f>
        <v>0.60255785611090107</v>
      </c>
      <c r="F81" s="6">
        <v>29109.366389999999</v>
      </c>
      <c r="G81" s="6">
        <v>19042.702809999999</v>
      </c>
      <c r="H81" s="5">
        <f>IF(F81=0,"",(G81/F81-1))</f>
        <v>-0.34582214690383029</v>
      </c>
      <c r="I81" s="6">
        <v>9715.19398</v>
      </c>
      <c r="J81" s="5">
        <f>IF(I81=0,"",(G81/I81-1))</f>
        <v>0.96009496559738272</v>
      </c>
      <c r="K81" s="6">
        <v>50216.25361</v>
      </c>
      <c r="L81" s="6">
        <v>47441.739780000004</v>
      </c>
      <c r="M81" s="5">
        <f>IF(K81=0,"",(L81/K81-1))</f>
        <v>-5.5251310692111866E-2</v>
      </c>
    </row>
    <row r="82" spans="1:13" s="2" customFormat="1" ht="13" x14ac:dyDescent="0.3">
      <c r="A82" s="2" t="s">
        <v>34</v>
      </c>
      <c r="B82" s="2" t="s">
        <v>0</v>
      </c>
      <c r="C82" s="4">
        <v>77442.659880000007</v>
      </c>
      <c r="D82" s="4">
        <v>90897.236810000002</v>
      </c>
      <c r="E82" s="3">
        <f>IF(C82=0,"",(D82/C82-1))</f>
        <v>0.17373598673971569</v>
      </c>
      <c r="F82" s="4">
        <v>1365461.8518999999</v>
      </c>
      <c r="G82" s="4">
        <v>1517784.3351</v>
      </c>
      <c r="H82" s="3">
        <f>IF(F82=0,"",(G82/F82-1))</f>
        <v>0.11155381821033505</v>
      </c>
      <c r="I82" s="4">
        <v>1308510.8467900001</v>
      </c>
      <c r="J82" s="3">
        <f>IF(I82=0,"",(G82/I82-1))</f>
        <v>0.15993255907918802</v>
      </c>
      <c r="K82" s="4">
        <v>3519314.3418899998</v>
      </c>
      <c r="L82" s="4">
        <v>4000339.4451600001</v>
      </c>
      <c r="M82" s="3">
        <f>IF(K82=0,"",(L82/K82-1))</f>
        <v>0.13668148296513705</v>
      </c>
    </row>
    <row r="83" spans="1:13" x14ac:dyDescent="0.25">
      <c r="A83" s="7" t="s">
        <v>33</v>
      </c>
      <c r="B83" s="7" t="s">
        <v>12</v>
      </c>
      <c r="C83" s="6">
        <v>106.78603</v>
      </c>
      <c r="D83" s="6">
        <v>164.3</v>
      </c>
      <c r="E83" s="5">
        <f>IF(C83=0,"",(D83/C83-1))</f>
        <v>0.53859076884869683</v>
      </c>
      <c r="F83" s="6">
        <v>5615.3439399999997</v>
      </c>
      <c r="G83" s="6">
        <v>5065.8013499999997</v>
      </c>
      <c r="H83" s="5">
        <f>IF(F83=0,"",(G83/F83-1))</f>
        <v>-9.7864457791342341E-2</v>
      </c>
      <c r="I83" s="6">
        <v>2112.5895099999998</v>
      </c>
      <c r="J83" s="5">
        <f>IF(I83=0,"",(G83/I83-1))</f>
        <v>1.3979108700582348</v>
      </c>
      <c r="K83" s="6">
        <v>13531.038280000001</v>
      </c>
      <c r="L83" s="6">
        <v>11119.085160000001</v>
      </c>
      <c r="M83" s="5">
        <f>IF(K83=0,"",(L83/K83-1))</f>
        <v>-0.17825336608241416</v>
      </c>
    </row>
    <row r="84" spans="1:13" x14ac:dyDescent="0.25">
      <c r="A84" s="7" t="s">
        <v>33</v>
      </c>
      <c r="B84" s="7" t="s">
        <v>11</v>
      </c>
      <c r="C84" s="6">
        <v>4991.94517</v>
      </c>
      <c r="D84" s="6">
        <v>3824.2979</v>
      </c>
      <c r="E84" s="5">
        <f>IF(C84=0,"",(D84/C84-1))</f>
        <v>-0.23390626904662093</v>
      </c>
      <c r="F84" s="6">
        <v>108970.72592</v>
      </c>
      <c r="G84" s="6">
        <v>114459.15849</v>
      </c>
      <c r="H84" s="5">
        <f>IF(F84=0,"",(G84/F84-1))</f>
        <v>5.0366119190848435E-2</v>
      </c>
      <c r="I84" s="6">
        <v>126387.44938999999</v>
      </c>
      <c r="J84" s="5">
        <f>IF(I84=0,"",(G84/I84-1))</f>
        <v>-9.4378761163161684E-2</v>
      </c>
      <c r="K84" s="6">
        <v>381657.61518999998</v>
      </c>
      <c r="L84" s="6">
        <v>350721.60032000003</v>
      </c>
      <c r="M84" s="5">
        <f>IF(K84=0,"",(L84/K84-1))</f>
        <v>-8.1056983114562331E-2</v>
      </c>
    </row>
    <row r="85" spans="1:13" x14ac:dyDescent="0.25">
      <c r="A85" s="7" t="s">
        <v>33</v>
      </c>
      <c r="B85" s="7" t="s">
        <v>10</v>
      </c>
      <c r="C85" s="6">
        <v>0</v>
      </c>
      <c r="D85" s="6">
        <v>154.51420999999999</v>
      </c>
      <c r="E85" s="5" t="str">
        <f>IF(C85=0,"",(D85/C85-1))</f>
        <v/>
      </c>
      <c r="F85" s="6">
        <v>1697.93832</v>
      </c>
      <c r="G85" s="6">
        <v>2748.3688299999999</v>
      </c>
      <c r="H85" s="5">
        <f>IF(F85=0,"",(G85/F85-1))</f>
        <v>0.61865057029869019</v>
      </c>
      <c r="I85" s="6">
        <v>3235.9572199999998</v>
      </c>
      <c r="J85" s="5">
        <f>IF(I85=0,"",(G85/I85-1))</f>
        <v>-0.15067825587632455</v>
      </c>
      <c r="K85" s="6">
        <v>10365.468849999999</v>
      </c>
      <c r="L85" s="6">
        <v>8948.1737499999999</v>
      </c>
      <c r="M85" s="5">
        <f>IF(K85=0,"",(L85/K85-1))</f>
        <v>-0.13673236787547716</v>
      </c>
    </row>
    <row r="86" spans="1:13" x14ac:dyDescent="0.25">
      <c r="A86" s="7" t="s">
        <v>33</v>
      </c>
      <c r="B86" s="7" t="s">
        <v>9</v>
      </c>
      <c r="C86" s="6">
        <v>0</v>
      </c>
      <c r="D86" s="6">
        <v>159.42586</v>
      </c>
      <c r="E86" s="5" t="str">
        <f>IF(C86=0,"",(D86/C86-1))</f>
        <v/>
      </c>
      <c r="F86" s="6">
        <v>3666.2520199999999</v>
      </c>
      <c r="G86" s="6">
        <v>5274.1115499999996</v>
      </c>
      <c r="H86" s="5">
        <f>IF(F86=0,"",(G86/F86-1))</f>
        <v>0.43855673893362068</v>
      </c>
      <c r="I86" s="6">
        <v>4298.9199799999997</v>
      </c>
      <c r="J86" s="5">
        <f>IF(I86=0,"",(G86/I86-1))</f>
        <v>0.2268457134668509</v>
      </c>
      <c r="K86" s="6">
        <v>8298.1011899999994</v>
      </c>
      <c r="L86" s="6">
        <v>13078.013650000001</v>
      </c>
      <c r="M86" s="5">
        <f>IF(K86=0,"",(L86/K86-1))</f>
        <v>0.57602484599250858</v>
      </c>
    </row>
    <row r="87" spans="1:13" x14ac:dyDescent="0.25">
      <c r="A87" s="7" t="s">
        <v>33</v>
      </c>
      <c r="B87" s="7" t="s">
        <v>8</v>
      </c>
      <c r="C87" s="6">
        <v>0</v>
      </c>
      <c r="D87" s="6">
        <v>41.9</v>
      </c>
      <c r="E87" s="5" t="str">
        <f>IF(C87=0,"",(D87/C87-1))</f>
        <v/>
      </c>
      <c r="F87" s="6">
        <v>1985.3431700000001</v>
      </c>
      <c r="G87" s="6">
        <v>4770.4746699999996</v>
      </c>
      <c r="H87" s="5">
        <f>IF(F87=0,"",(G87/F87-1))</f>
        <v>1.4028463905310633</v>
      </c>
      <c r="I87" s="6">
        <v>2641.3049599999999</v>
      </c>
      <c r="J87" s="5">
        <f>IF(I87=0,"",(G87/I87-1))</f>
        <v>0.80610521777841204</v>
      </c>
      <c r="K87" s="6">
        <v>8447.7950299999993</v>
      </c>
      <c r="L87" s="6">
        <v>10584.561890000001</v>
      </c>
      <c r="M87" s="5">
        <f>IF(K87=0,"",(L87/K87-1))</f>
        <v>0.2529378201544743</v>
      </c>
    </row>
    <row r="88" spans="1:13" x14ac:dyDescent="0.25">
      <c r="A88" s="7" t="s">
        <v>33</v>
      </c>
      <c r="B88" s="7" t="s">
        <v>7</v>
      </c>
      <c r="C88" s="6">
        <v>535.44822999999997</v>
      </c>
      <c r="D88" s="6">
        <v>179.91247000000001</v>
      </c>
      <c r="E88" s="5">
        <f>IF(C88=0,"",(D88/C88-1))</f>
        <v>-0.66399651745977373</v>
      </c>
      <c r="F88" s="6">
        <v>10470.28944</v>
      </c>
      <c r="G88" s="6">
        <v>9117.2896799999999</v>
      </c>
      <c r="H88" s="5">
        <f>IF(F88=0,"",(G88/F88-1))</f>
        <v>-0.1292227657844004</v>
      </c>
      <c r="I88" s="6">
        <v>7537.31862</v>
      </c>
      <c r="J88" s="5">
        <f>IF(I88=0,"",(G88/I88-1))</f>
        <v>0.20961977855196468</v>
      </c>
      <c r="K88" s="6">
        <v>32200.56567</v>
      </c>
      <c r="L88" s="6">
        <v>24831.97335</v>
      </c>
      <c r="M88" s="5">
        <f>IF(K88=0,"",(L88/K88-1))</f>
        <v>-0.228834250786626</v>
      </c>
    </row>
    <row r="89" spans="1:13" x14ac:dyDescent="0.25">
      <c r="A89" s="7" t="s">
        <v>33</v>
      </c>
      <c r="B89" s="7" t="s">
        <v>15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6">
        <v>0</v>
      </c>
      <c r="H89" s="5" t="str">
        <f>IF(F89=0,"",(G89/F89-1))</f>
        <v/>
      </c>
      <c r="I89" s="6">
        <v>0</v>
      </c>
      <c r="J89" s="5" t="str">
        <f>IF(I89=0,"",(G89/I89-1))</f>
        <v/>
      </c>
      <c r="K89" s="6">
        <v>0</v>
      </c>
      <c r="L89" s="6">
        <v>0</v>
      </c>
      <c r="M89" s="5" t="str">
        <f>IF(K89=0,"",(L89/K89-1))</f>
        <v/>
      </c>
    </row>
    <row r="90" spans="1:13" x14ac:dyDescent="0.25">
      <c r="A90" s="7" t="s">
        <v>33</v>
      </c>
      <c r="B90" s="7" t="s">
        <v>6</v>
      </c>
      <c r="C90" s="6">
        <v>146.39500000000001</v>
      </c>
      <c r="D90" s="6">
        <v>252.92070000000001</v>
      </c>
      <c r="E90" s="5">
        <f>IF(C90=0,"",(D90/C90-1))</f>
        <v>0.72765941459749306</v>
      </c>
      <c r="F90" s="6">
        <v>4086.8238500000002</v>
      </c>
      <c r="G90" s="6">
        <v>2199.5990499999998</v>
      </c>
      <c r="H90" s="5">
        <f>IF(F90=0,"",(G90/F90-1))</f>
        <v>-0.46178276071282109</v>
      </c>
      <c r="I90" s="6">
        <v>2290.1760800000002</v>
      </c>
      <c r="J90" s="5">
        <f>IF(I90=0,"",(G90/I90-1))</f>
        <v>-3.9550247158288587E-2</v>
      </c>
      <c r="K90" s="6">
        <v>13559.826279999999</v>
      </c>
      <c r="L90" s="6">
        <v>7585.1950800000004</v>
      </c>
      <c r="M90" s="5">
        <f>IF(K90=0,"",(L90/K90-1))</f>
        <v>-0.44061266543010602</v>
      </c>
    </row>
    <row r="91" spans="1:13" x14ac:dyDescent="0.25">
      <c r="A91" s="7" t="s">
        <v>33</v>
      </c>
      <c r="B91" s="7" t="s">
        <v>5</v>
      </c>
      <c r="C91" s="6">
        <v>0</v>
      </c>
      <c r="D91" s="6">
        <v>102.22</v>
      </c>
      <c r="E91" s="5" t="str">
        <f>IF(C91=0,"",(D91/C91-1))</f>
        <v/>
      </c>
      <c r="F91" s="6">
        <v>1799.2067500000001</v>
      </c>
      <c r="G91" s="6">
        <v>2563.4741899999999</v>
      </c>
      <c r="H91" s="5">
        <f>IF(F91=0,"",(G91/F91-1))</f>
        <v>0.4247802205055089</v>
      </c>
      <c r="I91" s="6">
        <v>1761.2946199999999</v>
      </c>
      <c r="J91" s="5">
        <f>IF(I91=0,"",(G91/I91-1))</f>
        <v>0.45544882774921547</v>
      </c>
      <c r="K91" s="6">
        <v>4652.9597299999996</v>
      </c>
      <c r="L91" s="6">
        <v>6135.0962399999999</v>
      </c>
      <c r="M91" s="5">
        <f>IF(K91=0,"",(L91/K91-1))</f>
        <v>0.31853628572022918</v>
      </c>
    </row>
    <row r="92" spans="1:13" x14ac:dyDescent="0.25">
      <c r="A92" s="7" t="s">
        <v>33</v>
      </c>
      <c r="B92" s="7" t="s">
        <v>4</v>
      </c>
      <c r="C92" s="6">
        <v>293.28627</v>
      </c>
      <c r="D92" s="6">
        <v>49.995829999999998</v>
      </c>
      <c r="E92" s="5">
        <f>IF(C92=0,"",(D92/C92-1))</f>
        <v>-0.82953232007758149</v>
      </c>
      <c r="F92" s="6">
        <v>7229.1775900000002</v>
      </c>
      <c r="G92" s="6">
        <v>6993.4252699999997</v>
      </c>
      <c r="H92" s="5">
        <f>IF(F92=0,"",(G92/F92-1))</f>
        <v>-3.2611222654996386E-2</v>
      </c>
      <c r="I92" s="6">
        <v>3743.0556200000001</v>
      </c>
      <c r="J92" s="5">
        <f>IF(I92=0,"",(G92/I92-1))</f>
        <v>0.86837332382466692</v>
      </c>
      <c r="K92" s="6">
        <v>16202.52543</v>
      </c>
      <c r="L92" s="6">
        <v>13984.36587</v>
      </c>
      <c r="M92" s="5">
        <f>IF(K92=0,"",(L92/K92-1))</f>
        <v>-0.13690208786174396</v>
      </c>
    </row>
    <row r="93" spans="1:13" x14ac:dyDescent="0.25">
      <c r="A93" s="7" t="s">
        <v>33</v>
      </c>
      <c r="B93" s="7" t="s">
        <v>3</v>
      </c>
      <c r="C93" s="6">
        <v>0</v>
      </c>
      <c r="D93" s="6">
        <v>49.061</v>
      </c>
      <c r="E93" s="5" t="str">
        <f>IF(C93=0,"",(D93/C93-1))</f>
        <v/>
      </c>
      <c r="F93" s="6">
        <v>583.93336999999997</v>
      </c>
      <c r="G93" s="6">
        <v>714.72447999999997</v>
      </c>
      <c r="H93" s="5">
        <f>IF(F93=0,"",(G93/F93-1))</f>
        <v>0.22398293490231591</v>
      </c>
      <c r="I93" s="6">
        <v>314.50832000000003</v>
      </c>
      <c r="J93" s="5">
        <f>IF(I93=0,"",(G93/I93-1))</f>
        <v>1.2725137446284407</v>
      </c>
      <c r="K93" s="6">
        <v>1394.52045</v>
      </c>
      <c r="L93" s="6">
        <v>1367.13372</v>
      </c>
      <c r="M93" s="5">
        <f>IF(K93=0,"",(L93/K93-1))</f>
        <v>-1.9638815622961991E-2</v>
      </c>
    </row>
    <row r="94" spans="1:13" x14ac:dyDescent="0.25">
      <c r="A94" s="7" t="s">
        <v>33</v>
      </c>
      <c r="B94" s="7" t="s">
        <v>2</v>
      </c>
      <c r="C94" s="6">
        <v>0</v>
      </c>
      <c r="D94" s="6">
        <v>276.50018999999998</v>
      </c>
      <c r="E94" s="5" t="str">
        <f>IF(C94=0,"",(D94/C94-1))</f>
        <v/>
      </c>
      <c r="F94" s="6">
        <v>1459.0331200000001</v>
      </c>
      <c r="G94" s="6">
        <v>2619.5369999999998</v>
      </c>
      <c r="H94" s="5">
        <f>IF(F94=0,"",(G94/F94-1))</f>
        <v>0.7953924171371789</v>
      </c>
      <c r="I94" s="6">
        <v>1719.0826300000001</v>
      </c>
      <c r="J94" s="5">
        <f>IF(I94=0,"",(G94/I94-1))</f>
        <v>0.52379935337954042</v>
      </c>
      <c r="K94" s="6">
        <v>5040.1634800000002</v>
      </c>
      <c r="L94" s="6">
        <v>6602.3637600000002</v>
      </c>
      <c r="M94" s="5">
        <f>IF(K94=0,"",(L94/K94-1))</f>
        <v>0.30995031930988071</v>
      </c>
    </row>
    <row r="95" spans="1:13" s="2" customFormat="1" ht="13" x14ac:dyDescent="0.3">
      <c r="A95" s="2" t="s">
        <v>33</v>
      </c>
      <c r="B95" s="2" t="s">
        <v>0</v>
      </c>
      <c r="C95" s="4">
        <v>6073.8607000000002</v>
      </c>
      <c r="D95" s="4">
        <v>5255.0481600000003</v>
      </c>
      <c r="E95" s="3">
        <f>IF(C95=0,"",(D95/C95-1))</f>
        <v>-0.13480923920431698</v>
      </c>
      <c r="F95" s="4">
        <v>147564.06748999999</v>
      </c>
      <c r="G95" s="4">
        <v>156525.96455999999</v>
      </c>
      <c r="H95" s="3">
        <f>IF(F95=0,"",(G95/F95-1))</f>
        <v>6.0732244796703805E-2</v>
      </c>
      <c r="I95" s="4">
        <v>156041.65695</v>
      </c>
      <c r="J95" s="3">
        <f>IF(I95=0,"",(G95/I95-1))</f>
        <v>3.1037071732400445E-3</v>
      </c>
      <c r="K95" s="4">
        <v>495350.57958000002</v>
      </c>
      <c r="L95" s="4">
        <v>454957.56279</v>
      </c>
      <c r="M95" s="3">
        <f>IF(K95=0,"",(L95/K95-1))</f>
        <v>-8.1544301056937551E-2</v>
      </c>
    </row>
    <row r="96" spans="1:13" x14ac:dyDescent="0.25">
      <c r="A96" s="7" t="s">
        <v>32</v>
      </c>
      <c r="B96" s="7" t="s">
        <v>12</v>
      </c>
      <c r="C96" s="6">
        <v>0</v>
      </c>
      <c r="D96" s="6">
        <v>0</v>
      </c>
      <c r="E96" s="5" t="str">
        <f>IF(C96=0,"",(D96/C96-1))</f>
        <v/>
      </c>
      <c r="F96" s="6">
        <v>178.55719999999999</v>
      </c>
      <c r="G96" s="6">
        <v>6069.1146200000003</v>
      </c>
      <c r="H96" s="5">
        <f>IF(F96=0,"",(G96/F96-1))</f>
        <v>32.98975017529397</v>
      </c>
      <c r="I96" s="6">
        <v>433.38180999999997</v>
      </c>
      <c r="J96" s="5">
        <f>IF(I96=0,"",(G96/I96-1))</f>
        <v>13.00408249714034</v>
      </c>
      <c r="K96" s="6">
        <v>1091.20526</v>
      </c>
      <c r="L96" s="6">
        <v>6686.5565900000001</v>
      </c>
      <c r="M96" s="5">
        <f>IF(K96=0,"",(L96/K96-1))</f>
        <v>5.1276799472172634</v>
      </c>
    </row>
    <row r="97" spans="1:13" x14ac:dyDescent="0.25">
      <c r="A97" s="7" t="s">
        <v>32</v>
      </c>
      <c r="B97" s="7" t="s">
        <v>11</v>
      </c>
      <c r="C97" s="6">
        <v>475.76699000000002</v>
      </c>
      <c r="D97" s="6">
        <v>465.42486000000002</v>
      </c>
      <c r="E97" s="5">
        <f>IF(C97=0,"",(D97/C97-1))</f>
        <v>-2.1737804886379331E-2</v>
      </c>
      <c r="F97" s="6">
        <v>42297.793980000002</v>
      </c>
      <c r="G97" s="6">
        <v>28266.67481</v>
      </c>
      <c r="H97" s="5">
        <f>IF(F97=0,"",(G97/F97-1))</f>
        <v>-0.33172224482048507</v>
      </c>
      <c r="I97" s="6">
        <v>5837.4574000000002</v>
      </c>
      <c r="J97" s="5">
        <f>IF(I97=0,"",(G97/I97-1))</f>
        <v>3.8422922640942954</v>
      </c>
      <c r="K97" s="6">
        <v>59860.333939999997</v>
      </c>
      <c r="L97" s="6">
        <v>42355.795530000003</v>
      </c>
      <c r="M97" s="5">
        <f>IF(K97=0,"",(L97/K97-1))</f>
        <v>-0.29242299963687768</v>
      </c>
    </row>
    <row r="98" spans="1:13" x14ac:dyDescent="0.25">
      <c r="A98" s="7" t="s">
        <v>32</v>
      </c>
      <c r="B98" s="7" t="s">
        <v>10</v>
      </c>
      <c r="C98" s="6">
        <v>4.2399899999999997</v>
      </c>
      <c r="D98" s="6">
        <v>7.7654699999999997</v>
      </c>
      <c r="E98" s="5">
        <f>IF(C98=0,"",(D98/C98-1))</f>
        <v>0.83148309312050261</v>
      </c>
      <c r="F98" s="6">
        <v>284.14780000000002</v>
      </c>
      <c r="G98" s="6">
        <v>493.28172000000001</v>
      </c>
      <c r="H98" s="5">
        <f>IF(F98=0,"",(G98/F98-1))</f>
        <v>0.73600400918113729</v>
      </c>
      <c r="I98" s="6">
        <v>531.37944000000005</v>
      </c>
      <c r="J98" s="5">
        <f>IF(I98=0,"",(G98/I98-1))</f>
        <v>-7.169588646485836E-2</v>
      </c>
      <c r="K98" s="6">
        <v>1479.5040300000001</v>
      </c>
      <c r="L98" s="6">
        <v>1603.5028199999999</v>
      </c>
      <c r="M98" s="5">
        <f>IF(K98=0,"",(L98/K98-1))</f>
        <v>8.3811052545764264E-2</v>
      </c>
    </row>
    <row r="99" spans="1:13" x14ac:dyDescent="0.25">
      <c r="A99" s="7" t="s">
        <v>32</v>
      </c>
      <c r="B99" s="7" t="s">
        <v>9</v>
      </c>
      <c r="C99" s="6">
        <v>0</v>
      </c>
      <c r="D99" s="6">
        <v>63924.572979999997</v>
      </c>
      <c r="E99" s="5" t="str">
        <f>IF(C99=0,"",(D99/C99-1))</f>
        <v/>
      </c>
      <c r="F99" s="6">
        <v>2193.58014</v>
      </c>
      <c r="G99" s="6">
        <v>63930.161399999997</v>
      </c>
      <c r="H99" s="5">
        <f>IF(F99=0,"",(G99/F99-1))</f>
        <v>28.144210523350196</v>
      </c>
      <c r="I99" s="6">
        <v>3466.10914</v>
      </c>
      <c r="J99" s="5">
        <f>IF(I99=0,"",(G99/I99-1))</f>
        <v>17.444359025578748</v>
      </c>
      <c r="K99" s="6">
        <v>42351.551140000003</v>
      </c>
      <c r="L99" s="6">
        <v>67396.270539999998</v>
      </c>
      <c r="M99" s="5">
        <f>IF(K99=0,"",(L99/K99-1))</f>
        <v>0.59135306088814943</v>
      </c>
    </row>
    <row r="100" spans="1:13" x14ac:dyDescent="0.25">
      <c r="A100" s="7" t="s">
        <v>32</v>
      </c>
      <c r="B100" s="7" t="s">
        <v>8</v>
      </c>
      <c r="C100" s="6">
        <v>0</v>
      </c>
      <c r="D100" s="6">
        <v>26.586449999999999</v>
      </c>
      <c r="E100" s="5" t="str">
        <f>IF(C100=0,"",(D100/C100-1))</f>
        <v/>
      </c>
      <c r="F100" s="6">
        <v>30483.560160000001</v>
      </c>
      <c r="G100" s="6">
        <v>26.586449999999999</v>
      </c>
      <c r="H100" s="5">
        <f>IF(F100=0,"",(G100/F100-1))</f>
        <v>-0.99912784301241542</v>
      </c>
      <c r="I100" s="6">
        <v>14.5</v>
      </c>
      <c r="J100" s="5">
        <f>IF(I100=0,"",(G100/I100-1))</f>
        <v>0.83354827586206892</v>
      </c>
      <c r="K100" s="6">
        <v>34300.668319999997</v>
      </c>
      <c r="L100" s="6">
        <v>378.3963</v>
      </c>
      <c r="M100" s="5">
        <f>IF(K100=0,"",(L100/K100-1))</f>
        <v>-0.98896825284948264</v>
      </c>
    </row>
    <row r="101" spans="1:13" x14ac:dyDescent="0.25">
      <c r="A101" s="7" t="s">
        <v>32</v>
      </c>
      <c r="B101" s="7" t="s">
        <v>7</v>
      </c>
      <c r="C101" s="6">
        <v>8845.6033700000007</v>
      </c>
      <c r="D101" s="6">
        <v>58.118879999999997</v>
      </c>
      <c r="E101" s="5">
        <f>IF(C101=0,"",(D101/C101-1))</f>
        <v>-0.99342963079295288</v>
      </c>
      <c r="F101" s="6">
        <v>31234.019960000001</v>
      </c>
      <c r="G101" s="6">
        <v>908.05922999999996</v>
      </c>
      <c r="H101" s="5">
        <f>IF(F101=0,"",(G101/F101-1))</f>
        <v>-0.97092723795518765</v>
      </c>
      <c r="I101" s="6">
        <v>202.94213999999999</v>
      </c>
      <c r="J101" s="5">
        <f>IF(I101=0,"",(G101/I101-1))</f>
        <v>3.4744735124996708</v>
      </c>
      <c r="K101" s="6">
        <v>73820.404989999995</v>
      </c>
      <c r="L101" s="6">
        <v>1327.713</v>
      </c>
      <c r="M101" s="5">
        <f>IF(K101=0,"",(L101/K101-1))</f>
        <v>-0.9820142818211326</v>
      </c>
    </row>
    <row r="102" spans="1:13" x14ac:dyDescent="0.25">
      <c r="A102" s="7" t="s">
        <v>32</v>
      </c>
      <c r="B102" s="7" t="s">
        <v>15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6">
        <v>0</v>
      </c>
      <c r="H102" s="5" t="str">
        <f>IF(F102=0,"",(G102/F102-1))</f>
        <v/>
      </c>
      <c r="I102" s="6">
        <v>0</v>
      </c>
      <c r="J102" s="5" t="str">
        <f>IF(I102=0,"",(G102/I102-1))</f>
        <v/>
      </c>
      <c r="K102" s="6">
        <v>26.909179999999999</v>
      </c>
      <c r="L102" s="6">
        <v>0</v>
      </c>
      <c r="M102" s="5">
        <f>IF(K102=0,"",(L102/K102-1))</f>
        <v>-1</v>
      </c>
    </row>
    <row r="103" spans="1:13" x14ac:dyDescent="0.25">
      <c r="A103" s="7" t="s">
        <v>32</v>
      </c>
      <c r="B103" s="7" t="s">
        <v>6</v>
      </c>
      <c r="C103" s="6">
        <v>0</v>
      </c>
      <c r="D103" s="6">
        <v>0</v>
      </c>
      <c r="E103" s="5" t="str">
        <f>IF(C103=0,"",(D103/C103-1))</f>
        <v/>
      </c>
      <c r="F103" s="6">
        <v>2431.0191100000002</v>
      </c>
      <c r="G103" s="6">
        <v>5980.0727399999996</v>
      </c>
      <c r="H103" s="5">
        <f>IF(F103=0,"",(G103/F103-1))</f>
        <v>1.4599036327608297</v>
      </c>
      <c r="I103" s="6">
        <v>9751.9277000000002</v>
      </c>
      <c r="J103" s="5">
        <f>IF(I103=0,"",(G103/I103-1))</f>
        <v>-0.38678044752116036</v>
      </c>
      <c r="K103" s="6">
        <v>16207.5969</v>
      </c>
      <c r="L103" s="6">
        <v>15963.650799999999</v>
      </c>
      <c r="M103" s="5">
        <f>IF(K103=0,"",(L103/K103-1))</f>
        <v>-1.5051342990890948E-2</v>
      </c>
    </row>
    <row r="104" spans="1:13" x14ac:dyDescent="0.25">
      <c r="A104" s="7" t="s">
        <v>32</v>
      </c>
      <c r="B104" s="7" t="s">
        <v>5</v>
      </c>
      <c r="C104" s="6">
        <v>2507.6</v>
      </c>
      <c r="D104" s="6">
        <v>0</v>
      </c>
      <c r="E104" s="5">
        <f>IF(C104=0,"",(D104/C104-1))</f>
        <v>-1</v>
      </c>
      <c r="F104" s="6">
        <v>6076.9741000000004</v>
      </c>
      <c r="G104" s="6">
        <v>442.55963000000003</v>
      </c>
      <c r="H104" s="5">
        <f>IF(F104=0,"",(G104/F104-1))</f>
        <v>-0.92717434323111558</v>
      </c>
      <c r="I104" s="6">
        <v>22268.949830000001</v>
      </c>
      <c r="J104" s="5">
        <f>IF(I104=0,"",(G104/I104-1))</f>
        <v>-0.98012660527871875</v>
      </c>
      <c r="K104" s="6">
        <v>18808.476760000001</v>
      </c>
      <c r="L104" s="6">
        <v>31506.29999</v>
      </c>
      <c r="M104" s="5">
        <f>IF(K104=0,"",(L104/K104-1))</f>
        <v>0.67511172712319079</v>
      </c>
    </row>
    <row r="105" spans="1:13" x14ac:dyDescent="0.25">
      <c r="A105" s="7" t="s">
        <v>32</v>
      </c>
      <c r="B105" s="7" t="s">
        <v>4</v>
      </c>
      <c r="C105" s="6">
        <v>132.52999</v>
      </c>
      <c r="D105" s="6">
        <v>0</v>
      </c>
      <c r="E105" s="5">
        <f>IF(C105=0,"",(D105/C105-1))</f>
        <v>-1</v>
      </c>
      <c r="F105" s="6">
        <v>24245.298470000002</v>
      </c>
      <c r="G105" s="6">
        <v>406.63763999999998</v>
      </c>
      <c r="H105" s="5">
        <f>IF(F105=0,"",(G105/F105-1))</f>
        <v>-0.98322818584794269</v>
      </c>
      <c r="I105" s="6">
        <v>5982.4152100000001</v>
      </c>
      <c r="J105" s="5">
        <f>IF(I105=0,"",(G105/I105-1))</f>
        <v>-0.93202784732823651</v>
      </c>
      <c r="K105" s="6">
        <v>28842.219570000001</v>
      </c>
      <c r="L105" s="6">
        <v>8174.1875799999998</v>
      </c>
      <c r="M105" s="5">
        <f>IF(K105=0,"",(L105/K105-1))</f>
        <v>-0.7165895100354096</v>
      </c>
    </row>
    <row r="106" spans="1:13" x14ac:dyDescent="0.25">
      <c r="A106" s="7" t="s">
        <v>32</v>
      </c>
      <c r="B106" s="7" t="s">
        <v>3</v>
      </c>
      <c r="C106" s="6">
        <v>0</v>
      </c>
      <c r="D106" s="6">
        <v>33.518479999999997</v>
      </c>
      <c r="E106" s="5" t="str">
        <f>IF(C106=0,"",(D106/C106-1))</f>
        <v/>
      </c>
      <c r="F106" s="6">
        <v>604.41944999999998</v>
      </c>
      <c r="G106" s="6">
        <v>1816.9781599999999</v>
      </c>
      <c r="H106" s="5">
        <f>IF(F106=0,"",(G106/F106-1))</f>
        <v>2.0061543519157099</v>
      </c>
      <c r="I106" s="6">
        <v>76.661029999999997</v>
      </c>
      <c r="J106" s="5">
        <f>IF(I106=0,"",(G106/I106-1))</f>
        <v>22.701457702825021</v>
      </c>
      <c r="K106" s="6">
        <v>755.76021000000003</v>
      </c>
      <c r="L106" s="6">
        <v>1984.5462</v>
      </c>
      <c r="M106" s="5">
        <f>IF(K106=0,"",(L106/K106-1))</f>
        <v>1.6258939988385999</v>
      </c>
    </row>
    <row r="107" spans="1:13" x14ac:dyDescent="0.25">
      <c r="A107" s="7" t="s">
        <v>32</v>
      </c>
      <c r="B107" s="7" t="s">
        <v>2</v>
      </c>
      <c r="C107" s="6">
        <v>0</v>
      </c>
      <c r="D107" s="6">
        <v>0</v>
      </c>
      <c r="E107" s="5" t="str">
        <f>IF(C107=0,"",(D107/C107-1))</f>
        <v/>
      </c>
      <c r="F107" s="6">
        <v>198.31807000000001</v>
      </c>
      <c r="G107" s="6">
        <v>338.70722999999998</v>
      </c>
      <c r="H107" s="5">
        <f>IF(F107=0,"",(G107/F107-1))</f>
        <v>0.7078989826796922</v>
      </c>
      <c r="I107" s="6">
        <v>422.28561000000002</v>
      </c>
      <c r="J107" s="5">
        <f>IF(I107=0,"",(G107/I107-1))</f>
        <v>-0.19791908135349445</v>
      </c>
      <c r="K107" s="6">
        <v>527.43303000000003</v>
      </c>
      <c r="L107" s="6">
        <v>801.00458000000003</v>
      </c>
      <c r="M107" s="5">
        <f>IF(K107=0,"",(L107/K107-1))</f>
        <v>0.5186849029913807</v>
      </c>
    </row>
    <row r="108" spans="1:13" s="2" customFormat="1" ht="13" x14ac:dyDescent="0.3">
      <c r="A108" s="2" t="s">
        <v>32</v>
      </c>
      <c r="B108" s="2" t="s">
        <v>0</v>
      </c>
      <c r="C108" s="4">
        <v>11965.74034</v>
      </c>
      <c r="D108" s="4">
        <v>64515.987119999998</v>
      </c>
      <c r="E108" s="3">
        <f>IF(C108=0,"",(D108/C108-1))</f>
        <v>4.3917254834898074</v>
      </c>
      <c r="F108" s="4">
        <v>140227.68844</v>
      </c>
      <c r="G108" s="4">
        <v>108678.83362999999</v>
      </c>
      <c r="H108" s="3">
        <f>IF(F108=0,"",(G108/F108-1))</f>
        <v>-0.22498306262460421</v>
      </c>
      <c r="I108" s="4">
        <v>48988.009310000001</v>
      </c>
      <c r="J108" s="3">
        <f>IF(I108=0,"",(G108/I108-1))</f>
        <v>1.2184782594914552</v>
      </c>
      <c r="K108" s="4">
        <v>278072.06332999998</v>
      </c>
      <c r="L108" s="4">
        <v>178177.92392999999</v>
      </c>
      <c r="M108" s="3">
        <f>IF(K108=0,"",(L108/K108-1))</f>
        <v>-0.35923831471502887</v>
      </c>
    </row>
    <row r="109" spans="1:13" x14ac:dyDescent="0.25">
      <c r="A109" s="7" t="s">
        <v>31</v>
      </c>
      <c r="B109" s="7" t="s">
        <v>12</v>
      </c>
      <c r="C109" s="6">
        <v>1369.33205</v>
      </c>
      <c r="D109" s="6">
        <v>2177.3935799999999</v>
      </c>
      <c r="E109" s="5">
        <f>IF(C109=0,"",(D109/C109-1))</f>
        <v>0.59011364701498081</v>
      </c>
      <c r="F109" s="6">
        <v>28880.16129</v>
      </c>
      <c r="G109" s="6">
        <v>20098.045900000001</v>
      </c>
      <c r="H109" s="5">
        <f>IF(F109=0,"",(G109/F109-1))</f>
        <v>-0.30408816979290487</v>
      </c>
      <c r="I109" s="6">
        <v>11064.53456</v>
      </c>
      <c r="J109" s="5">
        <f>IF(I109=0,"",(G109/I109-1))</f>
        <v>0.81643844040738411</v>
      </c>
      <c r="K109" s="6">
        <v>76009.686230000007</v>
      </c>
      <c r="L109" s="6">
        <v>49231.491020000001</v>
      </c>
      <c r="M109" s="5">
        <f>IF(K109=0,"",(L109/K109-1))</f>
        <v>-0.35229977307064597</v>
      </c>
    </row>
    <row r="110" spans="1:13" x14ac:dyDescent="0.25">
      <c r="A110" s="7" t="s">
        <v>31</v>
      </c>
      <c r="B110" s="7" t="s">
        <v>11</v>
      </c>
      <c r="C110" s="6">
        <v>1476.4659799999999</v>
      </c>
      <c r="D110" s="6">
        <v>2304.9715099999999</v>
      </c>
      <c r="E110" s="5">
        <f>IF(C110=0,"",(D110/C110-1))</f>
        <v>0.56114095497141081</v>
      </c>
      <c r="F110" s="6">
        <v>54872.040150000001</v>
      </c>
      <c r="G110" s="6">
        <v>40581.596310000001</v>
      </c>
      <c r="H110" s="5">
        <f>IF(F110=0,"",(G110/F110-1))</f>
        <v>-0.26043215817992504</v>
      </c>
      <c r="I110" s="6">
        <v>27358.18822</v>
      </c>
      <c r="J110" s="5">
        <f>IF(I110=0,"",(G110/I110-1))</f>
        <v>0.4833437062302659</v>
      </c>
      <c r="K110" s="6">
        <v>143901.48693000001</v>
      </c>
      <c r="L110" s="6">
        <v>102898.85765000001</v>
      </c>
      <c r="M110" s="5">
        <f>IF(K110=0,"",(L110/K110-1))</f>
        <v>-0.28493541070875439</v>
      </c>
    </row>
    <row r="111" spans="1:13" x14ac:dyDescent="0.25">
      <c r="A111" s="7" t="s">
        <v>31</v>
      </c>
      <c r="B111" s="7" t="s">
        <v>10</v>
      </c>
      <c r="C111" s="6">
        <v>522.30050000000006</v>
      </c>
      <c r="D111" s="6">
        <v>722.61591999999996</v>
      </c>
      <c r="E111" s="5">
        <f>IF(C111=0,"",(D111/C111-1))</f>
        <v>0.38352523116481763</v>
      </c>
      <c r="F111" s="6">
        <v>9925.8142200000002</v>
      </c>
      <c r="G111" s="6">
        <v>16062.54639</v>
      </c>
      <c r="H111" s="5">
        <f>IF(F111=0,"",(G111/F111-1))</f>
        <v>0.61825982574152993</v>
      </c>
      <c r="I111" s="6">
        <v>9415.4873800000005</v>
      </c>
      <c r="J111" s="5">
        <f>IF(I111=0,"",(G111/I111-1))</f>
        <v>0.70597078427606563</v>
      </c>
      <c r="K111" s="6">
        <v>33705.763619999998</v>
      </c>
      <c r="L111" s="6">
        <v>40424.576009999997</v>
      </c>
      <c r="M111" s="5">
        <f>IF(K111=0,"",(L111/K111-1))</f>
        <v>0.19933719543482642</v>
      </c>
    </row>
    <row r="112" spans="1:13" x14ac:dyDescent="0.25">
      <c r="A112" s="7" t="s">
        <v>31</v>
      </c>
      <c r="B112" s="7" t="s">
        <v>9</v>
      </c>
      <c r="C112" s="6">
        <v>26.986719999999998</v>
      </c>
      <c r="D112" s="6">
        <v>78.814269999999993</v>
      </c>
      <c r="E112" s="5">
        <f>IF(C112=0,"",(D112/C112-1))</f>
        <v>1.9204834822460826</v>
      </c>
      <c r="F112" s="6">
        <v>2248.9276</v>
      </c>
      <c r="G112" s="6">
        <v>1145.8024700000001</v>
      </c>
      <c r="H112" s="5">
        <f>IF(F112=0,"",(G112/F112-1))</f>
        <v>-0.4905116242959533</v>
      </c>
      <c r="I112" s="6">
        <v>486.34366999999997</v>
      </c>
      <c r="J112" s="5">
        <f>IF(I112=0,"",(G112/I112-1))</f>
        <v>1.3559522631393559</v>
      </c>
      <c r="K112" s="6">
        <v>5211.5319600000003</v>
      </c>
      <c r="L112" s="6">
        <v>2496.1689099999999</v>
      </c>
      <c r="M112" s="5">
        <f>IF(K112=0,"",(L112/K112-1))</f>
        <v>-0.52102972232372147</v>
      </c>
    </row>
    <row r="113" spans="1:13" x14ac:dyDescent="0.25">
      <c r="A113" s="7" t="s">
        <v>31</v>
      </c>
      <c r="B113" s="7" t="s">
        <v>8</v>
      </c>
      <c r="C113" s="6">
        <v>224.36037999999999</v>
      </c>
      <c r="D113" s="6">
        <v>81.880629999999996</v>
      </c>
      <c r="E113" s="5">
        <f>IF(C113=0,"",(D113/C113-1))</f>
        <v>-0.63504862132966622</v>
      </c>
      <c r="F113" s="6">
        <v>5299.4945299999999</v>
      </c>
      <c r="G113" s="6">
        <v>3299.1238899999998</v>
      </c>
      <c r="H113" s="5">
        <f>IF(F113=0,"",(G113/F113-1))</f>
        <v>-0.3774644220644191</v>
      </c>
      <c r="I113" s="6">
        <v>2011.0346300000001</v>
      </c>
      <c r="J113" s="5">
        <f>IF(I113=0,"",(G113/I113-1))</f>
        <v>0.64051073053873742</v>
      </c>
      <c r="K113" s="6">
        <v>13798.519399999999</v>
      </c>
      <c r="L113" s="6">
        <v>8695.0415499999999</v>
      </c>
      <c r="M113" s="5">
        <f>IF(K113=0,"",(L113/K113-1))</f>
        <v>-0.36985691740231197</v>
      </c>
    </row>
    <row r="114" spans="1:13" x14ac:dyDescent="0.25">
      <c r="A114" s="7" t="s">
        <v>31</v>
      </c>
      <c r="B114" s="7" t="s">
        <v>7</v>
      </c>
      <c r="C114" s="6">
        <v>524.14662999999996</v>
      </c>
      <c r="D114" s="6">
        <v>1695.12987</v>
      </c>
      <c r="E114" s="5">
        <f>IF(C114=0,"",(D114/C114-1))</f>
        <v>2.2340756822189243</v>
      </c>
      <c r="F114" s="6">
        <v>18848.895400000001</v>
      </c>
      <c r="G114" s="6">
        <v>20160.80718</v>
      </c>
      <c r="H114" s="5">
        <f>IF(F114=0,"",(G114/F114-1))</f>
        <v>6.9601520521992866E-2</v>
      </c>
      <c r="I114" s="6">
        <v>11920.35988</v>
      </c>
      <c r="J114" s="5">
        <f>IF(I114=0,"",(G114/I114-1))</f>
        <v>0.69129182197140171</v>
      </c>
      <c r="K114" s="6">
        <v>52236.488770000004</v>
      </c>
      <c r="L114" s="6">
        <v>47139.437440000002</v>
      </c>
      <c r="M114" s="5">
        <f>IF(K114=0,"",(L114/K114-1))</f>
        <v>-9.7576453739886437E-2</v>
      </c>
    </row>
    <row r="115" spans="1:13" x14ac:dyDescent="0.25">
      <c r="A115" s="7" t="s">
        <v>31</v>
      </c>
      <c r="B115" s="7" t="s">
        <v>15</v>
      </c>
      <c r="C115" s="6">
        <v>0</v>
      </c>
      <c r="D115" s="6">
        <v>0</v>
      </c>
      <c r="E115" s="5" t="str">
        <f>IF(C115=0,"",(D115/C115-1))</f>
        <v/>
      </c>
      <c r="F115" s="6">
        <v>0</v>
      </c>
      <c r="G115" s="6">
        <v>0</v>
      </c>
      <c r="H115" s="5" t="str">
        <f>IF(F115=0,"",(G115/F115-1))</f>
        <v/>
      </c>
      <c r="I115" s="6">
        <v>0</v>
      </c>
      <c r="J115" s="5" t="str">
        <f>IF(I115=0,"",(G115/I115-1))</f>
        <v/>
      </c>
      <c r="K115" s="6">
        <v>0</v>
      </c>
      <c r="L115" s="6">
        <v>0</v>
      </c>
      <c r="M115" s="5" t="str">
        <f>IF(K115=0,"",(L115/K115-1))</f>
        <v/>
      </c>
    </row>
    <row r="116" spans="1:13" x14ac:dyDescent="0.25">
      <c r="A116" s="7" t="s">
        <v>31</v>
      </c>
      <c r="B116" s="7" t="s">
        <v>6</v>
      </c>
      <c r="C116" s="6">
        <v>5418.0752499999999</v>
      </c>
      <c r="D116" s="6">
        <v>2340.0867199999998</v>
      </c>
      <c r="E116" s="5">
        <f>IF(C116=0,"",(D116/C116-1))</f>
        <v>-0.56809630504855024</v>
      </c>
      <c r="F116" s="6">
        <v>72374.369749999998</v>
      </c>
      <c r="G116" s="6">
        <v>70708.863819999999</v>
      </c>
      <c r="H116" s="5">
        <f>IF(F116=0,"",(G116/F116-1))</f>
        <v>-2.301237213882612E-2</v>
      </c>
      <c r="I116" s="6">
        <v>41923.334049999998</v>
      </c>
      <c r="J116" s="5">
        <f>IF(I116=0,"",(G116/I116-1))</f>
        <v>0.68662310434730323</v>
      </c>
      <c r="K116" s="6">
        <v>227363.31412</v>
      </c>
      <c r="L116" s="6">
        <v>171515.65400000001</v>
      </c>
      <c r="M116" s="5">
        <f>IF(K116=0,"",(L116/K116-1))</f>
        <v>-0.24563180008241858</v>
      </c>
    </row>
    <row r="117" spans="1:13" x14ac:dyDescent="0.25">
      <c r="A117" s="7" t="s">
        <v>31</v>
      </c>
      <c r="B117" s="7" t="s">
        <v>5</v>
      </c>
      <c r="C117" s="6">
        <v>209.30826999999999</v>
      </c>
      <c r="D117" s="6">
        <v>126.63126</v>
      </c>
      <c r="E117" s="5">
        <f>IF(C117=0,"",(D117/C117-1))</f>
        <v>-0.39500116263920193</v>
      </c>
      <c r="F117" s="6">
        <v>3734.0363400000001</v>
      </c>
      <c r="G117" s="6">
        <v>1508.8034500000001</v>
      </c>
      <c r="H117" s="5">
        <f>IF(F117=0,"",(G117/F117-1))</f>
        <v>-0.5959323068612663</v>
      </c>
      <c r="I117" s="6">
        <v>899.53634999999997</v>
      </c>
      <c r="J117" s="5">
        <f>IF(I117=0,"",(G117/I117-1))</f>
        <v>0.67731237320203919</v>
      </c>
      <c r="K117" s="6">
        <v>7754.6071400000001</v>
      </c>
      <c r="L117" s="6">
        <v>3809.9302400000001</v>
      </c>
      <c r="M117" s="5">
        <f>IF(K117=0,"",(L117/K117-1))</f>
        <v>-0.50868816805076733</v>
      </c>
    </row>
    <row r="118" spans="1:13" x14ac:dyDescent="0.25">
      <c r="A118" s="7" t="s">
        <v>31</v>
      </c>
      <c r="B118" s="7" t="s">
        <v>4</v>
      </c>
      <c r="C118" s="6">
        <v>2396.7627200000002</v>
      </c>
      <c r="D118" s="6">
        <v>2427.2222900000002</v>
      </c>
      <c r="E118" s="5">
        <f>IF(C118=0,"",(D118/C118-1))</f>
        <v>1.2708629747044897E-2</v>
      </c>
      <c r="F118" s="6">
        <v>53867.518369999998</v>
      </c>
      <c r="G118" s="6">
        <v>84901.824089999995</v>
      </c>
      <c r="H118" s="5">
        <f>IF(F118=0,"",(G118/F118-1))</f>
        <v>0.576122803854348</v>
      </c>
      <c r="I118" s="6">
        <v>27830.794870000002</v>
      </c>
      <c r="J118" s="5">
        <f>IF(I118=0,"",(G118/I118-1))</f>
        <v>2.0506431629633144</v>
      </c>
      <c r="K118" s="6">
        <v>130319.33112</v>
      </c>
      <c r="L118" s="6">
        <v>172319.72584</v>
      </c>
      <c r="M118" s="5">
        <f>IF(K118=0,"",(L118/K118-1))</f>
        <v>0.32228829260430603</v>
      </c>
    </row>
    <row r="119" spans="1:13" x14ac:dyDescent="0.25">
      <c r="A119" s="7" t="s">
        <v>31</v>
      </c>
      <c r="B119" s="7" t="s">
        <v>3</v>
      </c>
      <c r="C119" s="6">
        <v>61.581699999999998</v>
      </c>
      <c r="D119" s="6">
        <v>0</v>
      </c>
      <c r="E119" s="5">
        <f>IF(C119=0,"",(D119/C119-1))</f>
        <v>-1</v>
      </c>
      <c r="F119" s="6">
        <v>920.03129999999999</v>
      </c>
      <c r="G119" s="6">
        <v>65.214380000000006</v>
      </c>
      <c r="H119" s="5">
        <f>IF(F119=0,"",(G119/F119-1))</f>
        <v>-0.92911721590341545</v>
      </c>
      <c r="I119" s="6">
        <v>3.3511700000000002</v>
      </c>
      <c r="J119" s="5">
        <f>IF(I119=0,"",(G119/I119-1))</f>
        <v>18.460182563104826</v>
      </c>
      <c r="K119" s="6">
        <v>993.7396</v>
      </c>
      <c r="L119" s="6">
        <v>78.248310000000004</v>
      </c>
      <c r="M119" s="5">
        <f>IF(K119=0,"",(L119/K119-1))</f>
        <v>-0.92125873820465642</v>
      </c>
    </row>
    <row r="120" spans="1:13" x14ac:dyDescent="0.25">
      <c r="A120" s="7" t="s">
        <v>31</v>
      </c>
      <c r="B120" s="7" t="s">
        <v>2</v>
      </c>
      <c r="C120" s="6">
        <v>780.32108000000005</v>
      </c>
      <c r="D120" s="6">
        <v>61.798879999999997</v>
      </c>
      <c r="E120" s="5">
        <f>IF(C120=0,"",(D120/C120-1))</f>
        <v>-0.92080326729094641</v>
      </c>
      <c r="F120" s="6">
        <v>8273.9893400000001</v>
      </c>
      <c r="G120" s="6">
        <v>5074.9757</v>
      </c>
      <c r="H120" s="5">
        <f>IF(F120=0,"",(G120/F120-1))</f>
        <v>-0.38663497238685107</v>
      </c>
      <c r="I120" s="6">
        <v>3083.4000599999999</v>
      </c>
      <c r="J120" s="5">
        <f>IF(I120=0,"",(G120/I120-1))</f>
        <v>0.64590244575658473</v>
      </c>
      <c r="K120" s="6">
        <v>17428.68462</v>
      </c>
      <c r="L120" s="6">
        <v>12088.23934</v>
      </c>
      <c r="M120" s="5">
        <f>IF(K120=0,"",(L120/K120-1))</f>
        <v>-0.30641700142256634</v>
      </c>
    </row>
    <row r="121" spans="1:13" s="2" customFormat="1" ht="13" x14ac:dyDescent="0.3">
      <c r="A121" s="2" t="s">
        <v>31</v>
      </c>
      <c r="B121" s="2" t="s">
        <v>0</v>
      </c>
      <c r="C121" s="4">
        <v>13009.64128</v>
      </c>
      <c r="D121" s="4">
        <v>12016.54493</v>
      </c>
      <c r="E121" s="3">
        <f>IF(C121=0,"",(D121/C121-1))</f>
        <v>-7.6335413761692839E-2</v>
      </c>
      <c r="F121" s="4">
        <v>259245.27828999999</v>
      </c>
      <c r="G121" s="4">
        <v>263607.60358</v>
      </c>
      <c r="H121" s="3">
        <f>IF(F121=0,"",(G121/F121-1))</f>
        <v>1.6827019256721698E-2</v>
      </c>
      <c r="I121" s="4">
        <v>135996.36483999999</v>
      </c>
      <c r="J121" s="3">
        <f>IF(I121=0,"",(G121/I121-1))</f>
        <v>0.93834301299255229</v>
      </c>
      <c r="K121" s="4">
        <v>708723.15350999997</v>
      </c>
      <c r="L121" s="4">
        <v>610697.37031000003</v>
      </c>
      <c r="M121" s="3">
        <f>IF(K121=0,"",(L121/K121-1))</f>
        <v>-0.1383132224684922</v>
      </c>
    </row>
    <row r="122" spans="1:13" x14ac:dyDescent="0.25">
      <c r="A122" s="7" t="s">
        <v>30</v>
      </c>
      <c r="B122" s="7" t="s">
        <v>12</v>
      </c>
      <c r="C122" s="6">
        <v>1924.8845899999999</v>
      </c>
      <c r="D122" s="6">
        <v>6383.1164900000003</v>
      </c>
      <c r="E122" s="5">
        <f>IF(C122=0,"",(D122/C122-1))</f>
        <v>2.3161034813001442</v>
      </c>
      <c r="F122" s="6">
        <v>133633.99624000001</v>
      </c>
      <c r="G122" s="6">
        <v>99385.527839999995</v>
      </c>
      <c r="H122" s="5">
        <f>IF(F122=0,"",(G122/F122-1))</f>
        <v>-0.25628559620780533</v>
      </c>
      <c r="I122" s="6">
        <v>84207.887090000004</v>
      </c>
      <c r="J122" s="5">
        <f>IF(I122=0,"",(G122/I122-1))</f>
        <v>0.18024013277732975</v>
      </c>
      <c r="K122" s="6">
        <v>283568.89289000002</v>
      </c>
      <c r="L122" s="6">
        <v>244022.20774000001</v>
      </c>
      <c r="M122" s="5">
        <f>IF(K122=0,"",(L122/K122-1))</f>
        <v>-0.13946059014780821</v>
      </c>
    </row>
    <row r="123" spans="1:13" x14ac:dyDescent="0.25">
      <c r="A123" s="7" t="s">
        <v>30</v>
      </c>
      <c r="B123" s="7" t="s">
        <v>11</v>
      </c>
      <c r="C123" s="6">
        <v>39181.165919999999</v>
      </c>
      <c r="D123" s="6">
        <v>89573.499240000005</v>
      </c>
      <c r="E123" s="5">
        <f>IF(C123=0,"",(D123/C123-1))</f>
        <v>1.2861366459306223</v>
      </c>
      <c r="F123" s="6">
        <v>1198546.18466</v>
      </c>
      <c r="G123" s="6">
        <v>1105871.9920600001</v>
      </c>
      <c r="H123" s="5">
        <f>IF(F123=0,"",(G123/F123-1))</f>
        <v>-7.7322170631488385E-2</v>
      </c>
      <c r="I123" s="6">
        <v>917440.51182000001</v>
      </c>
      <c r="J123" s="5">
        <f>IF(I123=0,"",(G123/I123-1))</f>
        <v>0.20538822715185479</v>
      </c>
      <c r="K123" s="6">
        <v>3404125.5928799999</v>
      </c>
      <c r="L123" s="6">
        <v>3025929.0821699998</v>
      </c>
      <c r="M123" s="5">
        <f>IF(K123=0,"",(L123/K123-1))</f>
        <v>-0.11109945869830073</v>
      </c>
    </row>
    <row r="124" spans="1:13" x14ac:dyDescent="0.25">
      <c r="A124" s="7" t="s">
        <v>30</v>
      </c>
      <c r="B124" s="7" t="s">
        <v>10</v>
      </c>
      <c r="C124" s="6">
        <v>3795.3993500000001</v>
      </c>
      <c r="D124" s="6">
        <v>10477.503549999999</v>
      </c>
      <c r="E124" s="5">
        <f>IF(C124=0,"",(D124/C124-1))</f>
        <v>1.7605800032610532</v>
      </c>
      <c r="F124" s="6">
        <v>84926.333740000002</v>
      </c>
      <c r="G124" s="6">
        <v>200853.06916000001</v>
      </c>
      <c r="H124" s="5">
        <f>IF(F124=0,"",(G124/F124-1))</f>
        <v>1.3650269629548242</v>
      </c>
      <c r="I124" s="6">
        <v>160996.08579000001</v>
      </c>
      <c r="J124" s="5">
        <f>IF(I124=0,"",(G124/I124-1))</f>
        <v>0.24756492168380184</v>
      </c>
      <c r="K124" s="6">
        <v>268176.40211999998</v>
      </c>
      <c r="L124" s="6">
        <v>541462.00051000004</v>
      </c>
      <c r="M124" s="5">
        <f>IF(K124=0,"",(L124/K124-1))</f>
        <v>1.0190516250856176</v>
      </c>
    </row>
    <row r="125" spans="1:13" x14ac:dyDescent="0.25">
      <c r="A125" s="7" t="s">
        <v>30</v>
      </c>
      <c r="B125" s="7" t="s">
        <v>9</v>
      </c>
      <c r="C125" s="6">
        <v>214.61000999999999</v>
      </c>
      <c r="D125" s="6">
        <v>59.795459999999999</v>
      </c>
      <c r="E125" s="5">
        <f>IF(C125=0,"",(D125/C125-1))</f>
        <v>-0.72137618371109524</v>
      </c>
      <c r="F125" s="6">
        <v>5323.6998299999996</v>
      </c>
      <c r="G125" s="6">
        <v>6170.5956699999997</v>
      </c>
      <c r="H125" s="5">
        <f>IF(F125=0,"",(G125/F125-1))</f>
        <v>0.15908031388764465</v>
      </c>
      <c r="I125" s="6">
        <v>3917.6178300000001</v>
      </c>
      <c r="J125" s="5">
        <f>IF(I125=0,"",(G125/I125-1))</f>
        <v>0.57508872426180457</v>
      </c>
      <c r="K125" s="6">
        <v>16148.626270000001</v>
      </c>
      <c r="L125" s="6">
        <v>14420.54672</v>
      </c>
      <c r="M125" s="5">
        <f>IF(K125=0,"",(L125/K125-1))</f>
        <v>-0.10701093214413715</v>
      </c>
    </row>
    <row r="126" spans="1:13" x14ac:dyDescent="0.25">
      <c r="A126" s="7" t="s">
        <v>30</v>
      </c>
      <c r="B126" s="7" t="s">
        <v>8</v>
      </c>
      <c r="C126" s="6">
        <v>1363.7189900000001</v>
      </c>
      <c r="D126" s="6">
        <v>764.45065999999997</v>
      </c>
      <c r="E126" s="5">
        <f>IF(C126=0,"",(D126/C126-1))</f>
        <v>-0.43943681535152634</v>
      </c>
      <c r="F126" s="6">
        <v>13955.94038</v>
      </c>
      <c r="G126" s="6">
        <v>8431.9511199999997</v>
      </c>
      <c r="H126" s="5">
        <f>IF(F126=0,"",(G126/F126-1))</f>
        <v>-0.39581634125610965</v>
      </c>
      <c r="I126" s="6">
        <v>7751.4675399999996</v>
      </c>
      <c r="J126" s="5">
        <f>IF(I126=0,"",(G126/I126-1))</f>
        <v>8.7787709422569637E-2</v>
      </c>
      <c r="K126" s="6">
        <v>35515.570890000003</v>
      </c>
      <c r="L126" s="6">
        <v>25595.580870000002</v>
      </c>
      <c r="M126" s="5">
        <f>IF(K126=0,"",(L126/K126-1))</f>
        <v>-0.27931382690495166</v>
      </c>
    </row>
    <row r="127" spans="1:13" x14ac:dyDescent="0.25">
      <c r="A127" s="7" t="s">
        <v>30</v>
      </c>
      <c r="B127" s="7" t="s">
        <v>7</v>
      </c>
      <c r="C127" s="6">
        <v>12118.427309999999</v>
      </c>
      <c r="D127" s="6">
        <v>17557.851589999998</v>
      </c>
      <c r="E127" s="5">
        <f>IF(C127=0,"",(D127/C127-1))</f>
        <v>0.44885562629991127</v>
      </c>
      <c r="F127" s="6">
        <v>248881.20942999999</v>
      </c>
      <c r="G127" s="6">
        <v>213521.8567</v>
      </c>
      <c r="H127" s="5">
        <f>IF(F127=0,"",(G127/F127-1))</f>
        <v>-0.14207321159753972</v>
      </c>
      <c r="I127" s="6">
        <v>165528.07164000001</v>
      </c>
      <c r="J127" s="5">
        <f>IF(I127=0,"",(G127/I127-1))</f>
        <v>0.28994347958320721</v>
      </c>
      <c r="K127" s="6">
        <v>656397.61019000004</v>
      </c>
      <c r="L127" s="6">
        <v>544573.67179000005</v>
      </c>
      <c r="M127" s="5">
        <f>IF(K127=0,"",(L127/K127-1))</f>
        <v>-0.17036006326657949</v>
      </c>
    </row>
    <row r="128" spans="1:13" x14ac:dyDescent="0.25">
      <c r="A128" s="7" t="s">
        <v>30</v>
      </c>
      <c r="B128" s="7" t="s">
        <v>15</v>
      </c>
      <c r="C128" s="6">
        <v>0</v>
      </c>
      <c r="D128" s="6">
        <v>0</v>
      </c>
      <c r="E128" s="5" t="str">
        <f>IF(C128=0,"",(D128/C128-1))</f>
        <v/>
      </c>
      <c r="F128" s="6">
        <v>0.49873000000000001</v>
      </c>
      <c r="G128" s="6">
        <v>53.722299999999997</v>
      </c>
      <c r="H128" s="5">
        <f>IF(F128=0,"",(G128/F128-1))</f>
        <v>106.71820423876646</v>
      </c>
      <c r="I128" s="6">
        <v>2.0099999999999998</v>
      </c>
      <c r="J128" s="5">
        <f>IF(I128=0,"",(G128/I128-1))</f>
        <v>25.727512437810947</v>
      </c>
      <c r="K128" s="6">
        <v>7.7612500000000004</v>
      </c>
      <c r="L128" s="6">
        <v>58.000300000000003</v>
      </c>
      <c r="M128" s="5">
        <f>IF(K128=0,"",(L128/K128-1))</f>
        <v>6.4730616846513129</v>
      </c>
    </row>
    <row r="129" spans="1:13" x14ac:dyDescent="0.25">
      <c r="A129" s="7" t="s">
        <v>30</v>
      </c>
      <c r="B129" s="7" t="s">
        <v>6</v>
      </c>
      <c r="C129" s="6">
        <v>4377.3424800000003</v>
      </c>
      <c r="D129" s="6">
        <v>5054.5171600000003</v>
      </c>
      <c r="E129" s="5">
        <f>IF(C129=0,"",(D129/C129-1))</f>
        <v>0.15469995393186609</v>
      </c>
      <c r="F129" s="6">
        <v>100599.24566</v>
      </c>
      <c r="G129" s="6">
        <v>87753.028099999996</v>
      </c>
      <c r="H129" s="5">
        <f>IF(F129=0,"",(G129/F129-1))</f>
        <v>-0.12769695712646767</v>
      </c>
      <c r="I129" s="6">
        <v>71006.695500000002</v>
      </c>
      <c r="J129" s="5">
        <f>IF(I129=0,"",(G129/I129-1))</f>
        <v>0.23584159890949996</v>
      </c>
      <c r="K129" s="6">
        <v>275567.29144</v>
      </c>
      <c r="L129" s="6">
        <v>241656.30673000001</v>
      </c>
      <c r="M129" s="5">
        <f>IF(K129=0,"",(L129/K129-1))</f>
        <v>-0.12305881635224303</v>
      </c>
    </row>
    <row r="130" spans="1:13" x14ac:dyDescent="0.25">
      <c r="A130" s="7" t="s">
        <v>30</v>
      </c>
      <c r="B130" s="7" t="s">
        <v>5</v>
      </c>
      <c r="C130" s="6">
        <v>264.07970999999998</v>
      </c>
      <c r="D130" s="6">
        <v>363.42543000000001</v>
      </c>
      <c r="E130" s="5">
        <f>IF(C130=0,"",(D130/C130-1))</f>
        <v>0.37619595992437294</v>
      </c>
      <c r="F130" s="6">
        <v>4489.7687100000003</v>
      </c>
      <c r="G130" s="6">
        <v>4850.0953900000004</v>
      </c>
      <c r="H130" s="5">
        <f>IF(F130=0,"",(G130/F130-1))</f>
        <v>8.0255065076615173E-2</v>
      </c>
      <c r="I130" s="6">
        <v>4359.5136199999997</v>
      </c>
      <c r="J130" s="5">
        <f>IF(I130=0,"",(G130/I130-1))</f>
        <v>0.11253130802238465</v>
      </c>
      <c r="K130" s="6">
        <v>13975.955040000001</v>
      </c>
      <c r="L130" s="6">
        <v>12163.8871</v>
      </c>
      <c r="M130" s="5">
        <f>IF(K130=0,"",(L130/K130-1))</f>
        <v>-0.1296561082812413</v>
      </c>
    </row>
    <row r="131" spans="1:13" x14ac:dyDescent="0.25">
      <c r="A131" s="7" t="s">
        <v>30</v>
      </c>
      <c r="B131" s="7" t="s">
        <v>4</v>
      </c>
      <c r="C131" s="6">
        <v>7699.8121600000004</v>
      </c>
      <c r="D131" s="6">
        <v>14759.093370000001</v>
      </c>
      <c r="E131" s="5">
        <f>IF(C131=0,"",(D131/C131-1))</f>
        <v>0.91681213298585185</v>
      </c>
      <c r="F131" s="6">
        <v>203686.61061999999</v>
      </c>
      <c r="G131" s="6">
        <v>250730.67970000001</v>
      </c>
      <c r="H131" s="5">
        <f>IF(F131=0,"",(G131/F131-1))</f>
        <v>0.230962992298821</v>
      </c>
      <c r="I131" s="6">
        <v>145801.35535999999</v>
      </c>
      <c r="J131" s="5">
        <f>IF(I131=0,"",(G131/I131-1))</f>
        <v>0.71967317506011996</v>
      </c>
      <c r="K131" s="6">
        <v>437173.85311000003</v>
      </c>
      <c r="L131" s="6">
        <v>497299.79765999998</v>
      </c>
      <c r="M131" s="5">
        <f>IF(K131=0,"",(L131/K131-1))</f>
        <v>0.13753325850178721</v>
      </c>
    </row>
    <row r="132" spans="1:13" x14ac:dyDescent="0.25">
      <c r="A132" s="7" t="s">
        <v>30</v>
      </c>
      <c r="B132" s="7" t="s">
        <v>3</v>
      </c>
      <c r="C132" s="6">
        <v>676.62905999999998</v>
      </c>
      <c r="D132" s="6">
        <v>42.370269999999998</v>
      </c>
      <c r="E132" s="5">
        <f>IF(C132=0,"",(D132/C132-1))</f>
        <v>-0.93738035726694924</v>
      </c>
      <c r="F132" s="6">
        <v>9013.9573899999996</v>
      </c>
      <c r="G132" s="6">
        <v>9859.4771199999996</v>
      </c>
      <c r="H132" s="5">
        <f>IF(F132=0,"",(G132/F132-1))</f>
        <v>9.380116783534076E-2</v>
      </c>
      <c r="I132" s="6">
        <v>9211.2862800000003</v>
      </c>
      <c r="J132" s="5">
        <f>IF(I132=0,"",(G132/I132-1))</f>
        <v>7.0369199294932683E-2</v>
      </c>
      <c r="K132" s="6">
        <v>23324.678039999999</v>
      </c>
      <c r="L132" s="6">
        <v>27871.308110000002</v>
      </c>
      <c r="M132" s="5">
        <f>IF(K132=0,"",(L132/K132-1))</f>
        <v>0.19492788119959847</v>
      </c>
    </row>
    <row r="133" spans="1:13" x14ac:dyDescent="0.25">
      <c r="A133" s="7" t="s">
        <v>30</v>
      </c>
      <c r="B133" s="7" t="s">
        <v>2</v>
      </c>
      <c r="C133" s="6">
        <v>898.19502</v>
      </c>
      <c r="D133" s="6">
        <v>952.45471999999995</v>
      </c>
      <c r="E133" s="5">
        <f>IF(C133=0,"",(D133/C133-1))</f>
        <v>6.0409709241095566E-2</v>
      </c>
      <c r="F133" s="6">
        <v>11005.36915</v>
      </c>
      <c r="G133" s="6">
        <v>9739.2822500000002</v>
      </c>
      <c r="H133" s="5">
        <f>IF(F133=0,"",(G133/F133-1))</f>
        <v>-0.11504265624747356</v>
      </c>
      <c r="I133" s="6">
        <v>8886.5844400000005</v>
      </c>
      <c r="J133" s="5">
        <f>IF(I133=0,"",(G133/I133-1))</f>
        <v>9.5953379586634524E-2</v>
      </c>
      <c r="K133" s="6">
        <v>32026.912690000001</v>
      </c>
      <c r="L133" s="6">
        <v>29275.449120000001</v>
      </c>
      <c r="M133" s="5">
        <f>IF(K133=0,"",(L133/K133-1))</f>
        <v>-8.5910983572859645E-2</v>
      </c>
    </row>
    <row r="134" spans="1:13" s="2" customFormat="1" ht="13" x14ac:dyDescent="0.3">
      <c r="A134" s="2" t="s">
        <v>30</v>
      </c>
      <c r="B134" s="2" t="s">
        <v>0</v>
      </c>
      <c r="C134" s="4">
        <v>72514.264599999995</v>
      </c>
      <c r="D134" s="4">
        <v>145988.07793999999</v>
      </c>
      <c r="E134" s="3">
        <f>IF(C134=0,"",(D134/C134-1))</f>
        <v>1.0132325514889109</v>
      </c>
      <c r="F134" s="4">
        <v>2014062.8145399999</v>
      </c>
      <c r="G134" s="4">
        <v>1997221.2774100001</v>
      </c>
      <c r="H134" s="3">
        <f>IF(F134=0,"",(G134/F134-1))</f>
        <v>-8.361972133349993E-3</v>
      </c>
      <c r="I134" s="4">
        <v>1579109.0869100001</v>
      </c>
      <c r="J134" s="3">
        <f>IF(I134=0,"",(G134/I134-1))</f>
        <v>0.26477726837615867</v>
      </c>
      <c r="K134" s="4">
        <v>5446009.1468099998</v>
      </c>
      <c r="L134" s="4">
        <v>5204327.8388200002</v>
      </c>
      <c r="M134" s="3">
        <f>IF(K134=0,"",(L134/K134-1))</f>
        <v>-4.4377690428883065E-2</v>
      </c>
    </row>
    <row r="135" spans="1:13" x14ac:dyDescent="0.25">
      <c r="A135" s="7" t="s">
        <v>29</v>
      </c>
      <c r="B135" s="7" t="s">
        <v>12</v>
      </c>
      <c r="C135" s="6">
        <v>6125.0468700000001</v>
      </c>
      <c r="D135" s="6">
        <v>25049.691790000001</v>
      </c>
      <c r="E135" s="5">
        <f>IF(C135=0,"",(D135/C135-1))</f>
        <v>3.0897143028719389</v>
      </c>
      <c r="F135" s="6">
        <v>240195.81109999999</v>
      </c>
      <c r="G135" s="6">
        <v>269844.88837</v>
      </c>
      <c r="H135" s="5">
        <f>IF(F135=0,"",(G135/F135-1))</f>
        <v>0.12343711213871367</v>
      </c>
      <c r="I135" s="6">
        <v>174768.55069</v>
      </c>
      <c r="J135" s="5">
        <f>IF(I135=0,"",(G135/I135-1))</f>
        <v>0.54401285188113713</v>
      </c>
      <c r="K135" s="6">
        <v>693056.97441999998</v>
      </c>
      <c r="L135" s="6">
        <v>654929.98112999997</v>
      </c>
      <c r="M135" s="5">
        <f>IF(K135=0,"",(L135/K135-1))</f>
        <v>-5.5012783504426066E-2</v>
      </c>
    </row>
    <row r="136" spans="1:13" x14ac:dyDescent="0.25">
      <c r="A136" s="7" t="s">
        <v>29</v>
      </c>
      <c r="B136" s="7" t="s">
        <v>11</v>
      </c>
      <c r="C136" s="6">
        <v>4170.2646199999999</v>
      </c>
      <c r="D136" s="6">
        <v>5623.3562499999998</v>
      </c>
      <c r="E136" s="5">
        <f>IF(C136=0,"",(D136/C136-1))</f>
        <v>0.348441109235893</v>
      </c>
      <c r="F136" s="6">
        <v>91115.291129999998</v>
      </c>
      <c r="G136" s="6">
        <v>122982.19094</v>
      </c>
      <c r="H136" s="5">
        <f>IF(F136=0,"",(G136/F136-1))</f>
        <v>0.34974261087014979</v>
      </c>
      <c r="I136" s="6">
        <v>100274.84039</v>
      </c>
      <c r="J136" s="5">
        <f>IF(I136=0,"",(G136/I136-1))</f>
        <v>0.22645112634120457</v>
      </c>
      <c r="K136" s="6">
        <v>262360.49651999999</v>
      </c>
      <c r="L136" s="6">
        <v>337753.70863000001</v>
      </c>
      <c r="M136" s="5">
        <f>IF(K136=0,"",(L136/K136-1))</f>
        <v>0.28736495436633969</v>
      </c>
    </row>
    <row r="137" spans="1:13" x14ac:dyDescent="0.25">
      <c r="A137" s="7" t="s">
        <v>29</v>
      </c>
      <c r="B137" s="7" t="s">
        <v>10</v>
      </c>
      <c r="C137" s="6">
        <v>4505.0186599999997</v>
      </c>
      <c r="D137" s="6">
        <v>5555.7054799999996</v>
      </c>
      <c r="E137" s="5">
        <f>IF(C137=0,"",(D137/C137-1))</f>
        <v>0.23322585305340326</v>
      </c>
      <c r="F137" s="6">
        <v>47692.467960000002</v>
      </c>
      <c r="G137" s="6">
        <v>111012.60947</v>
      </c>
      <c r="H137" s="5">
        <f>IF(F137=0,"",(G137/F137-1))</f>
        <v>1.3276759249092964</v>
      </c>
      <c r="I137" s="6">
        <v>92607.270239999998</v>
      </c>
      <c r="J137" s="5">
        <f>IF(I137=0,"",(G137/I137-1))</f>
        <v>0.19874615872275392</v>
      </c>
      <c r="K137" s="6">
        <v>164071.81229999999</v>
      </c>
      <c r="L137" s="6">
        <v>293317.08558999997</v>
      </c>
      <c r="M137" s="5">
        <f>IF(K137=0,"",(L137/K137-1))</f>
        <v>0.78773600095109075</v>
      </c>
    </row>
    <row r="138" spans="1:13" x14ac:dyDescent="0.25">
      <c r="A138" s="7" t="s">
        <v>29</v>
      </c>
      <c r="B138" s="7" t="s">
        <v>9</v>
      </c>
      <c r="C138" s="6">
        <v>818.53009999999995</v>
      </c>
      <c r="D138" s="6">
        <v>658.94176000000004</v>
      </c>
      <c r="E138" s="5">
        <f>IF(C138=0,"",(D138/C138-1))</f>
        <v>-0.19496942140551698</v>
      </c>
      <c r="F138" s="6">
        <v>29529.19843</v>
      </c>
      <c r="G138" s="6">
        <v>21456.61404</v>
      </c>
      <c r="H138" s="5">
        <f>IF(F138=0,"",(G138/F138-1))</f>
        <v>-0.27337634677542444</v>
      </c>
      <c r="I138" s="6">
        <v>23091.39532</v>
      </c>
      <c r="J138" s="5">
        <f>IF(I138=0,"",(G138/I138-1))</f>
        <v>-7.0796123722505322E-2</v>
      </c>
      <c r="K138" s="6">
        <v>72537.029620000001</v>
      </c>
      <c r="L138" s="6">
        <v>65248.008110000002</v>
      </c>
      <c r="M138" s="5">
        <f>IF(K138=0,"",(L138/K138-1))</f>
        <v>-0.10048690369849744</v>
      </c>
    </row>
    <row r="139" spans="1:13" x14ac:dyDescent="0.25">
      <c r="A139" s="7" t="s">
        <v>29</v>
      </c>
      <c r="B139" s="7" t="s">
        <v>8</v>
      </c>
      <c r="C139" s="6">
        <v>1323.7797700000001</v>
      </c>
      <c r="D139" s="6">
        <v>1793.9731899999999</v>
      </c>
      <c r="E139" s="5">
        <f>IF(C139=0,"",(D139/C139-1))</f>
        <v>0.35519006307219803</v>
      </c>
      <c r="F139" s="6">
        <v>38558.304340000002</v>
      </c>
      <c r="G139" s="6">
        <v>24383.812379999999</v>
      </c>
      <c r="H139" s="5">
        <f>IF(F139=0,"",(G139/F139-1))</f>
        <v>-0.36761191143189165</v>
      </c>
      <c r="I139" s="6">
        <v>23919.458200000001</v>
      </c>
      <c r="J139" s="5">
        <f>IF(I139=0,"",(G139/I139-1))</f>
        <v>1.9413239886846512E-2</v>
      </c>
      <c r="K139" s="6">
        <v>110458.70759000001</v>
      </c>
      <c r="L139" s="6">
        <v>84127.805930000002</v>
      </c>
      <c r="M139" s="5">
        <f>IF(K139=0,"",(L139/K139-1))</f>
        <v>-0.23837778147590583</v>
      </c>
    </row>
    <row r="140" spans="1:13" x14ac:dyDescent="0.25">
      <c r="A140" s="7" t="s">
        <v>29</v>
      </c>
      <c r="B140" s="7" t="s">
        <v>7</v>
      </c>
      <c r="C140" s="6">
        <v>1533.2239400000001</v>
      </c>
      <c r="D140" s="6">
        <v>3578.3071100000002</v>
      </c>
      <c r="E140" s="5">
        <f>IF(C140=0,"",(D140/C140-1))</f>
        <v>1.3338450546239189</v>
      </c>
      <c r="F140" s="6">
        <v>39503.211880000003</v>
      </c>
      <c r="G140" s="6">
        <v>55101.002659999998</v>
      </c>
      <c r="H140" s="5">
        <f>IF(F140=0,"",(G140/F140-1))</f>
        <v>0.39484867274544255</v>
      </c>
      <c r="I140" s="6">
        <v>40457.208440000002</v>
      </c>
      <c r="J140" s="5">
        <f>IF(I140=0,"",(G140/I140-1))</f>
        <v>0.36195760371646624</v>
      </c>
      <c r="K140" s="6">
        <v>96858.572310000003</v>
      </c>
      <c r="L140" s="6">
        <v>132370.15818</v>
      </c>
      <c r="M140" s="5">
        <f>IF(K140=0,"",(L140/K140-1))</f>
        <v>0.36663338125967471</v>
      </c>
    </row>
    <row r="141" spans="1:13" x14ac:dyDescent="0.25">
      <c r="A141" s="7" t="s">
        <v>29</v>
      </c>
      <c r="B141" s="7" t="s">
        <v>15</v>
      </c>
      <c r="C141" s="6">
        <v>0</v>
      </c>
      <c r="D141" s="6">
        <v>0</v>
      </c>
      <c r="E141" s="5" t="str">
        <f>IF(C141=0,"",(D141/C141-1))</f>
        <v/>
      </c>
      <c r="F141" s="6">
        <v>54.016590000000001</v>
      </c>
      <c r="G141" s="6">
        <v>301.96363000000002</v>
      </c>
      <c r="H141" s="5">
        <f>IF(F141=0,"",(G141/F141-1))</f>
        <v>4.5902016399035928</v>
      </c>
      <c r="I141" s="6">
        <v>113.29062</v>
      </c>
      <c r="J141" s="5">
        <f>IF(I141=0,"",(G141/I141-1))</f>
        <v>1.6653895088578383</v>
      </c>
      <c r="K141" s="6">
        <v>479.71059000000002</v>
      </c>
      <c r="L141" s="6">
        <v>461.48549000000003</v>
      </c>
      <c r="M141" s="5">
        <f>IF(K141=0,"",(L141/K141-1))</f>
        <v>-3.7991865053468965E-2</v>
      </c>
    </row>
    <row r="142" spans="1:13" x14ac:dyDescent="0.25">
      <c r="A142" s="7" t="s">
        <v>29</v>
      </c>
      <c r="B142" s="7" t="s">
        <v>6</v>
      </c>
      <c r="C142" s="6">
        <v>2114.6418100000001</v>
      </c>
      <c r="D142" s="6">
        <v>2784.5971300000001</v>
      </c>
      <c r="E142" s="5">
        <f>IF(C142=0,"",(D142/C142-1))</f>
        <v>0.31681739991701008</v>
      </c>
      <c r="F142" s="6">
        <v>54820.000330000003</v>
      </c>
      <c r="G142" s="6">
        <v>65567.553709999993</v>
      </c>
      <c r="H142" s="5">
        <f>IF(F142=0,"",(G142/F142-1))</f>
        <v>0.19605168397123185</v>
      </c>
      <c r="I142" s="6">
        <v>56845.855869999999</v>
      </c>
      <c r="J142" s="5">
        <f>IF(I142=0,"",(G142/I142-1))</f>
        <v>0.15342715324658895</v>
      </c>
      <c r="K142" s="6">
        <v>174926.25094999999</v>
      </c>
      <c r="L142" s="6">
        <v>197437.16776000001</v>
      </c>
      <c r="M142" s="5">
        <f>IF(K142=0,"",(L142/K142-1))</f>
        <v>0.12868804246215992</v>
      </c>
    </row>
    <row r="143" spans="1:13" x14ac:dyDescent="0.25">
      <c r="A143" s="7" t="s">
        <v>29</v>
      </c>
      <c r="B143" s="7" t="s">
        <v>5</v>
      </c>
      <c r="C143" s="6">
        <v>13.80791</v>
      </c>
      <c r="D143" s="6">
        <v>188.06467000000001</v>
      </c>
      <c r="E143" s="5">
        <f>IF(C143=0,"",(D143/C143-1))</f>
        <v>12.620067772747651</v>
      </c>
      <c r="F143" s="6">
        <v>3191.5544100000002</v>
      </c>
      <c r="G143" s="6">
        <v>3740.9185299999999</v>
      </c>
      <c r="H143" s="5">
        <f>IF(F143=0,"",(G143/F143-1))</f>
        <v>0.1721305826022248</v>
      </c>
      <c r="I143" s="6">
        <v>3071.74046</v>
      </c>
      <c r="J143" s="5">
        <f>IF(I143=0,"",(G143/I143-1))</f>
        <v>0.21784980818333843</v>
      </c>
      <c r="K143" s="6">
        <v>11658.65401</v>
      </c>
      <c r="L143" s="6">
        <v>9985.8389900000002</v>
      </c>
      <c r="M143" s="5">
        <f>IF(K143=0,"",(L143/K143-1))</f>
        <v>-0.14348268835880829</v>
      </c>
    </row>
    <row r="144" spans="1:13" x14ac:dyDescent="0.25">
      <c r="A144" s="7" t="s">
        <v>29</v>
      </c>
      <c r="B144" s="7" t="s">
        <v>4</v>
      </c>
      <c r="C144" s="6">
        <v>11132.744839999999</v>
      </c>
      <c r="D144" s="6">
        <v>21655.055329999999</v>
      </c>
      <c r="E144" s="5">
        <f>IF(C144=0,"",(D144/C144-1))</f>
        <v>0.9451676690004871</v>
      </c>
      <c r="F144" s="6">
        <v>389313.66259000002</v>
      </c>
      <c r="G144" s="6">
        <v>418222.76695000002</v>
      </c>
      <c r="H144" s="5">
        <f>IF(F144=0,"",(G144/F144-1))</f>
        <v>7.4256588293550863E-2</v>
      </c>
      <c r="I144" s="6">
        <v>285940.43621999997</v>
      </c>
      <c r="J144" s="5">
        <f>IF(I144=0,"",(G144/I144-1))</f>
        <v>0.46262197987353981</v>
      </c>
      <c r="K144" s="6">
        <v>1067153.47263</v>
      </c>
      <c r="L144" s="6">
        <v>1073997.33559</v>
      </c>
      <c r="M144" s="5">
        <f>IF(K144=0,"",(L144/K144-1))</f>
        <v>6.4131946674299556E-3</v>
      </c>
    </row>
    <row r="145" spans="1:13" x14ac:dyDescent="0.25">
      <c r="A145" s="7" t="s">
        <v>29</v>
      </c>
      <c r="B145" s="7" t="s">
        <v>3</v>
      </c>
      <c r="C145" s="6">
        <v>235.27667</v>
      </c>
      <c r="D145" s="6">
        <v>255.14709999999999</v>
      </c>
      <c r="E145" s="5">
        <f>IF(C145=0,"",(D145/C145-1))</f>
        <v>8.4455590093144295E-2</v>
      </c>
      <c r="F145" s="6">
        <v>5598.8788999999997</v>
      </c>
      <c r="G145" s="6">
        <v>4952.3639700000003</v>
      </c>
      <c r="H145" s="5">
        <f>IF(F145=0,"",(G145/F145-1))</f>
        <v>-0.11547221176725209</v>
      </c>
      <c r="I145" s="6">
        <v>4101.8936299999996</v>
      </c>
      <c r="J145" s="5">
        <f>IF(I145=0,"",(G145/I145-1))</f>
        <v>0.20733602982288968</v>
      </c>
      <c r="K145" s="6">
        <v>17895.465469999999</v>
      </c>
      <c r="L145" s="6">
        <v>15860.278319999999</v>
      </c>
      <c r="M145" s="5">
        <f>IF(K145=0,"",(L145/K145-1))</f>
        <v>-0.11372641596899458</v>
      </c>
    </row>
    <row r="146" spans="1:13" x14ac:dyDescent="0.25">
      <c r="A146" s="7" t="s">
        <v>29</v>
      </c>
      <c r="B146" s="7" t="s">
        <v>2</v>
      </c>
      <c r="C146" s="6">
        <v>1074.7938899999999</v>
      </c>
      <c r="D146" s="6">
        <v>1566.1748399999999</v>
      </c>
      <c r="E146" s="5">
        <f>IF(C146=0,"",(D146/C146-1))</f>
        <v>0.45718621455877462</v>
      </c>
      <c r="F146" s="6">
        <v>21297.180820000001</v>
      </c>
      <c r="G146" s="6">
        <v>29854.681219999999</v>
      </c>
      <c r="H146" s="5">
        <f>IF(F146=0,"",(G146/F146-1))</f>
        <v>0.40181376456942708</v>
      </c>
      <c r="I146" s="6">
        <v>25000.347180000001</v>
      </c>
      <c r="J146" s="5">
        <f>IF(I146=0,"",(G146/I146-1))</f>
        <v>0.19417066511313941</v>
      </c>
      <c r="K146" s="6">
        <v>56519.139990000003</v>
      </c>
      <c r="L146" s="6">
        <v>78998.27592</v>
      </c>
      <c r="M146" s="5">
        <f>IF(K146=0,"",(L146/K146-1))</f>
        <v>0.39772607888190192</v>
      </c>
    </row>
    <row r="147" spans="1:13" s="2" customFormat="1" ht="13" x14ac:dyDescent="0.3">
      <c r="A147" s="2" t="s">
        <v>29</v>
      </c>
      <c r="B147" s="2" t="s">
        <v>0</v>
      </c>
      <c r="C147" s="4">
        <v>33047.129079999999</v>
      </c>
      <c r="D147" s="4">
        <v>68709.014649999997</v>
      </c>
      <c r="E147" s="3">
        <f>IF(C147=0,"",(D147/C147-1))</f>
        <v>1.0791220466888434</v>
      </c>
      <c r="F147" s="4">
        <v>960869.57848000003</v>
      </c>
      <c r="G147" s="4">
        <v>1127421.3658700001</v>
      </c>
      <c r="H147" s="3">
        <f>IF(F147=0,"",(G147/F147-1))</f>
        <v>0.17333443697267259</v>
      </c>
      <c r="I147" s="4">
        <v>830192.28726000001</v>
      </c>
      <c r="J147" s="3">
        <f>IF(I147=0,"",(G147/I147-1))</f>
        <v>0.35802437961810862</v>
      </c>
      <c r="K147" s="4">
        <v>2727976.2864000001</v>
      </c>
      <c r="L147" s="4">
        <v>2944487.1296399999</v>
      </c>
      <c r="M147" s="3">
        <f>IF(K147=0,"",(L147/K147-1))</f>
        <v>7.9366834792292229E-2</v>
      </c>
    </row>
    <row r="148" spans="1:13" x14ac:dyDescent="0.25">
      <c r="A148" s="7" t="s">
        <v>28</v>
      </c>
      <c r="B148" s="7" t="s">
        <v>12</v>
      </c>
      <c r="C148" s="6">
        <v>2724.6260000000002</v>
      </c>
      <c r="D148" s="6">
        <v>3403.9748599999998</v>
      </c>
      <c r="E148" s="5">
        <f>IF(C148=0,"",(D148/C148-1))</f>
        <v>0.24933655481522954</v>
      </c>
      <c r="F148" s="6">
        <v>52809.11479</v>
      </c>
      <c r="G148" s="6">
        <v>53268.001770000003</v>
      </c>
      <c r="H148" s="5">
        <f>IF(F148=0,"",(G148/F148-1))</f>
        <v>8.6895412245557857E-3</v>
      </c>
      <c r="I148" s="6">
        <v>46107.119509999997</v>
      </c>
      <c r="J148" s="5">
        <f>IF(I148=0,"",(G148/I148-1))</f>
        <v>0.15530968614178797</v>
      </c>
      <c r="K148" s="6">
        <v>139909.98556</v>
      </c>
      <c r="L148" s="6">
        <v>141452.52518999999</v>
      </c>
      <c r="M148" s="5">
        <f>IF(K148=0,"",(L148/K148-1))</f>
        <v>1.1025228998672754E-2</v>
      </c>
    </row>
    <row r="149" spans="1:13" x14ac:dyDescent="0.25">
      <c r="A149" s="7" t="s">
        <v>28</v>
      </c>
      <c r="B149" s="7" t="s">
        <v>11</v>
      </c>
      <c r="C149" s="6">
        <v>16831.17511</v>
      </c>
      <c r="D149" s="6">
        <v>24083.475920000001</v>
      </c>
      <c r="E149" s="5">
        <f>IF(C149=0,"",(D149/C149-1))</f>
        <v>0.43088499540897485</v>
      </c>
      <c r="F149" s="6">
        <v>321414.71575999999</v>
      </c>
      <c r="G149" s="6">
        <v>310835.73196</v>
      </c>
      <c r="H149" s="5">
        <f>IF(F149=0,"",(G149/F149-1))</f>
        <v>-3.2913812844522328E-2</v>
      </c>
      <c r="I149" s="6">
        <v>265043.90839</v>
      </c>
      <c r="J149" s="5">
        <f>IF(I149=0,"",(G149/I149-1))</f>
        <v>0.17277070749582912</v>
      </c>
      <c r="K149" s="6">
        <v>808605.83813000005</v>
      </c>
      <c r="L149" s="6">
        <v>818381.53504999995</v>
      </c>
      <c r="M149" s="5">
        <f>IF(K149=0,"",(L149/K149-1))</f>
        <v>1.2089570046399212E-2</v>
      </c>
    </row>
    <row r="150" spans="1:13" x14ac:dyDescent="0.25">
      <c r="A150" s="7" t="s">
        <v>28</v>
      </c>
      <c r="B150" s="7" t="s">
        <v>10</v>
      </c>
      <c r="C150" s="6">
        <v>3062.8154599999998</v>
      </c>
      <c r="D150" s="6">
        <v>6119.4500600000001</v>
      </c>
      <c r="E150" s="5">
        <f>IF(C150=0,"",(D150/C150-1))</f>
        <v>0.99798196787213578</v>
      </c>
      <c r="F150" s="6">
        <v>55713.38796</v>
      </c>
      <c r="G150" s="6">
        <v>109913.2546</v>
      </c>
      <c r="H150" s="5">
        <f>IF(F150=0,"",(G150/F150-1))</f>
        <v>0.97283379497425915</v>
      </c>
      <c r="I150" s="6">
        <v>88715.1967</v>
      </c>
      <c r="J150" s="5">
        <f>IF(I150=0,"",(G150/I150-1))</f>
        <v>0.23894505889090811</v>
      </c>
      <c r="K150" s="6">
        <v>166112.2574</v>
      </c>
      <c r="L150" s="6">
        <v>282428.89617999998</v>
      </c>
      <c r="M150" s="5">
        <f>IF(K150=0,"",(L150/K150-1))</f>
        <v>0.70022911373667229</v>
      </c>
    </row>
    <row r="151" spans="1:13" x14ac:dyDescent="0.25">
      <c r="A151" s="7" t="s">
        <v>28</v>
      </c>
      <c r="B151" s="7" t="s">
        <v>9</v>
      </c>
      <c r="C151" s="6">
        <v>586.54345000000001</v>
      </c>
      <c r="D151" s="6">
        <v>268.62443999999999</v>
      </c>
      <c r="E151" s="5">
        <f>IF(C151=0,"",(D151/C151-1))</f>
        <v>-0.54202124326850809</v>
      </c>
      <c r="F151" s="6">
        <v>6920.4044100000001</v>
      </c>
      <c r="G151" s="6">
        <v>6898.2395399999996</v>
      </c>
      <c r="H151" s="5">
        <f>IF(F151=0,"",(G151/F151-1))</f>
        <v>-3.2028287202366945E-3</v>
      </c>
      <c r="I151" s="6">
        <v>4389.36384</v>
      </c>
      <c r="J151" s="5">
        <f>IF(I151=0,"",(G151/I151-1))</f>
        <v>0.57158070997368027</v>
      </c>
      <c r="K151" s="6">
        <v>17621.862929999999</v>
      </c>
      <c r="L151" s="6">
        <v>16213.242920000001</v>
      </c>
      <c r="M151" s="5">
        <f>IF(K151=0,"",(L151/K151-1))</f>
        <v>-7.9935930474292816E-2</v>
      </c>
    </row>
    <row r="152" spans="1:13" x14ac:dyDescent="0.25">
      <c r="A152" s="7" t="s">
        <v>28</v>
      </c>
      <c r="B152" s="7" t="s">
        <v>8</v>
      </c>
      <c r="C152" s="6">
        <v>1526.5193400000001</v>
      </c>
      <c r="D152" s="6">
        <v>486.99052999999998</v>
      </c>
      <c r="E152" s="5">
        <f>IF(C152=0,"",(D152/C152-1))</f>
        <v>-0.68097978372157408</v>
      </c>
      <c r="F152" s="6">
        <v>15799.881810000001</v>
      </c>
      <c r="G152" s="6">
        <v>10692.69011</v>
      </c>
      <c r="H152" s="5">
        <f>IF(F152=0,"",(G152/F152-1))</f>
        <v>-0.323242398988553</v>
      </c>
      <c r="I152" s="6">
        <v>10355.53465</v>
      </c>
      <c r="J152" s="5">
        <f>IF(I152=0,"",(G152/I152-1))</f>
        <v>3.2557996414023904E-2</v>
      </c>
      <c r="K152" s="6">
        <v>40419.615460000001</v>
      </c>
      <c r="L152" s="6">
        <v>29510.675190000002</v>
      </c>
      <c r="M152" s="5">
        <f>IF(K152=0,"",(L152/K152-1))</f>
        <v>-0.26989223291339048</v>
      </c>
    </row>
    <row r="153" spans="1:13" x14ac:dyDescent="0.25">
      <c r="A153" s="7" t="s">
        <v>28</v>
      </c>
      <c r="B153" s="7" t="s">
        <v>7</v>
      </c>
      <c r="C153" s="6">
        <v>4694.3979499999996</v>
      </c>
      <c r="D153" s="6">
        <v>3481.1628799999999</v>
      </c>
      <c r="E153" s="5">
        <f>IF(C153=0,"",(D153/C153-1))</f>
        <v>-0.25844316628503983</v>
      </c>
      <c r="F153" s="6">
        <v>62346.525110000002</v>
      </c>
      <c r="G153" s="6">
        <v>65131.80184</v>
      </c>
      <c r="H153" s="5">
        <f>IF(F153=0,"",(G153/F153-1))</f>
        <v>4.467412939351223E-2</v>
      </c>
      <c r="I153" s="6">
        <v>57925.225760000001</v>
      </c>
      <c r="J153" s="5">
        <f>IF(I153=0,"",(G153/I153-1))</f>
        <v>0.12441170466661289</v>
      </c>
      <c r="K153" s="6">
        <v>162931.24077999999</v>
      </c>
      <c r="L153" s="6">
        <v>175924.34982999999</v>
      </c>
      <c r="M153" s="5">
        <f>IF(K153=0,"",(L153/K153-1))</f>
        <v>7.974596515559651E-2</v>
      </c>
    </row>
    <row r="154" spans="1:13" x14ac:dyDescent="0.25">
      <c r="A154" s="7" t="s">
        <v>28</v>
      </c>
      <c r="B154" s="7" t="s">
        <v>15</v>
      </c>
      <c r="C154" s="6">
        <v>0</v>
      </c>
      <c r="D154" s="6">
        <v>0</v>
      </c>
      <c r="E154" s="5" t="str">
        <f>IF(C154=0,"",(D154/C154-1))</f>
        <v/>
      </c>
      <c r="F154" s="6">
        <v>0.47293000000000002</v>
      </c>
      <c r="G154" s="6">
        <v>708.47631999999999</v>
      </c>
      <c r="H154" s="5">
        <f>IF(F154=0,"",(G154/F154-1))</f>
        <v>1497.0574715074113</v>
      </c>
      <c r="I154" s="6">
        <v>0.67208000000000001</v>
      </c>
      <c r="J154" s="5">
        <f>IF(I154=0,"",(G154/I154-1))</f>
        <v>1053.1547434829188</v>
      </c>
      <c r="K154" s="6">
        <v>3.6061999999999999</v>
      </c>
      <c r="L154" s="6">
        <v>710.56014000000005</v>
      </c>
      <c r="M154" s="5">
        <f>IF(K154=0,"",(L154/K154-1))</f>
        <v>196.03847263046976</v>
      </c>
    </row>
    <row r="155" spans="1:13" x14ac:dyDescent="0.25">
      <c r="A155" s="7" t="s">
        <v>28</v>
      </c>
      <c r="B155" s="7" t="s">
        <v>6</v>
      </c>
      <c r="C155" s="6">
        <v>821.91809999999998</v>
      </c>
      <c r="D155" s="6">
        <v>873.44624999999996</v>
      </c>
      <c r="E155" s="5">
        <f>IF(C155=0,"",(D155/C155-1))</f>
        <v>6.2692560244141049E-2</v>
      </c>
      <c r="F155" s="6">
        <v>17091.932580000001</v>
      </c>
      <c r="G155" s="6">
        <v>27126.333600000002</v>
      </c>
      <c r="H155" s="5">
        <f>IF(F155=0,"",(G155/F155-1))</f>
        <v>0.58708405108862194</v>
      </c>
      <c r="I155" s="6">
        <v>20158.955709999998</v>
      </c>
      <c r="J155" s="5">
        <f>IF(I155=0,"",(G155/I155-1))</f>
        <v>0.3456219652560566</v>
      </c>
      <c r="K155" s="6">
        <v>50472.837939999998</v>
      </c>
      <c r="L155" s="6">
        <v>64444.584280000003</v>
      </c>
      <c r="M155" s="5">
        <f>IF(K155=0,"",(L155/K155-1))</f>
        <v>0.27681713393269125</v>
      </c>
    </row>
    <row r="156" spans="1:13" x14ac:dyDescent="0.25">
      <c r="A156" s="7" t="s">
        <v>28</v>
      </c>
      <c r="B156" s="7" t="s">
        <v>5</v>
      </c>
      <c r="C156" s="6">
        <v>41.927790000000002</v>
      </c>
      <c r="D156" s="6">
        <v>204.29372000000001</v>
      </c>
      <c r="E156" s="5">
        <f>IF(C156=0,"",(D156/C156-1))</f>
        <v>3.8725134332145812</v>
      </c>
      <c r="F156" s="6">
        <v>1466.0315399999999</v>
      </c>
      <c r="G156" s="6">
        <v>2176.0579299999999</v>
      </c>
      <c r="H156" s="5">
        <f>IF(F156=0,"",(G156/F156-1))</f>
        <v>0.48431863205344139</v>
      </c>
      <c r="I156" s="6">
        <v>3502.1934099999999</v>
      </c>
      <c r="J156" s="5">
        <f>IF(I156=0,"",(G156/I156-1))</f>
        <v>-0.37865855044253538</v>
      </c>
      <c r="K156" s="6">
        <v>4905.2097100000001</v>
      </c>
      <c r="L156" s="6">
        <v>6807.91381</v>
      </c>
      <c r="M156" s="5">
        <f>IF(K156=0,"",(L156/K156-1))</f>
        <v>0.38789454732609174</v>
      </c>
    </row>
    <row r="157" spans="1:13" x14ac:dyDescent="0.25">
      <c r="A157" s="7" t="s">
        <v>28</v>
      </c>
      <c r="B157" s="7" t="s">
        <v>4</v>
      </c>
      <c r="C157" s="6">
        <v>3934.2742499999999</v>
      </c>
      <c r="D157" s="6">
        <v>3417.84816</v>
      </c>
      <c r="E157" s="5">
        <f>IF(C157=0,"",(D157/C157-1))</f>
        <v>-0.13126336833279983</v>
      </c>
      <c r="F157" s="6">
        <v>61390.312729999998</v>
      </c>
      <c r="G157" s="6">
        <v>63965.473259999999</v>
      </c>
      <c r="H157" s="5">
        <f>IF(F157=0,"",(G157/F157-1))</f>
        <v>4.1947343407839899E-2</v>
      </c>
      <c r="I157" s="6">
        <v>49019.071830000001</v>
      </c>
      <c r="J157" s="5">
        <f>IF(I157=0,"",(G157/I157-1))</f>
        <v>0.30490992326078081</v>
      </c>
      <c r="K157" s="6">
        <v>163391.29654000001</v>
      </c>
      <c r="L157" s="6">
        <v>165105.57178</v>
      </c>
      <c r="M157" s="5">
        <f>IF(K157=0,"",(L157/K157-1))</f>
        <v>1.049183938374787E-2</v>
      </c>
    </row>
    <row r="158" spans="1:13" x14ac:dyDescent="0.25">
      <c r="A158" s="7" t="s">
        <v>28</v>
      </c>
      <c r="B158" s="7" t="s">
        <v>3</v>
      </c>
      <c r="C158" s="6">
        <v>779.28795000000002</v>
      </c>
      <c r="D158" s="6">
        <v>592.80403999999999</v>
      </c>
      <c r="E158" s="5">
        <f>IF(C158=0,"",(D158/C158-1))</f>
        <v>-0.2393003895415039</v>
      </c>
      <c r="F158" s="6">
        <v>15517.65611</v>
      </c>
      <c r="G158" s="6">
        <v>12781.97025</v>
      </c>
      <c r="H158" s="5">
        <f>IF(F158=0,"",(G158/F158-1))</f>
        <v>-0.17629504356892201</v>
      </c>
      <c r="I158" s="6">
        <v>13418.79772</v>
      </c>
      <c r="J158" s="5">
        <f>IF(I158=0,"",(G158/I158-1))</f>
        <v>-4.7457863460512728E-2</v>
      </c>
      <c r="K158" s="6">
        <v>40993.244590000002</v>
      </c>
      <c r="L158" s="6">
        <v>38491.416980000002</v>
      </c>
      <c r="M158" s="5">
        <f>IF(K158=0,"",(L158/K158-1))</f>
        <v>-6.1030241324452339E-2</v>
      </c>
    </row>
    <row r="159" spans="1:13" x14ac:dyDescent="0.25">
      <c r="A159" s="7" t="s">
        <v>28</v>
      </c>
      <c r="B159" s="7" t="s">
        <v>2</v>
      </c>
      <c r="C159" s="6">
        <v>244.23837</v>
      </c>
      <c r="D159" s="6">
        <v>443.06488000000002</v>
      </c>
      <c r="E159" s="5">
        <f>IF(C159=0,"",(D159/C159-1))</f>
        <v>0.81406746204537805</v>
      </c>
      <c r="F159" s="6">
        <v>5690.1188899999997</v>
      </c>
      <c r="G159" s="6">
        <v>7269.0672999999997</v>
      </c>
      <c r="H159" s="5">
        <f>IF(F159=0,"",(G159/F159-1))</f>
        <v>0.27748952886993195</v>
      </c>
      <c r="I159" s="6">
        <v>4124.8483399999996</v>
      </c>
      <c r="J159" s="5">
        <f>IF(I159=0,"",(G159/I159-1))</f>
        <v>0.7622629247988304</v>
      </c>
      <c r="K159" s="6">
        <v>15650.124589999999</v>
      </c>
      <c r="L159" s="6">
        <v>17661.22982</v>
      </c>
      <c r="M159" s="5">
        <f>IF(K159=0,"",(L159/K159-1))</f>
        <v>0.12850410349353014</v>
      </c>
    </row>
    <row r="160" spans="1:13" s="2" customFormat="1" ht="13" x14ac:dyDescent="0.3">
      <c r="A160" s="2" t="s">
        <v>28</v>
      </c>
      <c r="B160" s="2" t="s">
        <v>0</v>
      </c>
      <c r="C160" s="4">
        <v>35247.723769999997</v>
      </c>
      <c r="D160" s="4">
        <v>43375.135739999998</v>
      </c>
      <c r="E160" s="3">
        <f>IF(C160=0,"",(D160/C160-1))</f>
        <v>0.23057976801660574</v>
      </c>
      <c r="F160" s="4">
        <v>616160.55461999995</v>
      </c>
      <c r="G160" s="4">
        <v>670767.09848000004</v>
      </c>
      <c r="H160" s="3">
        <f>IF(F160=0,"",(G160/F160-1))</f>
        <v>8.8623887800927337E-2</v>
      </c>
      <c r="I160" s="4">
        <v>562760.88794000004</v>
      </c>
      <c r="J160" s="3">
        <f>IF(I160=0,"",(G160/I160-1))</f>
        <v>0.19192202737357844</v>
      </c>
      <c r="K160" s="4">
        <v>1611017.11983</v>
      </c>
      <c r="L160" s="4">
        <v>1757132.5011700001</v>
      </c>
      <c r="M160" s="3">
        <f>IF(K160=0,"",(L160/K160-1))</f>
        <v>9.0697596904133926E-2</v>
      </c>
    </row>
    <row r="161" spans="1:13" x14ac:dyDescent="0.25">
      <c r="A161" s="7" t="s">
        <v>27</v>
      </c>
      <c r="B161" s="7" t="s">
        <v>12</v>
      </c>
      <c r="C161" s="6">
        <v>13105.48827</v>
      </c>
      <c r="D161" s="6">
        <v>15985.74704</v>
      </c>
      <c r="E161" s="5">
        <f>IF(C161=0,"",(D161/C161-1))</f>
        <v>0.21977500652098936</v>
      </c>
      <c r="F161" s="6">
        <v>244140.03388999999</v>
      </c>
      <c r="G161" s="6">
        <v>232385.84033000001</v>
      </c>
      <c r="H161" s="5">
        <f>IF(F161=0,"",(G161/F161-1))</f>
        <v>-4.8145293390497224E-2</v>
      </c>
      <c r="I161" s="6">
        <v>193873.28492000001</v>
      </c>
      <c r="J161" s="5">
        <f>IF(I161=0,"",(G161/I161-1))</f>
        <v>0.198648077923123</v>
      </c>
      <c r="K161" s="6">
        <v>792733.69929000002</v>
      </c>
      <c r="L161" s="6">
        <v>613593.10363000003</v>
      </c>
      <c r="M161" s="5">
        <f>IF(K161=0,"",(L161/K161-1))</f>
        <v>-0.22597827722026265</v>
      </c>
    </row>
    <row r="162" spans="1:13" x14ac:dyDescent="0.25">
      <c r="A162" s="7" t="s">
        <v>27</v>
      </c>
      <c r="B162" s="7" t="s">
        <v>11</v>
      </c>
      <c r="C162" s="6">
        <v>34338.891680000001</v>
      </c>
      <c r="D162" s="6">
        <v>50254.87268</v>
      </c>
      <c r="E162" s="5">
        <f>IF(C162=0,"",(D162/C162-1))</f>
        <v>0.4634972249051923</v>
      </c>
      <c r="F162" s="6">
        <v>1408496.6439</v>
      </c>
      <c r="G162" s="6">
        <v>1143599.9541499999</v>
      </c>
      <c r="H162" s="5">
        <f>IF(F162=0,"",(G162/F162-1))</f>
        <v>-0.18807051539471553</v>
      </c>
      <c r="I162" s="6">
        <v>967065.09594000003</v>
      </c>
      <c r="J162" s="5">
        <f>IF(I162=0,"",(G162/I162-1))</f>
        <v>0.18254702703172798</v>
      </c>
      <c r="K162" s="6">
        <v>3243118.58182</v>
      </c>
      <c r="L162" s="6">
        <v>3070708.4561399999</v>
      </c>
      <c r="M162" s="5">
        <f>IF(K162=0,"",(L162/K162-1))</f>
        <v>-5.3161832147144428E-2</v>
      </c>
    </row>
    <row r="163" spans="1:13" x14ac:dyDescent="0.25">
      <c r="A163" s="7" t="s">
        <v>27</v>
      </c>
      <c r="B163" s="7" t="s">
        <v>10</v>
      </c>
      <c r="C163" s="6">
        <v>11455.20984</v>
      </c>
      <c r="D163" s="6">
        <v>24855.7952</v>
      </c>
      <c r="E163" s="5">
        <f>IF(C163=0,"",(D163/C163-1))</f>
        <v>1.1698245206479783</v>
      </c>
      <c r="F163" s="6">
        <v>186821.27974999999</v>
      </c>
      <c r="G163" s="6">
        <v>421902.40126000001</v>
      </c>
      <c r="H163" s="5">
        <f>IF(F163=0,"",(G163/F163-1))</f>
        <v>1.258320903403404</v>
      </c>
      <c r="I163" s="6">
        <v>323666.78739999997</v>
      </c>
      <c r="J163" s="5">
        <f>IF(I163=0,"",(G163/I163-1))</f>
        <v>0.3035084774966319</v>
      </c>
      <c r="K163" s="6">
        <v>546758.69513999997</v>
      </c>
      <c r="L163" s="6">
        <v>1087804.3505200001</v>
      </c>
      <c r="M163" s="5">
        <f>IF(K163=0,"",(L163/K163-1))</f>
        <v>0.98955107653379515</v>
      </c>
    </row>
    <row r="164" spans="1:13" x14ac:dyDescent="0.25">
      <c r="A164" s="7" t="s">
        <v>27</v>
      </c>
      <c r="B164" s="7" t="s">
        <v>9</v>
      </c>
      <c r="C164" s="6">
        <v>10448.09031</v>
      </c>
      <c r="D164" s="6">
        <v>8953.4320599999992</v>
      </c>
      <c r="E164" s="5">
        <f>IF(C164=0,"",(D164/C164-1))</f>
        <v>-0.1430556403756813</v>
      </c>
      <c r="F164" s="6">
        <v>81913.364749999993</v>
      </c>
      <c r="G164" s="6">
        <v>64809.025880000001</v>
      </c>
      <c r="H164" s="5">
        <f>IF(F164=0,"",(G164/F164-1))</f>
        <v>-0.20881011202753696</v>
      </c>
      <c r="I164" s="6">
        <v>35880.811670000003</v>
      </c>
      <c r="J164" s="5">
        <f>IF(I164=0,"",(G164/I164-1))</f>
        <v>0.80623076412139572</v>
      </c>
      <c r="K164" s="6">
        <v>174127.14770999999</v>
      </c>
      <c r="L164" s="6">
        <v>152951.36287000001</v>
      </c>
      <c r="M164" s="5">
        <f>IF(K164=0,"",(L164/K164-1))</f>
        <v>-0.12161104755053576</v>
      </c>
    </row>
    <row r="165" spans="1:13" x14ac:dyDescent="0.25">
      <c r="A165" s="7" t="s">
        <v>27</v>
      </c>
      <c r="B165" s="7" t="s">
        <v>8</v>
      </c>
      <c r="C165" s="6">
        <v>5927.66338</v>
      </c>
      <c r="D165" s="6">
        <v>2816.4899799999998</v>
      </c>
      <c r="E165" s="5">
        <f>IF(C165=0,"",(D165/C165-1))</f>
        <v>-0.52485662571480241</v>
      </c>
      <c r="F165" s="6">
        <v>86192.171180000005</v>
      </c>
      <c r="G165" s="6">
        <v>98854.13248</v>
      </c>
      <c r="H165" s="5">
        <f>IF(F165=0,"",(G165/F165-1))</f>
        <v>0.1469038443591042</v>
      </c>
      <c r="I165" s="6">
        <v>68829.224029999998</v>
      </c>
      <c r="J165" s="5">
        <f>IF(I165=0,"",(G165/I165-1))</f>
        <v>0.43622325942412643</v>
      </c>
      <c r="K165" s="6">
        <v>251722.85389999999</v>
      </c>
      <c r="L165" s="6">
        <v>223818.68019000001</v>
      </c>
      <c r="M165" s="5">
        <f>IF(K165=0,"",(L165/K165-1))</f>
        <v>-0.11085276238400366</v>
      </c>
    </row>
    <row r="166" spans="1:13" x14ac:dyDescent="0.25">
      <c r="A166" s="7" t="s">
        <v>27</v>
      </c>
      <c r="B166" s="7" t="s">
        <v>7</v>
      </c>
      <c r="C166" s="6">
        <v>12577.97676</v>
      </c>
      <c r="D166" s="6">
        <v>10561.108459999999</v>
      </c>
      <c r="E166" s="5">
        <f>IF(C166=0,"",(D166/C166-1))</f>
        <v>-0.16034918321792158</v>
      </c>
      <c r="F166" s="6">
        <v>245507.2499</v>
      </c>
      <c r="G166" s="6">
        <v>213081.04272999999</v>
      </c>
      <c r="H166" s="5">
        <f>IF(F166=0,"",(G166/F166-1))</f>
        <v>-0.13207840983599406</v>
      </c>
      <c r="I166" s="6">
        <v>165550.09086</v>
      </c>
      <c r="J166" s="5">
        <f>IF(I166=0,"",(G166/I166-1))</f>
        <v>0.28710918624741355</v>
      </c>
      <c r="K166" s="6">
        <v>548882.97358999995</v>
      </c>
      <c r="L166" s="6">
        <v>541914.07458999997</v>
      </c>
      <c r="M166" s="5">
        <f>IF(K166=0,"",(L166/K166-1))</f>
        <v>-1.2696511524887488E-2</v>
      </c>
    </row>
    <row r="167" spans="1:13" x14ac:dyDescent="0.25">
      <c r="A167" s="7" t="s">
        <v>27</v>
      </c>
      <c r="B167" s="7" t="s">
        <v>15</v>
      </c>
      <c r="C167" s="6">
        <v>0</v>
      </c>
      <c r="D167" s="6">
        <v>4.5144000000000002</v>
      </c>
      <c r="E167" s="5" t="str">
        <f>IF(C167=0,"",(D167/C167-1))</f>
        <v/>
      </c>
      <c r="F167" s="6">
        <v>80.632540000000006</v>
      </c>
      <c r="G167" s="6">
        <v>172.15826999999999</v>
      </c>
      <c r="H167" s="5">
        <f>IF(F167=0,"",(G167/F167-1))</f>
        <v>1.1350966991738072</v>
      </c>
      <c r="I167" s="6">
        <v>166.81361000000001</v>
      </c>
      <c r="J167" s="5">
        <f>IF(I167=0,"",(G167/I167-1))</f>
        <v>3.2039711867634546E-2</v>
      </c>
      <c r="K167" s="6">
        <v>2631.8854999999999</v>
      </c>
      <c r="L167" s="6">
        <v>398.48637000000002</v>
      </c>
      <c r="M167" s="5">
        <f>IF(K167=0,"",(L167/K167-1))</f>
        <v>-0.84859281682276833</v>
      </c>
    </row>
    <row r="168" spans="1:13" x14ac:dyDescent="0.25">
      <c r="A168" s="7" t="s">
        <v>27</v>
      </c>
      <c r="B168" s="7" t="s">
        <v>6</v>
      </c>
      <c r="C168" s="6">
        <v>4697.0132299999996</v>
      </c>
      <c r="D168" s="6">
        <v>3061.6907099999999</v>
      </c>
      <c r="E168" s="5">
        <f>IF(C168=0,"",(D168/C168-1))</f>
        <v>-0.34816221286223625</v>
      </c>
      <c r="F168" s="6">
        <v>131479.56567000001</v>
      </c>
      <c r="G168" s="6">
        <v>127302.98651</v>
      </c>
      <c r="H168" s="5">
        <f>IF(F168=0,"",(G168/F168-1))</f>
        <v>-3.176599450048978E-2</v>
      </c>
      <c r="I168" s="6">
        <v>111943.84857</v>
      </c>
      <c r="J168" s="5">
        <f>IF(I168=0,"",(G168/I168-1))</f>
        <v>0.13720394765948862</v>
      </c>
      <c r="K168" s="6">
        <v>375225.99909</v>
      </c>
      <c r="L168" s="6">
        <v>345982.05998999998</v>
      </c>
      <c r="M168" s="5">
        <f>IF(K168=0,"",(L168/K168-1))</f>
        <v>-7.7936867836777224E-2</v>
      </c>
    </row>
    <row r="169" spans="1:13" x14ac:dyDescent="0.25">
      <c r="A169" s="7" t="s">
        <v>27</v>
      </c>
      <c r="B169" s="7" t="s">
        <v>5</v>
      </c>
      <c r="C169" s="6">
        <v>57.841569999999997</v>
      </c>
      <c r="D169" s="6">
        <v>5267.0842400000001</v>
      </c>
      <c r="E169" s="5">
        <f>IF(C169=0,"",(D169/C169-1))</f>
        <v>90.060533799480211</v>
      </c>
      <c r="F169" s="6">
        <v>7401.5631700000004</v>
      </c>
      <c r="G169" s="6">
        <v>11368.51512</v>
      </c>
      <c r="H169" s="5">
        <f>IF(F169=0,"",(G169/F169-1))</f>
        <v>0.53596137179222358</v>
      </c>
      <c r="I169" s="6">
        <v>5061.5093100000004</v>
      </c>
      <c r="J169" s="5">
        <f>IF(I169=0,"",(G169/I169-1))</f>
        <v>1.2460721543155668</v>
      </c>
      <c r="K169" s="6">
        <v>14588.107840000001</v>
      </c>
      <c r="L169" s="6">
        <v>21416.27116</v>
      </c>
      <c r="M169" s="5">
        <f>IF(K169=0,"",(L169/K169-1))</f>
        <v>0.46806367178596342</v>
      </c>
    </row>
    <row r="170" spans="1:13" x14ac:dyDescent="0.25">
      <c r="A170" s="7" t="s">
        <v>27</v>
      </c>
      <c r="B170" s="7" t="s">
        <v>4</v>
      </c>
      <c r="C170" s="6">
        <v>16316.354020000001</v>
      </c>
      <c r="D170" s="6">
        <v>17996.184829999998</v>
      </c>
      <c r="E170" s="5">
        <f>IF(C170=0,"",(D170/C170-1))</f>
        <v>0.10295380989778247</v>
      </c>
      <c r="F170" s="6">
        <v>517126.65831000003</v>
      </c>
      <c r="G170" s="6">
        <v>414955.52932999999</v>
      </c>
      <c r="H170" s="5">
        <f>IF(F170=0,"",(G170/F170-1))</f>
        <v>-0.19757467022470132</v>
      </c>
      <c r="I170" s="6">
        <v>276958.43906</v>
      </c>
      <c r="J170" s="5">
        <f>IF(I170=0,"",(G170/I170-1))</f>
        <v>0.49825919996647738</v>
      </c>
      <c r="K170" s="6">
        <v>1271482.43258</v>
      </c>
      <c r="L170" s="6">
        <v>1027116.6269799999</v>
      </c>
      <c r="M170" s="5">
        <f>IF(K170=0,"",(L170/K170-1))</f>
        <v>-0.19218968295468364</v>
      </c>
    </row>
    <row r="171" spans="1:13" x14ac:dyDescent="0.25">
      <c r="A171" s="7" t="s">
        <v>27</v>
      </c>
      <c r="B171" s="7" t="s">
        <v>3</v>
      </c>
      <c r="C171" s="6">
        <v>2559.4618599999999</v>
      </c>
      <c r="D171" s="6">
        <v>2549.0583900000001</v>
      </c>
      <c r="E171" s="5">
        <f>IF(C171=0,"",(D171/C171-1))</f>
        <v>-4.06470991523189E-3</v>
      </c>
      <c r="F171" s="6">
        <v>61728.340080000002</v>
      </c>
      <c r="G171" s="6">
        <v>57657.542110000002</v>
      </c>
      <c r="H171" s="5">
        <f>IF(F171=0,"",(G171/F171-1))</f>
        <v>-6.59469858532441E-2</v>
      </c>
      <c r="I171" s="6">
        <v>57044.977619999998</v>
      </c>
      <c r="J171" s="5">
        <f>IF(I171=0,"",(G171/I171-1))</f>
        <v>1.0738272071566968E-2</v>
      </c>
      <c r="K171" s="6">
        <v>158089.9394</v>
      </c>
      <c r="L171" s="6">
        <v>173265.74679</v>
      </c>
      <c r="M171" s="5">
        <f>IF(K171=0,"",(L171/K171-1))</f>
        <v>9.5994770113752015E-2</v>
      </c>
    </row>
    <row r="172" spans="1:13" x14ac:dyDescent="0.25">
      <c r="A172" s="7" t="s">
        <v>27</v>
      </c>
      <c r="B172" s="7" t="s">
        <v>2</v>
      </c>
      <c r="C172" s="6">
        <v>2053.8600499999998</v>
      </c>
      <c r="D172" s="6">
        <v>1351.68049</v>
      </c>
      <c r="E172" s="5">
        <f>IF(C172=0,"",(D172/C172-1))</f>
        <v>-0.34188286587491679</v>
      </c>
      <c r="F172" s="6">
        <v>48163.972370000003</v>
      </c>
      <c r="G172" s="6">
        <v>84508.973360000004</v>
      </c>
      <c r="H172" s="5">
        <f>IF(F172=0,"",(G172/F172-1))</f>
        <v>0.75460970517120995</v>
      </c>
      <c r="I172" s="6">
        <v>49742.262150000002</v>
      </c>
      <c r="J172" s="5">
        <f>IF(I172=0,"",(G172/I172-1))</f>
        <v>0.69893707497981161</v>
      </c>
      <c r="K172" s="6">
        <v>212483.11433000001</v>
      </c>
      <c r="L172" s="6">
        <v>163287.64585</v>
      </c>
      <c r="M172" s="5">
        <f>IF(K172=0,"",(L172/K172-1))</f>
        <v>-0.23152648451677094</v>
      </c>
    </row>
    <row r="173" spans="1:13" s="2" customFormat="1" ht="13" x14ac:dyDescent="0.3">
      <c r="A173" s="2" t="s">
        <v>27</v>
      </c>
      <c r="B173" s="2" t="s">
        <v>0</v>
      </c>
      <c r="C173" s="4">
        <v>113537.85097</v>
      </c>
      <c r="D173" s="4">
        <v>143657.65848000001</v>
      </c>
      <c r="E173" s="3">
        <f>IF(C173=0,"",(D173/C173-1))</f>
        <v>0.26528428407508375</v>
      </c>
      <c r="F173" s="4">
        <v>3019051.4755099998</v>
      </c>
      <c r="G173" s="4">
        <v>2870598.1015300001</v>
      </c>
      <c r="H173" s="3">
        <f>IF(F173=0,"",(G173/F173-1))</f>
        <v>-4.9172190399609517E-2</v>
      </c>
      <c r="I173" s="4">
        <v>2255783.1451400002</v>
      </c>
      <c r="J173" s="3">
        <f>IF(I173=0,"",(G173/I173-1))</f>
        <v>0.27255055864505229</v>
      </c>
      <c r="K173" s="4">
        <v>7591845.4301899998</v>
      </c>
      <c r="L173" s="4">
        <v>7422256.8650799999</v>
      </c>
      <c r="M173" s="3">
        <f>IF(K173=0,"",(L173/K173-1))</f>
        <v>-2.2338253151942267E-2</v>
      </c>
    </row>
    <row r="174" spans="1:13" x14ac:dyDescent="0.25">
      <c r="A174" s="7" t="s">
        <v>26</v>
      </c>
      <c r="B174" s="7" t="s">
        <v>12</v>
      </c>
      <c r="C174" s="6">
        <v>703.93008999999995</v>
      </c>
      <c r="D174" s="6">
        <v>196.65916999999999</v>
      </c>
      <c r="E174" s="5">
        <f>IF(C174=0,"",(D174/C174-1))</f>
        <v>-0.72062684520276721</v>
      </c>
      <c r="F174" s="6">
        <v>10786.44075</v>
      </c>
      <c r="G174" s="6">
        <v>9406.5976800000008</v>
      </c>
      <c r="H174" s="5">
        <f>IF(F174=0,"",(G174/F174-1))</f>
        <v>-0.12792385384400307</v>
      </c>
      <c r="I174" s="6">
        <v>8890.1858699999993</v>
      </c>
      <c r="J174" s="5">
        <f>IF(I174=0,"",(G174/I174-1))</f>
        <v>5.808785300458541E-2</v>
      </c>
      <c r="K174" s="6">
        <v>25266.707640000001</v>
      </c>
      <c r="L174" s="6">
        <v>27793.319769999998</v>
      </c>
      <c r="M174" s="5">
        <f>IF(K174=0,"",(L174/K174-1))</f>
        <v>9.999767939690285E-2</v>
      </c>
    </row>
    <row r="175" spans="1:13" x14ac:dyDescent="0.25">
      <c r="A175" s="7" t="s">
        <v>26</v>
      </c>
      <c r="B175" s="7" t="s">
        <v>11</v>
      </c>
      <c r="C175" s="6">
        <v>4662.1582399999998</v>
      </c>
      <c r="D175" s="6">
        <v>3085.9691699999998</v>
      </c>
      <c r="E175" s="5">
        <f>IF(C175=0,"",(D175/C175-1))</f>
        <v>-0.33808141827464011</v>
      </c>
      <c r="F175" s="6">
        <v>60775.040639999999</v>
      </c>
      <c r="G175" s="6">
        <v>58419.196559999997</v>
      </c>
      <c r="H175" s="5">
        <f>IF(F175=0,"",(G175/F175-1))</f>
        <v>-3.8763348492925065E-2</v>
      </c>
      <c r="I175" s="6">
        <v>42445.345809999999</v>
      </c>
      <c r="J175" s="5">
        <f>IF(I175=0,"",(G175/I175-1))</f>
        <v>0.37633927690221824</v>
      </c>
      <c r="K175" s="6">
        <v>161646.25330000001</v>
      </c>
      <c r="L175" s="6">
        <v>150822.16688999999</v>
      </c>
      <c r="M175" s="5">
        <f>IF(K175=0,"",(L175/K175-1))</f>
        <v>-6.6961566934134575E-2</v>
      </c>
    </row>
    <row r="176" spans="1:13" x14ac:dyDescent="0.25">
      <c r="A176" s="7" t="s">
        <v>26</v>
      </c>
      <c r="B176" s="7" t="s">
        <v>10</v>
      </c>
      <c r="C176" s="6">
        <v>265.04415999999998</v>
      </c>
      <c r="D176" s="6">
        <v>799.93790000000001</v>
      </c>
      <c r="E176" s="5">
        <f>IF(C176=0,"",(D176/C176-1))</f>
        <v>2.0181306390602987</v>
      </c>
      <c r="F176" s="6">
        <v>5520.9125800000002</v>
      </c>
      <c r="G176" s="6">
        <v>11609.943810000001</v>
      </c>
      <c r="H176" s="5">
        <f>IF(F176=0,"",(G176/F176-1))</f>
        <v>1.1029030331068927</v>
      </c>
      <c r="I176" s="6">
        <v>5797.7910099999999</v>
      </c>
      <c r="J176" s="5">
        <f>IF(I176=0,"",(G176/I176-1))</f>
        <v>1.0024771141241948</v>
      </c>
      <c r="K176" s="6">
        <v>20006.76787</v>
      </c>
      <c r="L176" s="6">
        <v>27295.549230000001</v>
      </c>
      <c r="M176" s="5">
        <f>IF(K176=0,"",(L176/K176-1))</f>
        <v>0.36431578590610214</v>
      </c>
    </row>
    <row r="177" spans="1:13" x14ac:dyDescent="0.25">
      <c r="A177" s="7" t="s">
        <v>26</v>
      </c>
      <c r="B177" s="7" t="s">
        <v>9</v>
      </c>
      <c r="C177" s="6">
        <v>0</v>
      </c>
      <c r="D177" s="6">
        <v>0</v>
      </c>
      <c r="E177" s="5" t="str">
        <f>IF(C177=0,"",(D177/C177-1))</f>
        <v/>
      </c>
      <c r="F177" s="6">
        <v>2503.5522999999998</v>
      </c>
      <c r="G177" s="6">
        <v>2157.4355</v>
      </c>
      <c r="H177" s="5">
        <f>IF(F177=0,"",(G177/F177-1))</f>
        <v>-0.13825027741581419</v>
      </c>
      <c r="I177" s="6">
        <v>1919.05521</v>
      </c>
      <c r="J177" s="5">
        <f>IF(I177=0,"",(G177/I177-1))</f>
        <v>0.12421752576883915</v>
      </c>
      <c r="K177" s="6">
        <v>4036.1242900000002</v>
      </c>
      <c r="L177" s="6">
        <v>5916.2672199999997</v>
      </c>
      <c r="M177" s="5">
        <f>IF(K177=0,"",(L177/K177-1))</f>
        <v>0.46582879884504247</v>
      </c>
    </row>
    <row r="178" spans="1:13" x14ac:dyDescent="0.25">
      <c r="A178" s="7" t="s">
        <v>26</v>
      </c>
      <c r="B178" s="7" t="s">
        <v>8</v>
      </c>
      <c r="C178" s="6">
        <v>360.96710000000002</v>
      </c>
      <c r="D178" s="6">
        <v>291.41073999999998</v>
      </c>
      <c r="E178" s="5">
        <f>IF(C178=0,"",(D178/C178-1))</f>
        <v>-0.19269445885788494</v>
      </c>
      <c r="F178" s="6">
        <v>4915.7665800000004</v>
      </c>
      <c r="G178" s="6">
        <v>3358.8716300000001</v>
      </c>
      <c r="H178" s="5">
        <f>IF(F178=0,"",(G178/F178-1))</f>
        <v>-0.31671458045512002</v>
      </c>
      <c r="I178" s="6">
        <v>1756.9509399999999</v>
      </c>
      <c r="J178" s="5">
        <f>IF(I178=0,"",(G178/I178-1))</f>
        <v>0.91176176495855943</v>
      </c>
      <c r="K178" s="6">
        <v>10017.85953</v>
      </c>
      <c r="L178" s="6">
        <v>7761.3791300000003</v>
      </c>
      <c r="M178" s="5">
        <f>IF(K178=0,"",(L178/K178-1))</f>
        <v>-0.22524576165623267</v>
      </c>
    </row>
    <row r="179" spans="1:13" x14ac:dyDescent="0.25">
      <c r="A179" s="7" t="s">
        <v>26</v>
      </c>
      <c r="B179" s="7" t="s">
        <v>7</v>
      </c>
      <c r="C179" s="6">
        <v>716.90791000000002</v>
      </c>
      <c r="D179" s="6">
        <v>644.15214000000003</v>
      </c>
      <c r="E179" s="5">
        <f>IF(C179=0,"",(D179/C179-1))</f>
        <v>-0.10148551715658982</v>
      </c>
      <c r="F179" s="6">
        <v>18967.298350000001</v>
      </c>
      <c r="G179" s="6">
        <v>18120.280729999999</v>
      </c>
      <c r="H179" s="5">
        <f>IF(F179=0,"",(G179/F179-1))</f>
        <v>-4.4656735206572096E-2</v>
      </c>
      <c r="I179" s="6">
        <v>12068.45067</v>
      </c>
      <c r="J179" s="5">
        <f>IF(I179=0,"",(G179/I179-1))</f>
        <v>0.501458739442318</v>
      </c>
      <c r="K179" s="6">
        <v>49439.05558</v>
      </c>
      <c r="L179" s="6">
        <v>44284.747770000002</v>
      </c>
      <c r="M179" s="5">
        <f>IF(K179=0,"",(L179/K179-1))</f>
        <v>-0.10425579027616205</v>
      </c>
    </row>
    <row r="180" spans="1:13" x14ac:dyDescent="0.25">
      <c r="A180" s="7" t="s">
        <v>26</v>
      </c>
      <c r="B180" s="7" t="s">
        <v>15</v>
      </c>
      <c r="C180" s="6">
        <v>0</v>
      </c>
      <c r="D180" s="6">
        <v>0</v>
      </c>
      <c r="E180" s="5" t="str">
        <f>IF(C180=0,"",(D180/C180-1))</f>
        <v/>
      </c>
      <c r="F180" s="6">
        <v>0</v>
      </c>
      <c r="G180" s="6">
        <v>0</v>
      </c>
      <c r="H180" s="5" t="str">
        <f>IF(F180=0,"",(G180/F180-1))</f>
        <v/>
      </c>
      <c r="I180" s="6">
        <v>0</v>
      </c>
      <c r="J180" s="5" t="str">
        <f>IF(I180=0,"",(G180/I180-1))</f>
        <v/>
      </c>
      <c r="K180" s="6">
        <v>4.9445300000000003</v>
      </c>
      <c r="L180" s="6">
        <v>0</v>
      </c>
      <c r="M180" s="5">
        <f>IF(K180=0,"",(L180/K180-1))</f>
        <v>-1</v>
      </c>
    </row>
    <row r="181" spans="1:13" x14ac:dyDescent="0.25">
      <c r="A181" s="7" t="s">
        <v>26</v>
      </c>
      <c r="B181" s="7" t="s">
        <v>6</v>
      </c>
      <c r="C181" s="6">
        <v>834.06208000000004</v>
      </c>
      <c r="D181" s="6">
        <v>430.78133000000003</v>
      </c>
      <c r="E181" s="5">
        <f>IF(C181=0,"",(D181/C181-1))</f>
        <v>-0.48351406888081994</v>
      </c>
      <c r="F181" s="6">
        <v>17508.890469999998</v>
      </c>
      <c r="G181" s="6">
        <v>18266.554960000001</v>
      </c>
      <c r="H181" s="5">
        <f>IF(F181=0,"",(G181/F181-1))</f>
        <v>4.3273129802153809E-2</v>
      </c>
      <c r="I181" s="6">
        <v>12121.76196</v>
      </c>
      <c r="J181" s="5">
        <f>IF(I181=0,"",(G181/I181-1))</f>
        <v>0.50692242763691442</v>
      </c>
      <c r="K181" s="6">
        <v>40201.907720000003</v>
      </c>
      <c r="L181" s="6">
        <v>43821.184849999998</v>
      </c>
      <c r="M181" s="5">
        <f>IF(K181=0,"",(L181/K181-1))</f>
        <v>9.0027497083165597E-2</v>
      </c>
    </row>
    <row r="182" spans="1:13" x14ac:dyDescent="0.25">
      <c r="A182" s="7" t="s">
        <v>26</v>
      </c>
      <c r="B182" s="7" t="s">
        <v>5</v>
      </c>
      <c r="C182" s="6">
        <v>129.78</v>
      </c>
      <c r="D182" s="6">
        <v>630.49103000000002</v>
      </c>
      <c r="E182" s="5">
        <f>IF(C182=0,"",(D182/C182-1))</f>
        <v>3.8581524888272458</v>
      </c>
      <c r="F182" s="6">
        <v>5527.0466100000003</v>
      </c>
      <c r="G182" s="6">
        <v>5120.4690099999998</v>
      </c>
      <c r="H182" s="5">
        <f>IF(F182=0,"",(G182/F182-1))</f>
        <v>-7.3561456721639717E-2</v>
      </c>
      <c r="I182" s="6">
        <v>3589.9123500000001</v>
      </c>
      <c r="J182" s="5">
        <f>IF(I182=0,"",(G182/I182-1))</f>
        <v>0.42634931184322644</v>
      </c>
      <c r="K182" s="6">
        <v>16080.53816</v>
      </c>
      <c r="L182" s="6">
        <v>12875.24099</v>
      </c>
      <c r="M182" s="5">
        <f>IF(K182=0,"",(L182/K182-1))</f>
        <v>-0.19932773008636673</v>
      </c>
    </row>
    <row r="183" spans="1:13" x14ac:dyDescent="0.25">
      <c r="A183" s="7" t="s">
        <v>26</v>
      </c>
      <c r="B183" s="7" t="s">
        <v>4</v>
      </c>
      <c r="C183" s="6">
        <v>336.79401000000001</v>
      </c>
      <c r="D183" s="6">
        <v>730.60428999999999</v>
      </c>
      <c r="E183" s="5">
        <f>IF(C183=0,"",(D183/C183-1))</f>
        <v>1.1692912234395143</v>
      </c>
      <c r="F183" s="6">
        <v>16261.438759999999</v>
      </c>
      <c r="G183" s="6">
        <v>12011.977140000001</v>
      </c>
      <c r="H183" s="5">
        <f>IF(F183=0,"",(G183/F183-1))</f>
        <v>-0.26132138015074369</v>
      </c>
      <c r="I183" s="6">
        <v>9362.1647900000007</v>
      </c>
      <c r="J183" s="5">
        <f>IF(I183=0,"",(G183/I183-1))</f>
        <v>0.28303414962641349</v>
      </c>
      <c r="K183" s="6">
        <v>39620.100630000001</v>
      </c>
      <c r="L183" s="6">
        <v>33884.811909999997</v>
      </c>
      <c r="M183" s="5">
        <f>IF(K183=0,"",(L183/K183-1))</f>
        <v>-0.14475704576220316</v>
      </c>
    </row>
    <row r="184" spans="1:13" x14ac:dyDescent="0.25">
      <c r="A184" s="7" t="s">
        <v>26</v>
      </c>
      <c r="B184" s="7" t="s">
        <v>3</v>
      </c>
      <c r="C184" s="6">
        <v>143.88953000000001</v>
      </c>
      <c r="D184" s="6">
        <v>56.859749999999998</v>
      </c>
      <c r="E184" s="5">
        <f>IF(C184=0,"",(D184/C184-1))</f>
        <v>-0.60483747497125062</v>
      </c>
      <c r="F184" s="6">
        <v>7860.0693300000003</v>
      </c>
      <c r="G184" s="6">
        <v>5848.0055499999999</v>
      </c>
      <c r="H184" s="5">
        <f>IF(F184=0,"",(G184/F184-1))</f>
        <v>-0.25598550032128031</v>
      </c>
      <c r="I184" s="6">
        <v>4020.9188899999999</v>
      </c>
      <c r="J184" s="5">
        <f>IF(I184=0,"",(G184/I184-1))</f>
        <v>0.45439530365657288</v>
      </c>
      <c r="K184" s="6">
        <v>22289.317040000002</v>
      </c>
      <c r="L184" s="6">
        <v>15031.51547</v>
      </c>
      <c r="M184" s="5">
        <f>IF(K184=0,"",(L184/K184-1))</f>
        <v>-0.32561794320459814</v>
      </c>
    </row>
    <row r="185" spans="1:13" x14ac:dyDescent="0.25">
      <c r="A185" s="7" t="s">
        <v>26</v>
      </c>
      <c r="B185" s="7" t="s">
        <v>2</v>
      </c>
      <c r="C185" s="6">
        <v>221.63901999999999</v>
      </c>
      <c r="D185" s="6">
        <v>337.53845000000001</v>
      </c>
      <c r="E185" s="5">
        <f>IF(C185=0,"",(D185/C185-1))</f>
        <v>0.52291979092851082</v>
      </c>
      <c r="F185" s="6">
        <v>4431.1549800000003</v>
      </c>
      <c r="G185" s="6">
        <v>5394.8033599999999</v>
      </c>
      <c r="H185" s="5">
        <f>IF(F185=0,"",(G185/F185-1))</f>
        <v>0.21747115240821469</v>
      </c>
      <c r="I185" s="6">
        <v>4695.4489700000004</v>
      </c>
      <c r="J185" s="5">
        <f>IF(I185=0,"",(G185/I185-1))</f>
        <v>0.14894302855132491</v>
      </c>
      <c r="K185" s="6">
        <v>12233.770280000001</v>
      </c>
      <c r="L185" s="6">
        <v>14797.13306</v>
      </c>
      <c r="M185" s="5">
        <f>IF(K185=0,"",(L185/K185-1))</f>
        <v>0.20953170783259134</v>
      </c>
    </row>
    <row r="186" spans="1:13" s="2" customFormat="1" ht="13" x14ac:dyDescent="0.3">
      <c r="A186" s="2" t="s">
        <v>26</v>
      </c>
      <c r="B186" s="2" t="s">
        <v>0</v>
      </c>
      <c r="C186" s="4">
        <v>8375.1721400000006</v>
      </c>
      <c r="D186" s="4">
        <v>7204.4039700000003</v>
      </c>
      <c r="E186" s="3">
        <f>IF(C186=0,"",(D186/C186-1))</f>
        <v>-0.13979034107351496</v>
      </c>
      <c r="F186" s="4">
        <v>155057.61134999999</v>
      </c>
      <c r="G186" s="4">
        <v>149714.13592999999</v>
      </c>
      <c r="H186" s="3">
        <f>IF(F186=0,"",(G186/F186-1))</f>
        <v>-3.4461226207970985E-2</v>
      </c>
      <c r="I186" s="4">
        <v>106667.98647</v>
      </c>
      <c r="J186" s="3">
        <f>IF(I186=0,"",(G186/I186-1))</f>
        <v>0.4035526579674078</v>
      </c>
      <c r="K186" s="4">
        <v>400843.34656999999</v>
      </c>
      <c r="L186" s="4">
        <v>384283.31628999999</v>
      </c>
      <c r="M186" s="3">
        <f>IF(K186=0,"",(L186/K186-1))</f>
        <v>-4.1312972815199522E-2</v>
      </c>
    </row>
    <row r="187" spans="1:13" x14ac:dyDescent="0.25">
      <c r="A187" s="7" t="s">
        <v>25</v>
      </c>
      <c r="B187" s="7" t="s">
        <v>12</v>
      </c>
      <c r="C187" s="6">
        <v>12023.538350000001</v>
      </c>
      <c r="D187" s="6">
        <v>3353.9813899999999</v>
      </c>
      <c r="E187" s="5">
        <f>IF(C187=0,"",(D187/C187-1))</f>
        <v>-0.72104872190140268</v>
      </c>
      <c r="F187" s="6">
        <v>35952.427680000001</v>
      </c>
      <c r="G187" s="6">
        <v>22142.318459999999</v>
      </c>
      <c r="H187" s="5">
        <f>IF(F187=0,"",(G187/F187-1))</f>
        <v>-0.38412174395896048</v>
      </c>
      <c r="I187" s="6">
        <v>28630.772000000001</v>
      </c>
      <c r="J187" s="5">
        <f>IF(I187=0,"",(G187/I187-1))</f>
        <v>-0.22662516889170858</v>
      </c>
      <c r="K187" s="6">
        <v>86359.331810000003</v>
      </c>
      <c r="L187" s="6">
        <v>75192.838010000007</v>
      </c>
      <c r="M187" s="5">
        <f>IF(K187=0,"",(L187/K187-1))</f>
        <v>-0.12930268873047224</v>
      </c>
    </row>
    <row r="188" spans="1:13" x14ac:dyDescent="0.25">
      <c r="A188" s="7" t="s">
        <v>25</v>
      </c>
      <c r="B188" s="7" t="s">
        <v>11</v>
      </c>
      <c r="C188" s="6">
        <v>7636.3292799999999</v>
      </c>
      <c r="D188" s="6">
        <v>11808.95031</v>
      </c>
      <c r="E188" s="5">
        <f>IF(C188=0,"",(D188/C188-1))</f>
        <v>0.54641711704710572</v>
      </c>
      <c r="F188" s="6">
        <v>197680.40276</v>
      </c>
      <c r="G188" s="6">
        <v>177825.54487000001</v>
      </c>
      <c r="H188" s="5">
        <f>IF(F188=0,"",(G188/F188-1))</f>
        <v>-0.10043918169321719</v>
      </c>
      <c r="I188" s="6">
        <v>115886.94658</v>
      </c>
      <c r="J188" s="5">
        <f>IF(I188=0,"",(G188/I188-1))</f>
        <v>0.53447433138849743</v>
      </c>
      <c r="K188" s="6">
        <v>527206.04977000004</v>
      </c>
      <c r="L188" s="6">
        <v>426559.79879999999</v>
      </c>
      <c r="M188" s="5">
        <f>IF(K188=0,"",(L188/K188-1))</f>
        <v>-0.19090496213749475</v>
      </c>
    </row>
    <row r="189" spans="1:13" x14ac:dyDescent="0.25">
      <c r="A189" s="7" t="s">
        <v>25</v>
      </c>
      <c r="B189" s="7" t="s">
        <v>10</v>
      </c>
      <c r="C189" s="6">
        <v>827.91218000000003</v>
      </c>
      <c r="D189" s="6">
        <v>1708.37158</v>
      </c>
      <c r="E189" s="5">
        <f>IF(C189=0,"",(D189/C189-1))</f>
        <v>1.0634695578460991</v>
      </c>
      <c r="F189" s="6">
        <v>8227.0178400000004</v>
      </c>
      <c r="G189" s="6">
        <v>19392.03138</v>
      </c>
      <c r="H189" s="5">
        <f>IF(F189=0,"",(G189/F189-1))</f>
        <v>1.3571155134385853</v>
      </c>
      <c r="I189" s="6">
        <v>11614.99408</v>
      </c>
      <c r="J189" s="5">
        <f>IF(I189=0,"",(G189/I189-1))</f>
        <v>0.66956877002558057</v>
      </c>
      <c r="K189" s="6">
        <v>35113.864450000001</v>
      </c>
      <c r="L189" s="6">
        <v>45445.945290000003</v>
      </c>
      <c r="M189" s="5">
        <f>IF(K189=0,"",(L189/K189-1))</f>
        <v>0.29424505111683885</v>
      </c>
    </row>
    <row r="190" spans="1:13" x14ac:dyDescent="0.25">
      <c r="A190" s="7" t="s">
        <v>25</v>
      </c>
      <c r="B190" s="7" t="s">
        <v>9</v>
      </c>
      <c r="C190" s="6">
        <v>77.442999999999998</v>
      </c>
      <c r="D190" s="6">
        <v>32.745699999999999</v>
      </c>
      <c r="E190" s="5">
        <f>IF(C190=0,"",(D190/C190-1))</f>
        <v>-0.57716384954095268</v>
      </c>
      <c r="F190" s="6">
        <v>14564.655220000001</v>
      </c>
      <c r="G190" s="6">
        <v>10002.873540000001</v>
      </c>
      <c r="H190" s="5">
        <f>IF(F190=0,"",(G190/F190-1))</f>
        <v>-0.31320904004207517</v>
      </c>
      <c r="I190" s="6">
        <v>7294.1082100000003</v>
      </c>
      <c r="J190" s="5">
        <f>IF(I190=0,"",(G190/I190-1))</f>
        <v>0.37136346925678532</v>
      </c>
      <c r="K190" s="6">
        <v>22881.260439999998</v>
      </c>
      <c r="L190" s="6">
        <v>23302.014920000001</v>
      </c>
      <c r="M190" s="5">
        <f>IF(K190=0,"",(L190/K190-1))</f>
        <v>1.838860586825275E-2</v>
      </c>
    </row>
    <row r="191" spans="1:13" x14ac:dyDescent="0.25">
      <c r="A191" s="7" t="s">
        <v>25</v>
      </c>
      <c r="B191" s="7" t="s">
        <v>8</v>
      </c>
      <c r="C191" s="6">
        <v>3133.5059700000002</v>
      </c>
      <c r="D191" s="6">
        <v>2546.7348999999999</v>
      </c>
      <c r="E191" s="5">
        <f>IF(C191=0,"",(D191/C191-1))</f>
        <v>-0.18725704550037936</v>
      </c>
      <c r="F191" s="6">
        <v>103741.62963</v>
      </c>
      <c r="G191" s="6">
        <v>109584.43783</v>
      </c>
      <c r="H191" s="5">
        <f>IF(F191=0,"",(G191/F191-1))</f>
        <v>5.6320767476264688E-2</v>
      </c>
      <c r="I191" s="6">
        <v>121957.09372999999</v>
      </c>
      <c r="J191" s="5">
        <f>IF(I191=0,"",(G191/I191-1))</f>
        <v>-0.10145089163400156</v>
      </c>
      <c r="K191" s="6">
        <v>397371.48278000002</v>
      </c>
      <c r="L191" s="6">
        <v>377901.55849999998</v>
      </c>
      <c r="M191" s="5">
        <f>IF(K191=0,"",(L191/K191-1))</f>
        <v>-4.8996782919068504E-2</v>
      </c>
    </row>
    <row r="192" spans="1:13" x14ac:dyDescent="0.25">
      <c r="A192" s="7" t="s">
        <v>25</v>
      </c>
      <c r="B192" s="7" t="s">
        <v>7</v>
      </c>
      <c r="C192" s="6">
        <v>274.51416</v>
      </c>
      <c r="D192" s="6">
        <v>482.84926999999999</v>
      </c>
      <c r="E192" s="5">
        <f>IF(C192=0,"",(D192/C192-1))</f>
        <v>0.75892300054758555</v>
      </c>
      <c r="F192" s="6">
        <v>8740.55897</v>
      </c>
      <c r="G192" s="6">
        <v>8427.1349599999994</v>
      </c>
      <c r="H192" s="5">
        <f>IF(F192=0,"",(G192/F192-1))</f>
        <v>-3.5858577360527888E-2</v>
      </c>
      <c r="I192" s="6">
        <v>7208.1222399999997</v>
      </c>
      <c r="J192" s="5">
        <f>IF(I192=0,"",(G192/I192-1))</f>
        <v>0.16911654372831508</v>
      </c>
      <c r="K192" s="6">
        <v>28234.01455</v>
      </c>
      <c r="L192" s="6">
        <v>22008.184219999999</v>
      </c>
      <c r="M192" s="5">
        <f>IF(K192=0,"",(L192/K192-1))</f>
        <v>-0.22050815051379224</v>
      </c>
    </row>
    <row r="193" spans="1:13" x14ac:dyDescent="0.25">
      <c r="A193" s="7" t="s">
        <v>25</v>
      </c>
      <c r="B193" s="7" t="s">
        <v>15</v>
      </c>
      <c r="C193" s="6">
        <v>0</v>
      </c>
      <c r="D193" s="6">
        <v>0</v>
      </c>
      <c r="E193" s="5" t="str">
        <f>IF(C193=0,"",(D193/C193-1))</f>
        <v/>
      </c>
      <c r="F193" s="6">
        <v>3.8</v>
      </c>
      <c r="G193" s="6">
        <v>0</v>
      </c>
      <c r="H193" s="5">
        <f>IF(F193=0,"",(G193/F193-1))</f>
        <v>-1</v>
      </c>
      <c r="I193" s="6">
        <v>3.499E-2</v>
      </c>
      <c r="J193" s="5">
        <f>IF(I193=0,"",(G193/I193-1))</f>
        <v>-1</v>
      </c>
      <c r="K193" s="6">
        <v>3.8</v>
      </c>
      <c r="L193" s="6">
        <v>8.4989999999999996E-2</v>
      </c>
      <c r="M193" s="5">
        <f>IF(K193=0,"",(L193/K193-1))</f>
        <v>-0.97763421052631583</v>
      </c>
    </row>
    <row r="194" spans="1:13" x14ac:dyDescent="0.25">
      <c r="A194" s="7" t="s">
        <v>25</v>
      </c>
      <c r="B194" s="7" t="s">
        <v>6</v>
      </c>
      <c r="C194" s="6">
        <v>3223.12014</v>
      </c>
      <c r="D194" s="6">
        <v>1750.7076199999999</v>
      </c>
      <c r="E194" s="5">
        <f>IF(C194=0,"",(D194/C194-1))</f>
        <v>-0.45682830798854435</v>
      </c>
      <c r="F194" s="6">
        <v>78564.288629999995</v>
      </c>
      <c r="G194" s="6">
        <v>44385.729659999997</v>
      </c>
      <c r="H194" s="5">
        <f>IF(F194=0,"",(G194/F194-1))</f>
        <v>-0.43503937432647766</v>
      </c>
      <c r="I194" s="6">
        <v>32078.27939</v>
      </c>
      <c r="J194" s="5">
        <f>IF(I194=0,"",(G194/I194-1))</f>
        <v>0.38366927728164524</v>
      </c>
      <c r="K194" s="6">
        <v>170608.18363000001</v>
      </c>
      <c r="L194" s="6">
        <v>106206.1032</v>
      </c>
      <c r="M194" s="5">
        <f>IF(K194=0,"",(L194/K194-1))</f>
        <v>-0.37748529443153545</v>
      </c>
    </row>
    <row r="195" spans="1:13" x14ac:dyDescent="0.25">
      <c r="A195" s="7" t="s">
        <v>25</v>
      </c>
      <c r="B195" s="7" t="s">
        <v>5</v>
      </c>
      <c r="C195" s="6">
        <v>359.68614000000002</v>
      </c>
      <c r="D195" s="6">
        <v>11.00774</v>
      </c>
      <c r="E195" s="5">
        <f>IF(C195=0,"",(D195/C195-1))</f>
        <v>-0.96939626308647864</v>
      </c>
      <c r="F195" s="6">
        <v>20895.500919999999</v>
      </c>
      <c r="G195" s="6">
        <v>3782.7102</v>
      </c>
      <c r="H195" s="5">
        <f>IF(F195=0,"",(G195/F195-1))</f>
        <v>-0.81897011158132116</v>
      </c>
      <c r="I195" s="6">
        <v>2708.3542400000001</v>
      </c>
      <c r="J195" s="5">
        <f>IF(I195=0,"",(G195/I195-1))</f>
        <v>0.39668221539587067</v>
      </c>
      <c r="K195" s="6">
        <v>30191.124080000001</v>
      </c>
      <c r="L195" s="6">
        <v>9504.5000799999998</v>
      </c>
      <c r="M195" s="5">
        <f>IF(K195=0,"",(L195/K195-1))</f>
        <v>-0.68518892987173596</v>
      </c>
    </row>
    <row r="196" spans="1:13" x14ac:dyDescent="0.25">
      <c r="A196" s="7" t="s">
        <v>25</v>
      </c>
      <c r="B196" s="7" t="s">
        <v>4</v>
      </c>
      <c r="C196" s="6">
        <v>2169.1282200000001</v>
      </c>
      <c r="D196" s="6">
        <v>2922.7823600000002</v>
      </c>
      <c r="E196" s="5">
        <f>IF(C196=0,"",(D196/C196-1))</f>
        <v>0.34744563878293921</v>
      </c>
      <c r="F196" s="6">
        <v>50924.338600000003</v>
      </c>
      <c r="G196" s="6">
        <v>56702.300929999998</v>
      </c>
      <c r="H196" s="5">
        <f>IF(F196=0,"",(G196/F196-1))</f>
        <v>0.11346170591207239</v>
      </c>
      <c r="I196" s="6">
        <v>44212.367449999998</v>
      </c>
      <c r="J196" s="5">
        <f>IF(I196=0,"",(G196/I196-1))</f>
        <v>0.28249863557125576</v>
      </c>
      <c r="K196" s="6">
        <v>135934.97258</v>
      </c>
      <c r="L196" s="6">
        <v>150596.40096</v>
      </c>
      <c r="M196" s="5">
        <f>IF(K196=0,"",(L196/K196-1))</f>
        <v>0.10785619110175282</v>
      </c>
    </row>
    <row r="197" spans="1:13" x14ac:dyDescent="0.25">
      <c r="A197" s="7" t="s">
        <v>25</v>
      </c>
      <c r="B197" s="7" t="s">
        <v>3</v>
      </c>
      <c r="C197" s="6">
        <v>448.66235</v>
      </c>
      <c r="D197" s="6">
        <v>685.38672999999994</v>
      </c>
      <c r="E197" s="5">
        <f>IF(C197=0,"",(D197/C197-1))</f>
        <v>0.52762256516509565</v>
      </c>
      <c r="F197" s="6">
        <v>8681.6555499999995</v>
      </c>
      <c r="G197" s="6">
        <v>12956.500389999999</v>
      </c>
      <c r="H197" s="5">
        <f>IF(F197=0,"",(G197/F197-1))</f>
        <v>0.49239972898947837</v>
      </c>
      <c r="I197" s="6">
        <v>6935.7385199999999</v>
      </c>
      <c r="J197" s="5">
        <f>IF(I197=0,"",(G197/I197-1))</f>
        <v>0.8680779779454546</v>
      </c>
      <c r="K197" s="6">
        <v>26682.082719999999</v>
      </c>
      <c r="L197" s="6">
        <v>30075.243399999999</v>
      </c>
      <c r="M197" s="5">
        <f>IF(K197=0,"",(L197/K197-1))</f>
        <v>0.12717000826388269</v>
      </c>
    </row>
    <row r="198" spans="1:13" x14ac:dyDescent="0.25">
      <c r="A198" s="7" t="s">
        <v>25</v>
      </c>
      <c r="B198" s="7" t="s">
        <v>2</v>
      </c>
      <c r="C198" s="6">
        <v>209.1635</v>
      </c>
      <c r="D198" s="6">
        <v>1921.84851</v>
      </c>
      <c r="E198" s="5">
        <f>IF(C198=0,"",(D198/C198-1))</f>
        <v>8.1882594716573394</v>
      </c>
      <c r="F198" s="6">
        <v>26637.612980000002</v>
      </c>
      <c r="G198" s="6">
        <v>18284.168900000001</v>
      </c>
      <c r="H198" s="5">
        <f>IF(F198=0,"",(G198/F198-1))</f>
        <v>-0.31359581980081763</v>
      </c>
      <c r="I198" s="6">
        <v>20154.846409999998</v>
      </c>
      <c r="J198" s="5">
        <f>IF(I198=0,"",(G198/I198-1))</f>
        <v>-9.2815269932885469E-2</v>
      </c>
      <c r="K198" s="6">
        <v>63581.880210000003</v>
      </c>
      <c r="L198" s="6">
        <v>56786.309249999998</v>
      </c>
      <c r="M198" s="5">
        <f>IF(K198=0,"",(L198/K198-1))</f>
        <v>-0.10687905009344489</v>
      </c>
    </row>
    <row r="199" spans="1:13" s="2" customFormat="1" ht="13" x14ac:dyDescent="0.3">
      <c r="A199" s="2" t="s">
        <v>25</v>
      </c>
      <c r="B199" s="2" t="s">
        <v>0</v>
      </c>
      <c r="C199" s="4">
        <v>30383.003290000001</v>
      </c>
      <c r="D199" s="4">
        <v>27225.366109999999</v>
      </c>
      <c r="E199" s="3">
        <f>IF(C199=0,"",(D199/C199-1))</f>
        <v>-0.10392775032346058</v>
      </c>
      <c r="F199" s="4">
        <v>554613.88878000004</v>
      </c>
      <c r="G199" s="4">
        <v>483485.75111999997</v>
      </c>
      <c r="H199" s="3">
        <f>IF(F199=0,"",(G199/F199-1))</f>
        <v>-0.12824802822097126</v>
      </c>
      <c r="I199" s="4">
        <v>398681.65784</v>
      </c>
      <c r="J199" s="3">
        <f>IF(I199=0,"",(G199/I199-1))</f>
        <v>0.21271129888306461</v>
      </c>
      <c r="K199" s="4">
        <v>1524168.0470199999</v>
      </c>
      <c r="L199" s="4">
        <v>1323578.98162</v>
      </c>
      <c r="M199" s="3">
        <f>IF(K199=0,"",(L199/K199-1))</f>
        <v>-0.13160560988808601</v>
      </c>
    </row>
    <row r="200" spans="1:13" x14ac:dyDescent="0.25">
      <c r="A200" s="7" t="s">
        <v>24</v>
      </c>
      <c r="B200" s="7" t="s">
        <v>12</v>
      </c>
      <c r="C200" s="6">
        <v>4644.4534599999997</v>
      </c>
      <c r="D200" s="6">
        <v>7444.7183199999999</v>
      </c>
      <c r="E200" s="5">
        <f>IF(C200=0,"",(D200/C200-1))</f>
        <v>0.60292667029976021</v>
      </c>
      <c r="F200" s="6">
        <v>118665.36336</v>
      </c>
      <c r="G200" s="6">
        <v>104925.65738999999</v>
      </c>
      <c r="H200" s="5">
        <f>IF(F200=0,"",(G200/F200-1))</f>
        <v>-0.1157853107339949</v>
      </c>
      <c r="I200" s="6">
        <v>83510.976030000005</v>
      </c>
      <c r="J200" s="5">
        <f>IF(I200=0,"",(G200/I200-1))</f>
        <v>0.25642954229522008</v>
      </c>
      <c r="K200" s="6">
        <v>312624.31013</v>
      </c>
      <c r="L200" s="6">
        <v>282780.94420000003</v>
      </c>
      <c r="M200" s="5">
        <f>IF(K200=0,"",(L200/K200-1))</f>
        <v>-9.546079739477098E-2</v>
      </c>
    </row>
    <row r="201" spans="1:13" x14ac:dyDescent="0.25">
      <c r="A201" s="7" t="s">
        <v>24</v>
      </c>
      <c r="B201" s="7" t="s">
        <v>11</v>
      </c>
      <c r="C201" s="6">
        <v>16727.629300000001</v>
      </c>
      <c r="D201" s="6">
        <v>26843.611219999999</v>
      </c>
      <c r="E201" s="5">
        <f>IF(C201=0,"",(D201/C201-1))</f>
        <v>0.60474689739806697</v>
      </c>
      <c r="F201" s="6">
        <v>329679.33221000002</v>
      </c>
      <c r="G201" s="6">
        <v>350835.13524999999</v>
      </c>
      <c r="H201" s="5">
        <f>IF(F201=0,"",(G201/F201-1))</f>
        <v>6.4170850196105356E-2</v>
      </c>
      <c r="I201" s="6">
        <v>284594.18027000001</v>
      </c>
      <c r="J201" s="5">
        <f>IF(I201=0,"",(G201/I201-1))</f>
        <v>0.23275583118796006</v>
      </c>
      <c r="K201" s="6">
        <v>883357.83311000001</v>
      </c>
      <c r="L201" s="6">
        <v>919989.99811000004</v>
      </c>
      <c r="M201" s="5">
        <f>IF(K201=0,"",(L201/K201-1))</f>
        <v>4.146922529800956E-2</v>
      </c>
    </row>
    <row r="202" spans="1:13" x14ac:dyDescent="0.25">
      <c r="A202" s="7" t="s">
        <v>24</v>
      </c>
      <c r="B202" s="7" t="s">
        <v>10</v>
      </c>
      <c r="C202" s="6">
        <v>4921.1629800000001</v>
      </c>
      <c r="D202" s="6">
        <v>14511.183919999999</v>
      </c>
      <c r="E202" s="5">
        <f>IF(C202=0,"",(D202/C202-1))</f>
        <v>1.9487306108280933</v>
      </c>
      <c r="F202" s="6">
        <v>107567.603</v>
      </c>
      <c r="G202" s="6">
        <v>249971.29668999999</v>
      </c>
      <c r="H202" s="5">
        <f>IF(F202=0,"",(G202/F202-1))</f>
        <v>1.3238529977283213</v>
      </c>
      <c r="I202" s="6">
        <v>188253.01074999999</v>
      </c>
      <c r="J202" s="5">
        <f>IF(I202=0,"",(G202/I202-1))</f>
        <v>0.32784753717411674</v>
      </c>
      <c r="K202" s="6">
        <v>364779.26409999997</v>
      </c>
      <c r="L202" s="6">
        <v>614742.12054999999</v>
      </c>
      <c r="M202" s="5">
        <f>IF(K202=0,"",(L202/K202-1))</f>
        <v>0.68524414913418874</v>
      </c>
    </row>
    <row r="203" spans="1:13" x14ac:dyDescent="0.25">
      <c r="A203" s="7" t="s">
        <v>24</v>
      </c>
      <c r="B203" s="7" t="s">
        <v>9</v>
      </c>
      <c r="C203" s="6">
        <v>2042.1415300000001</v>
      </c>
      <c r="D203" s="6">
        <v>2039.10745</v>
      </c>
      <c r="E203" s="5">
        <f>IF(C203=0,"",(D203/C203-1))</f>
        <v>-1.4857344387879667E-3</v>
      </c>
      <c r="F203" s="6">
        <v>18095.46</v>
      </c>
      <c r="G203" s="6">
        <v>23948.642110000001</v>
      </c>
      <c r="H203" s="5">
        <f>IF(F203=0,"",(G203/F203-1))</f>
        <v>0.32346136047384277</v>
      </c>
      <c r="I203" s="6">
        <v>16894.001990000001</v>
      </c>
      <c r="J203" s="5">
        <f>IF(I203=0,"",(G203/I203-1))</f>
        <v>0.41758253160949232</v>
      </c>
      <c r="K203" s="6">
        <v>52802.270879999996</v>
      </c>
      <c r="L203" s="6">
        <v>60528.409500000002</v>
      </c>
      <c r="M203" s="5">
        <f>IF(K203=0,"",(L203/K203-1))</f>
        <v>0.14632208977448435</v>
      </c>
    </row>
    <row r="204" spans="1:13" x14ac:dyDescent="0.25">
      <c r="A204" s="7" t="s">
        <v>24</v>
      </c>
      <c r="B204" s="7" t="s">
        <v>8</v>
      </c>
      <c r="C204" s="6">
        <v>2017.18064</v>
      </c>
      <c r="D204" s="6">
        <v>740.40637000000004</v>
      </c>
      <c r="E204" s="5">
        <f>IF(C204=0,"",(D204/C204-1))</f>
        <v>-0.63294989287622749</v>
      </c>
      <c r="F204" s="6">
        <v>51700.879480000003</v>
      </c>
      <c r="G204" s="6">
        <v>34577.675280000003</v>
      </c>
      <c r="H204" s="5">
        <f>IF(F204=0,"",(G204/F204-1))</f>
        <v>-0.33119754194169848</v>
      </c>
      <c r="I204" s="6">
        <v>22157.28541</v>
      </c>
      <c r="J204" s="5">
        <f>IF(I204=0,"",(G204/I204-1))</f>
        <v>0.56055557529599032</v>
      </c>
      <c r="K204" s="6">
        <v>113674.00896000001</v>
      </c>
      <c r="L204" s="6">
        <v>83072.365909999993</v>
      </c>
      <c r="M204" s="5">
        <f>IF(K204=0,"",(L204/K204-1))</f>
        <v>-0.26920527682601769</v>
      </c>
    </row>
    <row r="205" spans="1:13" x14ac:dyDescent="0.25">
      <c r="A205" s="7" t="s">
        <v>24</v>
      </c>
      <c r="B205" s="7" t="s">
        <v>7</v>
      </c>
      <c r="C205" s="6">
        <v>4393.5153</v>
      </c>
      <c r="D205" s="6">
        <v>3477.9042100000001</v>
      </c>
      <c r="E205" s="5">
        <f>IF(C205=0,"",(D205/C205-1))</f>
        <v>-0.208400569357298</v>
      </c>
      <c r="F205" s="6">
        <v>62287.881070000003</v>
      </c>
      <c r="G205" s="6">
        <v>54489.687910000001</v>
      </c>
      <c r="H205" s="5">
        <f>IF(F205=0,"",(G205/F205-1))</f>
        <v>-0.12519599360325462</v>
      </c>
      <c r="I205" s="6">
        <v>44535.615169999997</v>
      </c>
      <c r="J205" s="5">
        <f>IF(I205=0,"",(G205/I205-1))</f>
        <v>0.22350814515536888</v>
      </c>
      <c r="K205" s="6">
        <v>164353.00328</v>
      </c>
      <c r="L205" s="6">
        <v>143490.00075000001</v>
      </c>
      <c r="M205" s="5">
        <f>IF(K205=0,"",(L205/K205-1))</f>
        <v>-0.12694019648948396</v>
      </c>
    </row>
    <row r="206" spans="1:13" x14ac:dyDescent="0.25">
      <c r="A206" s="7" t="s">
        <v>24</v>
      </c>
      <c r="B206" s="7" t="s">
        <v>15</v>
      </c>
      <c r="C206" s="6">
        <v>0</v>
      </c>
      <c r="D206" s="6">
        <v>0</v>
      </c>
      <c r="E206" s="5" t="str">
        <f>IF(C206=0,"",(D206/C206-1))</f>
        <v/>
      </c>
      <c r="F206" s="6">
        <v>117.02615</v>
      </c>
      <c r="G206" s="6">
        <v>124.03116</v>
      </c>
      <c r="H206" s="5">
        <f>IF(F206=0,"",(G206/F206-1))</f>
        <v>5.9858501710942313E-2</v>
      </c>
      <c r="I206" s="6">
        <v>1.5736000000000001</v>
      </c>
      <c r="J206" s="5">
        <f>IF(I206=0,"",(G206/I206-1))</f>
        <v>77.820005083884084</v>
      </c>
      <c r="K206" s="6">
        <v>613.69961000000001</v>
      </c>
      <c r="L206" s="6">
        <v>337.64420999999999</v>
      </c>
      <c r="M206" s="5">
        <f>IF(K206=0,"",(L206/K206-1))</f>
        <v>-0.44982169696995578</v>
      </c>
    </row>
    <row r="207" spans="1:13" x14ac:dyDescent="0.25">
      <c r="A207" s="7" t="s">
        <v>24</v>
      </c>
      <c r="B207" s="7" t="s">
        <v>6</v>
      </c>
      <c r="C207" s="6">
        <v>2097.5503199999998</v>
      </c>
      <c r="D207" s="6">
        <v>8527.1142099999997</v>
      </c>
      <c r="E207" s="5">
        <f>IF(C207=0,"",(D207/C207-1))</f>
        <v>3.0652727749577897</v>
      </c>
      <c r="F207" s="6">
        <v>82407.000809999998</v>
      </c>
      <c r="G207" s="6">
        <v>89289.312390000006</v>
      </c>
      <c r="H207" s="5">
        <f>IF(F207=0,"",(G207/F207-1))</f>
        <v>8.3516103150848453E-2</v>
      </c>
      <c r="I207" s="6">
        <v>90078.578020000001</v>
      </c>
      <c r="J207" s="5">
        <f>IF(I207=0,"",(G207/I207-1))</f>
        <v>-8.7619681321430276E-3</v>
      </c>
      <c r="K207" s="6">
        <v>183523.24854</v>
      </c>
      <c r="L207" s="6">
        <v>238152.89999000001</v>
      </c>
      <c r="M207" s="5">
        <f>IF(K207=0,"",(L207/K207-1))</f>
        <v>0.29767155869678907</v>
      </c>
    </row>
    <row r="208" spans="1:13" x14ac:dyDescent="0.25">
      <c r="A208" s="7" t="s">
        <v>24</v>
      </c>
      <c r="B208" s="7" t="s">
        <v>5</v>
      </c>
      <c r="C208" s="6">
        <v>360.78467999999998</v>
      </c>
      <c r="D208" s="6">
        <v>607.90270999999996</v>
      </c>
      <c r="E208" s="5">
        <f>IF(C208=0,"",(D208/C208-1))</f>
        <v>0.68494601821784662</v>
      </c>
      <c r="F208" s="6">
        <v>9501.4675000000007</v>
      </c>
      <c r="G208" s="6">
        <v>9926.0770499999999</v>
      </c>
      <c r="H208" s="5">
        <f>IF(F208=0,"",(G208/F208-1))</f>
        <v>4.4688838855681867E-2</v>
      </c>
      <c r="I208" s="6">
        <v>7689.2669999999998</v>
      </c>
      <c r="J208" s="5">
        <f>IF(I208=0,"",(G208/I208-1))</f>
        <v>0.29090029647819482</v>
      </c>
      <c r="K208" s="6">
        <v>25984.748459999999</v>
      </c>
      <c r="L208" s="6">
        <v>25257.575239999998</v>
      </c>
      <c r="M208" s="5">
        <f>IF(K208=0,"",(L208/K208-1))</f>
        <v>-2.7984616480678515E-2</v>
      </c>
    </row>
    <row r="209" spans="1:13" x14ac:dyDescent="0.25">
      <c r="A209" s="7" t="s">
        <v>24</v>
      </c>
      <c r="B209" s="7" t="s">
        <v>4</v>
      </c>
      <c r="C209" s="6">
        <v>4574.5261499999997</v>
      </c>
      <c r="D209" s="6">
        <v>3789.1539299999999</v>
      </c>
      <c r="E209" s="5">
        <f>IF(C209=0,"",(D209/C209-1))</f>
        <v>-0.17168384095913403</v>
      </c>
      <c r="F209" s="6">
        <v>99405.860700000005</v>
      </c>
      <c r="G209" s="6">
        <v>101200.57623000001</v>
      </c>
      <c r="H209" s="5">
        <f>IF(F209=0,"",(G209/F209-1))</f>
        <v>1.8054423726749258E-2</v>
      </c>
      <c r="I209" s="6">
        <v>80871.074699999997</v>
      </c>
      <c r="J209" s="5">
        <f>IF(I209=0,"",(G209/I209-1))</f>
        <v>0.2513816170418719</v>
      </c>
      <c r="K209" s="6">
        <v>253004.894</v>
      </c>
      <c r="L209" s="6">
        <v>276322.90122</v>
      </c>
      <c r="M209" s="5">
        <f>IF(K209=0,"",(L209/K209-1))</f>
        <v>9.2164253629022586E-2</v>
      </c>
    </row>
    <row r="210" spans="1:13" x14ac:dyDescent="0.25">
      <c r="A210" s="7" t="s">
        <v>24</v>
      </c>
      <c r="B210" s="7" t="s">
        <v>3</v>
      </c>
      <c r="C210" s="6">
        <v>640.62873999999999</v>
      </c>
      <c r="D210" s="6">
        <v>900.77479000000005</v>
      </c>
      <c r="E210" s="5">
        <f>IF(C210=0,"",(D210/C210-1))</f>
        <v>0.40607926831381325</v>
      </c>
      <c r="F210" s="6">
        <v>17798.862140000001</v>
      </c>
      <c r="G210" s="6">
        <v>25882.075359999999</v>
      </c>
      <c r="H210" s="5">
        <f>IF(F210=0,"",(G210/F210-1))</f>
        <v>0.45414213315548491</v>
      </c>
      <c r="I210" s="6">
        <v>19612.80098</v>
      </c>
      <c r="J210" s="5">
        <f>IF(I210=0,"",(G210/I210-1))</f>
        <v>0.31965216933537643</v>
      </c>
      <c r="K210" s="6">
        <v>49759.689850000002</v>
      </c>
      <c r="L210" s="6">
        <v>68231.312940000003</v>
      </c>
      <c r="M210" s="5">
        <f>IF(K210=0,"",(L210/K210-1))</f>
        <v>0.371216604156547</v>
      </c>
    </row>
    <row r="211" spans="1:13" x14ac:dyDescent="0.25">
      <c r="A211" s="7" t="s">
        <v>24</v>
      </c>
      <c r="B211" s="7" t="s">
        <v>2</v>
      </c>
      <c r="C211" s="6">
        <v>470.73311999999999</v>
      </c>
      <c r="D211" s="6">
        <v>811.84400000000005</v>
      </c>
      <c r="E211" s="5">
        <f>IF(C211=0,"",(D211/C211-1))</f>
        <v>0.72463751860077341</v>
      </c>
      <c r="F211" s="6">
        <v>11327.10232</v>
      </c>
      <c r="G211" s="6">
        <v>14371.39832</v>
      </c>
      <c r="H211" s="5">
        <f>IF(F211=0,"",(G211/F211-1))</f>
        <v>0.26876211708838871</v>
      </c>
      <c r="I211" s="6">
        <v>11725.85684</v>
      </c>
      <c r="J211" s="5">
        <f>IF(I211=0,"",(G211/I211-1))</f>
        <v>0.22561604802945889</v>
      </c>
      <c r="K211" s="6">
        <v>28222.944780000002</v>
      </c>
      <c r="L211" s="6">
        <v>40062.438929999997</v>
      </c>
      <c r="M211" s="5">
        <f>IF(K211=0,"",(L211/K211-1))</f>
        <v>0.41949889504053361</v>
      </c>
    </row>
    <row r="212" spans="1:13" s="2" customFormat="1" ht="13" x14ac:dyDescent="0.3">
      <c r="A212" s="2" t="s">
        <v>24</v>
      </c>
      <c r="B212" s="2" t="s">
        <v>0</v>
      </c>
      <c r="C212" s="4">
        <v>42890.306219999999</v>
      </c>
      <c r="D212" s="4">
        <v>69693.721130000005</v>
      </c>
      <c r="E212" s="3">
        <f>IF(C212=0,"",(D212/C212-1))</f>
        <v>0.62492943679430812</v>
      </c>
      <c r="F212" s="4">
        <v>908553.83874000004</v>
      </c>
      <c r="G212" s="4">
        <v>1059541.5651400001</v>
      </c>
      <c r="H212" s="3">
        <f>IF(F212=0,"",(G212/F212-1))</f>
        <v>0.16618467718918306</v>
      </c>
      <c r="I212" s="4">
        <v>849924.22076000005</v>
      </c>
      <c r="J212" s="3">
        <f>IF(I212=0,"",(G212/I212-1))</f>
        <v>0.24663062807241887</v>
      </c>
      <c r="K212" s="4">
        <v>2432699.9156999998</v>
      </c>
      <c r="L212" s="4">
        <v>2752968.61155</v>
      </c>
      <c r="M212" s="3">
        <f>IF(K212=0,"",(L212/K212-1))</f>
        <v>0.13165154229795095</v>
      </c>
    </row>
    <row r="213" spans="1:13" x14ac:dyDescent="0.25">
      <c r="A213" s="7" t="s">
        <v>23</v>
      </c>
      <c r="B213" s="7" t="s">
        <v>12</v>
      </c>
      <c r="C213" s="6">
        <v>106.67908</v>
      </c>
      <c r="D213" s="6">
        <v>182.34289999999999</v>
      </c>
      <c r="E213" s="5">
        <f>IF(C213=0,"",(D213/C213-1))</f>
        <v>0.70926577169581884</v>
      </c>
      <c r="F213" s="6">
        <v>5113.10448</v>
      </c>
      <c r="G213" s="6">
        <v>4828.2061100000001</v>
      </c>
      <c r="H213" s="5">
        <f>IF(F213=0,"",(G213/F213-1))</f>
        <v>-5.5719254537900609E-2</v>
      </c>
      <c r="I213" s="6">
        <v>4635.23416</v>
      </c>
      <c r="J213" s="5">
        <f>IF(I213=0,"",(G213/I213-1))</f>
        <v>4.1631542946689137E-2</v>
      </c>
      <c r="K213" s="6">
        <v>17292.031480000001</v>
      </c>
      <c r="L213" s="6">
        <v>13497.84707</v>
      </c>
      <c r="M213" s="5">
        <f>IF(K213=0,"",(L213/K213-1))</f>
        <v>-0.21941808366404858</v>
      </c>
    </row>
    <row r="214" spans="1:13" x14ac:dyDescent="0.25">
      <c r="A214" s="7" t="s">
        <v>23</v>
      </c>
      <c r="B214" s="7" t="s">
        <v>11</v>
      </c>
      <c r="C214" s="6">
        <v>4544.7882900000004</v>
      </c>
      <c r="D214" s="6">
        <v>3094.3450699999999</v>
      </c>
      <c r="E214" s="5">
        <f>IF(C214=0,"",(D214/C214-1))</f>
        <v>-0.3191442873568926</v>
      </c>
      <c r="F214" s="6">
        <v>82306.954620000004</v>
      </c>
      <c r="G214" s="6">
        <v>80108.157049999994</v>
      </c>
      <c r="H214" s="5">
        <f>IF(F214=0,"",(G214/F214-1))</f>
        <v>-2.6714602431247236E-2</v>
      </c>
      <c r="I214" s="6">
        <v>66129.166870000001</v>
      </c>
      <c r="J214" s="5">
        <f>IF(I214=0,"",(G214/I214-1))</f>
        <v>0.21138917729722184</v>
      </c>
      <c r="K214" s="6">
        <v>217625.36327999999</v>
      </c>
      <c r="L214" s="6">
        <v>214233.60737000001</v>
      </c>
      <c r="M214" s="5">
        <f>IF(K214=0,"",(L214/K214-1))</f>
        <v>-1.5585296947378757E-2</v>
      </c>
    </row>
    <row r="215" spans="1:13" x14ac:dyDescent="0.25">
      <c r="A215" s="7" t="s">
        <v>23</v>
      </c>
      <c r="B215" s="7" t="s">
        <v>10</v>
      </c>
      <c r="C215" s="6">
        <v>909.41321000000005</v>
      </c>
      <c r="D215" s="6">
        <v>610.75543000000005</v>
      </c>
      <c r="E215" s="5">
        <f>IF(C215=0,"",(D215/C215-1))</f>
        <v>-0.32840712749268286</v>
      </c>
      <c r="F215" s="6">
        <v>6611.6509400000004</v>
      </c>
      <c r="G215" s="6">
        <v>12327.948979999999</v>
      </c>
      <c r="H215" s="5">
        <f>IF(F215=0,"",(G215/F215-1))</f>
        <v>0.86457952663786553</v>
      </c>
      <c r="I215" s="6">
        <v>8987.5919300000005</v>
      </c>
      <c r="J215" s="5">
        <f>IF(I215=0,"",(G215/I215-1))</f>
        <v>0.37166318586963243</v>
      </c>
      <c r="K215" s="6">
        <v>16215.223830000001</v>
      </c>
      <c r="L215" s="6">
        <v>30340.53083</v>
      </c>
      <c r="M215" s="5">
        <f>IF(K215=0,"",(L215/K215-1))</f>
        <v>0.87111390802182953</v>
      </c>
    </row>
    <row r="216" spans="1:13" x14ac:dyDescent="0.25">
      <c r="A216" s="7" t="s">
        <v>23</v>
      </c>
      <c r="B216" s="7" t="s">
        <v>9</v>
      </c>
      <c r="C216" s="6">
        <v>69.505949999999999</v>
      </c>
      <c r="D216" s="6">
        <v>70.878550000000004</v>
      </c>
      <c r="E216" s="5">
        <f>IF(C216=0,"",(D216/C216-1))</f>
        <v>1.9747949635966489E-2</v>
      </c>
      <c r="F216" s="6">
        <v>1024.9503099999999</v>
      </c>
      <c r="G216" s="6">
        <v>2398.33016</v>
      </c>
      <c r="H216" s="5">
        <f>IF(F216=0,"",(G216/F216-1))</f>
        <v>1.339947738539637</v>
      </c>
      <c r="I216" s="6">
        <v>1863.3231499999999</v>
      </c>
      <c r="J216" s="5">
        <f>IF(I216=0,"",(G216/I216-1))</f>
        <v>0.28712518813497279</v>
      </c>
      <c r="K216" s="6">
        <v>2900.07393</v>
      </c>
      <c r="L216" s="6">
        <v>5313.2559099999999</v>
      </c>
      <c r="M216" s="5">
        <f>IF(K216=0,"",(L216/K216-1))</f>
        <v>0.83211050416221632</v>
      </c>
    </row>
    <row r="217" spans="1:13" x14ac:dyDescent="0.25">
      <c r="A217" s="7" t="s">
        <v>23</v>
      </c>
      <c r="B217" s="7" t="s">
        <v>8</v>
      </c>
      <c r="C217" s="6">
        <v>418.34422999999998</v>
      </c>
      <c r="D217" s="6">
        <v>65.273880000000005</v>
      </c>
      <c r="E217" s="5">
        <f>IF(C217=0,"",(D217/C217-1))</f>
        <v>-0.84397088493368244</v>
      </c>
      <c r="F217" s="6">
        <v>2654.8446199999998</v>
      </c>
      <c r="G217" s="6">
        <v>1747.2580399999999</v>
      </c>
      <c r="H217" s="5">
        <f>IF(F217=0,"",(G217/F217-1))</f>
        <v>-0.3418605266623852</v>
      </c>
      <c r="I217" s="6">
        <v>1878.5939000000001</v>
      </c>
      <c r="J217" s="5">
        <f>IF(I217=0,"",(G217/I217-1))</f>
        <v>-6.9911788811834241E-2</v>
      </c>
      <c r="K217" s="6">
        <v>5683.8570099999997</v>
      </c>
      <c r="L217" s="6">
        <v>5467.94733</v>
      </c>
      <c r="M217" s="5">
        <f>IF(K217=0,"",(L217/K217-1))</f>
        <v>-3.798647285111767E-2</v>
      </c>
    </row>
    <row r="218" spans="1:13" x14ac:dyDescent="0.25">
      <c r="A218" s="7" t="s">
        <v>23</v>
      </c>
      <c r="B218" s="7" t="s">
        <v>7</v>
      </c>
      <c r="C218" s="6">
        <v>1052.49404</v>
      </c>
      <c r="D218" s="6">
        <v>1036.8149900000001</v>
      </c>
      <c r="E218" s="5">
        <f>IF(C218=0,"",(D218/C218-1))</f>
        <v>-1.4897043977560198E-2</v>
      </c>
      <c r="F218" s="6">
        <v>20105.680359999998</v>
      </c>
      <c r="G218" s="6">
        <v>24878.61376</v>
      </c>
      <c r="H218" s="5">
        <f>IF(F218=0,"",(G218/F218-1))</f>
        <v>0.23739228489356146</v>
      </c>
      <c r="I218" s="6">
        <v>16257.458259999999</v>
      </c>
      <c r="J218" s="5">
        <f>IF(I218=0,"",(G218/I218-1))</f>
        <v>0.53028925937405424</v>
      </c>
      <c r="K218" s="6">
        <v>52880.082609999998</v>
      </c>
      <c r="L218" s="6">
        <v>58388.23487</v>
      </c>
      <c r="M218" s="5">
        <f>IF(K218=0,"",(L218/K218-1))</f>
        <v>0.10416307971043848</v>
      </c>
    </row>
    <row r="219" spans="1:13" x14ac:dyDescent="0.25">
      <c r="A219" s="7" t="s">
        <v>23</v>
      </c>
      <c r="B219" s="7" t="s">
        <v>15</v>
      </c>
      <c r="C219" s="6">
        <v>0</v>
      </c>
      <c r="D219" s="6">
        <v>0</v>
      </c>
      <c r="E219" s="5" t="str">
        <f>IF(C219=0,"",(D219/C219-1))</f>
        <v/>
      </c>
      <c r="F219" s="6">
        <v>0</v>
      </c>
      <c r="G219" s="6">
        <v>33.515999999999998</v>
      </c>
      <c r="H219" s="5" t="str">
        <f>IF(F219=0,"",(G219/F219-1))</f>
        <v/>
      </c>
      <c r="I219" s="6">
        <v>15.86838</v>
      </c>
      <c r="J219" s="5">
        <f>IF(I219=0,"",(G219/I219-1))</f>
        <v>1.1121248671887112</v>
      </c>
      <c r="K219" s="6">
        <v>4.4987199999999996</v>
      </c>
      <c r="L219" s="6">
        <v>49.38438</v>
      </c>
      <c r="M219" s="5">
        <f>IF(K219=0,"",(L219/K219-1))</f>
        <v>9.9774291353985145</v>
      </c>
    </row>
    <row r="220" spans="1:13" x14ac:dyDescent="0.25">
      <c r="A220" s="7" t="s">
        <v>23</v>
      </c>
      <c r="B220" s="7" t="s">
        <v>6</v>
      </c>
      <c r="C220" s="6">
        <v>2229.2326200000002</v>
      </c>
      <c r="D220" s="6">
        <v>1645.5447899999999</v>
      </c>
      <c r="E220" s="5">
        <f>IF(C220=0,"",(D220/C220-1))</f>
        <v>-0.26183352278417682</v>
      </c>
      <c r="F220" s="6">
        <v>34966.512730000002</v>
      </c>
      <c r="G220" s="6">
        <v>39600.784800000001</v>
      </c>
      <c r="H220" s="5">
        <f>IF(F220=0,"",(G220/F220-1))</f>
        <v>0.13253457975018379</v>
      </c>
      <c r="I220" s="6">
        <v>36010.693180000002</v>
      </c>
      <c r="J220" s="5">
        <f>IF(I220=0,"",(G220/I220-1))</f>
        <v>9.9695154493552041E-2</v>
      </c>
      <c r="K220" s="6">
        <v>104002.01332</v>
      </c>
      <c r="L220" s="6">
        <v>103823.26102000001</v>
      </c>
      <c r="M220" s="5">
        <f>IF(K220=0,"",(L220/K220-1))</f>
        <v>-1.7187388425836669E-3</v>
      </c>
    </row>
    <row r="221" spans="1:13" x14ac:dyDescent="0.25">
      <c r="A221" s="7" t="s">
        <v>23</v>
      </c>
      <c r="B221" s="7" t="s">
        <v>5</v>
      </c>
      <c r="C221" s="6">
        <v>72.930859999999996</v>
      </c>
      <c r="D221" s="6">
        <v>151.62237999999999</v>
      </c>
      <c r="E221" s="5">
        <f>IF(C221=0,"",(D221/C221-1))</f>
        <v>1.0789879620232092</v>
      </c>
      <c r="F221" s="6">
        <v>2151.8135499999999</v>
      </c>
      <c r="G221" s="6">
        <v>3616.0573800000002</v>
      </c>
      <c r="H221" s="5">
        <f>IF(F221=0,"",(G221/F221-1))</f>
        <v>0.68046965779168023</v>
      </c>
      <c r="I221" s="6">
        <v>3130.5146800000002</v>
      </c>
      <c r="J221" s="5">
        <f>IF(I221=0,"",(G221/I221-1))</f>
        <v>0.15509995947375654</v>
      </c>
      <c r="K221" s="6">
        <v>7115.2839899999999</v>
      </c>
      <c r="L221" s="6">
        <v>10177.4807</v>
      </c>
      <c r="M221" s="5">
        <f>IF(K221=0,"",(L221/K221-1))</f>
        <v>0.4303688671181205</v>
      </c>
    </row>
    <row r="222" spans="1:13" x14ac:dyDescent="0.25">
      <c r="A222" s="7" t="s">
        <v>23</v>
      </c>
      <c r="B222" s="7" t="s">
        <v>4</v>
      </c>
      <c r="C222" s="6">
        <v>1874.1013399999999</v>
      </c>
      <c r="D222" s="6">
        <v>1088.7629899999999</v>
      </c>
      <c r="E222" s="5">
        <f>IF(C222=0,"",(D222/C222-1))</f>
        <v>-0.41904796354288931</v>
      </c>
      <c r="F222" s="6">
        <v>58617.60817</v>
      </c>
      <c r="G222" s="6">
        <v>27227.88265</v>
      </c>
      <c r="H222" s="5">
        <f>IF(F222=0,"",(G222/F222-1))</f>
        <v>-0.53549993764612525</v>
      </c>
      <c r="I222" s="6">
        <v>21822.726849999999</v>
      </c>
      <c r="J222" s="5">
        <f>IF(I222=0,"",(G222/I222-1))</f>
        <v>0.2476847113173668</v>
      </c>
      <c r="K222" s="6">
        <v>141897.82105999999</v>
      </c>
      <c r="L222" s="6">
        <v>73122.497010000006</v>
      </c>
      <c r="M222" s="5">
        <f>IF(K222=0,"",(L222/K222-1))</f>
        <v>-0.48468203060650994</v>
      </c>
    </row>
    <row r="223" spans="1:13" x14ac:dyDescent="0.25">
      <c r="A223" s="7" t="s">
        <v>23</v>
      </c>
      <c r="B223" s="7" t="s">
        <v>3</v>
      </c>
      <c r="C223" s="6">
        <v>245.18516</v>
      </c>
      <c r="D223" s="6">
        <v>23.033529999999999</v>
      </c>
      <c r="E223" s="5">
        <f>IF(C223=0,"",(D223/C223-1))</f>
        <v>-0.90605659004810901</v>
      </c>
      <c r="F223" s="6">
        <v>10342.58149</v>
      </c>
      <c r="G223" s="6">
        <v>6757.9134199999999</v>
      </c>
      <c r="H223" s="5">
        <f>IF(F223=0,"",(G223/F223-1))</f>
        <v>-0.34659316665437268</v>
      </c>
      <c r="I223" s="6">
        <v>4608.4079099999999</v>
      </c>
      <c r="J223" s="5">
        <f>IF(I223=0,"",(G223/I223-1))</f>
        <v>0.4664312604219969</v>
      </c>
      <c r="K223" s="6">
        <v>22822.645639999999</v>
      </c>
      <c r="L223" s="6">
        <v>18453.03441</v>
      </c>
      <c r="M223" s="5">
        <f>IF(K223=0,"",(L223/K223-1))</f>
        <v>-0.19145945211284443</v>
      </c>
    </row>
    <row r="224" spans="1:13" x14ac:dyDescent="0.25">
      <c r="A224" s="7" t="s">
        <v>23</v>
      </c>
      <c r="B224" s="7" t="s">
        <v>2</v>
      </c>
      <c r="C224" s="6">
        <v>799.26463999999999</v>
      </c>
      <c r="D224" s="6">
        <v>711.69341999999995</v>
      </c>
      <c r="E224" s="5">
        <f>IF(C224=0,"",(D224/C224-1))</f>
        <v>-0.1095647369061642</v>
      </c>
      <c r="F224" s="6">
        <v>5889.6198700000004</v>
      </c>
      <c r="G224" s="6">
        <v>5536.8142600000001</v>
      </c>
      <c r="H224" s="5">
        <f>IF(F224=0,"",(G224/F224-1))</f>
        <v>-5.9902950918290787E-2</v>
      </c>
      <c r="I224" s="6">
        <v>5962.34476</v>
      </c>
      <c r="J224" s="5">
        <f>IF(I224=0,"",(G224/I224-1))</f>
        <v>-7.1369656926715486E-2</v>
      </c>
      <c r="K224" s="6">
        <v>17113.890340000002</v>
      </c>
      <c r="L224" s="6">
        <v>18136.83294</v>
      </c>
      <c r="M224" s="5">
        <f>IF(K224=0,"",(L224/K224-1))</f>
        <v>5.9772651318741543E-2</v>
      </c>
    </row>
    <row r="225" spans="1:13" s="2" customFormat="1" ht="13" x14ac:dyDescent="0.3">
      <c r="A225" s="2" t="s">
        <v>23</v>
      </c>
      <c r="B225" s="2" t="s">
        <v>0</v>
      </c>
      <c r="C225" s="4">
        <v>12321.939420000001</v>
      </c>
      <c r="D225" s="4">
        <v>8681.0679299999993</v>
      </c>
      <c r="E225" s="3">
        <f>IF(C225=0,"",(D225/C225-1))</f>
        <v>-0.29547876887711566</v>
      </c>
      <c r="F225" s="4">
        <v>229785.32113999999</v>
      </c>
      <c r="G225" s="4">
        <v>209061.48261000001</v>
      </c>
      <c r="H225" s="3">
        <f>IF(F225=0,"",(G225/F225-1))</f>
        <v>-9.0187825868013882E-2</v>
      </c>
      <c r="I225" s="4">
        <v>171301.92402999999</v>
      </c>
      <c r="J225" s="3">
        <f>IF(I225=0,"",(G225/I225-1))</f>
        <v>0.2204269379565591</v>
      </c>
      <c r="K225" s="4">
        <v>605552.78521</v>
      </c>
      <c r="L225" s="4">
        <v>551003.91384000005</v>
      </c>
      <c r="M225" s="3">
        <f>IF(K225=0,"",(L225/K225-1))</f>
        <v>-9.0081117125211385E-2</v>
      </c>
    </row>
    <row r="226" spans="1:13" x14ac:dyDescent="0.25">
      <c r="A226" s="7" t="s">
        <v>22</v>
      </c>
      <c r="B226" s="7" t="s">
        <v>12</v>
      </c>
      <c r="C226" s="6">
        <v>8118.5227500000001</v>
      </c>
      <c r="D226" s="6">
        <v>4351.1608699999997</v>
      </c>
      <c r="E226" s="5">
        <f>IF(C226=0,"",(D226/C226-1))</f>
        <v>-0.46404524517714762</v>
      </c>
      <c r="F226" s="6">
        <v>121517.39735</v>
      </c>
      <c r="G226" s="6">
        <v>102104.95642</v>
      </c>
      <c r="H226" s="5">
        <f>IF(F226=0,"",(G226/F226-1))</f>
        <v>-0.15975030204183349</v>
      </c>
      <c r="I226" s="6">
        <v>85896.586739999999</v>
      </c>
      <c r="J226" s="5">
        <f>IF(I226=0,"",(G226/I226-1))</f>
        <v>0.18869631838877421</v>
      </c>
      <c r="K226" s="6">
        <v>313787.77182999998</v>
      </c>
      <c r="L226" s="6">
        <v>281312.34766000003</v>
      </c>
      <c r="M226" s="5">
        <f>IF(K226=0,"",(L226/K226-1))</f>
        <v>-0.10349486846031108</v>
      </c>
    </row>
    <row r="227" spans="1:13" x14ac:dyDescent="0.25">
      <c r="A227" s="7" t="s">
        <v>22</v>
      </c>
      <c r="B227" s="7" t="s">
        <v>11</v>
      </c>
      <c r="C227" s="6">
        <v>8865.1376999999993</v>
      </c>
      <c r="D227" s="6">
        <v>11776.661959999999</v>
      </c>
      <c r="E227" s="5">
        <f>IF(C227=0,"",(D227/C227-1))</f>
        <v>0.32842403113490271</v>
      </c>
      <c r="F227" s="6">
        <v>189731.44125999999</v>
      </c>
      <c r="G227" s="6">
        <v>191264.57419000001</v>
      </c>
      <c r="H227" s="5">
        <f>IF(F227=0,"",(G227/F227-1))</f>
        <v>8.0805422644689706E-3</v>
      </c>
      <c r="I227" s="6">
        <v>148891.01376</v>
      </c>
      <c r="J227" s="5">
        <f>IF(I227=0,"",(G227/I227-1))</f>
        <v>0.28459447860501963</v>
      </c>
      <c r="K227" s="6">
        <v>490692.64113</v>
      </c>
      <c r="L227" s="6">
        <v>494848.79982999997</v>
      </c>
      <c r="M227" s="5">
        <f>IF(K227=0,"",(L227/K227-1))</f>
        <v>8.4699837568968928E-3</v>
      </c>
    </row>
    <row r="228" spans="1:13" x14ac:dyDescent="0.25">
      <c r="A228" s="7" t="s">
        <v>22</v>
      </c>
      <c r="B228" s="7" t="s">
        <v>10</v>
      </c>
      <c r="C228" s="6">
        <v>2032.76703</v>
      </c>
      <c r="D228" s="6">
        <v>4913.2193299999999</v>
      </c>
      <c r="E228" s="5">
        <f>IF(C228=0,"",(D228/C228-1))</f>
        <v>1.4170105366181582</v>
      </c>
      <c r="F228" s="6">
        <v>48440.486530000002</v>
      </c>
      <c r="G228" s="6">
        <v>100566.19471</v>
      </c>
      <c r="H228" s="5">
        <f>IF(F228=0,"",(G228/F228-1))</f>
        <v>1.0760773046265273</v>
      </c>
      <c r="I228" s="6">
        <v>71872.061809999999</v>
      </c>
      <c r="J228" s="5">
        <f>IF(I228=0,"",(G228/I228-1))</f>
        <v>0.39923903916733905</v>
      </c>
      <c r="K228" s="6">
        <v>153913.75818999999</v>
      </c>
      <c r="L228" s="6">
        <v>248296.61791999999</v>
      </c>
      <c r="M228" s="5">
        <f>IF(K228=0,"",(L228/K228-1))</f>
        <v>0.6132191224483543</v>
      </c>
    </row>
    <row r="229" spans="1:13" x14ac:dyDescent="0.25">
      <c r="A229" s="7" t="s">
        <v>22</v>
      </c>
      <c r="B229" s="7" t="s">
        <v>9</v>
      </c>
      <c r="C229" s="6">
        <v>328.31666999999999</v>
      </c>
      <c r="D229" s="6">
        <v>151.40538000000001</v>
      </c>
      <c r="E229" s="5">
        <f>IF(C229=0,"",(D229/C229-1))</f>
        <v>-0.53884345866446559</v>
      </c>
      <c r="F229" s="6">
        <v>12506.00411</v>
      </c>
      <c r="G229" s="6">
        <v>6509.6311500000002</v>
      </c>
      <c r="H229" s="5">
        <f>IF(F229=0,"",(G229/F229-1))</f>
        <v>-0.47947952897322366</v>
      </c>
      <c r="I229" s="6">
        <v>4415.9554600000001</v>
      </c>
      <c r="J229" s="5">
        <f>IF(I229=0,"",(G229/I229-1))</f>
        <v>0.47411612480348708</v>
      </c>
      <c r="K229" s="6">
        <v>22730.735430000001</v>
      </c>
      <c r="L229" s="6">
        <v>16503.04423</v>
      </c>
      <c r="M229" s="5">
        <f>IF(K229=0,"",(L229/K229-1))</f>
        <v>-0.27397667001045201</v>
      </c>
    </row>
    <row r="230" spans="1:13" x14ac:dyDescent="0.25">
      <c r="A230" s="7" t="s">
        <v>22</v>
      </c>
      <c r="B230" s="7" t="s">
        <v>8</v>
      </c>
      <c r="C230" s="6">
        <v>497.83807000000002</v>
      </c>
      <c r="D230" s="6">
        <v>771.79335000000003</v>
      </c>
      <c r="E230" s="5">
        <f>IF(C230=0,"",(D230/C230-1))</f>
        <v>0.55028993664546388</v>
      </c>
      <c r="F230" s="6">
        <v>14952.82814</v>
      </c>
      <c r="G230" s="6">
        <v>11799.5651</v>
      </c>
      <c r="H230" s="5">
        <f>IF(F230=0,"",(G230/F230-1))</f>
        <v>-0.21088071169391509</v>
      </c>
      <c r="I230" s="6">
        <v>8919.5629300000001</v>
      </c>
      <c r="J230" s="5">
        <f>IF(I230=0,"",(G230/I230-1))</f>
        <v>0.32288601948346818</v>
      </c>
      <c r="K230" s="6">
        <v>34875.93578</v>
      </c>
      <c r="L230" s="6">
        <v>31068.854869999999</v>
      </c>
      <c r="M230" s="5">
        <f>IF(K230=0,"",(L230/K230-1))</f>
        <v>-0.10916068127935985</v>
      </c>
    </row>
    <row r="231" spans="1:13" x14ac:dyDescent="0.25">
      <c r="A231" s="7" t="s">
        <v>22</v>
      </c>
      <c r="B231" s="7" t="s">
        <v>7</v>
      </c>
      <c r="C231" s="6">
        <v>3447.7102799999998</v>
      </c>
      <c r="D231" s="6">
        <v>3524.66462</v>
      </c>
      <c r="E231" s="5">
        <f>IF(C231=0,"",(D231/C231-1))</f>
        <v>2.2320419568433225E-2</v>
      </c>
      <c r="F231" s="6">
        <v>78350.257989999998</v>
      </c>
      <c r="G231" s="6">
        <v>75886.905780000001</v>
      </c>
      <c r="H231" s="5">
        <f>IF(F231=0,"",(G231/F231-1))</f>
        <v>-3.1440256524929322E-2</v>
      </c>
      <c r="I231" s="6">
        <v>63778.922070000001</v>
      </c>
      <c r="J231" s="5">
        <f>IF(I231=0,"",(G231/I231-1))</f>
        <v>0.18984302833953492</v>
      </c>
      <c r="K231" s="6">
        <v>198152.91941999999</v>
      </c>
      <c r="L231" s="6">
        <v>202984.37392000001</v>
      </c>
      <c r="M231" s="5">
        <f>IF(K231=0,"",(L231/K231-1))</f>
        <v>2.4382454289050282E-2</v>
      </c>
    </row>
    <row r="232" spans="1:13" x14ac:dyDescent="0.25">
      <c r="A232" s="7" t="s">
        <v>22</v>
      </c>
      <c r="B232" s="7" t="s">
        <v>15</v>
      </c>
      <c r="C232" s="6">
        <v>0</v>
      </c>
      <c r="D232" s="6">
        <v>0</v>
      </c>
      <c r="E232" s="5" t="str">
        <f>IF(C232=0,"",(D232/C232-1))</f>
        <v/>
      </c>
      <c r="F232" s="6">
        <v>15.286770000000001</v>
      </c>
      <c r="G232" s="6">
        <v>73.938829999999996</v>
      </c>
      <c r="H232" s="5">
        <f>IF(F232=0,"",(G232/F232-1))</f>
        <v>3.8367856649900531</v>
      </c>
      <c r="I232" s="6">
        <v>80.089280000000002</v>
      </c>
      <c r="J232" s="5">
        <f>IF(I232=0,"",(G232/I232-1))</f>
        <v>-7.6794921867196275E-2</v>
      </c>
      <c r="K232" s="6">
        <v>212.92813000000001</v>
      </c>
      <c r="L232" s="6">
        <v>310.86790000000002</v>
      </c>
      <c r="M232" s="5">
        <f>IF(K232=0,"",(L232/K232-1))</f>
        <v>0.45996632760546952</v>
      </c>
    </row>
    <row r="233" spans="1:13" x14ac:dyDescent="0.25">
      <c r="A233" s="7" t="s">
        <v>22</v>
      </c>
      <c r="B233" s="7" t="s">
        <v>6</v>
      </c>
      <c r="C233" s="6">
        <v>1715.09518</v>
      </c>
      <c r="D233" s="6">
        <v>2000.27045</v>
      </c>
      <c r="E233" s="5">
        <f>IF(C233=0,"",(D233/C233-1))</f>
        <v>0.16627372831868148</v>
      </c>
      <c r="F233" s="6">
        <v>38932.279390000003</v>
      </c>
      <c r="G233" s="6">
        <v>33687.054259999997</v>
      </c>
      <c r="H233" s="5">
        <f>IF(F233=0,"",(G233/F233-1))</f>
        <v>-0.13472689532139936</v>
      </c>
      <c r="I233" s="6">
        <v>25274.54551</v>
      </c>
      <c r="J233" s="5">
        <f>IF(I233=0,"",(G233/I233-1))</f>
        <v>0.3328451048376535</v>
      </c>
      <c r="K233" s="6">
        <v>96733.146550000005</v>
      </c>
      <c r="L233" s="6">
        <v>83552.475170000005</v>
      </c>
      <c r="M233" s="5">
        <f>IF(K233=0,"",(L233/K233-1))</f>
        <v>-0.13625806510064364</v>
      </c>
    </row>
    <row r="234" spans="1:13" x14ac:dyDescent="0.25">
      <c r="A234" s="7" t="s">
        <v>22</v>
      </c>
      <c r="B234" s="7" t="s">
        <v>5</v>
      </c>
      <c r="C234" s="6">
        <v>11.018129999999999</v>
      </c>
      <c r="D234" s="6">
        <v>113.55687</v>
      </c>
      <c r="E234" s="5">
        <f>IF(C234=0,"",(D234/C234-1))</f>
        <v>9.3063650546871397</v>
      </c>
      <c r="F234" s="6">
        <v>2236.1147000000001</v>
      </c>
      <c r="G234" s="6">
        <v>970.22559000000001</v>
      </c>
      <c r="H234" s="5">
        <f>IF(F234=0,"",(G234/F234-1))</f>
        <v>-0.56611099153366329</v>
      </c>
      <c r="I234" s="6">
        <v>1429.2536500000001</v>
      </c>
      <c r="J234" s="5">
        <f>IF(I234=0,"",(G234/I234-1))</f>
        <v>-0.32116626744315124</v>
      </c>
      <c r="K234" s="6">
        <v>6800.96522</v>
      </c>
      <c r="L234" s="6">
        <v>3580.0106300000002</v>
      </c>
      <c r="M234" s="5">
        <f>IF(K234=0,"",(L234/K234-1))</f>
        <v>-0.47360256754849273</v>
      </c>
    </row>
    <row r="235" spans="1:13" x14ac:dyDescent="0.25">
      <c r="A235" s="7" t="s">
        <v>22</v>
      </c>
      <c r="B235" s="7" t="s">
        <v>4</v>
      </c>
      <c r="C235" s="6">
        <v>12695.72759</v>
      </c>
      <c r="D235" s="6">
        <v>11815.061470000001</v>
      </c>
      <c r="E235" s="5">
        <f>IF(C235=0,"",(D235/C235-1))</f>
        <v>-6.9367124787213519E-2</v>
      </c>
      <c r="F235" s="6">
        <v>221196.77828999999</v>
      </c>
      <c r="G235" s="6">
        <v>222540.56961999999</v>
      </c>
      <c r="H235" s="5">
        <f>IF(F235=0,"",(G235/F235-1))</f>
        <v>6.0750944945420216E-3</v>
      </c>
      <c r="I235" s="6">
        <v>151617.92444</v>
      </c>
      <c r="J235" s="5">
        <f>IF(I235=0,"",(G235/I235-1))</f>
        <v>0.46777216771666286</v>
      </c>
      <c r="K235" s="6">
        <v>546238.03807000001</v>
      </c>
      <c r="L235" s="6">
        <v>554875.20648000005</v>
      </c>
      <c r="M235" s="5">
        <f>IF(K235=0,"",(L235/K235-1))</f>
        <v>1.5812096207209247E-2</v>
      </c>
    </row>
    <row r="236" spans="1:13" x14ac:dyDescent="0.25">
      <c r="A236" s="7" t="s">
        <v>22</v>
      </c>
      <c r="B236" s="7" t="s">
        <v>3</v>
      </c>
      <c r="C236" s="6">
        <v>572.10784999999998</v>
      </c>
      <c r="D236" s="6">
        <v>352.54079000000002</v>
      </c>
      <c r="E236" s="5">
        <f>IF(C236=0,"",(D236/C236-1))</f>
        <v>-0.38378613403049788</v>
      </c>
      <c r="F236" s="6">
        <v>18423.146990000001</v>
      </c>
      <c r="G236" s="6">
        <v>12480.925520000001</v>
      </c>
      <c r="H236" s="5">
        <f>IF(F236=0,"",(G236/F236-1))</f>
        <v>-0.32254106604183375</v>
      </c>
      <c r="I236" s="6">
        <v>12066.85613</v>
      </c>
      <c r="J236" s="5">
        <f>IF(I236=0,"",(G236/I236-1))</f>
        <v>3.4314604031000506E-2</v>
      </c>
      <c r="K236" s="6">
        <v>51595.441919999997</v>
      </c>
      <c r="L236" s="6">
        <v>37513.732049999999</v>
      </c>
      <c r="M236" s="5">
        <f>IF(K236=0,"",(L236/K236-1))</f>
        <v>-0.27292546290879793</v>
      </c>
    </row>
    <row r="237" spans="1:13" x14ac:dyDescent="0.25">
      <c r="A237" s="7" t="s">
        <v>22</v>
      </c>
      <c r="B237" s="7" t="s">
        <v>2</v>
      </c>
      <c r="C237" s="6">
        <v>4.2200600000000001</v>
      </c>
      <c r="D237" s="6">
        <v>713.45498999999995</v>
      </c>
      <c r="E237" s="5">
        <f>IF(C237=0,"",(D237/C237-1))</f>
        <v>168.06275977118807</v>
      </c>
      <c r="F237" s="6">
        <v>5589.6802900000002</v>
      </c>
      <c r="G237" s="6">
        <v>2545.7727300000001</v>
      </c>
      <c r="H237" s="5">
        <f>IF(F237=0,"",(G237/F237-1))</f>
        <v>-0.54455843663287584</v>
      </c>
      <c r="I237" s="6">
        <v>3246.4335299999998</v>
      </c>
      <c r="J237" s="5">
        <f>IF(I237=0,"",(G237/I237-1))</f>
        <v>-0.21582477926169019</v>
      </c>
      <c r="K237" s="6">
        <v>15820.71297</v>
      </c>
      <c r="L237" s="6">
        <v>7893.9666900000002</v>
      </c>
      <c r="M237" s="5">
        <f>IF(K237=0,"",(L237/K237-1))</f>
        <v>-0.50103597069430938</v>
      </c>
    </row>
    <row r="238" spans="1:13" s="2" customFormat="1" ht="13" x14ac:dyDescent="0.3">
      <c r="A238" s="2" t="s">
        <v>22</v>
      </c>
      <c r="B238" s="2" t="s">
        <v>0</v>
      </c>
      <c r="C238" s="4">
        <v>38288.461309999999</v>
      </c>
      <c r="D238" s="4">
        <v>40483.790079999999</v>
      </c>
      <c r="E238" s="3">
        <f>IF(C238=0,"",(D238/C238-1))</f>
        <v>5.7336562893600451E-2</v>
      </c>
      <c r="F238" s="4">
        <v>751891.70181</v>
      </c>
      <c r="G238" s="4">
        <v>760430.31389999995</v>
      </c>
      <c r="H238" s="3">
        <f>IF(F238=0,"",(G238/F238-1))</f>
        <v>1.1356172796488151E-2</v>
      </c>
      <c r="I238" s="4">
        <v>577489.20530999999</v>
      </c>
      <c r="J238" s="3">
        <f>IF(I238=0,"",(G238/I238-1))</f>
        <v>0.31678706183225702</v>
      </c>
      <c r="K238" s="4">
        <v>1931554.9946399999</v>
      </c>
      <c r="L238" s="4">
        <v>1962740.2973499999</v>
      </c>
      <c r="M238" s="3">
        <f>IF(K238=0,"",(L238/K238-1))</f>
        <v>1.6145179814469834E-2</v>
      </c>
    </row>
    <row r="239" spans="1:13" x14ac:dyDescent="0.25">
      <c r="A239" s="7" t="s">
        <v>21</v>
      </c>
      <c r="B239" s="7" t="s">
        <v>12</v>
      </c>
      <c r="C239" s="6">
        <v>261.27208999999999</v>
      </c>
      <c r="D239" s="6">
        <v>847.46392000000003</v>
      </c>
      <c r="E239" s="5">
        <f>IF(C239=0,"",(D239/C239-1))</f>
        <v>2.2436067702447668</v>
      </c>
      <c r="F239" s="6">
        <v>30385.61753</v>
      </c>
      <c r="G239" s="6">
        <v>25281.871640000001</v>
      </c>
      <c r="H239" s="5">
        <f>IF(F239=0,"",(G239/F239-1))</f>
        <v>-0.16796584387205638</v>
      </c>
      <c r="I239" s="6">
        <v>22884.3236</v>
      </c>
      <c r="J239" s="5">
        <f>IF(I239=0,"",(G239/I239-1))</f>
        <v>0.10476814092945275</v>
      </c>
      <c r="K239" s="6">
        <v>116890.40405</v>
      </c>
      <c r="L239" s="6">
        <v>56984.503579999997</v>
      </c>
      <c r="M239" s="5">
        <f>IF(K239=0,"",(L239/K239-1))</f>
        <v>-0.51249630760430254</v>
      </c>
    </row>
    <row r="240" spans="1:13" x14ac:dyDescent="0.25">
      <c r="A240" s="7" t="s">
        <v>21</v>
      </c>
      <c r="B240" s="7" t="s">
        <v>11</v>
      </c>
      <c r="C240" s="6">
        <v>4389.1067899999998</v>
      </c>
      <c r="D240" s="6">
        <v>3557.4918299999999</v>
      </c>
      <c r="E240" s="5">
        <f>IF(C240=0,"",(D240/C240-1))</f>
        <v>-0.18947248262328109</v>
      </c>
      <c r="F240" s="6">
        <v>79518.670589999994</v>
      </c>
      <c r="G240" s="6">
        <v>67786.250960000005</v>
      </c>
      <c r="H240" s="5">
        <f>IF(F240=0,"",(G240/F240-1))</f>
        <v>-0.14754295491800418</v>
      </c>
      <c r="I240" s="6">
        <v>59165.405270000003</v>
      </c>
      <c r="J240" s="5">
        <f>IF(I240=0,"",(G240/I240-1))</f>
        <v>0.14570754059165081</v>
      </c>
      <c r="K240" s="6">
        <v>213058.70576000001</v>
      </c>
      <c r="L240" s="6">
        <v>197336.80176999999</v>
      </c>
      <c r="M240" s="5">
        <f>IF(K240=0,"",(L240/K240-1))</f>
        <v>-7.3791417881370003E-2</v>
      </c>
    </row>
    <row r="241" spans="1:13" x14ac:dyDescent="0.25">
      <c r="A241" s="7" t="s">
        <v>21</v>
      </c>
      <c r="B241" s="7" t="s">
        <v>10</v>
      </c>
      <c r="C241" s="6">
        <v>0.37419000000000002</v>
      </c>
      <c r="D241" s="6">
        <v>2389.7343599999999</v>
      </c>
      <c r="E241" s="5">
        <f>IF(C241=0,"",(D241/C241-1))</f>
        <v>6385.419626393008</v>
      </c>
      <c r="F241" s="6">
        <v>16304.931189999999</v>
      </c>
      <c r="G241" s="6">
        <v>21094.90755</v>
      </c>
      <c r="H241" s="5">
        <f>IF(F241=0,"",(G241/F241-1))</f>
        <v>0.29377470558954255</v>
      </c>
      <c r="I241" s="6">
        <v>41242.296470000001</v>
      </c>
      <c r="J241" s="5">
        <f>IF(I241=0,"",(G241/I241-1))</f>
        <v>-0.48851278043295632</v>
      </c>
      <c r="K241" s="6">
        <v>63784.30197</v>
      </c>
      <c r="L241" s="6">
        <v>84338.073359999995</v>
      </c>
      <c r="M241" s="5">
        <f>IF(K241=0,"",(L241/K241-1))</f>
        <v>0.32223871321296516</v>
      </c>
    </row>
    <row r="242" spans="1:13" x14ac:dyDescent="0.25">
      <c r="A242" s="7" t="s">
        <v>21</v>
      </c>
      <c r="B242" s="7" t="s">
        <v>9</v>
      </c>
      <c r="C242" s="6">
        <v>37.737560000000002</v>
      </c>
      <c r="D242" s="6">
        <v>20.991489999999999</v>
      </c>
      <c r="E242" s="5">
        <f>IF(C242=0,"",(D242/C242-1))</f>
        <v>-0.44375073534165965</v>
      </c>
      <c r="F242" s="6">
        <v>3855.1646500000002</v>
      </c>
      <c r="G242" s="6">
        <v>6198.1237300000003</v>
      </c>
      <c r="H242" s="5">
        <f>IF(F242=0,"",(G242/F242-1))</f>
        <v>0.60774552910470381</v>
      </c>
      <c r="I242" s="6">
        <v>3901.1165599999999</v>
      </c>
      <c r="J242" s="5">
        <f>IF(I242=0,"",(G242/I242-1))</f>
        <v>0.58880762332310321</v>
      </c>
      <c r="K242" s="6">
        <v>10781.860790000001</v>
      </c>
      <c r="L242" s="6">
        <v>14459.52101</v>
      </c>
      <c r="M242" s="5">
        <f>IF(K242=0,"",(L242/K242-1))</f>
        <v>0.34109698609825956</v>
      </c>
    </row>
    <row r="243" spans="1:13" x14ac:dyDescent="0.25">
      <c r="A243" s="7" t="s">
        <v>21</v>
      </c>
      <c r="B243" s="7" t="s">
        <v>8</v>
      </c>
      <c r="C243" s="6">
        <v>1.3424799999999999</v>
      </c>
      <c r="D243" s="6">
        <v>871.95587999999998</v>
      </c>
      <c r="E243" s="5">
        <f>IF(C243=0,"",(D243/C243-1))</f>
        <v>648.51126273761997</v>
      </c>
      <c r="F243" s="6">
        <v>4024.7189600000002</v>
      </c>
      <c r="G243" s="6">
        <v>9834.5383299999994</v>
      </c>
      <c r="H243" s="5">
        <f>IF(F243=0,"",(G243/F243-1))</f>
        <v>1.4435341766074514</v>
      </c>
      <c r="I243" s="6">
        <v>17184.29708</v>
      </c>
      <c r="J243" s="5">
        <f>IF(I243=0,"",(G243/I243-1))</f>
        <v>-0.42770203027705112</v>
      </c>
      <c r="K243" s="6">
        <v>15321.731379999999</v>
      </c>
      <c r="L243" s="6">
        <v>28483.523079999999</v>
      </c>
      <c r="M243" s="5">
        <f>IF(K243=0,"",(L243/K243-1))</f>
        <v>0.85902770212905266</v>
      </c>
    </row>
    <row r="244" spans="1:13" x14ac:dyDescent="0.25">
      <c r="A244" s="7" t="s">
        <v>21</v>
      </c>
      <c r="B244" s="7" t="s">
        <v>7</v>
      </c>
      <c r="C244" s="6">
        <v>366.22971999999999</v>
      </c>
      <c r="D244" s="6">
        <v>212.13612000000001</v>
      </c>
      <c r="E244" s="5">
        <f>IF(C244=0,"",(D244/C244-1))</f>
        <v>-0.4207566769840525</v>
      </c>
      <c r="F244" s="6">
        <v>17351.179619999999</v>
      </c>
      <c r="G244" s="6">
        <v>172232.51534000001</v>
      </c>
      <c r="H244" s="5">
        <f>IF(F244=0,"",(G244/F244-1))</f>
        <v>8.9262712456434148</v>
      </c>
      <c r="I244" s="6">
        <v>56512.127690000001</v>
      </c>
      <c r="J244" s="5">
        <f>IF(I244=0,"",(G244/I244-1))</f>
        <v>2.0477089145322891</v>
      </c>
      <c r="K244" s="6">
        <v>48903.491650000004</v>
      </c>
      <c r="L244" s="6">
        <v>334152.09577999997</v>
      </c>
      <c r="M244" s="5">
        <f>IF(K244=0,"",(L244/K244-1))</f>
        <v>5.8328882970465763</v>
      </c>
    </row>
    <row r="245" spans="1:13" x14ac:dyDescent="0.25">
      <c r="A245" s="7" t="s">
        <v>21</v>
      </c>
      <c r="B245" s="7" t="s">
        <v>15</v>
      </c>
      <c r="C245" s="6">
        <v>0</v>
      </c>
      <c r="D245" s="6">
        <v>0</v>
      </c>
      <c r="E245" s="5" t="str">
        <f>IF(C245=0,"",(D245/C245-1))</f>
        <v/>
      </c>
      <c r="F245" s="6">
        <v>0</v>
      </c>
      <c r="G245" s="6">
        <v>0</v>
      </c>
      <c r="H245" s="5" t="str">
        <f>IF(F245=0,"",(G245/F245-1))</f>
        <v/>
      </c>
      <c r="I245" s="6">
        <v>0</v>
      </c>
      <c r="J245" s="5" t="str">
        <f>IF(I245=0,"",(G245/I245-1))</f>
        <v/>
      </c>
      <c r="K245" s="6">
        <v>115.59202999999999</v>
      </c>
      <c r="L245" s="6">
        <v>0</v>
      </c>
      <c r="M245" s="5">
        <f>IF(K245=0,"",(L245/K245-1))</f>
        <v>-1</v>
      </c>
    </row>
    <row r="246" spans="1:13" x14ac:dyDescent="0.25">
      <c r="A246" s="7" t="s">
        <v>21</v>
      </c>
      <c r="B246" s="7" t="s">
        <v>6</v>
      </c>
      <c r="C246" s="6">
        <v>1373.22199</v>
      </c>
      <c r="D246" s="6">
        <v>16898.966069999999</v>
      </c>
      <c r="E246" s="5">
        <f>IF(C246=0,"",(D246/C246-1))</f>
        <v>11.306070098688121</v>
      </c>
      <c r="F246" s="6">
        <v>122394.44156000001</v>
      </c>
      <c r="G246" s="6">
        <v>120307.65238</v>
      </c>
      <c r="H246" s="5">
        <f>IF(F246=0,"",(G246/F246-1))</f>
        <v>-1.7049705471935406E-2</v>
      </c>
      <c r="I246" s="6">
        <v>88113.651419999995</v>
      </c>
      <c r="J246" s="5">
        <f>IF(I246=0,"",(G246/I246-1))</f>
        <v>0.3653690482822578</v>
      </c>
      <c r="K246" s="6">
        <v>307254.52441999997</v>
      </c>
      <c r="L246" s="6">
        <v>293405.24832999997</v>
      </c>
      <c r="M246" s="5">
        <f>IF(K246=0,"",(L246/K246-1))</f>
        <v>-4.5074278779598353E-2</v>
      </c>
    </row>
    <row r="247" spans="1:13" x14ac:dyDescent="0.25">
      <c r="A247" s="7" t="s">
        <v>21</v>
      </c>
      <c r="B247" s="7" t="s">
        <v>5</v>
      </c>
      <c r="C247" s="6">
        <v>275.2955</v>
      </c>
      <c r="D247" s="6">
        <v>0</v>
      </c>
      <c r="E247" s="5">
        <f>IF(C247=0,"",(D247/C247-1))</f>
        <v>-1</v>
      </c>
      <c r="F247" s="6">
        <v>1255.8240000000001</v>
      </c>
      <c r="G247" s="6">
        <v>2891.9901300000001</v>
      </c>
      <c r="H247" s="5">
        <f>IF(F247=0,"",(G247/F247-1))</f>
        <v>1.302862606543592</v>
      </c>
      <c r="I247" s="6">
        <v>1660.8694499999999</v>
      </c>
      <c r="J247" s="5">
        <f>IF(I247=0,"",(G247/I247-1))</f>
        <v>0.74125072262603187</v>
      </c>
      <c r="K247" s="6">
        <v>5162.2716099999998</v>
      </c>
      <c r="L247" s="6">
        <v>5920.09987</v>
      </c>
      <c r="M247" s="5">
        <f>IF(K247=0,"",(L247/K247-1))</f>
        <v>0.14680131485758841</v>
      </c>
    </row>
    <row r="248" spans="1:13" x14ac:dyDescent="0.25">
      <c r="A248" s="7" t="s">
        <v>21</v>
      </c>
      <c r="B248" s="7" t="s">
        <v>4</v>
      </c>
      <c r="C248" s="6">
        <v>2883.2363999999998</v>
      </c>
      <c r="D248" s="6">
        <v>9126.6029899999994</v>
      </c>
      <c r="E248" s="5">
        <f>IF(C248=0,"",(D248/C248-1))</f>
        <v>2.1654022507484991</v>
      </c>
      <c r="F248" s="6">
        <v>101291.88048000001</v>
      </c>
      <c r="G248" s="6">
        <v>255093.90502999999</v>
      </c>
      <c r="H248" s="5">
        <f>IF(F248=0,"",(G248/F248-1))</f>
        <v>1.5184042770374675</v>
      </c>
      <c r="I248" s="6">
        <v>164981.19675</v>
      </c>
      <c r="J248" s="5">
        <f>IF(I248=0,"",(G248/I248-1))</f>
        <v>0.546199870380077</v>
      </c>
      <c r="K248" s="6">
        <v>340721.10534000001</v>
      </c>
      <c r="L248" s="6">
        <v>483171.06198</v>
      </c>
      <c r="M248" s="5">
        <f>IF(K248=0,"",(L248/K248-1))</f>
        <v>0.4180837476969661</v>
      </c>
    </row>
    <row r="249" spans="1:13" x14ac:dyDescent="0.25">
      <c r="A249" s="7" t="s">
        <v>21</v>
      </c>
      <c r="B249" s="7" t="s">
        <v>3</v>
      </c>
      <c r="C249" s="6">
        <v>0</v>
      </c>
      <c r="D249" s="6">
        <v>0</v>
      </c>
      <c r="E249" s="5" t="str">
        <f>IF(C249=0,"",(D249/C249-1))</f>
        <v/>
      </c>
      <c r="F249" s="6">
        <v>83.945319999999995</v>
      </c>
      <c r="G249" s="6">
        <v>125.60643</v>
      </c>
      <c r="H249" s="5">
        <f>IF(F249=0,"",(G249/F249-1))</f>
        <v>0.49628865552004586</v>
      </c>
      <c r="I249" s="6">
        <v>81.49427</v>
      </c>
      <c r="J249" s="5">
        <f>IF(I249=0,"",(G249/I249-1))</f>
        <v>0.54129155338160584</v>
      </c>
      <c r="K249" s="6">
        <v>463.49804999999998</v>
      </c>
      <c r="L249" s="6">
        <v>270.50330000000002</v>
      </c>
      <c r="M249" s="5">
        <f>IF(K249=0,"",(L249/K249-1))</f>
        <v>-0.4163874044346032</v>
      </c>
    </row>
    <row r="250" spans="1:13" x14ac:dyDescent="0.25">
      <c r="A250" s="7" t="s">
        <v>21</v>
      </c>
      <c r="B250" s="7" t="s">
        <v>2</v>
      </c>
      <c r="C250" s="6">
        <v>1317.3656599999999</v>
      </c>
      <c r="D250" s="6">
        <v>2959.2202000000002</v>
      </c>
      <c r="E250" s="5">
        <f>IF(C250=0,"",(D250/C250-1))</f>
        <v>1.2463164858874491</v>
      </c>
      <c r="F250" s="6">
        <v>58183.75404</v>
      </c>
      <c r="G250" s="6">
        <v>59426.291519999999</v>
      </c>
      <c r="H250" s="5">
        <f>IF(F250=0,"",(G250/F250-1))</f>
        <v>2.1355402388539391E-2</v>
      </c>
      <c r="I250" s="6">
        <v>71132.880179999993</v>
      </c>
      <c r="J250" s="5">
        <f>IF(I250=0,"",(G250/I250-1))</f>
        <v>-0.16457352254508406</v>
      </c>
      <c r="K250" s="6">
        <v>161546.55528999999</v>
      </c>
      <c r="L250" s="6">
        <v>185381.54587999999</v>
      </c>
      <c r="M250" s="5">
        <f>IF(K250=0,"",(L250/K250-1))</f>
        <v>0.14754254924973575</v>
      </c>
    </row>
    <row r="251" spans="1:13" s="2" customFormat="1" ht="13" x14ac:dyDescent="0.3">
      <c r="A251" s="2" t="s">
        <v>21</v>
      </c>
      <c r="B251" s="2" t="s">
        <v>0</v>
      </c>
      <c r="C251" s="4">
        <v>10905.18238</v>
      </c>
      <c r="D251" s="4">
        <v>36884.562859999998</v>
      </c>
      <c r="E251" s="3">
        <f>IF(C251=0,"",(D251/C251-1))</f>
        <v>2.3822967443117626</v>
      </c>
      <c r="F251" s="4">
        <v>434650.12793999998</v>
      </c>
      <c r="G251" s="4">
        <v>740273.65304</v>
      </c>
      <c r="H251" s="3">
        <f>IF(F251=0,"",(G251/F251-1))</f>
        <v>0.70314836107028356</v>
      </c>
      <c r="I251" s="4">
        <v>526859.65873999998</v>
      </c>
      <c r="J251" s="3">
        <f>IF(I251=0,"",(G251/I251-1))</f>
        <v>0.40506801148978777</v>
      </c>
      <c r="K251" s="4">
        <v>1284004.0423399999</v>
      </c>
      <c r="L251" s="4">
        <v>1683902.9779399999</v>
      </c>
      <c r="M251" s="3">
        <f>IF(K251=0,"",(L251/K251-1))</f>
        <v>0.31144678864967945</v>
      </c>
    </row>
    <row r="252" spans="1:13" x14ac:dyDescent="0.25">
      <c r="A252" s="7" t="s">
        <v>20</v>
      </c>
      <c r="B252" s="7" t="s">
        <v>12</v>
      </c>
      <c r="C252" s="6">
        <v>4486.5905199999997</v>
      </c>
      <c r="D252" s="6">
        <v>2989.25884</v>
      </c>
      <c r="E252" s="5">
        <f>IF(C252=0,"",(D252/C252-1))</f>
        <v>-0.3337348646651177</v>
      </c>
      <c r="F252" s="6">
        <v>141985.15757000001</v>
      </c>
      <c r="G252" s="6">
        <v>108558.26875</v>
      </c>
      <c r="H252" s="5">
        <f>IF(F252=0,"",(G252/F252-1))</f>
        <v>-0.23542523311649843</v>
      </c>
      <c r="I252" s="6">
        <v>99569.881030000004</v>
      </c>
      <c r="J252" s="5">
        <f>IF(I252=0,"",(G252/I252-1))</f>
        <v>9.0272154862692133E-2</v>
      </c>
      <c r="K252" s="6">
        <v>426719.60843000002</v>
      </c>
      <c r="L252" s="6">
        <v>289264.18300000002</v>
      </c>
      <c r="M252" s="5">
        <f>IF(K252=0,"",(L252/K252-1))</f>
        <v>-0.32212118382778387</v>
      </c>
    </row>
    <row r="253" spans="1:13" x14ac:dyDescent="0.25">
      <c r="A253" s="7" t="s">
        <v>20</v>
      </c>
      <c r="B253" s="7" t="s">
        <v>11</v>
      </c>
      <c r="C253" s="6">
        <v>122327.37016999999</v>
      </c>
      <c r="D253" s="6">
        <v>152691.21763</v>
      </c>
      <c r="E253" s="5">
        <f>IF(C253=0,"",(D253/C253-1))</f>
        <v>0.24821793698174788</v>
      </c>
      <c r="F253" s="6">
        <v>1793724.1339</v>
      </c>
      <c r="G253" s="6">
        <v>2310504.7924199998</v>
      </c>
      <c r="H253" s="5">
        <f>IF(F253=0,"",(G253/F253-1))</f>
        <v>0.28810487005958429</v>
      </c>
      <c r="I253" s="6">
        <v>1855401.7769299999</v>
      </c>
      <c r="J253" s="5">
        <f>IF(I253=0,"",(G253/I253-1))</f>
        <v>0.24528542612642434</v>
      </c>
      <c r="K253" s="6">
        <v>4804808.9159000004</v>
      </c>
      <c r="L253" s="6">
        <v>6028688.4009100003</v>
      </c>
      <c r="M253" s="5">
        <f>IF(K253=0,"",(L253/K253-1))</f>
        <v>0.25471969987400667</v>
      </c>
    </row>
    <row r="254" spans="1:13" x14ac:dyDescent="0.25">
      <c r="A254" s="7" t="s">
        <v>20</v>
      </c>
      <c r="B254" s="7" t="s">
        <v>10</v>
      </c>
      <c r="C254" s="6">
        <v>2176.6983100000002</v>
      </c>
      <c r="D254" s="6">
        <v>10645.53277</v>
      </c>
      <c r="E254" s="5">
        <f>IF(C254=0,"",(D254/C254-1))</f>
        <v>3.8906790257029229</v>
      </c>
      <c r="F254" s="6">
        <v>54229.336439999999</v>
      </c>
      <c r="G254" s="6">
        <v>169094.24660000001</v>
      </c>
      <c r="H254" s="5">
        <f>IF(F254=0,"",(G254/F254-1))</f>
        <v>2.1181323191569557</v>
      </c>
      <c r="I254" s="6">
        <v>157930.30054</v>
      </c>
      <c r="J254" s="5">
        <f>IF(I254=0,"",(G254/I254-1))</f>
        <v>7.0689069936724636E-2</v>
      </c>
      <c r="K254" s="6">
        <v>285855.05320000002</v>
      </c>
      <c r="L254" s="6">
        <v>461732.35965</v>
      </c>
      <c r="M254" s="5">
        <f>IF(K254=0,"",(L254/K254-1))</f>
        <v>0.61526743879859436</v>
      </c>
    </row>
    <row r="255" spans="1:13" x14ac:dyDescent="0.25">
      <c r="A255" s="7" t="s">
        <v>20</v>
      </c>
      <c r="B255" s="7" t="s">
        <v>9</v>
      </c>
      <c r="C255" s="6">
        <v>3373.9423400000001</v>
      </c>
      <c r="D255" s="6">
        <v>419.31020000000001</v>
      </c>
      <c r="E255" s="5">
        <f>IF(C255=0,"",(D255/C255-1))</f>
        <v>-0.87572099409381132</v>
      </c>
      <c r="F255" s="6">
        <v>34917.216590000004</v>
      </c>
      <c r="G255" s="6">
        <v>26560.643209999998</v>
      </c>
      <c r="H255" s="5">
        <f>IF(F255=0,"",(G255/F255-1))</f>
        <v>-0.23932530127253204</v>
      </c>
      <c r="I255" s="6">
        <v>23636.926500000001</v>
      </c>
      <c r="J255" s="5">
        <f>IF(I255=0,"",(G255/I255-1))</f>
        <v>0.12369276140872199</v>
      </c>
      <c r="K255" s="6">
        <v>117346.28586</v>
      </c>
      <c r="L255" s="6">
        <v>68749.423330000005</v>
      </c>
      <c r="M255" s="5">
        <f>IF(K255=0,"",(L255/K255-1))</f>
        <v>-0.41413208925912226</v>
      </c>
    </row>
    <row r="256" spans="1:13" x14ac:dyDescent="0.25">
      <c r="A256" s="7" t="s">
        <v>20</v>
      </c>
      <c r="B256" s="7" t="s">
        <v>8</v>
      </c>
      <c r="C256" s="6">
        <v>1037.4717499999999</v>
      </c>
      <c r="D256" s="6">
        <v>1314.91462</v>
      </c>
      <c r="E256" s="5">
        <f>IF(C256=0,"",(D256/C256-1))</f>
        <v>0.26742209607153167</v>
      </c>
      <c r="F256" s="6">
        <v>20619.663219999999</v>
      </c>
      <c r="G256" s="6">
        <v>15050.373579999999</v>
      </c>
      <c r="H256" s="5">
        <f>IF(F256=0,"",(G256/F256-1))</f>
        <v>-0.27009605251932911</v>
      </c>
      <c r="I256" s="6">
        <v>13964.52708</v>
      </c>
      <c r="J256" s="5">
        <f>IF(I256=0,"",(G256/I256-1))</f>
        <v>7.7757484645158526E-2</v>
      </c>
      <c r="K256" s="6">
        <v>47716.868210000001</v>
      </c>
      <c r="L256" s="6">
        <v>41815.315820000003</v>
      </c>
      <c r="M256" s="5">
        <f>IF(K256=0,"",(L256/K256-1))</f>
        <v>-0.12367853573347487</v>
      </c>
    </row>
    <row r="257" spans="1:13" x14ac:dyDescent="0.25">
      <c r="A257" s="7" t="s">
        <v>20</v>
      </c>
      <c r="B257" s="7" t="s">
        <v>7</v>
      </c>
      <c r="C257" s="6">
        <v>34536.799980000003</v>
      </c>
      <c r="D257" s="6">
        <v>15631.880870000001</v>
      </c>
      <c r="E257" s="5">
        <f>IF(C257=0,"",(D257/C257-1))</f>
        <v>-0.54738479305979992</v>
      </c>
      <c r="F257" s="6">
        <v>316553.37331</v>
      </c>
      <c r="G257" s="6">
        <v>378804.63704</v>
      </c>
      <c r="H257" s="5">
        <f>IF(F257=0,"",(G257/F257-1))</f>
        <v>0.19665329444787649</v>
      </c>
      <c r="I257" s="6">
        <v>245939.12896999999</v>
      </c>
      <c r="J257" s="5">
        <f>IF(I257=0,"",(G257/I257-1))</f>
        <v>0.54023736941105915</v>
      </c>
      <c r="K257" s="6">
        <v>931219.38992999995</v>
      </c>
      <c r="L257" s="6">
        <v>972366.14992999996</v>
      </c>
      <c r="M257" s="5">
        <f>IF(K257=0,"",(L257/K257-1))</f>
        <v>4.4185892653172854E-2</v>
      </c>
    </row>
    <row r="258" spans="1:13" x14ac:dyDescent="0.25">
      <c r="A258" s="7" t="s">
        <v>20</v>
      </c>
      <c r="B258" s="7" t="s">
        <v>15</v>
      </c>
      <c r="C258" s="6">
        <v>0</v>
      </c>
      <c r="D258" s="6">
        <v>0</v>
      </c>
      <c r="E258" s="5" t="str">
        <f>IF(C258=0,"",(D258/C258-1))</f>
        <v/>
      </c>
      <c r="F258" s="6">
        <v>788.00483999999994</v>
      </c>
      <c r="G258" s="6">
        <v>262.85043000000002</v>
      </c>
      <c r="H258" s="5">
        <f>IF(F258=0,"",(G258/F258-1))</f>
        <v>-0.66643551326410633</v>
      </c>
      <c r="I258" s="6">
        <v>176.05933999999999</v>
      </c>
      <c r="J258" s="5">
        <f>IF(I258=0,"",(G258/I258-1))</f>
        <v>0.49296498555543855</v>
      </c>
      <c r="K258" s="6">
        <v>1652.6561200000001</v>
      </c>
      <c r="L258" s="6">
        <v>601.07545000000005</v>
      </c>
      <c r="M258" s="5">
        <f>IF(K258=0,"",(L258/K258-1))</f>
        <v>-0.63629732602811528</v>
      </c>
    </row>
    <row r="259" spans="1:13" x14ac:dyDescent="0.25">
      <c r="A259" s="7" t="s">
        <v>20</v>
      </c>
      <c r="B259" s="7" t="s">
        <v>6</v>
      </c>
      <c r="C259" s="6">
        <v>8071.3193700000002</v>
      </c>
      <c r="D259" s="6">
        <v>2369.84411</v>
      </c>
      <c r="E259" s="5">
        <f>IF(C259=0,"",(D259/C259-1))</f>
        <v>-0.70638702281954191</v>
      </c>
      <c r="F259" s="6">
        <v>144622.35125000001</v>
      </c>
      <c r="G259" s="6">
        <v>101757.42872</v>
      </c>
      <c r="H259" s="5">
        <f>IF(F259=0,"",(G259/F259-1))</f>
        <v>-0.29639210094089807</v>
      </c>
      <c r="I259" s="6">
        <v>78864.406560000003</v>
      </c>
      <c r="J259" s="5">
        <f>IF(I259=0,"",(G259/I259-1))</f>
        <v>0.29028332499507226</v>
      </c>
      <c r="K259" s="6">
        <v>412257.49177999998</v>
      </c>
      <c r="L259" s="6">
        <v>296243.64728999999</v>
      </c>
      <c r="M259" s="5">
        <f>IF(K259=0,"",(L259/K259-1))</f>
        <v>-0.2814111248508504</v>
      </c>
    </row>
    <row r="260" spans="1:13" x14ac:dyDescent="0.25">
      <c r="A260" s="7" t="s">
        <v>20</v>
      </c>
      <c r="B260" s="7" t="s">
        <v>5</v>
      </c>
      <c r="C260" s="6">
        <v>62.915129999999998</v>
      </c>
      <c r="D260" s="6">
        <v>257.26116999999999</v>
      </c>
      <c r="E260" s="5">
        <f>IF(C260=0,"",(D260/C260-1))</f>
        <v>3.0890191278314134</v>
      </c>
      <c r="F260" s="6">
        <v>2933.4201200000002</v>
      </c>
      <c r="G260" s="6">
        <v>15214.28068</v>
      </c>
      <c r="H260" s="5">
        <f>IF(F260=0,"",(G260/F260-1))</f>
        <v>4.1865331447989114</v>
      </c>
      <c r="I260" s="6">
        <v>10984.87012</v>
      </c>
      <c r="J260" s="5">
        <f>IF(I260=0,"",(G260/I260-1))</f>
        <v>0.38502144438645391</v>
      </c>
      <c r="K260" s="6">
        <v>12608.08692</v>
      </c>
      <c r="L260" s="6">
        <v>37333.614600000001</v>
      </c>
      <c r="M260" s="5">
        <f>IF(K260=0,"",(L260/K260-1))</f>
        <v>1.9610848050847669</v>
      </c>
    </row>
    <row r="261" spans="1:13" x14ac:dyDescent="0.25">
      <c r="A261" s="7" t="s">
        <v>20</v>
      </c>
      <c r="B261" s="7" t="s">
        <v>4</v>
      </c>
      <c r="C261" s="6">
        <v>5267.9454100000003</v>
      </c>
      <c r="D261" s="6">
        <v>3046.88031</v>
      </c>
      <c r="E261" s="5">
        <f>IF(C261=0,"",(D261/C261-1))</f>
        <v>-0.42161885272839228</v>
      </c>
      <c r="F261" s="6">
        <v>132762.5863</v>
      </c>
      <c r="G261" s="6">
        <v>119846.7726</v>
      </c>
      <c r="H261" s="5">
        <f>IF(F261=0,"",(G261/F261-1))</f>
        <v>-9.7285041365603453E-2</v>
      </c>
      <c r="I261" s="6">
        <v>95167.72709</v>
      </c>
      <c r="J261" s="5">
        <f>IF(I261=0,"",(G261/I261-1))</f>
        <v>0.25932158163934149</v>
      </c>
      <c r="K261" s="6">
        <v>306156.40918999998</v>
      </c>
      <c r="L261" s="6">
        <v>314318.39967999997</v>
      </c>
      <c r="M261" s="5">
        <f>IF(K261=0,"",(L261/K261-1))</f>
        <v>2.6659544745753383E-2</v>
      </c>
    </row>
    <row r="262" spans="1:13" x14ac:dyDescent="0.25">
      <c r="A262" s="7" t="s">
        <v>20</v>
      </c>
      <c r="B262" s="7" t="s">
        <v>3</v>
      </c>
      <c r="C262" s="6">
        <v>1178.51288</v>
      </c>
      <c r="D262" s="6">
        <v>1051.3496</v>
      </c>
      <c r="E262" s="5">
        <f>IF(C262=0,"",(D262/C262-1))</f>
        <v>-0.10790147664741689</v>
      </c>
      <c r="F262" s="6">
        <v>14972.484780000001</v>
      </c>
      <c r="G262" s="6">
        <v>17582.822960000001</v>
      </c>
      <c r="H262" s="5">
        <f>IF(F262=0,"",(G262/F262-1))</f>
        <v>0.17434234987414032</v>
      </c>
      <c r="I262" s="6">
        <v>13245.456529999999</v>
      </c>
      <c r="J262" s="5">
        <f>IF(I262=0,"",(G262/I262-1))</f>
        <v>0.32746069719652016</v>
      </c>
      <c r="K262" s="6">
        <v>38026.764589999999</v>
      </c>
      <c r="L262" s="6">
        <v>44491.629809999999</v>
      </c>
      <c r="M262" s="5">
        <f>IF(K262=0,"",(L262/K262-1))</f>
        <v>0.17000828994271266</v>
      </c>
    </row>
    <row r="263" spans="1:13" x14ac:dyDescent="0.25">
      <c r="A263" s="7" t="s">
        <v>20</v>
      </c>
      <c r="B263" s="7" t="s">
        <v>2</v>
      </c>
      <c r="C263" s="6">
        <v>1842.11835</v>
      </c>
      <c r="D263" s="6">
        <v>965.96781999999996</v>
      </c>
      <c r="E263" s="5">
        <f>IF(C263=0,"",(D263/C263-1))</f>
        <v>-0.47562119447971407</v>
      </c>
      <c r="F263" s="6">
        <v>21406.16718</v>
      </c>
      <c r="G263" s="6">
        <v>26636.002120000001</v>
      </c>
      <c r="H263" s="5">
        <f>IF(F263=0,"",(G263/F263-1))</f>
        <v>0.24431440229460089</v>
      </c>
      <c r="I263" s="6">
        <v>19238.300940000001</v>
      </c>
      <c r="J263" s="5">
        <f>IF(I263=0,"",(G263/I263-1))</f>
        <v>0.38452986067074169</v>
      </c>
      <c r="K263" s="6">
        <v>60673.267670000001</v>
      </c>
      <c r="L263" s="6">
        <v>63554.159599999999</v>
      </c>
      <c r="M263" s="5">
        <f>IF(K263=0,"",(L263/K263-1))</f>
        <v>4.7482063199052904E-2</v>
      </c>
    </row>
    <row r="264" spans="1:13" s="2" customFormat="1" ht="13" x14ac:dyDescent="0.3">
      <c r="A264" s="2" t="s">
        <v>20</v>
      </c>
      <c r="B264" s="2" t="s">
        <v>0</v>
      </c>
      <c r="C264" s="4">
        <v>184361.68421000001</v>
      </c>
      <c r="D264" s="4">
        <v>191383.41794000001</v>
      </c>
      <c r="E264" s="3">
        <f>IF(C264=0,"",(D264/C264-1))</f>
        <v>3.8086730223194198E-2</v>
      </c>
      <c r="F264" s="4">
        <v>2679513.8955000001</v>
      </c>
      <c r="G264" s="4">
        <v>3289873.1191099999</v>
      </c>
      <c r="H264" s="3">
        <f>IF(F264=0,"",(G264/F264-1))</f>
        <v>0.22778729553709076</v>
      </c>
      <c r="I264" s="4">
        <v>2614119.3616300002</v>
      </c>
      <c r="J264" s="3">
        <f>IF(I264=0,"",(G264/I264-1))</f>
        <v>0.2585014928540379</v>
      </c>
      <c r="K264" s="4">
        <v>7445040.7977999998</v>
      </c>
      <c r="L264" s="4">
        <v>8619158.3590699993</v>
      </c>
      <c r="M264" s="3">
        <f>IF(K264=0,"",(L264/K264-1))</f>
        <v>0.15770465107685494</v>
      </c>
    </row>
    <row r="265" spans="1:13" s="2" customFormat="1" ht="13" x14ac:dyDescent="0.3">
      <c r="A265" s="2" t="s">
        <v>19</v>
      </c>
      <c r="B265" s="2" t="s">
        <v>0</v>
      </c>
      <c r="C265" s="4">
        <v>23098.857950000001</v>
      </c>
      <c r="D265" s="4">
        <v>73550.528009999995</v>
      </c>
      <c r="E265" s="3">
        <f>IF(C265=0,"",(D265/C265-1))</f>
        <v>2.1841629646456173</v>
      </c>
      <c r="F265" s="4">
        <v>326942.17726000003</v>
      </c>
      <c r="G265" s="4">
        <v>506284.07095999998</v>
      </c>
      <c r="H265" s="3">
        <f>IF(F265=0,"",(G265/F265-1))</f>
        <v>0.54854315586630076</v>
      </c>
      <c r="I265" s="4">
        <v>303151.26332999999</v>
      </c>
      <c r="J265" s="3">
        <f>IF(I265=0,"",(G265/I265-1))</f>
        <v>0.67007079369772127</v>
      </c>
      <c r="K265" s="4">
        <v>947403.18590000004</v>
      </c>
      <c r="L265" s="4">
        <v>1090513.06963</v>
      </c>
      <c r="M265" s="3">
        <f>IF(K265=0,"",(L265/K265-1))</f>
        <v>0.15105488968147252</v>
      </c>
    </row>
    <row r="266" spans="1:13" x14ac:dyDescent="0.25">
      <c r="A266" s="7" t="s">
        <v>18</v>
      </c>
      <c r="B266" s="7" t="s">
        <v>12</v>
      </c>
      <c r="C266" s="6">
        <v>3874.9259699999998</v>
      </c>
      <c r="D266" s="6">
        <v>373.75186000000002</v>
      </c>
      <c r="E266" s="5">
        <f>IF(C266=0,"",(D266/C266-1))</f>
        <v>-0.9035460643910056</v>
      </c>
      <c r="F266" s="6">
        <v>72543.38609</v>
      </c>
      <c r="G266" s="6">
        <v>19246.55675</v>
      </c>
      <c r="H266" s="5">
        <f>IF(F266=0,"",(G266/F266-1))</f>
        <v>-0.73468902146197013</v>
      </c>
      <c r="I266" s="6">
        <v>17554.277699999999</v>
      </c>
      <c r="J266" s="5">
        <f>IF(I266=0,"",(G266/I266-1))</f>
        <v>9.6402659164951165E-2</v>
      </c>
      <c r="K266" s="6">
        <v>158366.4853</v>
      </c>
      <c r="L266" s="6">
        <v>51977.872080000001</v>
      </c>
      <c r="M266" s="5">
        <f>IF(K266=0,"",(L266/K266-1))</f>
        <v>-0.67178742407816761</v>
      </c>
    </row>
    <row r="267" spans="1:13" x14ac:dyDescent="0.25">
      <c r="A267" s="7" t="s">
        <v>18</v>
      </c>
      <c r="B267" s="7" t="s">
        <v>11</v>
      </c>
      <c r="C267" s="6">
        <v>2826.5817499999998</v>
      </c>
      <c r="D267" s="6">
        <v>7163.1462199999996</v>
      </c>
      <c r="E267" s="5">
        <f>IF(C267=0,"",(D267/C267-1))</f>
        <v>1.5342080482901301</v>
      </c>
      <c r="F267" s="6">
        <v>82981.398180000004</v>
      </c>
      <c r="G267" s="6">
        <v>88941.087520000001</v>
      </c>
      <c r="H267" s="5">
        <f>IF(F267=0,"",(G267/F267-1))</f>
        <v>7.1819582107696789E-2</v>
      </c>
      <c r="I267" s="6">
        <v>67234.613540000006</v>
      </c>
      <c r="J267" s="5">
        <f>IF(I267=0,"",(G267/I267-1))</f>
        <v>0.32284671298193945</v>
      </c>
      <c r="K267" s="6">
        <v>210571.62800999999</v>
      </c>
      <c r="L267" s="6">
        <v>220136.56268</v>
      </c>
      <c r="M267" s="5">
        <f>IF(K267=0,"",(L267/K267-1))</f>
        <v>4.5423663009082071E-2</v>
      </c>
    </row>
    <row r="268" spans="1:13" x14ac:dyDescent="0.25">
      <c r="A268" s="7" t="s">
        <v>18</v>
      </c>
      <c r="B268" s="7" t="s">
        <v>10</v>
      </c>
      <c r="C268" s="6">
        <v>759.08900000000006</v>
      </c>
      <c r="D268" s="6">
        <v>1787.15888</v>
      </c>
      <c r="E268" s="5">
        <f>IF(C268=0,"",(D268/C268-1))</f>
        <v>1.3543469606330745</v>
      </c>
      <c r="F268" s="6">
        <v>17339.315709999999</v>
      </c>
      <c r="G268" s="6">
        <v>37227.916149999997</v>
      </c>
      <c r="H268" s="5">
        <f>IF(F268=0,"",(G268/F268-1))</f>
        <v>1.1470233758146389</v>
      </c>
      <c r="I268" s="6">
        <v>26907.228719999999</v>
      </c>
      <c r="J268" s="5">
        <f>IF(I268=0,"",(G268/I268-1))</f>
        <v>0.38356560377876026</v>
      </c>
      <c r="K268" s="6">
        <v>59112.916700000002</v>
      </c>
      <c r="L268" s="6">
        <v>90530.697</v>
      </c>
      <c r="M268" s="5">
        <f>IF(K268=0,"",(L268/K268-1))</f>
        <v>0.53148756742026904</v>
      </c>
    </row>
    <row r="269" spans="1:13" x14ac:dyDescent="0.25">
      <c r="A269" s="7" t="s">
        <v>18</v>
      </c>
      <c r="B269" s="7" t="s">
        <v>9</v>
      </c>
      <c r="C269" s="6">
        <v>0</v>
      </c>
      <c r="D269" s="6">
        <v>487.38510000000002</v>
      </c>
      <c r="E269" s="5" t="str">
        <f>IF(C269=0,"",(D269/C269-1))</f>
        <v/>
      </c>
      <c r="F269" s="6">
        <v>1360.70361</v>
      </c>
      <c r="G269" s="6">
        <v>2086.2524699999999</v>
      </c>
      <c r="H269" s="5">
        <f>IF(F269=0,"",(G269/F269-1))</f>
        <v>0.53321594406587924</v>
      </c>
      <c r="I269" s="6">
        <v>395.25344999999999</v>
      </c>
      <c r="J269" s="5">
        <f>IF(I269=0,"",(G269/I269-1))</f>
        <v>4.2782650474018631</v>
      </c>
      <c r="K269" s="6">
        <v>4679.4689399999997</v>
      </c>
      <c r="L269" s="6">
        <v>3675.12444</v>
      </c>
      <c r="M269" s="5">
        <f>IF(K269=0,"",(L269/K269-1))</f>
        <v>-0.21462788040217229</v>
      </c>
    </row>
    <row r="270" spans="1:13" x14ac:dyDescent="0.25">
      <c r="A270" s="7" t="s">
        <v>18</v>
      </c>
      <c r="B270" s="7" t="s">
        <v>8</v>
      </c>
      <c r="C270" s="6">
        <v>737.70740999999998</v>
      </c>
      <c r="D270" s="6">
        <v>711.96844999999996</v>
      </c>
      <c r="E270" s="5">
        <f>IF(C270=0,"",(D270/C270-1))</f>
        <v>-3.4890472362206659E-2</v>
      </c>
      <c r="F270" s="6">
        <v>12148.413140000001</v>
      </c>
      <c r="G270" s="6">
        <v>2783.1118200000001</v>
      </c>
      <c r="H270" s="5">
        <f>IF(F270=0,"",(G270/F270-1))</f>
        <v>-0.77090737794911712</v>
      </c>
      <c r="I270" s="6">
        <v>3921.2763500000001</v>
      </c>
      <c r="J270" s="5">
        <f>IF(I270=0,"",(G270/I270-1))</f>
        <v>-0.29025358796760137</v>
      </c>
      <c r="K270" s="6">
        <v>31007.102190000001</v>
      </c>
      <c r="L270" s="6">
        <v>16451.88206</v>
      </c>
      <c r="M270" s="5">
        <f>IF(K270=0,"",(L270/K270-1))</f>
        <v>-0.46941568550363144</v>
      </c>
    </row>
    <row r="271" spans="1:13" x14ac:dyDescent="0.25">
      <c r="A271" s="7" t="s">
        <v>18</v>
      </c>
      <c r="B271" s="7" t="s">
        <v>7</v>
      </c>
      <c r="C271" s="6">
        <v>1154.35645</v>
      </c>
      <c r="D271" s="6">
        <v>1245.7786799999999</v>
      </c>
      <c r="E271" s="5">
        <f>IF(C271=0,"",(D271/C271-1))</f>
        <v>7.9197573678390087E-2</v>
      </c>
      <c r="F271" s="6">
        <v>20610.474310000001</v>
      </c>
      <c r="G271" s="6">
        <v>20311.61968</v>
      </c>
      <c r="H271" s="5">
        <f>IF(F271=0,"",(G271/F271-1))</f>
        <v>-1.4500133548843164E-2</v>
      </c>
      <c r="I271" s="6">
        <v>14872.426520000001</v>
      </c>
      <c r="J271" s="5">
        <f>IF(I271=0,"",(G271/I271-1))</f>
        <v>0.36572331708517991</v>
      </c>
      <c r="K271" s="6">
        <v>55099.801339999998</v>
      </c>
      <c r="L271" s="6">
        <v>52242.111149999997</v>
      </c>
      <c r="M271" s="5">
        <f>IF(K271=0,"",(L271/K271-1))</f>
        <v>-5.1863892800017131E-2</v>
      </c>
    </row>
    <row r="272" spans="1:13" x14ac:dyDescent="0.25">
      <c r="A272" s="7" t="s">
        <v>18</v>
      </c>
      <c r="B272" s="7" t="s">
        <v>15</v>
      </c>
      <c r="C272" s="6">
        <v>0</v>
      </c>
      <c r="D272" s="6">
        <v>0</v>
      </c>
      <c r="E272" s="5" t="str">
        <f>IF(C272=0,"",(D272/C272-1))</f>
        <v/>
      </c>
      <c r="F272" s="6">
        <v>0</v>
      </c>
      <c r="G272" s="6">
        <v>0</v>
      </c>
      <c r="H272" s="5" t="str">
        <f>IF(F272=0,"",(G272/F272-1))</f>
        <v/>
      </c>
      <c r="I272" s="6">
        <v>0</v>
      </c>
      <c r="J272" s="5" t="str">
        <f>IF(I272=0,"",(G272/I272-1))</f>
        <v/>
      </c>
      <c r="K272" s="6">
        <v>0</v>
      </c>
      <c r="L272" s="6">
        <v>0</v>
      </c>
      <c r="M272" s="5" t="str">
        <f>IF(K272=0,"",(L272/K272-1))</f>
        <v/>
      </c>
    </row>
    <row r="273" spans="1:13" x14ac:dyDescent="0.25">
      <c r="A273" s="7" t="s">
        <v>18</v>
      </c>
      <c r="B273" s="7" t="s">
        <v>6</v>
      </c>
      <c r="C273" s="6">
        <v>706.8306</v>
      </c>
      <c r="D273" s="6">
        <v>370.58794999999998</v>
      </c>
      <c r="E273" s="5">
        <f>IF(C273=0,"",(D273/C273-1))</f>
        <v>-0.47570471623611088</v>
      </c>
      <c r="F273" s="6">
        <v>9531.0860799999991</v>
      </c>
      <c r="G273" s="6">
        <v>18617.327160000001</v>
      </c>
      <c r="H273" s="5">
        <f>IF(F273=0,"",(G273/F273-1))</f>
        <v>0.95332693501389532</v>
      </c>
      <c r="I273" s="6">
        <v>9685.8477800000001</v>
      </c>
      <c r="J273" s="5">
        <f>IF(I273=0,"",(G273/I273-1))</f>
        <v>0.92211643036991853</v>
      </c>
      <c r="K273" s="6">
        <v>24587.55284</v>
      </c>
      <c r="L273" s="6">
        <v>36323.456059999997</v>
      </c>
      <c r="M273" s="5">
        <f>IF(K273=0,"",(L273/K273-1))</f>
        <v>0.47731074728622724</v>
      </c>
    </row>
    <row r="274" spans="1:13" x14ac:dyDescent="0.25">
      <c r="A274" s="7" t="s">
        <v>18</v>
      </c>
      <c r="B274" s="7" t="s">
        <v>5</v>
      </c>
      <c r="C274" s="6">
        <v>0</v>
      </c>
      <c r="D274" s="6">
        <v>0</v>
      </c>
      <c r="E274" s="5" t="str">
        <f>IF(C274=0,"",(D274/C274-1))</f>
        <v/>
      </c>
      <c r="F274" s="6">
        <v>4.8690499999999997</v>
      </c>
      <c r="G274" s="6">
        <v>0</v>
      </c>
      <c r="H274" s="5">
        <f>IF(F274=0,"",(G274/F274-1))</f>
        <v>-1</v>
      </c>
      <c r="I274" s="6">
        <v>0</v>
      </c>
      <c r="J274" s="5" t="str">
        <f>IF(I274=0,"",(G274/I274-1))</f>
        <v/>
      </c>
      <c r="K274" s="6">
        <v>4.8690499999999997</v>
      </c>
      <c r="L274" s="6">
        <v>22.68</v>
      </c>
      <c r="M274" s="5">
        <f>IF(K274=0,"",(L274/K274-1))</f>
        <v>3.6579928322773441</v>
      </c>
    </row>
    <row r="275" spans="1:13" x14ac:dyDescent="0.25">
      <c r="A275" s="7" t="s">
        <v>18</v>
      </c>
      <c r="B275" s="7" t="s">
        <v>4</v>
      </c>
      <c r="C275" s="6">
        <v>7578.3528800000004</v>
      </c>
      <c r="D275" s="6">
        <v>5840.74251</v>
      </c>
      <c r="E275" s="5">
        <f>IF(C275=0,"",(D275/C275-1))</f>
        <v>-0.22928601999858311</v>
      </c>
      <c r="F275" s="6">
        <v>151948.56432999999</v>
      </c>
      <c r="G275" s="6">
        <v>105461.94984</v>
      </c>
      <c r="H275" s="5">
        <f>IF(F275=0,"",(G275/F275-1))</f>
        <v>-0.30593651670864719</v>
      </c>
      <c r="I275" s="6">
        <v>88167.344939999995</v>
      </c>
      <c r="J275" s="5">
        <f>IF(I275=0,"",(G275/I275-1))</f>
        <v>0.1961565805545058</v>
      </c>
      <c r="K275" s="6">
        <v>398641.44617000001</v>
      </c>
      <c r="L275" s="6">
        <v>284080.50293000002</v>
      </c>
      <c r="M275" s="5">
        <f>IF(K275=0,"",(L275/K275-1))</f>
        <v>-0.2873784056842541</v>
      </c>
    </row>
    <row r="276" spans="1:13" x14ac:dyDescent="0.25">
      <c r="A276" s="7" t="s">
        <v>18</v>
      </c>
      <c r="B276" s="7" t="s">
        <v>3</v>
      </c>
      <c r="C276" s="6">
        <v>10.390700000000001</v>
      </c>
      <c r="D276" s="6">
        <v>130.78989000000001</v>
      </c>
      <c r="E276" s="5">
        <f>IF(C276=0,"",(D276/C276-1))</f>
        <v>11.58720682918379</v>
      </c>
      <c r="F276" s="6">
        <v>500.88096999999999</v>
      </c>
      <c r="G276" s="6">
        <v>446.72199000000001</v>
      </c>
      <c r="H276" s="5">
        <f>IF(F276=0,"",(G276/F276-1))</f>
        <v>-0.10812744592792178</v>
      </c>
      <c r="I276" s="6">
        <v>567.71460999999999</v>
      </c>
      <c r="J276" s="5">
        <f>IF(I276=0,"",(G276/I276-1))</f>
        <v>-0.21312225873489499</v>
      </c>
      <c r="K276" s="6">
        <v>1284.76377</v>
      </c>
      <c r="L276" s="6">
        <v>1708.2407599999999</v>
      </c>
      <c r="M276" s="5">
        <f>IF(K276=0,"",(L276/K276-1))</f>
        <v>0.32961467305386405</v>
      </c>
    </row>
    <row r="277" spans="1:13" x14ac:dyDescent="0.25">
      <c r="A277" s="7" t="s">
        <v>18</v>
      </c>
      <c r="B277" s="7" t="s">
        <v>2</v>
      </c>
      <c r="C277" s="6">
        <v>1197.0244600000001</v>
      </c>
      <c r="D277" s="6">
        <v>760.72014000000001</v>
      </c>
      <c r="E277" s="5">
        <f>IF(C277=0,"",(D277/C277-1))</f>
        <v>-0.36449073062383375</v>
      </c>
      <c r="F277" s="6">
        <v>12595.41763</v>
      </c>
      <c r="G277" s="6">
        <v>12151.538560000001</v>
      </c>
      <c r="H277" s="5">
        <f>IF(F277=0,"",(G277/F277-1))</f>
        <v>-3.5241314185784467E-2</v>
      </c>
      <c r="I277" s="6">
        <v>14273.835730000001</v>
      </c>
      <c r="J277" s="5">
        <f>IF(I277=0,"",(G277/I277-1))</f>
        <v>-0.14868443284235555</v>
      </c>
      <c r="K277" s="6">
        <v>54705.785170000003</v>
      </c>
      <c r="L277" s="6">
        <v>64673.860970000002</v>
      </c>
      <c r="M277" s="5">
        <f>IF(K277=0,"",(L277/K277-1))</f>
        <v>0.18221246197315111</v>
      </c>
    </row>
    <row r="278" spans="1:13" s="2" customFormat="1" ht="13" x14ac:dyDescent="0.3">
      <c r="A278" s="2" t="s">
        <v>18</v>
      </c>
      <c r="B278" s="2" t="s">
        <v>0</v>
      </c>
      <c r="C278" s="4">
        <v>18845.25922</v>
      </c>
      <c r="D278" s="4">
        <v>18872.02968</v>
      </c>
      <c r="E278" s="3">
        <f>IF(C278=0,"",(D278/C278-1))</f>
        <v>1.4205408207699222E-3</v>
      </c>
      <c r="F278" s="4">
        <v>381564.50910000002</v>
      </c>
      <c r="G278" s="4">
        <v>307274.08194</v>
      </c>
      <c r="H278" s="3">
        <f>IF(F278=0,"",(G278/F278-1))</f>
        <v>-0.19469952101999632</v>
      </c>
      <c r="I278" s="4">
        <v>243579.81933999999</v>
      </c>
      <c r="J278" s="3">
        <f>IF(I278=0,"",(G278/I278-1))</f>
        <v>0.26149236325318315</v>
      </c>
      <c r="K278" s="4">
        <v>998061.81947999995</v>
      </c>
      <c r="L278" s="4">
        <v>821822.99013000005</v>
      </c>
      <c r="M278" s="3">
        <f>IF(K278=0,"",(L278/K278-1))</f>
        <v>-0.17658107535044476</v>
      </c>
    </row>
    <row r="279" spans="1:13" x14ac:dyDescent="0.25">
      <c r="A279" s="7" t="s">
        <v>17</v>
      </c>
      <c r="B279" s="7" t="s">
        <v>12</v>
      </c>
      <c r="C279" s="6">
        <v>0</v>
      </c>
      <c r="D279" s="6">
        <v>42.121589999999998</v>
      </c>
      <c r="E279" s="5" t="str">
        <f>IF(C279=0,"",(D279/C279-1))</f>
        <v/>
      </c>
      <c r="F279" s="6">
        <v>131.84138999999999</v>
      </c>
      <c r="G279" s="6">
        <v>399.78192999999999</v>
      </c>
      <c r="H279" s="5">
        <f>IF(F279=0,"",(G279/F279-1))</f>
        <v>2.0322945624283846</v>
      </c>
      <c r="I279" s="6">
        <v>829.45406000000003</v>
      </c>
      <c r="J279" s="5">
        <f>IF(I279=0,"",(G279/I279-1))</f>
        <v>-0.51801799607804688</v>
      </c>
      <c r="K279" s="6">
        <v>769.16321000000005</v>
      </c>
      <c r="L279" s="6">
        <v>1307.9539400000001</v>
      </c>
      <c r="M279" s="5">
        <f>IF(K279=0,"",(L279/K279-1))</f>
        <v>0.70048947088875968</v>
      </c>
    </row>
    <row r="280" spans="1:13" x14ac:dyDescent="0.25">
      <c r="A280" s="7" t="s">
        <v>17</v>
      </c>
      <c r="B280" s="7" t="s">
        <v>11</v>
      </c>
      <c r="C280" s="6">
        <v>290.87571000000003</v>
      </c>
      <c r="D280" s="6">
        <v>370.18844999999999</v>
      </c>
      <c r="E280" s="5">
        <f>IF(C280=0,"",(D280/C280-1))</f>
        <v>0.27266883164634126</v>
      </c>
      <c r="F280" s="6">
        <v>7940.6630699999996</v>
      </c>
      <c r="G280" s="6">
        <v>7581.8358399999997</v>
      </c>
      <c r="H280" s="5">
        <f>IF(F280=0,"",(G280/F280-1))</f>
        <v>-4.5188572646490566E-2</v>
      </c>
      <c r="I280" s="6">
        <v>7870.2434700000003</v>
      </c>
      <c r="J280" s="5">
        <f>IF(I280=0,"",(G280/I280-1))</f>
        <v>-3.6645325027028774E-2</v>
      </c>
      <c r="K280" s="6">
        <v>23773.03212</v>
      </c>
      <c r="L280" s="6">
        <v>22578.843720000001</v>
      </c>
      <c r="M280" s="5">
        <f>IF(K280=0,"",(L280/K280-1))</f>
        <v>-5.0232902305942795E-2</v>
      </c>
    </row>
    <row r="281" spans="1:13" x14ac:dyDescent="0.25">
      <c r="A281" s="7" t="s">
        <v>17</v>
      </c>
      <c r="B281" s="7" t="s">
        <v>10</v>
      </c>
      <c r="C281" s="6">
        <v>285.41609999999997</v>
      </c>
      <c r="D281" s="6">
        <v>281.15156999999999</v>
      </c>
      <c r="E281" s="5">
        <f>IF(C281=0,"",(D281/C281-1))</f>
        <v>-1.4941448642876054E-2</v>
      </c>
      <c r="F281" s="6">
        <v>5931.0089500000004</v>
      </c>
      <c r="G281" s="6">
        <v>6811.5133100000003</v>
      </c>
      <c r="H281" s="5">
        <f>IF(F281=0,"",(G281/F281-1))</f>
        <v>0.14845776956718293</v>
      </c>
      <c r="I281" s="6">
        <v>4600.8408499999996</v>
      </c>
      <c r="J281" s="5">
        <f>IF(I281=0,"",(G281/I281-1))</f>
        <v>0.48049313855314102</v>
      </c>
      <c r="K281" s="6">
        <v>13632.20973</v>
      </c>
      <c r="L281" s="6">
        <v>15935.47026</v>
      </c>
      <c r="M281" s="5">
        <f>IF(K281=0,"",(L281/K281-1))</f>
        <v>0.16895723992063316</v>
      </c>
    </row>
    <row r="282" spans="1:13" x14ac:dyDescent="0.25">
      <c r="A282" s="7" t="s">
        <v>17</v>
      </c>
      <c r="B282" s="7" t="s">
        <v>9</v>
      </c>
      <c r="C282" s="6">
        <v>0</v>
      </c>
      <c r="D282" s="6">
        <v>0</v>
      </c>
      <c r="E282" s="5" t="str">
        <f>IF(C282=0,"",(D282/C282-1))</f>
        <v/>
      </c>
      <c r="F282" s="6">
        <v>0</v>
      </c>
      <c r="G282" s="6">
        <v>0</v>
      </c>
      <c r="H282" s="5" t="str">
        <f>IF(F282=0,"",(G282/F282-1))</f>
        <v/>
      </c>
      <c r="I282" s="6">
        <v>0</v>
      </c>
      <c r="J282" s="5" t="str">
        <f>IF(I282=0,"",(G282/I282-1))</f>
        <v/>
      </c>
      <c r="K282" s="6">
        <v>0.66856000000000004</v>
      </c>
      <c r="L282" s="6">
        <v>0</v>
      </c>
      <c r="M282" s="5">
        <f>IF(K282=0,"",(L282/K282-1))</f>
        <v>-1</v>
      </c>
    </row>
    <row r="283" spans="1:13" x14ac:dyDescent="0.25">
      <c r="A283" s="7" t="s">
        <v>17</v>
      </c>
      <c r="B283" s="7" t="s">
        <v>8</v>
      </c>
      <c r="C283" s="6">
        <v>0</v>
      </c>
      <c r="D283" s="6">
        <v>0</v>
      </c>
      <c r="E283" s="5" t="str">
        <f>IF(C283=0,"",(D283/C283-1))</f>
        <v/>
      </c>
      <c r="F283" s="6">
        <v>261.64400000000001</v>
      </c>
      <c r="G283" s="6">
        <v>68.240679999999998</v>
      </c>
      <c r="H283" s="5">
        <f>IF(F283=0,"",(G283/F283-1))</f>
        <v>-0.73918499946492178</v>
      </c>
      <c r="I283" s="6">
        <v>127.07695</v>
      </c>
      <c r="J283" s="5">
        <f>IF(I283=0,"",(G283/I283-1))</f>
        <v>-0.46299718398970069</v>
      </c>
      <c r="K283" s="6">
        <v>433.62169</v>
      </c>
      <c r="L283" s="6">
        <v>351.71215000000001</v>
      </c>
      <c r="M283" s="5">
        <f>IF(K283=0,"",(L283/K283-1))</f>
        <v>-0.18889631651036642</v>
      </c>
    </row>
    <row r="284" spans="1:13" x14ac:dyDescent="0.25">
      <c r="A284" s="7" t="s">
        <v>17</v>
      </c>
      <c r="B284" s="7" t="s">
        <v>7</v>
      </c>
      <c r="C284" s="6">
        <v>122.73748999999999</v>
      </c>
      <c r="D284" s="6">
        <v>191.21144000000001</v>
      </c>
      <c r="E284" s="5">
        <f>IF(C284=0,"",(D284/C284-1))</f>
        <v>0.55788944355958403</v>
      </c>
      <c r="F284" s="6">
        <v>1677.34906</v>
      </c>
      <c r="G284" s="6">
        <v>1922.6077700000001</v>
      </c>
      <c r="H284" s="5">
        <f>IF(F284=0,"",(G284/F284-1))</f>
        <v>0.14621805076159888</v>
      </c>
      <c r="I284" s="6">
        <v>1356.00594</v>
      </c>
      <c r="J284" s="5">
        <f>IF(I284=0,"",(G284/I284-1))</f>
        <v>0.41784612683923794</v>
      </c>
      <c r="K284" s="6">
        <v>3923.04745</v>
      </c>
      <c r="L284" s="6">
        <v>4375.1303900000003</v>
      </c>
      <c r="M284" s="5">
        <f>IF(K284=0,"",(L284/K284-1))</f>
        <v>0.11523769359455494</v>
      </c>
    </row>
    <row r="285" spans="1:13" x14ac:dyDescent="0.25">
      <c r="A285" s="7" t="s">
        <v>17</v>
      </c>
      <c r="B285" s="7" t="s">
        <v>6</v>
      </c>
      <c r="C285" s="6">
        <v>6.9714400000000003</v>
      </c>
      <c r="D285" s="6">
        <v>18.232800000000001</v>
      </c>
      <c r="E285" s="5">
        <f>IF(C285=0,"",(D285/C285-1))</f>
        <v>1.6153563682682486</v>
      </c>
      <c r="F285" s="6">
        <v>116.33129</v>
      </c>
      <c r="G285" s="6">
        <v>203.79346000000001</v>
      </c>
      <c r="H285" s="5">
        <f>IF(F285=0,"",(G285/F285-1))</f>
        <v>0.75183701650690904</v>
      </c>
      <c r="I285" s="6">
        <v>229.83768000000001</v>
      </c>
      <c r="J285" s="5">
        <f>IF(I285=0,"",(G285/I285-1))</f>
        <v>-0.11331571046140043</v>
      </c>
      <c r="K285" s="6">
        <v>449.55945000000003</v>
      </c>
      <c r="L285" s="6">
        <v>689.10145999999997</v>
      </c>
      <c r="M285" s="5">
        <f>IF(K285=0,"",(L285/K285-1))</f>
        <v>0.53283722542146528</v>
      </c>
    </row>
    <row r="286" spans="1:13" x14ac:dyDescent="0.25">
      <c r="A286" s="7" t="s">
        <v>17</v>
      </c>
      <c r="B286" s="7" t="s">
        <v>5</v>
      </c>
      <c r="C286" s="6">
        <v>0</v>
      </c>
      <c r="D286" s="6">
        <v>0</v>
      </c>
      <c r="E286" s="5" t="str">
        <f>IF(C286=0,"",(D286/C286-1))</f>
        <v/>
      </c>
      <c r="F286" s="6">
        <v>0</v>
      </c>
      <c r="G286" s="6">
        <v>1.077E-2</v>
      </c>
      <c r="H286" s="5" t="str">
        <f>IF(F286=0,"",(G286/F286-1))</f>
        <v/>
      </c>
      <c r="I286" s="6">
        <v>0</v>
      </c>
      <c r="J286" s="5" t="str">
        <f>IF(I286=0,"",(G286/I286-1))</f>
        <v/>
      </c>
      <c r="K286" s="6">
        <v>0</v>
      </c>
      <c r="L286" s="6">
        <v>1.077E-2</v>
      </c>
      <c r="M286" s="5" t="str">
        <f>IF(K286=0,"",(L286/K286-1))</f>
        <v/>
      </c>
    </row>
    <row r="287" spans="1:13" x14ac:dyDescent="0.25">
      <c r="A287" s="7" t="s">
        <v>17</v>
      </c>
      <c r="B287" s="7" t="s">
        <v>4</v>
      </c>
      <c r="C287" s="6">
        <v>13.80958</v>
      </c>
      <c r="D287" s="6">
        <v>8.4374300000000009</v>
      </c>
      <c r="E287" s="5">
        <f>IF(C287=0,"",(D287/C287-1))</f>
        <v>-0.38901617572728497</v>
      </c>
      <c r="F287" s="6">
        <v>947.53701999999998</v>
      </c>
      <c r="G287" s="6">
        <v>1298.52593</v>
      </c>
      <c r="H287" s="5">
        <f>IF(F287=0,"",(G287/F287-1))</f>
        <v>0.37042237146576085</v>
      </c>
      <c r="I287" s="6">
        <v>1178.96766</v>
      </c>
      <c r="J287" s="5">
        <f>IF(I287=0,"",(G287/I287-1))</f>
        <v>0.10140928717247433</v>
      </c>
      <c r="K287" s="6">
        <v>2124.6002899999999</v>
      </c>
      <c r="L287" s="6">
        <v>3185.0212099999999</v>
      </c>
      <c r="M287" s="5">
        <f>IF(K287=0,"",(L287/K287-1))</f>
        <v>0.49911549244869957</v>
      </c>
    </row>
    <row r="288" spans="1:13" x14ac:dyDescent="0.25">
      <c r="A288" s="7" t="s">
        <v>17</v>
      </c>
      <c r="B288" s="7" t="s">
        <v>3</v>
      </c>
      <c r="C288" s="6">
        <v>0</v>
      </c>
      <c r="D288" s="6">
        <v>0</v>
      </c>
      <c r="E288" s="5" t="str">
        <f>IF(C288=0,"",(D288/C288-1))</f>
        <v/>
      </c>
      <c r="F288" s="6">
        <v>0</v>
      </c>
      <c r="G288" s="6">
        <v>0</v>
      </c>
      <c r="H288" s="5" t="str">
        <f>IF(F288=0,"",(G288/F288-1))</f>
        <v/>
      </c>
      <c r="I288" s="6">
        <v>0</v>
      </c>
      <c r="J288" s="5" t="str">
        <f>IF(I288=0,"",(G288/I288-1))</f>
        <v/>
      </c>
      <c r="K288" s="6">
        <v>0</v>
      </c>
      <c r="L288" s="6">
        <v>0</v>
      </c>
      <c r="M288" s="5" t="str">
        <f>IF(K288=0,"",(L288/K288-1))</f>
        <v/>
      </c>
    </row>
    <row r="289" spans="1:13" x14ac:dyDescent="0.25">
      <c r="A289" s="7" t="s">
        <v>17</v>
      </c>
      <c r="B289" s="7" t="s">
        <v>2</v>
      </c>
      <c r="C289" s="6">
        <v>0</v>
      </c>
      <c r="D289" s="6">
        <v>0</v>
      </c>
      <c r="E289" s="5" t="str">
        <f>IF(C289=0,"",(D289/C289-1))</f>
        <v/>
      </c>
      <c r="F289" s="6">
        <v>12.255839999999999</v>
      </c>
      <c r="G289" s="6">
        <v>19.629490000000001</v>
      </c>
      <c r="H289" s="5">
        <f>IF(F289=0,"",(G289/F289-1))</f>
        <v>0.60164378777790839</v>
      </c>
      <c r="I289" s="6">
        <v>6.7515000000000001</v>
      </c>
      <c r="J289" s="5">
        <f>IF(I289=0,"",(G289/I289-1))</f>
        <v>1.9074264978153002</v>
      </c>
      <c r="K289" s="6">
        <v>21.18479</v>
      </c>
      <c r="L289" s="6">
        <v>28.56399</v>
      </c>
      <c r="M289" s="5">
        <f>IF(K289=0,"",(L289/K289-1))</f>
        <v>0.34832537872690739</v>
      </c>
    </row>
    <row r="290" spans="1:13" s="2" customFormat="1" ht="13" x14ac:dyDescent="0.3">
      <c r="A290" s="2" t="s">
        <v>17</v>
      </c>
      <c r="B290" s="2" t="s">
        <v>0</v>
      </c>
      <c r="C290" s="4">
        <v>719.81032000000005</v>
      </c>
      <c r="D290" s="4">
        <v>911.34328000000005</v>
      </c>
      <c r="E290" s="3">
        <f>IF(C290=0,"",(D290/C290-1))</f>
        <v>0.266088099431528</v>
      </c>
      <c r="F290" s="4">
        <v>17018.63062</v>
      </c>
      <c r="G290" s="4">
        <v>18305.939180000001</v>
      </c>
      <c r="H290" s="3">
        <f>IF(F290=0,"",(G290/F290-1))</f>
        <v>7.5641136395967035E-2</v>
      </c>
      <c r="I290" s="4">
        <v>16199.178110000001</v>
      </c>
      <c r="J290" s="3">
        <f>IF(I290=0,"",(G290/I290-1))</f>
        <v>0.13005357776142135</v>
      </c>
      <c r="K290" s="4">
        <v>45127.087290000003</v>
      </c>
      <c r="L290" s="4">
        <v>48451.807889999996</v>
      </c>
      <c r="M290" s="3">
        <f>IF(K290=0,"",(L290/K290-1))</f>
        <v>7.3674610963352372E-2</v>
      </c>
    </row>
    <row r="291" spans="1:13" x14ac:dyDescent="0.25">
      <c r="A291" s="7" t="s">
        <v>16</v>
      </c>
      <c r="B291" s="7" t="s">
        <v>12</v>
      </c>
      <c r="C291" s="6">
        <v>8233.5923299999995</v>
      </c>
      <c r="D291" s="6">
        <v>6543.8344500000003</v>
      </c>
      <c r="E291" s="5">
        <f>IF(C291=0,"",(D291/C291-1))</f>
        <v>-0.20522729475482782</v>
      </c>
      <c r="F291" s="6">
        <v>146089.50542</v>
      </c>
      <c r="G291" s="6">
        <v>106434.34379</v>
      </c>
      <c r="H291" s="5">
        <f>IF(F291=0,"",(G291/F291-1))</f>
        <v>-0.2714442869526692</v>
      </c>
      <c r="I291" s="6">
        <v>88235.015450000006</v>
      </c>
      <c r="J291" s="5">
        <f>IF(I291=0,"",(G291/I291-1))</f>
        <v>0.20625970593627851</v>
      </c>
      <c r="K291" s="6">
        <v>363361.50443999999</v>
      </c>
      <c r="L291" s="6">
        <v>286108.44485000003</v>
      </c>
      <c r="M291" s="5">
        <f>IF(K291=0,"",(L291/K291-1))</f>
        <v>-0.21260661530191449</v>
      </c>
    </row>
    <row r="292" spans="1:13" x14ac:dyDescent="0.25">
      <c r="A292" s="7" t="s">
        <v>16</v>
      </c>
      <c r="B292" s="7" t="s">
        <v>11</v>
      </c>
      <c r="C292" s="6">
        <v>20222.47106</v>
      </c>
      <c r="D292" s="6">
        <v>26792.784820000001</v>
      </c>
      <c r="E292" s="5">
        <f>IF(C292=0,"",(D292/C292-1))</f>
        <v>0.3249016275264236</v>
      </c>
      <c r="F292" s="6">
        <v>423981.65788000001</v>
      </c>
      <c r="G292" s="6">
        <v>347561.25508999999</v>
      </c>
      <c r="H292" s="5">
        <f>IF(F292=0,"",(G292/F292-1))</f>
        <v>-0.18024459636324497</v>
      </c>
      <c r="I292" s="6">
        <v>272620.19481000002</v>
      </c>
      <c r="J292" s="5">
        <f>IF(I292=0,"",(G292/I292-1))</f>
        <v>0.27489181545127073</v>
      </c>
      <c r="K292" s="6">
        <v>1183859.33397</v>
      </c>
      <c r="L292" s="6">
        <v>940097.38520999998</v>
      </c>
      <c r="M292" s="5">
        <f>IF(K292=0,"",(L292/K292-1))</f>
        <v>-0.20590448693136476</v>
      </c>
    </row>
    <row r="293" spans="1:13" x14ac:dyDescent="0.25">
      <c r="A293" s="7" t="s">
        <v>16</v>
      </c>
      <c r="B293" s="7" t="s">
        <v>10</v>
      </c>
      <c r="C293" s="6">
        <v>5704.2248499999996</v>
      </c>
      <c r="D293" s="6">
        <v>10114.915129999999</v>
      </c>
      <c r="E293" s="5">
        <f>IF(C293=0,"",(D293/C293-1))</f>
        <v>0.77323219122401876</v>
      </c>
      <c r="F293" s="6">
        <v>61694.868060000001</v>
      </c>
      <c r="G293" s="6">
        <v>167054.74189</v>
      </c>
      <c r="H293" s="5">
        <f>IF(F293=0,"",(G293/F293-1))</f>
        <v>1.7077575030638616</v>
      </c>
      <c r="I293" s="6">
        <v>144227.88920000001</v>
      </c>
      <c r="J293" s="5">
        <f>IF(I293=0,"",(G293/I293-1))</f>
        <v>0.15826933900659212</v>
      </c>
      <c r="K293" s="6">
        <v>262773.64104000002</v>
      </c>
      <c r="L293" s="6">
        <v>460246.4411</v>
      </c>
      <c r="M293" s="5">
        <f>IF(K293=0,"",(L293/K293-1))</f>
        <v>0.75149394466829422</v>
      </c>
    </row>
    <row r="294" spans="1:13" x14ac:dyDescent="0.25">
      <c r="A294" s="7" t="s">
        <v>16</v>
      </c>
      <c r="B294" s="7" t="s">
        <v>9</v>
      </c>
      <c r="C294" s="6">
        <v>183.96772999999999</v>
      </c>
      <c r="D294" s="6">
        <v>648.88481000000002</v>
      </c>
      <c r="E294" s="5">
        <f>IF(C294=0,"",(D294/C294-1))</f>
        <v>2.5271664764249691</v>
      </c>
      <c r="F294" s="6">
        <v>11139.603160000001</v>
      </c>
      <c r="G294" s="6">
        <v>8901.4954099999995</v>
      </c>
      <c r="H294" s="5">
        <f>IF(F294=0,"",(G294/F294-1))</f>
        <v>-0.2009144955932165</v>
      </c>
      <c r="I294" s="6">
        <v>8824.9379399999998</v>
      </c>
      <c r="J294" s="5">
        <f>IF(I294=0,"",(G294/I294-1))</f>
        <v>8.6751284281552099E-3</v>
      </c>
      <c r="K294" s="6">
        <v>25945.32332</v>
      </c>
      <c r="L294" s="6">
        <v>27438.932339999999</v>
      </c>
      <c r="M294" s="5">
        <f>IF(K294=0,"",(L294/K294-1))</f>
        <v>5.7567562430360875E-2</v>
      </c>
    </row>
    <row r="295" spans="1:13" x14ac:dyDescent="0.25">
      <c r="A295" s="7" t="s">
        <v>16</v>
      </c>
      <c r="B295" s="7" t="s">
        <v>8</v>
      </c>
      <c r="C295" s="6">
        <v>4314.5092699999996</v>
      </c>
      <c r="D295" s="6">
        <v>1446.2924</v>
      </c>
      <c r="E295" s="5">
        <f>IF(C295=0,"",(D295/C295-1))</f>
        <v>-0.66478403232171057</v>
      </c>
      <c r="F295" s="6">
        <v>49929.550799999997</v>
      </c>
      <c r="G295" s="6">
        <v>46665.052759999999</v>
      </c>
      <c r="H295" s="5">
        <f>IF(F295=0,"",(G295/F295-1))</f>
        <v>-6.5382083108987188E-2</v>
      </c>
      <c r="I295" s="6">
        <v>31873.661080000002</v>
      </c>
      <c r="J295" s="5">
        <f>IF(I295=0,"",(G295/I295-1))</f>
        <v>0.46406315367647744</v>
      </c>
      <c r="K295" s="6">
        <v>135795.95753000001</v>
      </c>
      <c r="L295" s="6">
        <v>131632.92337999999</v>
      </c>
      <c r="M295" s="5">
        <f>IF(K295=0,"",(L295/K295-1))</f>
        <v>-3.0656539603399646E-2</v>
      </c>
    </row>
    <row r="296" spans="1:13" x14ac:dyDescent="0.25">
      <c r="A296" s="7" t="s">
        <v>16</v>
      </c>
      <c r="B296" s="7" t="s">
        <v>7</v>
      </c>
      <c r="C296" s="6">
        <v>2680.2971499999999</v>
      </c>
      <c r="D296" s="6">
        <v>6028.72498</v>
      </c>
      <c r="E296" s="5">
        <f>IF(C296=0,"",(D296/C296-1))</f>
        <v>1.249274853722842</v>
      </c>
      <c r="F296" s="6">
        <v>71682.407300000006</v>
      </c>
      <c r="G296" s="6">
        <v>70721.81151</v>
      </c>
      <c r="H296" s="5">
        <f>IF(F296=0,"",(G296/F296-1))</f>
        <v>-1.3400718895778541E-2</v>
      </c>
      <c r="I296" s="6">
        <v>50936.647259999998</v>
      </c>
      <c r="J296" s="5">
        <f>IF(I296=0,"",(G296/I296-1))</f>
        <v>0.38842690507306088</v>
      </c>
      <c r="K296" s="6">
        <v>190925.20189999999</v>
      </c>
      <c r="L296" s="6">
        <v>175774.47459999999</v>
      </c>
      <c r="M296" s="5">
        <f>IF(K296=0,"",(L296/K296-1))</f>
        <v>-7.9354255746370339E-2</v>
      </c>
    </row>
    <row r="297" spans="1:13" x14ac:dyDescent="0.25">
      <c r="A297" s="7" t="s">
        <v>16</v>
      </c>
      <c r="B297" s="7" t="s">
        <v>15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1.9759</v>
      </c>
      <c r="H297" s="5" t="str">
        <f>IF(F297=0,"",(G297/F297-1))</f>
        <v/>
      </c>
      <c r="I297" s="6">
        <v>0</v>
      </c>
      <c r="J297" s="5" t="str">
        <f>IF(I297=0,"",(G297/I297-1))</f>
        <v/>
      </c>
      <c r="K297" s="6">
        <v>0</v>
      </c>
      <c r="L297" s="6">
        <v>1.9759</v>
      </c>
      <c r="M297" s="5" t="str">
        <f>IF(K297=0,"",(L297/K297-1))</f>
        <v/>
      </c>
    </row>
    <row r="298" spans="1:13" x14ac:dyDescent="0.25">
      <c r="A298" s="7" t="s">
        <v>16</v>
      </c>
      <c r="B298" s="7" t="s">
        <v>6</v>
      </c>
      <c r="C298" s="6">
        <v>4007.6855999999998</v>
      </c>
      <c r="D298" s="6">
        <v>3034.4553799999999</v>
      </c>
      <c r="E298" s="5">
        <f>IF(C298=0,"",(D298/C298-1))</f>
        <v>-0.24284096037872827</v>
      </c>
      <c r="F298" s="6">
        <v>61562.631249999999</v>
      </c>
      <c r="G298" s="6">
        <v>46769.84779</v>
      </c>
      <c r="H298" s="5">
        <f>IF(F298=0,"",(G298/F298-1))</f>
        <v>-0.2402883560958905</v>
      </c>
      <c r="I298" s="6">
        <v>38802.915789999999</v>
      </c>
      <c r="J298" s="5">
        <f>IF(I298=0,"",(G298/I298-1))</f>
        <v>0.20531786948993092</v>
      </c>
      <c r="K298" s="6">
        <v>159289.03852999999</v>
      </c>
      <c r="L298" s="6">
        <v>123317.50706</v>
      </c>
      <c r="M298" s="5">
        <f>IF(K298=0,"",(L298/K298-1))</f>
        <v>-0.22582552950261692</v>
      </c>
    </row>
    <row r="299" spans="1:13" x14ac:dyDescent="0.25">
      <c r="A299" s="7" t="s">
        <v>16</v>
      </c>
      <c r="B299" s="7" t="s">
        <v>5</v>
      </c>
      <c r="C299" s="6">
        <v>100.74333</v>
      </c>
      <c r="D299" s="6">
        <v>47.554549999999999</v>
      </c>
      <c r="E299" s="5">
        <f>IF(C299=0,"",(D299/C299-1))</f>
        <v>-0.52796329047292767</v>
      </c>
      <c r="F299" s="6">
        <v>3368.5706599999999</v>
      </c>
      <c r="G299" s="6">
        <v>1863.6157499999999</v>
      </c>
      <c r="H299" s="5">
        <f>IF(F299=0,"",(G299/F299-1))</f>
        <v>-0.44676364603852481</v>
      </c>
      <c r="I299" s="6">
        <v>2602.9714300000001</v>
      </c>
      <c r="J299" s="5">
        <f>IF(I299=0,"",(G299/I299-1))</f>
        <v>-0.28404294856205936</v>
      </c>
      <c r="K299" s="6">
        <v>8443.4399799999992</v>
      </c>
      <c r="L299" s="6">
        <v>6953.14869</v>
      </c>
      <c r="M299" s="5">
        <f>IF(K299=0,"",(L299/K299-1))</f>
        <v>-0.17650285825801526</v>
      </c>
    </row>
    <row r="300" spans="1:13" x14ac:dyDescent="0.25">
      <c r="A300" s="7" t="s">
        <v>16</v>
      </c>
      <c r="B300" s="7" t="s">
        <v>4</v>
      </c>
      <c r="C300" s="6">
        <v>3335.57663</v>
      </c>
      <c r="D300" s="6">
        <v>6294.05015</v>
      </c>
      <c r="E300" s="5">
        <f>IF(C300=0,"",(D300/C300-1))</f>
        <v>0.8869451516693232</v>
      </c>
      <c r="F300" s="6">
        <v>72578.223010000002</v>
      </c>
      <c r="G300" s="6">
        <v>72927.039720000001</v>
      </c>
      <c r="H300" s="5">
        <f>IF(F300=0,"",(G300/F300-1))</f>
        <v>4.8060795033786352E-3</v>
      </c>
      <c r="I300" s="6">
        <v>52971.879200000003</v>
      </c>
      <c r="J300" s="5">
        <f>IF(I300=0,"",(G300/I300-1))</f>
        <v>0.37671233910085622</v>
      </c>
      <c r="K300" s="6">
        <v>192356.14952000001</v>
      </c>
      <c r="L300" s="6">
        <v>195001.45675000001</v>
      </c>
      <c r="M300" s="5">
        <f>IF(K300=0,"",(L300/K300-1))</f>
        <v>1.3752132368011205E-2</v>
      </c>
    </row>
    <row r="301" spans="1:13" x14ac:dyDescent="0.25">
      <c r="A301" s="7" t="s">
        <v>16</v>
      </c>
      <c r="B301" s="7" t="s">
        <v>3</v>
      </c>
      <c r="C301" s="6">
        <v>2001.68932</v>
      </c>
      <c r="D301" s="6">
        <v>732.73150999999996</v>
      </c>
      <c r="E301" s="5">
        <f>IF(C301=0,"",(D301/C301-1))</f>
        <v>-0.6339434383353757</v>
      </c>
      <c r="F301" s="6">
        <v>34661.597179999997</v>
      </c>
      <c r="G301" s="6">
        <v>26038.176309999999</v>
      </c>
      <c r="H301" s="5">
        <f>IF(F301=0,"",(G301/F301-1))</f>
        <v>-0.24878890678978227</v>
      </c>
      <c r="I301" s="6">
        <v>23242.021860000001</v>
      </c>
      <c r="J301" s="5">
        <f>IF(I301=0,"",(G301/I301-1))</f>
        <v>0.12030599002284892</v>
      </c>
      <c r="K301" s="6">
        <v>89738.60716</v>
      </c>
      <c r="L301" s="6">
        <v>74003.20766</v>
      </c>
      <c r="M301" s="5">
        <f>IF(K301=0,"",(L301/K301-1))</f>
        <v>-0.17534704402024504</v>
      </c>
    </row>
    <row r="302" spans="1:13" x14ac:dyDescent="0.25">
      <c r="A302" s="7" t="s">
        <v>16</v>
      </c>
      <c r="B302" s="7" t="s">
        <v>2</v>
      </c>
      <c r="C302" s="6">
        <v>1503.34701</v>
      </c>
      <c r="D302" s="6">
        <v>619.10346000000004</v>
      </c>
      <c r="E302" s="5">
        <f>IF(C302=0,"",(D302/C302-1))</f>
        <v>-0.58818326315758584</v>
      </c>
      <c r="F302" s="6">
        <v>14119.72889</v>
      </c>
      <c r="G302" s="6">
        <v>8460.2136100000007</v>
      </c>
      <c r="H302" s="5">
        <f>IF(F302=0,"",(G302/F302-1))</f>
        <v>-0.4008232257212978</v>
      </c>
      <c r="I302" s="6">
        <v>4864.7854799999996</v>
      </c>
      <c r="J302" s="5">
        <f>IF(I302=0,"",(G302/I302-1))</f>
        <v>0.73907228690380022</v>
      </c>
      <c r="K302" s="6">
        <v>32965.030760000001</v>
      </c>
      <c r="L302" s="6">
        <v>20270.252140000001</v>
      </c>
      <c r="M302" s="5">
        <f>IF(K302=0,"",(L302/K302-1))</f>
        <v>-0.38509833988700337</v>
      </c>
    </row>
    <row r="303" spans="1:13" s="2" customFormat="1" ht="13" x14ac:dyDescent="0.3">
      <c r="A303" s="2" t="s">
        <v>16</v>
      </c>
      <c r="B303" s="2" t="s">
        <v>0</v>
      </c>
      <c r="C303" s="4">
        <v>52288.10428</v>
      </c>
      <c r="D303" s="4">
        <v>62303.331639999997</v>
      </c>
      <c r="E303" s="3">
        <f>IF(C303=0,"",(D303/C303-1))</f>
        <v>0.19153930894814986</v>
      </c>
      <c r="F303" s="4">
        <v>950808.34360999998</v>
      </c>
      <c r="G303" s="4">
        <v>903399.56952999998</v>
      </c>
      <c r="H303" s="3">
        <f>IF(F303=0,"",(G303/F303-1))</f>
        <v>-4.9861546124006284E-2</v>
      </c>
      <c r="I303" s="4">
        <v>719202.91949999996</v>
      </c>
      <c r="J303" s="3">
        <f>IF(I303=0,"",(G303/I303-1))</f>
        <v>0.25611221122135608</v>
      </c>
      <c r="K303" s="4">
        <v>2645453.2281499999</v>
      </c>
      <c r="L303" s="4">
        <v>2440846.1496799998</v>
      </c>
      <c r="M303" s="3">
        <f>IF(K303=0,"",(L303/K303-1))</f>
        <v>-7.7342920408796867E-2</v>
      </c>
    </row>
    <row r="304" spans="1:13" x14ac:dyDescent="0.25">
      <c r="A304" s="7" t="s">
        <v>14</v>
      </c>
      <c r="B304" s="7" t="s">
        <v>12</v>
      </c>
      <c r="C304" s="6">
        <v>109.44</v>
      </c>
      <c r="D304" s="6">
        <v>1102.01577</v>
      </c>
      <c r="E304" s="5">
        <f>IF(C304=0,"",(D304/C304-1))</f>
        <v>9.0695885416666666</v>
      </c>
      <c r="F304" s="6">
        <v>7793.4946600000003</v>
      </c>
      <c r="G304" s="6">
        <v>10513.97803</v>
      </c>
      <c r="H304" s="5">
        <f>IF(F304=0,"",(G304/F304-1))</f>
        <v>0.34907105075247458</v>
      </c>
      <c r="I304" s="6">
        <v>7696.2073700000001</v>
      </c>
      <c r="J304" s="5">
        <f>IF(I304=0,"",(G304/I304-1))</f>
        <v>0.36612457598059756</v>
      </c>
      <c r="K304" s="6">
        <v>16883.121279999999</v>
      </c>
      <c r="L304" s="6">
        <v>24973.736809999999</v>
      </c>
      <c r="M304" s="5">
        <f>IF(K304=0,"",(L304/K304-1))</f>
        <v>0.47921325659043057</v>
      </c>
    </row>
    <row r="305" spans="1:13" x14ac:dyDescent="0.25">
      <c r="A305" s="7" t="s">
        <v>14</v>
      </c>
      <c r="B305" s="7" t="s">
        <v>11</v>
      </c>
      <c r="C305" s="6">
        <v>767.64963999999998</v>
      </c>
      <c r="D305" s="6">
        <v>77.393460000000005</v>
      </c>
      <c r="E305" s="5">
        <f>IF(C305=0,"",(D305/C305-1))</f>
        <v>-0.8991812723314766</v>
      </c>
      <c r="F305" s="6">
        <v>14784.437099999999</v>
      </c>
      <c r="G305" s="6">
        <v>7854.1506499999996</v>
      </c>
      <c r="H305" s="5">
        <f>IF(F305=0,"",(G305/F305-1))</f>
        <v>-0.46875551656951486</v>
      </c>
      <c r="I305" s="6">
        <v>12674.554760000001</v>
      </c>
      <c r="J305" s="5">
        <f>IF(I305=0,"",(G305/I305-1))</f>
        <v>-0.3803213762753116</v>
      </c>
      <c r="K305" s="6">
        <v>37528.667350000003</v>
      </c>
      <c r="L305" s="6">
        <v>31706.760869999998</v>
      </c>
      <c r="M305" s="5">
        <f>IF(K305=0,"",(L305/K305-1))</f>
        <v>-0.15513224665570235</v>
      </c>
    </row>
    <row r="306" spans="1:13" x14ac:dyDescent="0.25">
      <c r="A306" s="7" t="s">
        <v>14</v>
      </c>
      <c r="B306" s="7" t="s">
        <v>10</v>
      </c>
      <c r="C306" s="6">
        <v>637.18656999999996</v>
      </c>
      <c r="D306" s="6">
        <v>114.18228999999999</v>
      </c>
      <c r="E306" s="5">
        <f>IF(C306=0,"",(D306/C306-1))</f>
        <v>-0.82080242212261312</v>
      </c>
      <c r="F306" s="6">
        <v>3691.4915299999998</v>
      </c>
      <c r="G306" s="6">
        <v>8459.3624099999997</v>
      </c>
      <c r="H306" s="5">
        <f>IF(F306=0,"",(G306/F306-1))</f>
        <v>1.2915838601422989</v>
      </c>
      <c r="I306" s="6">
        <v>5886.4770799999997</v>
      </c>
      <c r="J306" s="5">
        <f>IF(I306=0,"",(G306/I306-1))</f>
        <v>0.43708406488860407</v>
      </c>
      <c r="K306" s="6">
        <v>6455.3515600000001</v>
      </c>
      <c r="L306" s="6">
        <v>38705.695030000003</v>
      </c>
      <c r="M306" s="5">
        <f>IF(K306=0,"",(L306/K306-1))</f>
        <v>4.9959081500434968</v>
      </c>
    </row>
    <row r="307" spans="1:13" x14ac:dyDescent="0.25">
      <c r="A307" s="7" t="s">
        <v>14</v>
      </c>
      <c r="B307" s="7" t="s">
        <v>9</v>
      </c>
      <c r="C307" s="6">
        <v>0</v>
      </c>
      <c r="D307" s="6">
        <v>197.92080000000001</v>
      </c>
      <c r="E307" s="5" t="str">
        <f>IF(C307=0,"",(D307/C307-1))</f>
        <v/>
      </c>
      <c r="F307" s="6">
        <v>554.30345</v>
      </c>
      <c r="G307" s="6">
        <v>2065.4893200000001</v>
      </c>
      <c r="H307" s="5">
        <f>IF(F307=0,"",(G307/F307-1))</f>
        <v>2.7262790264069259</v>
      </c>
      <c r="I307" s="6">
        <v>1342.9432300000001</v>
      </c>
      <c r="J307" s="5">
        <f>IF(I307=0,"",(G307/I307-1))</f>
        <v>0.53803174539254361</v>
      </c>
      <c r="K307" s="6">
        <v>1568.6738600000001</v>
      </c>
      <c r="L307" s="6">
        <v>4208.03658</v>
      </c>
      <c r="M307" s="5">
        <f>IF(K307=0,"",(L307/K307-1))</f>
        <v>1.6825439546751926</v>
      </c>
    </row>
    <row r="308" spans="1:13" x14ac:dyDescent="0.25">
      <c r="A308" s="7" t="s">
        <v>14</v>
      </c>
      <c r="B308" s="7" t="s">
        <v>8</v>
      </c>
      <c r="C308" s="6">
        <v>0</v>
      </c>
      <c r="D308" s="6">
        <v>0</v>
      </c>
      <c r="E308" s="5" t="str">
        <f>IF(C308=0,"",(D308/C308-1))</f>
        <v/>
      </c>
      <c r="F308" s="6">
        <v>1716.3624600000001</v>
      </c>
      <c r="G308" s="6">
        <v>321.75134000000003</v>
      </c>
      <c r="H308" s="5">
        <f>IF(F308=0,"",(G308/F308-1))</f>
        <v>-0.81253881537353134</v>
      </c>
      <c r="I308" s="6">
        <v>432.46814000000001</v>
      </c>
      <c r="J308" s="5">
        <f>IF(I308=0,"",(G308/I308-1))</f>
        <v>-0.25601146017369047</v>
      </c>
      <c r="K308" s="6">
        <v>2910.2881400000001</v>
      </c>
      <c r="L308" s="6">
        <v>1104.7194</v>
      </c>
      <c r="M308" s="5">
        <f>IF(K308=0,"",(L308/K308-1))</f>
        <v>-0.62040892624467081</v>
      </c>
    </row>
    <row r="309" spans="1:13" x14ac:dyDescent="0.25">
      <c r="A309" s="7" t="s">
        <v>14</v>
      </c>
      <c r="B309" s="7" t="s">
        <v>7</v>
      </c>
      <c r="C309" s="6">
        <v>186.76352</v>
      </c>
      <c r="D309" s="6">
        <v>52.369219999999999</v>
      </c>
      <c r="E309" s="5">
        <f>IF(C309=0,"",(D309/C309-1))</f>
        <v>-0.7195960967109637</v>
      </c>
      <c r="F309" s="6">
        <v>2935.3692700000001</v>
      </c>
      <c r="G309" s="6">
        <v>2881.77072</v>
      </c>
      <c r="H309" s="5">
        <f>IF(F309=0,"",(G309/F309-1))</f>
        <v>-1.8259559554495208E-2</v>
      </c>
      <c r="I309" s="6">
        <v>4354.5374300000003</v>
      </c>
      <c r="J309" s="5">
        <f>IF(I309=0,"",(G309/I309-1))</f>
        <v>-0.33821427273849392</v>
      </c>
      <c r="K309" s="6">
        <v>9186.15553</v>
      </c>
      <c r="L309" s="6">
        <v>9378.8474700000006</v>
      </c>
      <c r="M309" s="5">
        <f>IF(K309=0,"",(L309/K309-1))</f>
        <v>2.0976341993199421E-2</v>
      </c>
    </row>
    <row r="310" spans="1:13" x14ac:dyDescent="0.25">
      <c r="A310" s="7" t="s">
        <v>14</v>
      </c>
      <c r="B310" s="7" t="s">
        <v>15</v>
      </c>
      <c r="C310" s="6">
        <v>0</v>
      </c>
      <c r="D310" s="6">
        <v>0</v>
      </c>
      <c r="E310" s="5" t="str">
        <f>IF(C310=0,"",(D310/C310-1))</f>
        <v/>
      </c>
      <c r="F310" s="6">
        <v>0</v>
      </c>
      <c r="G310" s="6">
        <v>111.56317</v>
      </c>
      <c r="H310" s="5" t="str">
        <f>IF(F310=0,"",(G310/F310-1))</f>
        <v/>
      </c>
      <c r="I310" s="6">
        <v>113.42674</v>
      </c>
      <c r="J310" s="5">
        <f>IF(I310=0,"",(G310/I310-1))</f>
        <v>-1.6429723714178834E-2</v>
      </c>
      <c r="K310" s="6">
        <v>0</v>
      </c>
      <c r="L310" s="6">
        <v>224.98991000000001</v>
      </c>
      <c r="M310" s="5" t="str">
        <f>IF(K310=0,"",(L310/K310-1))</f>
        <v/>
      </c>
    </row>
    <row r="311" spans="1:13" x14ac:dyDescent="0.25">
      <c r="A311" s="7" t="s">
        <v>14</v>
      </c>
      <c r="B311" s="7" t="s">
        <v>6</v>
      </c>
      <c r="C311" s="6">
        <v>0</v>
      </c>
      <c r="D311" s="6">
        <v>1392.4717599999999</v>
      </c>
      <c r="E311" s="5" t="str">
        <f>IF(C311=0,"",(D311/C311-1))</f>
        <v/>
      </c>
      <c r="F311" s="6">
        <v>2459.3761</v>
      </c>
      <c r="G311" s="6">
        <v>7597.2501000000002</v>
      </c>
      <c r="H311" s="5">
        <f>IF(F311=0,"",(G311/F311-1))</f>
        <v>2.0890964989047425</v>
      </c>
      <c r="I311" s="6">
        <v>2638.3543199999999</v>
      </c>
      <c r="J311" s="5">
        <f>IF(I311=0,"",(G311/I311-1))</f>
        <v>1.879541251305473</v>
      </c>
      <c r="K311" s="6">
        <v>18515.027999999998</v>
      </c>
      <c r="L311" s="6">
        <v>23745.07446</v>
      </c>
      <c r="M311" s="5">
        <f>IF(K311=0,"",(L311/K311-1))</f>
        <v>0.28247575212956755</v>
      </c>
    </row>
    <row r="312" spans="1:13" x14ac:dyDescent="0.25">
      <c r="A312" s="7" t="s">
        <v>14</v>
      </c>
      <c r="B312" s="7" t="s">
        <v>5</v>
      </c>
      <c r="C312" s="6">
        <v>0</v>
      </c>
      <c r="D312" s="6">
        <v>44.0473</v>
      </c>
      <c r="E312" s="5" t="str">
        <f>IF(C312=0,"",(D312/C312-1))</f>
        <v/>
      </c>
      <c r="F312" s="6">
        <v>81.282560000000004</v>
      </c>
      <c r="G312" s="6">
        <v>44.0473</v>
      </c>
      <c r="H312" s="5">
        <f>IF(F312=0,"",(G312/F312-1))</f>
        <v>-0.45809654617177409</v>
      </c>
      <c r="I312" s="6">
        <v>0</v>
      </c>
      <c r="J312" s="5" t="str">
        <f>IF(I312=0,"",(G312/I312-1))</f>
        <v/>
      </c>
      <c r="K312" s="6">
        <v>130.76740000000001</v>
      </c>
      <c r="L312" s="6">
        <v>44.0473</v>
      </c>
      <c r="M312" s="5">
        <f>IF(K312=0,"",(L312/K312-1))</f>
        <v>-0.66316299016421532</v>
      </c>
    </row>
    <row r="313" spans="1:13" x14ac:dyDescent="0.25">
      <c r="A313" s="7" t="s">
        <v>14</v>
      </c>
      <c r="B313" s="7" t="s">
        <v>4</v>
      </c>
      <c r="C313" s="6">
        <v>1053.9078500000001</v>
      </c>
      <c r="D313" s="6">
        <v>1528.06701</v>
      </c>
      <c r="E313" s="5">
        <f>IF(C313=0,"",(D313/C313-1))</f>
        <v>0.44990571044707561</v>
      </c>
      <c r="F313" s="6">
        <v>28121.156419999999</v>
      </c>
      <c r="G313" s="6">
        <v>24889.47956</v>
      </c>
      <c r="H313" s="5">
        <f>IF(F313=0,"",(G313/F313-1))</f>
        <v>-0.11491977114076302</v>
      </c>
      <c r="I313" s="6">
        <v>21552.42756</v>
      </c>
      <c r="J313" s="5">
        <f>IF(I313=0,"",(G313/I313-1))</f>
        <v>0.15483415920132204</v>
      </c>
      <c r="K313" s="6">
        <v>71982.250159999996</v>
      </c>
      <c r="L313" s="6">
        <v>66663.699680000005</v>
      </c>
      <c r="M313" s="5">
        <f>IF(K313=0,"",(L313/K313-1))</f>
        <v>-7.3886971693411629E-2</v>
      </c>
    </row>
    <row r="314" spans="1:13" x14ac:dyDescent="0.25">
      <c r="A314" s="7" t="s">
        <v>14</v>
      </c>
      <c r="B314" s="7" t="s">
        <v>2</v>
      </c>
      <c r="C314" s="6">
        <v>0</v>
      </c>
      <c r="D314" s="6">
        <v>0</v>
      </c>
      <c r="E314" s="5" t="str">
        <f>IF(C314=0,"",(D314/C314-1))</f>
        <v/>
      </c>
      <c r="F314" s="6">
        <v>2359.0800899999999</v>
      </c>
      <c r="G314" s="6">
        <v>6449.0535099999997</v>
      </c>
      <c r="H314" s="5">
        <f>IF(F314=0,"",(G314/F314-1))</f>
        <v>1.7337153737752073</v>
      </c>
      <c r="I314" s="6">
        <v>8136.4954600000001</v>
      </c>
      <c r="J314" s="5">
        <f>IF(I314=0,"",(G314/I314-1))</f>
        <v>-0.2073917398830577</v>
      </c>
      <c r="K314" s="6">
        <v>8587.0812100000003</v>
      </c>
      <c r="L314" s="6">
        <v>21346.291150000001</v>
      </c>
      <c r="M314" s="5">
        <f>IF(K314=0,"",(L314/K314-1))</f>
        <v>1.4858611008757423</v>
      </c>
    </row>
    <row r="315" spans="1:13" s="2" customFormat="1" ht="13" x14ac:dyDescent="0.3">
      <c r="A315" s="2" t="s">
        <v>14</v>
      </c>
      <c r="B315" s="2" t="s">
        <v>0</v>
      </c>
      <c r="C315" s="4">
        <v>2754.94758</v>
      </c>
      <c r="D315" s="4">
        <v>4508.4676099999997</v>
      </c>
      <c r="E315" s="3">
        <f>IF(C315=0,"",(D315/C315-1))</f>
        <v>0.63649851007328406</v>
      </c>
      <c r="F315" s="4">
        <v>64496.353640000001</v>
      </c>
      <c r="G315" s="4">
        <v>71187.896110000001</v>
      </c>
      <c r="H315" s="3">
        <f>IF(F315=0,"",(G315/F315-1))</f>
        <v>0.10375070980524348</v>
      </c>
      <c r="I315" s="4">
        <v>64827.892090000001</v>
      </c>
      <c r="J315" s="3">
        <f>IF(I315=0,"",(G315/I315-1))</f>
        <v>9.8105982085156418E-2</v>
      </c>
      <c r="K315" s="4">
        <v>173747.38449</v>
      </c>
      <c r="L315" s="4">
        <v>222101.89866000001</v>
      </c>
      <c r="M315" s="3">
        <f>IF(K315=0,"",(L315/K315-1))</f>
        <v>0.27830355151494701</v>
      </c>
    </row>
    <row r="316" spans="1:13" x14ac:dyDescent="0.25">
      <c r="A316" s="7" t="s">
        <v>13</v>
      </c>
      <c r="B316" s="7" t="s">
        <v>12</v>
      </c>
      <c r="C316" s="6">
        <v>139.51584</v>
      </c>
      <c r="D316" s="6">
        <v>39.12518</v>
      </c>
      <c r="E316" s="5">
        <f>IF(C316=0,"",(D316/C316-1))</f>
        <v>-0.71956460284366275</v>
      </c>
      <c r="F316" s="6">
        <v>3282.8138199999999</v>
      </c>
      <c r="G316" s="6">
        <v>1579.0702000000001</v>
      </c>
      <c r="H316" s="5">
        <f>IF(F316=0,"",(G316/F316-1))</f>
        <v>-0.5189888045493849</v>
      </c>
      <c r="I316" s="6">
        <v>2093.14428</v>
      </c>
      <c r="J316" s="5">
        <f>IF(I316=0,"",(G316/I316-1))</f>
        <v>-0.24559897036815825</v>
      </c>
      <c r="K316" s="6">
        <v>6517.6923800000004</v>
      </c>
      <c r="L316" s="6">
        <v>5926.8276999999998</v>
      </c>
      <c r="M316" s="5">
        <f>IF(K316=0,"",(L316/K316-1))</f>
        <v>-9.0655502829975587E-2</v>
      </c>
    </row>
    <row r="317" spans="1:13" x14ac:dyDescent="0.25">
      <c r="A317" s="7" t="s">
        <v>13</v>
      </c>
      <c r="B317" s="7" t="s">
        <v>11</v>
      </c>
      <c r="C317" s="6">
        <v>3481.5449400000002</v>
      </c>
      <c r="D317" s="6">
        <v>4569.1648100000002</v>
      </c>
      <c r="E317" s="5">
        <f>IF(C317=0,"",(D317/C317-1))</f>
        <v>0.31239575784421736</v>
      </c>
      <c r="F317" s="6">
        <v>95739.499450000003</v>
      </c>
      <c r="G317" s="6">
        <v>121462.45959</v>
      </c>
      <c r="H317" s="5">
        <f>IF(F317=0,"",(G317/F317-1))</f>
        <v>0.26867656805991369</v>
      </c>
      <c r="I317" s="6">
        <v>143204.78658000001</v>
      </c>
      <c r="J317" s="5">
        <f>IF(I317=0,"",(G317/I317-1))</f>
        <v>-0.15182681744966586</v>
      </c>
      <c r="K317" s="6">
        <v>273251.24245000002</v>
      </c>
      <c r="L317" s="6">
        <v>373618.32517999999</v>
      </c>
      <c r="M317" s="5">
        <f>IF(K317=0,"",(L317/K317-1))</f>
        <v>0.36730695835121518</v>
      </c>
    </row>
    <row r="318" spans="1:13" x14ac:dyDescent="0.25">
      <c r="A318" s="7" t="s">
        <v>13</v>
      </c>
      <c r="B318" s="7" t="s">
        <v>10</v>
      </c>
      <c r="C318" s="6">
        <v>2408.1701400000002</v>
      </c>
      <c r="D318" s="6">
        <v>5018.3500800000002</v>
      </c>
      <c r="E318" s="5">
        <f>IF(C318=0,"",(D318/C318-1))</f>
        <v>1.0838851859528496</v>
      </c>
      <c r="F318" s="6">
        <v>62726.133609999997</v>
      </c>
      <c r="G318" s="6">
        <v>123769.90531</v>
      </c>
      <c r="H318" s="5">
        <f>IF(F318=0,"",(G318/F318-1))</f>
        <v>0.97317925060613364</v>
      </c>
      <c r="I318" s="6">
        <v>110863.79265</v>
      </c>
      <c r="J318" s="5">
        <f>IF(I318=0,"",(G318/I318-1))</f>
        <v>0.11641413622520513</v>
      </c>
      <c r="K318" s="6">
        <v>277645.05825</v>
      </c>
      <c r="L318" s="6">
        <v>381063.85045999999</v>
      </c>
      <c r="M318" s="5">
        <f>IF(K318=0,"",(L318/K318-1))</f>
        <v>0.37248562197306812</v>
      </c>
    </row>
    <row r="319" spans="1:13" x14ac:dyDescent="0.25">
      <c r="A319" s="7" t="s">
        <v>13</v>
      </c>
      <c r="B319" s="7" t="s">
        <v>9</v>
      </c>
      <c r="C319" s="6">
        <v>0</v>
      </c>
      <c r="D319" s="6">
        <v>0</v>
      </c>
      <c r="E319" s="5" t="str">
        <f>IF(C319=0,"",(D319/C319-1))</f>
        <v/>
      </c>
      <c r="F319" s="6">
        <v>4.43</v>
      </c>
      <c r="G319" s="6">
        <v>7.5109300000000001</v>
      </c>
      <c r="H319" s="5">
        <f>IF(F319=0,"",(G319/F319-1))</f>
        <v>0.69546952595936817</v>
      </c>
      <c r="I319" s="6">
        <v>0</v>
      </c>
      <c r="J319" s="5" t="str">
        <f>IF(I319=0,"",(G319/I319-1))</f>
        <v/>
      </c>
      <c r="K319" s="6">
        <v>11.40338</v>
      </c>
      <c r="L319" s="6">
        <v>58.593029999999999</v>
      </c>
      <c r="M319" s="5">
        <f>IF(K319=0,"",(L319/K319-1))</f>
        <v>4.1382160377011026</v>
      </c>
    </row>
    <row r="320" spans="1:13" x14ac:dyDescent="0.25">
      <c r="A320" s="7" t="s">
        <v>13</v>
      </c>
      <c r="B320" s="7" t="s">
        <v>8</v>
      </c>
      <c r="C320" s="6">
        <v>463.56605999999999</v>
      </c>
      <c r="D320" s="6">
        <v>90.479069999999993</v>
      </c>
      <c r="E320" s="5">
        <f>IF(C320=0,"",(D320/C320-1))</f>
        <v>-0.80481946844857455</v>
      </c>
      <c r="F320" s="6">
        <v>15299.928250000001</v>
      </c>
      <c r="G320" s="6">
        <v>13349.912609999999</v>
      </c>
      <c r="H320" s="5">
        <f>IF(F320=0,"",(G320/F320-1))</f>
        <v>-0.12745260030876293</v>
      </c>
      <c r="I320" s="6">
        <v>11068.187110000001</v>
      </c>
      <c r="J320" s="5">
        <f>IF(I320=0,"",(G320/I320-1))</f>
        <v>0.2061516919910471</v>
      </c>
      <c r="K320" s="6">
        <v>34243.01698</v>
      </c>
      <c r="L320" s="6">
        <v>38623.318720000003</v>
      </c>
      <c r="M320" s="5">
        <f>IF(K320=0,"",(L320/K320-1))</f>
        <v>0.12791810203401077</v>
      </c>
    </row>
    <row r="321" spans="1:13" x14ac:dyDescent="0.25">
      <c r="A321" s="7" t="s">
        <v>13</v>
      </c>
      <c r="B321" s="7" t="s">
        <v>7</v>
      </c>
      <c r="C321" s="6">
        <v>403.65368999999998</v>
      </c>
      <c r="D321" s="6">
        <v>861.38142000000005</v>
      </c>
      <c r="E321" s="5">
        <f>IF(C321=0,"",(D321/C321-1))</f>
        <v>1.1339614658297812</v>
      </c>
      <c r="F321" s="6">
        <v>18699.871480000002</v>
      </c>
      <c r="G321" s="6">
        <v>21067.26844</v>
      </c>
      <c r="H321" s="5">
        <f>IF(F321=0,"",(G321/F321-1))</f>
        <v>0.12659963799922314</v>
      </c>
      <c r="I321" s="6">
        <v>22389.6463</v>
      </c>
      <c r="J321" s="5">
        <f>IF(I321=0,"",(G321/I321-1))</f>
        <v>-5.9062025468441637E-2</v>
      </c>
      <c r="K321" s="6">
        <v>58295.349580000002</v>
      </c>
      <c r="L321" s="6">
        <v>64428.300479999998</v>
      </c>
      <c r="M321" s="5">
        <f>IF(K321=0,"",(L321/K321-1))</f>
        <v>0.10520480525781251</v>
      </c>
    </row>
    <row r="322" spans="1:13" x14ac:dyDescent="0.25">
      <c r="A322" s="7" t="s">
        <v>13</v>
      </c>
      <c r="B322" s="7" t="s">
        <v>6</v>
      </c>
      <c r="C322" s="6">
        <v>21.05856</v>
      </c>
      <c r="D322" s="6">
        <v>62.438400000000001</v>
      </c>
      <c r="E322" s="5">
        <f>IF(C322=0,"",(D322/C322-1))</f>
        <v>1.9649890590809629</v>
      </c>
      <c r="F322" s="6">
        <v>1711.0373500000001</v>
      </c>
      <c r="G322" s="6">
        <v>2374.9937199999999</v>
      </c>
      <c r="H322" s="5">
        <f>IF(F322=0,"",(G322/F322-1))</f>
        <v>0.38804317743268424</v>
      </c>
      <c r="I322" s="6">
        <v>1488.1768999999999</v>
      </c>
      <c r="J322" s="5">
        <f>IF(I322=0,"",(G322/I322-1))</f>
        <v>0.59590820150480761</v>
      </c>
      <c r="K322" s="6">
        <v>4790.6121599999997</v>
      </c>
      <c r="L322" s="6">
        <v>6158.1974099999998</v>
      </c>
      <c r="M322" s="5">
        <f>IF(K322=0,"",(L322/K322-1))</f>
        <v>0.28547191973060926</v>
      </c>
    </row>
    <row r="323" spans="1:13" x14ac:dyDescent="0.25">
      <c r="A323" s="7" t="s">
        <v>13</v>
      </c>
      <c r="B323" s="7" t="s">
        <v>5</v>
      </c>
      <c r="C323" s="6">
        <v>0</v>
      </c>
      <c r="D323" s="6">
        <v>70.914339999999996</v>
      </c>
      <c r="E323" s="5" t="str">
        <f>IF(C323=0,"",(D323/C323-1))</f>
        <v/>
      </c>
      <c r="F323" s="6">
        <v>69.950649999999996</v>
      </c>
      <c r="G323" s="6">
        <v>238.51248000000001</v>
      </c>
      <c r="H323" s="5">
        <f>IF(F323=0,"",(G323/F323-1))</f>
        <v>2.4097249989814249</v>
      </c>
      <c r="I323" s="6">
        <v>240.46825999999999</v>
      </c>
      <c r="J323" s="5">
        <f>IF(I323=0,"",(G323/I323-1))</f>
        <v>-8.1332147535810861E-3</v>
      </c>
      <c r="K323" s="6">
        <v>507.44868000000002</v>
      </c>
      <c r="L323" s="6">
        <v>736.80835000000002</v>
      </c>
      <c r="M323" s="5">
        <f>IF(K323=0,"",(L323/K323-1))</f>
        <v>0.45198594269670767</v>
      </c>
    </row>
    <row r="324" spans="1:13" x14ac:dyDescent="0.25">
      <c r="A324" s="7" t="s">
        <v>13</v>
      </c>
      <c r="B324" s="7" t="s">
        <v>4</v>
      </c>
      <c r="C324" s="6">
        <v>527.12977000000001</v>
      </c>
      <c r="D324" s="6">
        <v>856.90706</v>
      </c>
      <c r="E324" s="5">
        <f>IF(C324=0,"",(D324/C324-1))</f>
        <v>0.62560930679365723</v>
      </c>
      <c r="F324" s="6">
        <v>24678.784889999999</v>
      </c>
      <c r="G324" s="6">
        <v>20672.448209999999</v>
      </c>
      <c r="H324" s="5">
        <f>IF(F324=0,"",(G324/F324-1))</f>
        <v>-0.16233930065265867</v>
      </c>
      <c r="I324" s="6">
        <v>13669.470960000001</v>
      </c>
      <c r="J324" s="5">
        <f>IF(I324=0,"",(G324/I324-1))</f>
        <v>0.51230784794029782</v>
      </c>
      <c r="K324" s="6">
        <v>98840.527050000004</v>
      </c>
      <c r="L324" s="6">
        <v>56302.094790000003</v>
      </c>
      <c r="M324" s="5">
        <f>IF(K324=0,"",(L324/K324-1))</f>
        <v>-0.43037439732065852</v>
      </c>
    </row>
    <row r="325" spans="1:13" x14ac:dyDescent="0.25">
      <c r="A325" s="7" t="s">
        <v>13</v>
      </c>
      <c r="B325" s="7" t="s">
        <v>3</v>
      </c>
      <c r="C325" s="6">
        <v>0</v>
      </c>
      <c r="D325" s="6">
        <v>0</v>
      </c>
      <c r="E325" s="5" t="str">
        <f>IF(C325=0,"",(D325/C325-1))</f>
        <v/>
      </c>
      <c r="F325" s="6">
        <v>793.16345999999999</v>
      </c>
      <c r="G325" s="6">
        <v>1361.1784600000001</v>
      </c>
      <c r="H325" s="5">
        <f>IF(F325=0,"",(G325/F325-1))</f>
        <v>0.71613863805576727</v>
      </c>
      <c r="I325" s="6">
        <v>2089.9240199999999</v>
      </c>
      <c r="J325" s="5">
        <f>IF(I325=0,"",(G325/I325-1))</f>
        <v>-0.34869476259715881</v>
      </c>
      <c r="K325" s="6">
        <v>2551.5287600000001</v>
      </c>
      <c r="L325" s="6">
        <v>7314.07042</v>
      </c>
      <c r="M325" s="5">
        <f>IF(K325=0,"",(L325/K325-1))</f>
        <v>1.8665443771051202</v>
      </c>
    </row>
    <row r="326" spans="1:13" x14ac:dyDescent="0.25">
      <c r="A326" s="7" t="s">
        <v>13</v>
      </c>
      <c r="B326" s="7" t="s">
        <v>2</v>
      </c>
      <c r="C326" s="6">
        <v>223.89938000000001</v>
      </c>
      <c r="D326" s="6">
        <v>88.827420000000004</v>
      </c>
      <c r="E326" s="5">
        <f>IF(C326=0,"",(D326/C326-1))</f>
        <v>-0.60327080852122061</v>
      </c>
      <c r="F326" s="6">
        <v>1874.71651</v>
      </c>
      <c r="G326" s="6">
        <v>1980.47757</v>
      </c>
      <c r="H326" s="5">
        <f>IF(F326=0,"",(G326/F326-1))</f>
        <v>5.6414428227337776E-2</v>
      </c>
      <c r="I326" s="6">
        <v>2157.1105600000001</v>
      </c>
      <c r="J326" s="5">
        <f>IF(I326=0,"",(G326/I326-1))</f>
        <v>-8.1884069029822926E-2</v>
      </c>
      <c r="K326" s="6">
        <v>6409.5941599999996</v>
      </c>
      <c r="L326" s="6">
        <v>7293.26739</v>
      </c>
      <c r="M326" s="5">
        <f>IF(K326=0,"",(L326/K326-1))</f>
        <v>0.13786726709074526</v>
      </c>
    </row>
    <row r="327" spans="1:13" s="2" customFormat="1" ht="13" x14ac:dyDescent="0.3">
      <c r="A327" s="2" t="s">
        <v>13</v>
      </c>
      <c r="B327" s="2" t="s">
        <v>0</v>
      </c>
      <c r="C327" s="4">
        <v>7668.53838</v>
      </c>
      <c r="D327" s="4">
        <v>11657.58778</v>
      </c>
      <c r="E327" s="3">
        <f>IF(C327=0,"",(D327/C327-1))</f>
        <v>0.52018379544186355</v>
      </c>
      <c r="F327" s="4">
        <v>224880.32947</v>
      </c>
      <c r="G327" s="4">
        <v>307863.73752000002</v>
      </c>
      <c r="H327" s="3">
        <f>IF(F327=0,"",(G327/F327-1))</f>
        <v>0.36901141262811232</v>
      </c>
      <c r="I327" s="4">
        <v>309264.70762</v>
      </c>
      <c r="J327" s="3">
        <f>IF(I327=0,"",(G327/I327-1))</f>
        <v>-4.5300031509620808E-3</v>
      </c>
      <c r="K327" s="4">
        <v>763063.47383000003</v>
      </c>
      <c r="L327" s="4">
        <v>941523.65393000003</v>
      </c>
      <c r="M327" s="3">
        <f>IF(K327=0,"",(L327/K327-1))</f>
        <v>0.23387330965308206</v>
      </c>
    </row>
    <row r="328" spans="1:13" x14ac:dyDescent="0.25">
      <c r="A328" s="7" t="s">
        <v>1</v>
      </c>
      <c r="B328" s="7" t="s">
        <v>12</v>
      </c>
      <c r="C328" s="6">
        <v>5.1473699999999996</v>
      </c>
      <c r="D328" s="6">
        <v>510.04888999999997</v>
      </c>
      <c r="E328" s="5">
        <f>IF(C328=0,"",(D328/C328-1))</f>
        <v>98.089222263019764</v>
      </c>
      <c r="F328" s="6">
        <v>916.77162999999996</v>
      </c>
      <c r="G328" s="6">
        <v>2268.4818500000001</v>
      </c>
      <c r="H328" s="5">
        <f>IF(F328=0,"",(G328/F328-1))</f>
        <v>1.4744241376666514</v>
      </c>
      <c r="I328" s="6">
        <v>2611.0017800000001</v>
      </c>
      <c r="J328" s="5">
        <f>IF(I328=0,"",(G328/I328-1))</f>
        <v>-0.13118333837367202</v>
      </c>
      <c r="K328" s="6">
        <v>4232.2049200000001</v>
      </c>
      <c r="L328" s="6">
        <v>7998.9887799999997</v>
      </c>
      <c r="M328" s="5">
        <f>IF(K328=0,"",(L328/K328-1))</f>
        <v>0.89002870399763134</v>
      </c>
    </row>
    <row r="329" spans="1:13" x14ac:dyDescent="0.25">
      <c r="A329" s="7" t="s">
        <v>1</v>
      </c>
      <c r="B329" s="7" t="s">
        <v>11</v>
      </c>
      <c r="C329" s="6">
        <v>543.25117</v>
      </c>
      <c r="D329" s="6">
        <v>823.78079000000002</v>
      </c>
      <c r="E329" s="5">
        <f>IF(C329=0,"",(D329/C329-1))</f>
        <v>0.51639027302969276</v>
      </c>
      <c r="F329" s="6">
        <v>12354.32265</v>
      </c>
      <c r="G329" s="6">
        <v>53735.928919999998</v>
      </c>
      <c r="H329" s="5">
        <f>IF(F329=0,"",(G329/F329-1))</f>
        <v>3.3495649613781131</v>
      </c>
      <c r="I329" s="6">
        <v>35152.369339999997</v>
      </c>
      <c r="J329" s="5">
        <f>IF(I329=0,"",(G329/I329-1))</f>
        <v>0.52865738295636611</v>
      </c>
      <c r="K329" s="6">
        <v>36955.038189999999</v>
      </c>
      <c r="L329" s="6">
        <v>144832.76816000001</v>
      </c>
      <c r="M329" s="5">
        <f>IF(K329=0,"",(L329/K329-1))</f>
        <v>2.9191616421923121</v>
      </c>
    </row>
    <row r="330" spans="1:13" x14ac:dyDescent="0.25">
      <c r="A330" s="7" t="s">
        <v>1</v>
      </c>
      <c r="B330" s="7" t="s">
        <v>10</v>
      </c>
      <c r="C330" s="6">
        <v>52.337960000000002</v>
      </c>
      <c r="D330" s="6">
        <v>7.1132999999999997</v>
      </c>
      <c r="E330" s="5">
        <f>IF(C330=0,"",(D330/C330-1))</f>
        <v>-0.86408908562733433</v>
      </c>
      <c r="F330" s="6">
        <v>928.57042999999999</v>
      </c>
      <c r="G330" s="6">
        <v>2458.7250899999999</v>
      </c>
      <c r="H330" s="5">
        <f>IF(F330=0,"",(G330/F330-1))</f>
        <v>1.6478606366993613</v>
      </c>
      <c r="I330" s="6">
        <v>1623.5684200000001</v>
      </c>
      <c r="J330" s="5">
        <f>IF(I330=0,"",(G330/I330-1))</f>
        <v>0.51439573455118071</v>
      </c>
      <c r="K330" s="6">
        <v>3107.1678999999999</v>
      </c>
      <c r="L330" s="6">
        <v>5855.9862800000001</v>
      </c>
      <c r="M330" s="5">
        <f>IF(K330=0,"",(L330/K330-1))</f>
        <v>0.8846700495328883</v>
      </c>
    </row>
    <row r="331" spans="1:13" x14ac:dyDescent="0.25">
      <c r="A331" s="7" t="s">
        <v>1</v>
      </c>
      <c r="B331" s="7" t="s">
        <v>9</v>
      </c>
      <c r="C331" s="6">
        <v>0</v>
      </c>
      <c r="D331" s="6">
        <v>0</v>
      </c>
      <c r="E331" s="5" t="str">
        <f>IF(C331=0,"",(D331/C331-1))</f>
        <v/>
      </c>
      <c r="F331" s="6">
        <v>138.39934</v>
      </c>
      <c r="G331" s="6">
        <v>600.93901000000005</v>
      </c>
      <c r="H331" s="5">
        <f>IF(F331=0,"",(G331/F331-1))</f>
        <v>3.3420655763242806</v>
      </c>
      <c r="I331" s="6">
        <v>351.39204000000001</v>
      </c>
      <c r="J331" s="5">
        <f>IF(I331=0,"",(G331/I331-1))</f>
        <v>0.71016682677274079</v>
      </c>
      <c r="K331" s="6">
        <v>410.62115999999997</v>
      </c>
      <c r="L331" s="6">
        <v>2184.2984299999998</v>
      </c>
      <c r="M331" s="5">
        <f>IF(K331=0,"",(L331/K331-1))</f>
        <v>4.3194979771622091</v>
      </c>
    </row>
    <row r="332" spans="1:13" x14ac:dyDescent="0.25">
      <c r="A332" s="7" t="s">
        <v>1</v>
      </c>
      <c r="B332" s="7" t="s">
        <v>8</v>
      </c>
      <c r="C332" s="6">
        <v>18.047999999999998</v>
      </c>
      <c r="D332" s="6">
        <v>5.6099999999999997E-2</v>
      </c>
      <c r="E332" s="5">
        <f>IF(C332=0,"",(D332/C332-1))</f>
        <v>-0.9968916223404255</v>
      </c>
      <c r="F332" s="6">
        <v>302.17219</v>
      </c>
      <c r="G332" s="6">
        <v>357.85883999999999</v>
      </c>
      <c r="H332" s="5">
        <f>IF(F332=0,"",(G332/F332-1))</f>
        <v>0.18428780623392238</v>
      </c>
      <c r="I332" s="6">
        <v>327.59694999999999</v>
      </c>
      <c r="J332" s="5">
        <f>IF(I332=0,"",(G332/I332-1))</f>
        <v>9.2375371626628455E-2</v>
      </c>
      <c r="K332" s="6">
        <v>1038.94298</v>
      </c>
      <c r="L332" s="6">
        <v>1518.2237700000001</v>
      </c>
      <c r="M332" s="5">
        <f>IF(K332=0,"",(L332/K332-1))</f>
        <v>0.46131577885053909</v>
      </c>
    </row>
    <row r="333" spans="1:13" x14ac:dyDescent="0.25">
      <c r="A333" s="7" t="s">
        <v>1</v>
      </c>
      <c r="B333" s="7" t="s">
        <v>7</v>
      </c>
      <c r="C333" s="6">
        <v>37.614190000000001</v>
      </c>
      <c r="D333" s="6">
        <v>23.376449999999998</v>
      </c>
      <c r="E333" s="5">
        <f>IF(C333=0,"",(D333/C333-1))</f>
        <v>-0.37852044667185447</v>
      </c>
      <c r="F333" s="6">
        <v>1514.8987500000001</v>
      </c>
      <c r="G333" s="6">
        <v>1719.39483</v>
      </c>
      <c r="H333" s="5">
        <f>IF(F333=0,"",(G333/F333-1))</f>
        <v>0.13498993249548841</v>
      </c>
      <c r="I333" s="6">
        <v>1238.22351</v>
      </c>
      <c r="J333" s="5">
        <f>IF(I333=0,"",(G333/I333-1))</f>
        <v>0.3885981134375327</v>
      </c>
      <c r="K333" s="6">
        <v>3212.7366499999998</v>
      </c>
      <c r="L333" s="6">
        <v>4262.7732400000004</v>
      </c>
      <c r="M333" s="5">
        <f>IF(K333=0,"",(L333/K333-1))</f>
        <v>0.32683556244798351</v>
      </c>
    </row>
    <row r="334" spans="1:13" x14ac:dyDescent="0.25">
      <c r="A334" s="7" t="s">
        <v>1</v>
      </c>
      <c r="B334" s="7" t="s">
        <v>6</v>
      </c>
      <c r="C334" s="6">
        <v>619.93646000000001</v>
      </c>
      <c r="D334" s="6">
        <v>45.014800000000001</v>
      </c>
      <c r="E334" s="5">
        <f>IF(C334=0,"",(D334/C334-1))</f>
        <v>-0.92738804231646577</v>
      </c>
      <c r="F334" s="6">
        <v>3193.2230500000001</v>
      </c>
      <c r="G334" s="6">
        <v>15639.369479999999</v>
      </c>
      <c r="H334" s="5">
        <f>IF(F334=0,"",(G334/F334-1))</f>
        <v>3.8976752438261393</v>
      </c>
      <c r="I334" s="6">
        <v>27710.109639999999</v>
      </c>
      <c r="J334" s="5">
        <f>IF(I334=0,"",(G334/I334-1))</f>
        <v>-0.43560780945361866</v>
      </c>
      <c r="K334" s="6">
        <v>34215.029240000003</v>
      </c>
      <c r="L334" s="6">
        <v>83679.322140000004</v>
      </c>
      <c r="M334" s="5">
        <f>IF(K334=0,"",(L334/K334-1))</f>
        <v>1.4456890436373624</v>
      </c>
    </row>
    <row r="335" spans="1:13" x14ac:dyDescent="0.25">
      <c r="A335" s="7" t="s">
        <v>1</v>
      </c>
      <c r="B335" s="7" t="s">
        <v>5</v>
      </c>
      <c r="C335" s="6">
        <v>0</v>
      </c>
      <c r="D335" s="6">
        <v>17.673089999999998</v>
      </c>
      <c r="E335" s="5" t="str">
        <f>IF(C335=0,"",(D335/C335-1))</f>
        <v/>
      </c>
      <c r="F335" s="6">
        <v>330.75621000000001</v>
      </c>
      <c r="G335" s="6">
        <v>407.04887000000002</v>
      </c>
      <c r="H335" s="5">
        <f>IF(F335=0,"",(G335/F335-1))</f>
        <v>0.23066130791618389</v>
      </c>
      <c r="I335" s="6">
        <v>242.96578</v>
      </c>
      <c r="J335" s="5">
        <f>IF(I335=0,"",(G335/I335-1))</f>
        <v>0.67533415611037917</v>
      </c>
      <c r="K335" s="6">
        <v>1305.85679</v>
      </c>
      <c r="L335" s="6">
        <v>1293.2890400000001</v>
      </c>
      <c r="M335" s="5">
        <f>IF(K335=0,"",(L335/K335-1))</f>
        <v>-9.6241410974322594E-3</v>
      </c>
    </row>
    <row r="336" spans="1:13" x14ac:dyDescent="0.25">
      <c r="A336" s="7" t="s">
        <v>1</v>
      </c>
      <c r="B336" s="7" t="s">
        <v>4</v>
      </c>
      <c r="C336" s="6">
        <v>403.07267999999999</v>
      </c>
      <c r="D336" s="6">
        <v>238.15678</v>
      </c>
      <c r="E336" s="5">
        <f>IF(C336=0,"",(D336/C336-1))</f>
        <v>-0.40914680697287642</v>
      </c>
      <c r="F336" s="6">
        <v>8503.8608000000004</v>
      </c>
      <c r="G336" s="6">
        <v>11196.470509999999</v>
      </c>
      <c r="H336" s="5">
        <f>IF(F336=0,"",(G336/F336-1))</f>
        <v>0.3166337941467714</v>
      </c>
      <c r="I336" s="6">
        <v>7220.5908900000004</v>
      </c>
      <c r="J336" s="5">
        <f>IF(I336=0,"",(G336/I336-1))</f>
        <v>0.55063078362552109</v>
      </c>
      <c r="K336" s="6">
        <v>22287.823619999999</v>
      </c>
      <c r="L336" s="6">
        <v>28794.681130000001</v>
      </c>
      <c r="M336" s="5">
        <f>IF(K336=0,"",(L336/K336-1))</f>
        <v>0.291946742801799</v>
      </c>
    </row>
    <row r="337" spans="1:13" x14ac:dyDescent="0.25">
      <c r="A337" s="7" t="s">
        <v>1</v>
      </c>
      <c r="B337" s="7" t="s">
        <v>3</v>
      </c>
      <c r="C337" s="6">
        <v>70.180109999999999</v>
      </c>
      <c r="D337" s="6">
        <v>0</v>
      </c>
      <c r="E337" s="5">
        <f>IF(C337=0,"",(D337/C337-1))</f>
        <v>-1</v>
      </c>
      <c r="F337" s="6">
        <v>283.23550999999998</v>
      </c>
      <c r="G337" s="6">
        <v>1124.4386099999999</v>
      </c>
      <c r="H337" s="5">
        <f>IF(F337=0,"",(G337/F337-1))</f>
        <v>2.96997752859449</v>
      </c>
      <c r="I337" s="6">
        <v>1599.24809</v>
      </c>
      <c r="J337" s="5">
        <f>IF(I337=0,"",(G337/I337-1))</f>
        <v>-0.29689544916073662</v>
      </c>
      <c r="K337" s="6">
        <v>2660.6003000000001</v>
      </c>
      <c r="L337" s="6">
        <v>3975.81448</v>
      </c>
      <c r="M337" s="5">
        <f>IF(K337=0,"",(L337/K337-1))</f>
        <v>0.49432986232467901</v>
      </c>
    </row>
    <row r="338" spans="1:13" x14ac:dyDescent="0.25">
      <c r="A338" s="7" t="s">
        <v>1</v>
      </c>
      <c r="B338" s="7" t="s">
        <v>2</v>
      </c>
      <c r="C338" s="6">
        <v>346.75839999999999</v>
      </c>
      <c r="D338" s="6">
        <v>272.6019</v>
      </c>
      <c r="E338" s="5">
        <f>IF(C338=0,"",(D338/C338-1))</f>
        <v>-0.21385639107805321</v>
      </c>
      <c r="F338" s="6">
        <v>2583.1698099999999</v>
      </c>
      <c r="G338" s="6">
        <v>4543.87691</v>
      </c>
      <c r="H338" s="5">
        <f>IF(F338=0,"",(G338/F338-1))</f>
        <v>0.75903143974882559</v>
      </c>
      <c r="I338" s="6">
        <v>3426.97748</v>
      </c>
      <c r="J338" s="5">
        <f>IF(I338=0,"",(G338/I338-1))</f>
        <v>0.32591385164281839</v>
      </c>
      <c r="K338" s="6">
        <v>5410.1987900000004</v>
      </c>
      <c r="L338" s="6">
        <v>10357.930560000001</v>
      </c>
      <c r="M338" s="5">
        <f>IF(K338=0,"",(L338/K338-1))</f>
        <v>0.91451940345430449</v>
      </c>
    </row>
    <row r="339" spans="1:13" s="2" customFormat="1" ht="13" x14ac:dyDescent="0.3">
      <c r="A339" s="2" t="s">
        <v>1</v>
      </c>
      <c r="B339" s="2" t="s">
        <v>0</v>
      </c>
      <c r="C339" s="4">
        <v>2096.3463400000001</v>
      </c>
      <c r="D339" s="4">
        <v>1937.8221000000001</v>
      </c>
      <c r="E339" s="3">
        <f>IF(C339=0,"",(D339/C339-1))</f>
        <v>-7.5619298669894364E-2</v>
      </c>
      <c r="F339" s="4">
        <v>31049.380369999999</v>
      </c>
      <c r="G339" s="4">
        <v>94052.532919999998</v>
      </c>
      <c r="H339" s="3">
        <f>IF(F339=0,"",(G339/F339-1))</f>
        <v>2.0291275316680339</v>
      </c>
      <c r="I339" s="4">
        <v>81504.043919999996</v>
      </c>
      <c r="J339" s="3">
        <f>IF(I339=0,"",(G339/I339-1))</f>
        <v>0.15396155081969831</v>
      </c>
      <c r="K339" s="4">
        <v>114836.22053999999</v>
      </c>
      <c r="L339" s="4">
        <v>294754.07601000002</v>
      </c>
      <c r="M339" s="3">
        <f>IF(K339=0,"",(L339/K339-1))</f>
        <v>1.5667343859277452</v>
      </c>
    </row>
    <row r="340" spans="1:13" s="2" customFormat="1" ht="13" x14ac:dyDescent="0.3">
      <c r="B340" s="2" t="s">
        <v>0</v>
      </c>
      <c r="C340" s="4">
        <v>1046695.91612</v>
      </c>
      <c r="D340" s="4">
        <v>1377449.9140999999</v>
      </c>
      <c r="E340" s="3">
        <f>IF(C340=0,"",(D340/C340-1))</f>
        <v>0.31599817376384998</v>
      </c>
      <c r="F340" s="4">
        <v>20647437.05553</v>
      </c>
      <c r="G340" s="4">
        <v>20915952.803029999</v>
      </c>
      <c r="H340" s="3">
        <f>IF(F340=0,"",(G340/F340-1))</f>
        <v>1.3004797969735638E-2</v>
      </c>
      <c r="I340" s="4">
        <v>16460508.824659999</v>
      </c>
      <c r="J340" s="3">
        <f>IF(I340=0,"",(G340/I340-1))</f>
        <v>0.27067474194328422</v>
      </c>
      <c r="K340" s="4">
        <v>54945409.776749998</v>
      </c>
      <c r="L340" s="4">
        <v>54317445.162969999</v>
      </c>
      <c r="M340" s="3">
        <f>IF(K340=0,"",(L340/K340-1))</f>
        <v>-1.1428882163796672E-2</v>
      </c>
    </row>
  </sheetData>
  <autoFilter ref="A4:M340"/>
  <mergeCells count="5">
    <mergeCell ref="A1:M1"/>
    <mergeCell ref="C3:E3"/>
    <mergeCell ref="F3:H3"/>
    <mergeCell ref="I3:J3"/>
    <mergeCell ref="K3:M3"/>
  </mergeCells>
  <conditionalFormatting sqref="E5:E340 H5:H340 J5:J340 M5:M34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2023-04-03T12:02:53Z</dcterms:created>
  <dcterms:modified xsi:type="dcterms:W3CDTF">2023-04-03T12:03:00Z</dcterms:modified>
</cp:coreProperties>
</file>