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Benim Oluşturduğum\"/>
    </mc:Choice>
  </mc:AlternateContent>
  <bookViews>
    <workbookView xWindow="0" yWindow="0" windowWidth="19200" windowHeight="7060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<sst xmlns="http://schemas.openxmlformats.org/spreadsheetml/2006/main" count="251" uniqueCount="248">
  <si>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</si>
  <si>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</si>
  <si>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</si>
  <si>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</si>
  <si>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</si>
  <si>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</si>
  <si>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</si>
  <si>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</si>
  <si>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</si>
  <si>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</si>
  <si>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</si>
  <si>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</si>
  <si>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</si>
  <si>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</si>
  <si>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</si>
  <si>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</si>
  <si>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</si>
  <si>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</si>
  <si>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</si>
  <si>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</si>
  <si>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</si>
  <si>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</si>
  <si>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</si>
  <si>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</si>
  <si>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</si>
  <si>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</si>
  <si>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</si>
  <si>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</si>
  <si>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</si>
  <si>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</si>
  <si>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</si>
  <si>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</si>
  <si>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</si>
  <si>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</si>
  <si>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</si>
  <si>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</si>
  <si>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</si>
  <si>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</si>
  <si>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</si>
  <si>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</si>
  <si>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</si>
  <si>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</si>
  <si>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</si>
  <si>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</si>
  <si>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</si>
  <si>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</si>
  <si>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</si>
  <si>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</si>
  <si>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</si>
  <si>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</si>
  <si>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</si>
  <si>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</si>
  <si>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</si>
  <si>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</si>
  <si>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</si>
  <si>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</si>
  <si>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</si>
  <si>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</si>
  <si>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</si>
  <si>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</si>
  <si>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</si>
  <si>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</si>
  <si>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</si>
  <si>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</si>
  <si>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</si>
  <si>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</si>
  <si>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</si>
  <si>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</si>
  <si>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</si>
  <si>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</si>
  <si>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</si>
  <si>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</si>
  <si>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</si>
  <si>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</si>
  <si>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</si>
  <si>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</si>
  <si>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</si>
  <si>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</si>
  <si>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</si>
  <si>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</si>
  <si>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</si>
  <si>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</si>
  <si>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</si>
  <si>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</si>
  <si>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</si>
  <si>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</si>
  <si>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</si>
  <si>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</si>
  <si>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</si>
  <si>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</si>
  <si>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</si>
  <si>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</si>
  <si>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</si>
  <si>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</si>
  <si>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</si>
  <si>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</si>
  <si>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</si>
  <si>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</si>
  <si>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</si>
  <si>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</si>
  <si>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</si>
  <si>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</si>
  <si>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</si>
  <si>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</si>
  <si>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</si>
  <si>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</si>
  <si>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</si>
  <si>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</si>
  <si>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</si>
  <si>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</si>
  <si>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</si>
  <si>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</si>
  <si>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</si>
  <si>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</si>
  <si>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</si>
  <si>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</si>
  <si>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</si>
  <si>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</si>
  <si>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</si>
  <si>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</si>
  <si>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</si>
  <si>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</si>
  <si>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</si>
  <si>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</si>
  <si>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</si>
  <si>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</si>
  <si>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</si>
  <si>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</si>
  <si>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</si>
  <si>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</si>
  <si>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</si>
  <si>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</si>
  <si>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</si>
  <si>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</si>
  <si>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</si>
  <si>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</si>
  <si>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</si>
  <si>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</si>
  <si>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</si>
  <si>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</si>
  <si>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</si>
  <si>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</si>
  <si>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</si>
  <si>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</si>
  <si>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</si>
  <si>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</si>
  <si>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</si>
  <si>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</si>
  <si>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</si>
  <si>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</si>
  <si>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</si>
  <si>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</si>
  <si>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</si>
  <si>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</si>
  <si>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</si>
  <si>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</si>
  <si>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</si>
  <si>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</si>
  <si>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</si>
  <si>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</si>
  <si>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</si>
  <si>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</si>
  <si>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</si>
  <si>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</si>
  <si>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</si>
  <si>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</si>
  <si>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</si>
  <si>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</si>
  <si>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</si>
  <si>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</si>
  <si>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</si>
  <si>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</si>
  <si>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</si>
  <si>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</si>
  <si>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</si>
  <si>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</si>
  <si>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</si>
  <si>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</si>
  <si>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</si>
  <si>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</si>
  <si>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</si>
  <si>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</si>
  <si>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</si>
  <si>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</si>
  <si>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</si>
  <si>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</si>
  <si>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</si>
  <si>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</si>
  <si>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</si>
  <si>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</si>
  <si>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</si>
  <si>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</si>
  <si>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</si>
  <si>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</si>
  <si>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</si>
  <si>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</si>
  <si>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</si>
  <si>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</si>
  <si>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</si>
  <si>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</si>
  <si>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</si>
  <si>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</si>
  <si>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</si>
  <si>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</si>
  <si>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</si>
  <si>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</si>
  <si>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</si>
  <si>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</si>
  <si>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</si>
  <si>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</si>
  <si>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</si>
  <si>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</si>
  <si>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</si>
  <si>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</si>
  <si>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</si>
  <si>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</si>
  <si>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</si>
  <si>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</si>
  <si>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</si>
  <si>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</si>
  <si>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</si>
  <si>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</si>
  <si>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</si>
  <si>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</si>
  <si>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</si>
  <si>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</si>
  <si>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</si>
  <si>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</si>
  <si>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</si>
  <si>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</si>
  <si>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</si>
  <si>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</si>
  <si>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</si>
  <si>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</si>
  <si>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</si>
  <si>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</si>
  <si>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</si>
  <si>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</si>
  <si>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</si>
  <si>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</si>
  <si>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</si>
  <si>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</si>
  <si>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</si>
  <si>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MART</t>
  </si>
  <si>
    <t>1 - 28 ŞUBAT</t>
  </si>
  <si>
    <t>1 - 31 MART</t>
  </si>
  <si>
    <t>31 MART</t>
  </si>
  <si>
    <t>31.03.2023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</si>
</sst>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64" fontId="4" fillId="0" borderId="0" xfId="2" applyNumberFormat="1" applyFont="1" applyAlignment="1">
      <alignment horizontal="right" vertical="center"/>
    </xf>
    <xf numFmtId="4" fontId="5" fillId="0" borderId="0" xfId="1" applyNumberFormat="1" applyFont="1"/>
    <xf numFmtId="0" fontId="5" fillId="0" borderId="0" xfId="1" applyFont="1"/>
    <xf numFmtId="10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ht="13" x14ac:dyDescent="0.3">
      <c r="A4" s="7" t="s">
        <v>242</v>
      </c>
      <c r="B4" s="9">
        <v>2022</v>
      </c>
      <c r="C4" s="9">
        <v>2023</v>
      </c>
      <c r="D4" s="8" t="s">
        <v>241</v>
      </c>
      <c r="E4" s="9">
        <v>2022</v>
      </c>
      <c r="F4" s="9">
        <v>2023</v>
      </c>
      <c r="G4" s="8" t="s">
        <v>241</v>
      </c>
      <c r="H4" s="9">
        <v>2023</v>
      </c>
      <c r="I4" s="8" t="s">
        <v>241</v>
      </c>
      <c r="J4" s="9">
        <v>2022</v>
      </c>
      <c r="K4" s="9">
        <v>2023</v>
      </c>
      <c r="L4" s="8" t="s">
        <v>241</v>
      </c>
    </row>
    <row r="5" spans="1:12" x14ac:dyDescent="0.25">
      <c r="A5" s="4" t="s">
        <v>240</v>
      </c>
      <c r="B5" s="3">
        <v>54929.932110000002</v>
      </c>
      <c r="C5" s="3">
        <v>81429.866649999996</v>
      </c>
      <c r="D5" s="2">
        <f>IF(B5=0,"",(C5/B5-1))</f>
        <v>0.4824315909754362</v>
      </c>
      <c r="E5" s="3">
        <v>1245913.5474100001</v>
      </c>
      <c r="F5" s="3">
        <v>1102344.2483000001</v>
      </c>
      <c r="G5" s="2">
        <f>IF(E5=0,"",(F5/E5-1))</f>
        <v>-0.115232151868363</v>
      </c>
      <c r="H5" s="3">
        <v>897135.88037000003</v>
      </c>
      <c r="I5" s="2">
        <f>IF(H5=0,"",(F5/H5-1))</f>
        <v>0.22873722077124747</v>
      </c>
      <c r="J5" s="3">
        <v>3429957.9104399998</v>
      </c>
      <c r="K5" s="3">
        <v>2965084.0355799999</v>
      </c>
      <c r="L5" s="2">
        <f>IF(J5=0,"",(K5/J5-1))</f>
        <v>-0.13553340507329004</v>
      </c>
    </row>
    <row r="6" spans="1:12" x14ac:dyDescent="0.25">
      <c r="A6" s="4" t="s">
        <v>239</v>
      </c>
      <c r="B6" s="3">
        <v>0</v>
      </c>
      <c r="C6" s="3">
        <v>0</v>
      </c>
      <c r="D6" s="2" t="str">
        <f>IF(B6=0,"",(C6/B6-1))</f>
        <v/>
      </c>
      <c r="E6" s="3">
        <v>15.132949999999999</v>
      </c>
      <c r="F6" s="3">
        <v>0</v>
      </c>
      <c r="G6" s="2">
        <f>IF(E6=0,"",(F6/E6-1))</f>
        <v>-1</v>
      </c>
      <c r="H6" s="3">
        <v>0</v>
      </c>
      <c r="I6" s="2" t="str">
        <f>IF(H6=0,"",(F6/H6-1))</f>
        <v/>
      </c>
      <c r="J6" s="3">
        <v>15.132949999999999</v>
      </c>
      <c r="K6" s="3">
        <v>4.4029999999999996</v>
      </c>
      <c r="L6" s="2">
        <f>IF(J6=0,"",(K6/J6-1))</f>
        <v>-0.70904549344311585</v>
      </c>
    </row>
    <row r="7" spans="1:12" x14ac:dyDescent="0.25">
      <c r="A7" s="4" t="s">
        <v>238</v>
      </c>
      <c r="B7" s="3">
        <v>0</v>
      </c>
      <c r="C7" s="3">
        <v>0</v>
      </c>
      <c r="D7" s="2" t="str">
        <f>IF(B7=0,"",(C7/B7-1))</f>
        <v/>
      </c>
      <c r="E7" s="3">
        <v>0</v>
      </c>
      <c r="F7" s="3">
        <v>42.044240000000002</v>
      </c>
      <c r="G7" s="2" t="str">
        <f>IF(E7=0,"",(F7/E7-1))</f>
        <v/>
      </c>
      <c r="H7" s="3">
        <v>1.246</v>
      </c>
      <c r="I7" s="2">
        <f>IF(H7=0,"",(F7/H7-1))</f>
        <v>32.743370786516856</v>
      </c>
      <c r="J7" s="3">
        <v>185.8</v>
      </c>
      <c r="K7" s="3">
        <v>43.290239999999997</v>
      </c>
      <c r="L7" s="2">
        <f>IF(J7=0,"",(K7/J7-1))</f>
        <v>-0.76700624327233591</v>
      </c>
    </row>
    <row r="8" spans="1:12" x14ac:dyDescent="0.25">
      <c r="A8" s="4" t="s">
        <v>237</v>
      </c>
      <c r="B8" s="3">
        <v>589.32507999999996</v>
      </c>
      <c r="C8" s="3">
        <v>599.99262999999996</v>
      </c>
      <c r="D8" s="2">
        <f>IF(B8=0,"",(C8/B8-1))</f>
        <v>1.8101299880195265E-2</v>
      </c>
      <c r="E8" s="3">
        <v>18152.16027</v>
      </c>
      <c r="F8" s="3">
        <v>15166.002339999999</v>
      </c>
      <c r="G8" s="2">
        <f>IF(E8=0,"",(F8/E8-1))</f>
        <v>-0.16450702757044366</v>
      </c>
      <c r="H8" s="3">
        <v>15402.494570000001</v>
      </c>
      <c r="I8" s="2">
        <f>IF(H8=0,"",(F8/H8-1))</f>
        <v>-1.5354151168514352E-2</v>
      </c>
      <c r="J8" s="3">
        <v>69752.249119999993</v>
      </c>
      <c r="K8" s="3">
        <v>51993.273130000001</v>
      </c>
      <c r="L8" s="2">
        <f>IF(J8=0,"",(K8/J8-1))</f>
        <v>-0.25460076505128748</v>
      </c>
    </row>
    <row r="9" spans="1:12" x14ac:dyDescent="0.25">
      <c r="A9" s="4" t="s">
        <v>236</v>
      </c>
      <c r="B9" s="3">
        <v>232.24726000000001</v>
      </c>
      <c r="C9" s="3">
        <v>107.13856</v>
      </c>
      <c r="D9" s="2">
        <f>IF(B9=0,"",(C9/B9-1))</f>
        <v>-0.53868751777738955</v>
      </c>
      <c r="E9" s="3">
        <v>4607.5536300000003</v>
      </c>
      <c r="F9" s="3">
        <v>4700.83266</v>
      </c>
      <c r="G9" s="2">
        <f>IF(E9=0,"",(F9/E9-1))</f>
        <v>2.0244806135875537E-2</v>
      </c>
      <c r="H9" s="3">
        <v>3102.60509</v>
      </c>
      <c r="I9" s="2">
        <f>IF(H9=0,"",(F9/H9-1))</f>
        <v>0.51512439502895302</v>
      </c>
      <c r="J9" s="3">
        <v>11337.50272</v>
      </c>
      <c r="K9" s="3">
        <v>11540.131869999999</v>
      </c>
      <c r="L9" s="2">
        <f>IF(J9=0,"",(K9/J9-1))</f>
        <v>1.787246759752037E-2</v>
      </c>
    </row>
    <row r="10" spans="1:12" x14ac:dyDescent="0.25">
      <c r="A10" s="4" t="s">
        <v>235</v>
      </c>
      <c r="B10" s="3">
        <v>83585.517330000002</v>
      </c>
      <c r="C10" s="3">
        <v>126384.00079999999</v>
      </c>
      <c r="D10" s="2">
        <f>IF(B10=0,"",(C10/B10-1))</f>
        <v>0.51203228546195789</v>
      </c>
      <c r="E10" s="3">
        <v>1749164.8145099999</v>
      </c>
      <c r="F10" s="3">
        <v>1774926.55859</v>
      </c>
      <c r="G10" s="2">
        <f>IF(E10=0,"",(F10/E10-1))</f>
        <v>1.4728025550420742E-2</v>
      </c>
      <c r="H10" s="3">
        <v>1509551.7899499999</v>
      </c>
      <c r="I10" s="2">
        <f>IF(H10=0,"",(F10/H10-1))</f>
        <v>0.17579706135739137</v>
      </c>
      <c r="J10" s="3">
        <v>4858962.1445699995</v>
      </c>
      <c r="K10" s="3">
        <v>4876765.6074900003</v>
      </c>
      <c r="L10" s="2">
        <f>IF(J10=0,"",(K10/J10-1))</f>
        <v>3.6640464342567736E-3</v>
      </c>
    </row>
    <row r="11" spans="1:12" x14ac:dyDescent="0.25">
      <c r="A11" s="4" t="s">
        <v>234</v>
      </c>
      <c r="B11" s="3">
        <v>0</v>
      </c>
      <c r="C11" s="3">
        <v>0</v>
      </c>
      <c r="D11" s="2" t="str">
        <f>IF(B11=0,"",(C11/B11-1))</f>
        <v/>
      </c>
      <c r="E11" s="3">
        <v>0</v>
      </c>
      <c r="F11" s="3">
        <v>0</v>
      </c>
      <c r="G11" s="2" t="str">
        <f>IF(E11=0,"",(F11/E11-1))</f>
        <v/>
      </c>
      <c r="H11" s="3">
        <v>0</v>
      </c>
      <c r="I11" s="2" t="str">
        <f>IF(H11=0,"",(F11/H11-1))</f>
        <v/>
      </c>
      <c r="J11" s="3">
        <v>83.580979999999997</v>
      </c>
      <c r="K11" s="3">
        <v>0</v>
      </c>
      <c r="L11" s="2">
        <f>IF(J11=0,"",(K11/J11-1))</f>
        <v>-1</v>
      </c>
    </row>
    <row r="12" spans="1:12" x14ac:dyDescent="0.25">
      <c r="A12" s="4" t="s">
        <v>233</v>
      </c>
      <c r="B12" s="3">
        <v>0</v>
      </c>
      <c r="C12" s="3">
        <v>234.79230000000001</v>
      </c>
      <c r="D12" s="2" t="str">
        <f>IF(B12=0,"",(C12/B12-1))</f>
        <v/>
      </c>
      <c r="E12" s="3">
        <v>1063.9117000000001</v>
      </c>
      <c r="F12" s="3">
        <v>340.84940999999998</v>
      </c>
      <c r="G12" s="2">
        <f>IF(E12=0,"",(F12/E12-1))</f>
        <v>-0.67962622274010154</v>
      </c>
      <c r="H12" s="3">
        <v>15.84212</v>
      </c>
      <c r="I12" s="2">
        <f>IF(H12=0,"",(F12/H12-1))</f>
        <v>20.515391248141032</v>
      </c>
      <c r="J12" s="3">
        <v>1080.67344</v>
      </c>
      <c r="K12" s="3">
        <v>439.23678999999998</v>
      </c>
      <c r="L12" s="2">
        <f>IF(J12=0,"",(K12/J12-1))</f>
        <v>-0.59355271098362516</v>
      </c>
    </row>
    <row r="13" spans="1:12" x14ac:dyDescent="0.25">
      <c r="A13" s="4" t="s">
        <v>232</v>
      </c>
      <c r="B13" s="3">
        <v>650.21013000000005</v>
      </c>
      <c r="C13" s="3">
        <v>271.70191999999997</v>
      </c>
      <c r="D13" s="2">
        <f>IF(B13=0,"",(C13/B13-1))</f>
        <v>-0.58213213319208057</v>
      </c>
      <c r="E13" s="3">
        <v>19119.627710000001</v>
      </c>
      <c r="F13" s="3">
        <v>12350.79624</v>
      </c>
      <c r="G13" s="2">
        <f>IF(E13=0,"",(F13/E13-1))</f>
        <v>-0.35402527563126907</v>
      </c>
      <c r="H13" s="3">
        <v>9420.0718199999992</v>
      </c>
      <c r="I13" s="2">
        <f>IF(H13=0,"",(F13/H13-1))</f>
        <v>0.31111487003503546</v>
      </c>
      <c r="J13" s="3">
        <v>64170.168980000002</v>
      </c>
      <c r="K13" s="3">
        <v>32306.609710000001</v>
      </c>
      <c r="L13" s="2">
        <f>IF(J13=0,"",(K13/J13-1))</f>
        <v>-0.49654784733278412</v>
      </c>
    </row>
    <row r="14" spans="1:12" x14ac:dyDescent="0.25">
      <c r="A14" s="4" t="s">
        <v>231</v>
      </c>
      <c r="B14" s="3">
        <v>0</v>
      </c>
      <c r="C14" s="3">
        <v>0</v>
      </c>
      <c r="D14" s="2" t="str">
        <f>IF(B14=0,"",(C14/B14-1))</f>
        <v/>
      </c>
      <c r="E14" s="3">
        <v>25.769839999999999</v>
      </c>
      <c r="F14" s="3">
        <v>0</v>
      </c>
      <c r="G14" s="2">
        <f>IF(E14=0,"",(F14/E14-1))</f>
        <v>-1</v>
      </c>
      <c r="H14" s="3">
        <v>0</v>
      </c>
      <c r="I14" s="2" t="str">
        <f>IF(H14=0,"",(F14/H14-1))</f>
        <v/>
      </c>
      <c r="J14" s="3">
        <v>34.23789</v>
      </c>
      <c r="K14" s="3">
        <v>0</v>
      </c>
      <c r="L14" s="2">
        <f>IF(J14=0,"",(K14/J14-1))</f>
        <v>-1</v>
      </c>
    </row>
    <row r="15" spans="1:12" x14ac:dyDescent="0.25">
      <c r="A15" s="4" t="s">
        <v>230</v>
      </c>
      <c r="B15" s="3">
        <v>248.82003</v>
      </c>
      <c r="C15" s="3">
        <v>151.12880000000001</v>
      </c>
      <c r="D15" s="2">
        <f>IF(B15=0,"",(C15/B15-1))</f>
        <v>-0.39261802998737683</v>
      </c>
      <c r="E15" s="3">
        <v>13020.17128</v>
      </c>
      <c r="F15" s="3">
        <v>10956.279140000001</v>
      </c>
      <c r="G15" s="2">
        <f>IF(E15=0,"",(F15/E15-1))</f>
        <v>-0.15851497615628907</v>
      </c>
      <c r="H15" s="3">
        <v>8698.8710100000008</v>
      </c>
      <c r="I15" s="2">
        <f>IF(H15=0,"",(F15/H15-1))</f>
        <v>0.25950587465947494</v>
      </c>
      <c r="J15" s="3">
        <v>44261.42585</v>
      </c>
      <c r="K15" s="3">
        <v>31654.405439999999</v>
      </c>
      <c r="L15" s="2">
        <f>IF(J15=0,"",(K15/J15-1))</f>
        <v>-0.2848308694962659</v>
      </c>
    </row>
    <row r="16" spans="1:12" x14ac:dyDescent="0.25">
      <c r="A16" s="4" t="s">
        <v>229</v>
      </c>
      <c r="B16" s="3">
        <v>0</v>
      </c>
      <c r="C16" s="3">
        <v>0</v>
      </c>
      <c r="D16" s="2" t="str">
        <f>IF(B16=0,"",(C16/B16-1))</f>
        <v/>
      </c>
      <c r="E16" s="3">
        <v>0</v>
      </c>
      <c r="F16" s="3">
        <v>0</v>
      </c>
      <c r="G16" s="2" t="str">
        <f>IF(E16=0,"",(F16/E16-1))</f>
        <v/>
      </c>
      <c r="H16" s="3">
        <v>0</v>
      </c>
      <c r="I16" s="2" t="str">
        <f>IF(H16=0,"",(F16/H16-1))</f>
        <v/>
      </c>
      <c r="J16" s="3">
        <v>0</v>
      </c>
      <c r="K16" s="3">
        <v>0</v>
      </c>
      <c r="L16" s="2" t="str">
        <f>IF(J16=0,"",(K16/J16-1))</f>
        <v/>
      </c>
    </row>
    <row r="17" spans="1:12" x14ac:dyDescent="0.25">
      <c r="A17" s="4" t="s">
        <v>228</v>
      </c>
      <c r="B17" s="3">
        <v>0</v>
      </c>
      <c r="C17" s="3">
        <v>19.402349999999998</v>
      </c>
      <c r="D17" s="2" t="str">
        <f>IF(B17=0,"",(C17/B17-1))</f>
        <v/>
      </c>
      <c r="E17" s="3">
        <v>2447.5427</v>
      </c>
      <c r="F17" s="3">
        <v>223.67589000000001</v>
      </c>
      <c r="G17" s="2">
        <f>IF(E17=0,"",(F17/E17-1))</f>
        <v>-0.90861205812670809</v>
      </c>
      <c r="H17" s="3">
        <v>207.44859</v>
      </c>
      <c r="I17" s="2">
        <f>IF(H17=0,"",(F17/H17-1))</f>
        <v>7.8223235935226176E-2</v>
      </c>
      <c r="J17" s="3">
        <v>2773.5099599999999</v>
      </c>
      <c r="K17" s="3">
        <v>667.99821999999995</v>
      </c>
      <c r="L17" s="2">
        <f>IF(J17=0,"",(K17/J17-1))</f>
        <v>-0.75915059630793613</v>
      </c>
    </row>
    <row r="18" spans="1:12" x14ac:dyDescent="0.25">
      <c r="A18" s="4" t="s">
        <v>227</v>
      </c>
      <c r="B18" s="3">
        <v>430.24513999999999</v>
      </c>
      <c r="C18" s="3">
        <v>7330.6495000000004</v>
      </c>
      <c r="D18" s="2">
        <f>IF(B18=0,"",(C18/B18-1))</f>
        <v>16.0383086721212</v>
      </c>
      <c r="E18" s="3">
        <v>29359.225579999998</v>
      </c>
      <c r="F18" s="3">
        <v>23994.099340000001</v>
      </c>
      <c r="G18" s="2">
        <f>IF(E18=0,"",(F18/E18-1))</f>
        <v>-0.18274072745484171</v>
      </c>
      <c r="H18" s="3">
        <v>9334.9293699999998</v>
      </c>
      <c r="I18" s="2">
        <f>IF(H18=0,"",(F18/H18-1))</f>
        <v>1.5703568167436495</v>
      </c>
      <c r="J18" s="3">
        <v>61190.151380000003</v>
      </c>
      <c r="K18" s="3">
        <v>47726.938029999998</v>
      </c>
      <c r="L18" s="2">
        <f>IF(J18=0,"",(K18/J18-1))</f>
        <v>-0.22002255340718857</v>
      </c>
    </row>
    <row r="19" spans="1:12" x14ac:dyDescent="0.25">
      <c r="A19" s="4" t="s">
        <v>226</v>
      </c>
      <c r="B19" s="3">
        <v>2455.4810699999998</v>
      </c>
      <c r="C19" s="3">
        <v>3147.8945899999999</v>
      </c>
      <c r="D19" s="2">
        <f>IF(B19=0,"",(C19/B19-1))</f>
        <v>0.28198691020656086</v>
      </c>
      <c r="E19" s="3">
        <v>124365.48174</v>
      </c>
      <c r="F19" s="3">
        <v>64019.997750000002</v>
      </c>
      <c r="G19" s="2">
        <f>IF(E19=0,"",(F19/E19-1))</f>
        <v>-0.4852269548246434</v>
      </c>
      <c r="H19" s="3">
        <v>50279.629110000002</v>
      </c>
      <c r="I19" s="2">
        <f>IF(H19=0,"",(F19/H19-1))</f>
        <v>0.27327903732024961</v>
      </c>
      <c r="J19" s="3">
        <v>259578.31447000001</v>
      </c>
      <c r="K19" s="3">
        <v>163626.9423</v>
      </c>
      <c r="L19" s="2">
        <f>IF(J19=0,"",(K19/J19-1))</f>
        <v>-0.36964325146309285</v>
      </c>
    </row>
    <row r="20" spans="1:12" x14ac:dyDescent="0.25">
      <c r="A20" s="4" t="s">
        <v>225</v>
      </c>
      <c r="B20" s="3">
        <v>93.878730000000004</v>
      </c>
      <c r="C20" s="3">
        <v>0</v>
      </c>
      <c r="D20" s="2">
        <f>IF(B20=0,"",(C20/B20-1))</f>
        <v>-1</v>
      </c>
      <c r="E20" s="3">
        <v>171.36306999999999</v>
      </c>
      <c r="F20" s="3">
        <v>125.39964999999999</v>
      </c>
      <c r="G20" s="2">
        <f>IF(E20=0,"",(F20/E20-1))</f>
        <v>-0.26822243555743952</v>
      </c>
      <c r="H20" s="3">
        <v>106.04130000000001</v>
      </c>
      <c r="I20" s="2">
        <f>IF(H20=0,"",(F20/H20-1))</f>
        <v>0.18255481590663258</v>
      </c>
      <c r="J20" s="3">
        <v>648.21104000000003</v>
      </c>
      <c r="K20" s="3">
        <v>381.42558000000002</v>
      </c>
      <c r="L20" s="2">
        <f>IF(J20=0,"",(K20/J20-1))</f>
        <v>-0.41157191645486324</v>
      </c>
    </row>
    <row r="21" spans="1:12" x14ac:dyDescent="0.25">
      <c r="A21" s="4" t="s">
        <v>224</v>
      </c>
      <c r="B21" s="3">
        <v>4094.4608899999998</v>
      </c>
      <c r="C21" s="3">
        <v>8565.7680899999996</v>
      </c>
      <c r="D21" s="2">
        <f>IF(B21=0,"",(C21/B21-1))</f>
        <v>1.0920380778139513</v>
      </c>
      <c r="E21" s="3">
        <v>89559.501829999994</v>
      </c>
      <c r="F21" s="3">
        <v>74064.243549999999</v>
      </c>
      <c r="G21" s="2">
        <f>IF(E21=0,"",(F21/E21-1))</f>
        <v>-0.17301635184854847</v>
      </c>
      <c r="H21" s="3">
        <v>60264.817300000002</v>
      </c>
      <c r="I21" s="2">
        <f>IF(H21=0,"",(F21/H21-1))</f>
        <v>0.22897980726144174</v>
      </c>
      <c r="J21" s="3">
        <v>222909.50262000001</v>
      </c>
      <c r="K21" s="3">
        <v>190563.25690000001</v>
      </c>
      <c r="L21" s="2">
        <f>IF(J21=0,"",(K21/J21-1))</f>
        <v>-0.14510931718842668</v>
      </c>
    </row>
    <row r="22" spans="1:12" x14ac:dyDescent="0.25">
      <c r="A22" s="4" t="s">
        <v>223</v>
      </c>
      <c r="B22" s="3">
        <v>7466.90182</v>
      </c>
      <c r="C22" s="3">
        <v>10675.840389999999</v>
      </c>
      <c r="D22" s="2">
        <f>IF(B22=0,"",(C22/B22-1))</f>
        <v>0.42975502388485931</v>
      </c>
      <c r="E22" s="3">
        <v>156644.32256999999</v>
      </c>
      <c r="F22" s="3">
        <v>146081.46002999999</v>
      </c>
      <c r="G22" s="2">
        <f>IF(E22=0,"",(F22/E22-1))</f>
        <v>-6.7432144151153395E-2</v>
      </c>
      <c r="H22" s="3">
        <v>129336.05347</v>
      </c>
      <c r="I22" s="2">
        <f>IF(H22=0,"",(F22/H22-1))</f>
        <v>0.12947206993511795</v>
      </c>
      <c r="J22" s="3">
        <v>409132.89305000001</v>
      </c>
      <c r="K22" s="3">
        <v>407106.40179999999</v>
      </c>
      <c r="L22" s="2">
        <f>IF(J22=0,"",(K22/J22-1))</f>
        <v>-4.9531369499355993E-3</v>
      </c>
    </row>
    <row r="23" spans="1:12" x14ac:dyDescent="0.25">
      <c r="A23" s="4" t="s">
        <v>222</v>
      </c>
      <c r="B23" s="3">
        <v>8804.6305100000009</v>
      </c>
      <c r="C23" s="3">
        <v>10556.069289999999</v>
      </c>
      <c r="D23" s="2">
        <f>IF(B23=0,"",(C23/B23-1))</f>
        <v>0.19892246222152909</v>
      </c>
      <c r="E23" s="3">
        <v>178247.98753000001</v>
      </c>
      <c r="F23" s="3">
        <v>205768.28773000001</v>
      </c>
      <c r="G23" s="2">
        <f>IF(E23=0,"",(F23/E23-1))</f>
        <v>0.15439332909925962</v>
      </c>
      <c r="H23" s="3">
        <v>194117.17634999999</v>
      </c>
      <c r="I23" s="2">
        <f>IF(H23=0,"",(F23/H23-1))</f>
        <v>6.0021022348855313E-2</v>
      </c>
      <c r="J23" s="3">
        <v>485527.16616999998</v>
      </c>
      <c r="K23" s="3">
        <v>570778.47459</v>
      </c>
      <c r="L23" s="2">
        <f>IF(J23=0,"",(K23/J23-1))</f>
        <v>0.17558504314494017</v>
      </c>
    </row>
    <row r="24" spans="1:12" x14ac:dyDescent="0.25">
      <c r="A24" s="4" t="s">
        <v>221</v>
      </c>
      <c r="B24" s="3">
        <v>14327.04916</v>
      </c>
      <c r="C24" s="3">
        <v>9887.1731299999992</v>
      </c>
      <c r="D24" s="2">
        <f>IF(B24=0,"",(C24/B24-1))</f>
        <v>-0.30989466012274092</v>
      </c>
      <c r="E24" s="3">
        <v>258996.30262999999</v>
      </c>
      <c r="F24" s="3">
        <v>451355.79561999999</v>
      </c>
      <c r="G24" s="2">
        <f>IF(E24=0,"",(F24/E24-1))</f>
        <v>0.74271134775542791</v>
      </c>
      <c r="H24" s="3">
        <v>349648.62991000002</v>
      </c>
      <c r="I24" s="2">
        <f>IF(H24=0,"",(F24/H24-1))</f>
        <v>0.29088392463079149</v>
      </c>
      <c r="J24" s="3">
        <v>760724.68160000001</v>
      </c>
      <c r="K24" s="3">
        <v>1023446.92311</v>
      </c>
      <c r="L24" s="2">
        <f>IF(J24=0,"",(K24/J24-1))</f>
        <v>0.34535785135487829</v>
      </c>
    </row>
    <row r="25" spans="1:12" x14ac:dyDescent="0.25">
      <c r="A25" s="4" t="s">
        <v>220</v>
      </c>
      <c r="B25" s="3">
        <v>0</v>
      </c>
      <c r="C25" s="3">
        <v>0</v>
      </c>
      <c r="D25" s="2" t="str">
        <f>IF(B25=0,"",(C25/B25-1))</f>
        <v/>
      </c>
      <c r="E25" s="3">
        <v>737.32974999999999</v>
      </c>
      <c r="F25" s="3">
        <v>1355.3827900000001</v>
      </c>
      <c r="G25" s="2">
        <f>IF(E25=0,"",(F25/E25-1))</f>
        <v>0.83823152395519118</v>
      </c>
      <c r="H25" s="3">
        <v>456.31517000000002</v>
      </c>
      <c r="I25" s="2">
        <f>IF(H25=0,"",(F25/H25-1))</f>
        <v>1.9702777358903059</v>
      </c>
      <c r="J25" s="3">
        <v>3242.1724199999999</v>
      </c>
      <c r="K25" s="3">
        <v>3018.5029500000001</v>
      </c>
      <c r="L25" s="2">
        <f>IF(J25=0,"",(K25/J25-1))</f>
        <v>-6.8987530897570148E-2</v>
      </c>
    </row>
    <row r="26" spans="1:12" x14ac:dyDescent="0.25">
      <c r="A26" s="4" t="s">
        <v>219</v>
      </c>
      <c r="B26" s="3">
        <v>945.48485000000005</v>
      </c>
      <c r="C26" s="3">
        <v>564.05954999999994</v>
      </c>
      <c r="D26" s="2">
        <f>IF(B26=0,"",(C26/B26-1))</f>
        <v>-0.40341767506904003</v>
      </c>
      <c r="E26" s="3">
        <v>19816.63883</v>
      </c>
      <c r="F26" s="3">
        <v>15468.643029999999</v>
      </c>
      <c r="G26" s="2">
        <f>IF(E26=0,"",(F26/E26-1))</f>
        <v>-0.21941136624126489</v>
      </c>
      <c r="H26" s="3">
        <v>13950.093430000001</v>
      </c>
      <c r="I26" s="2">
        <f>IF(H26=0,"",(F26/H26-1))</f>
        <v>0.108855873089303</v>
      </c>
      <c r="J26" s="3">
        <v>47295.547319999998</v>
      </c>
      <c r="K26" s="3">
        <v>43778.776559999998</v>
      </c>
      <c r="L26" s="2">
        <f>IF(J26=0,"",(K26/J26-1))</f>
        <v>-7.4357332968485457E-2</v>
      </c>
    </row>
    <row r="27" spans="1:12" x14ac:dyDescent="0.25">
      <c r="A27" s="4" t="s">
        <v>218</v>
      </c>
      <c r="B27" s="3">
        <v>1580.7747099999999</v>
      </c>
      <c r="C27" s="3">
        <v>1057.30764</v>
      </c>
      <c r="D27" s="2">
        <f>IF(B27=0,"",(C27/B27-1))</f>
        <v>-0.3311459037701836</v>
      </c>
      <c r="E27" s="3">
        <v>55678.92396</v>
      </c>
      <c r="F27" s="3">
        <v>32765.183819999998</v>
      </c>
      <c r="G27" s="2">
        <f>IF(E27=0,"",(F27/E27-1))</f>
        <v>-0.4115334584494007</v>
      </c>
      <c r="H27" s="3">
        <v>24867.53456</v>
      </c>
      <c r="I27" s="2">
        <f>IF(H27=0,"",(F27/H27-1))</f>
        <v>0.31758875174958234</v>
      </c>
      <c r="J27" s="3">
        <v>134372.44639999999</v>
      </c>
      <c r="K27" s="3">
        <v>83401.09074</v>
      </c>
      <c r="L27" s="2">
        <f>IF(J27=0,"",(K27/J27-1))</f>
        <v>-0.37932892512999594</v>
      </c>
    </row>
    <row r="28" spans="1:12" x14ac:dyDescent="0.25">
      <c r="A28" s="4" t="s">
        <v>217</v>
      </c>
      <c r="B28" s="3">
        <v>43.47495</v>
      </c>
      <c r="C28" s="3">
        <v>0</v>
      </c>
      <c r="D28" s="2">
        <f>IF(B28=0,"",(C28/B28-1))</f>
        <v>-1</v>
      </c>
      <c r="E28" s="3">
        <v>648.44653000000005</v>
      </c>
      <c r="F28" s="3">
        <v>653.37788999999998</v>
      </c>
      <c r="G28" s="2">
        <f>IF(E28=0,"",(F28/E28-1))</f>
        <v>7.6048830117110278E-3</v>
      </c>
      <c r="H28" s="3">
        <v>823.56542999999999</v>
      </c>
      <c r="I28" s="2">
        <f>IF(H28=0,"",(F28/H28-1))</f>
        <v>-0.20664726055827765</v>
      </c>
      <c r="J28" s="3">
        <v>1420.8780899999999</v>
      </c>
      <c r="K28" s="3">
        <v>2058.0661100000002</v>
      </c>
      <c r="L28" s="2">
        <f>IF(J28=0,"",(K28/J28-1))</f>
        <v>0.44844665033859465</v>
      </c>
    </row>
    <row r="29" spans="1:12" x14ac:dyDescent="0.25">
      <c r="A29" s="4" t="s">
        <v>216</v>
      </c>
      <c r="B29" s="3">
        <v>3386.0994799999999</v>
      </c>
      <c r="C29" s="3">
        <v>8791.0148599999993</v>
      </c>
      <c r="D29" s="2">
        <f>IF(B29=0,"",(C29/B29-1))</f>
        <v>1.5962069076600196</v>
      </c>
      <c r="E29" s="3">
        <v>39068.885909999997</v>
      </c>
      <c r="F29" s="3">
        <v>137527.51164000001</v>
      </c>
      <c r="G29" s="2">
        <f>IF(E29=0,"",(F29/E29-1))</f>
        <v>2.5201288298010756</v>
      </c>
      <c r="H29" s="3">
        <v>109797.58010000001</v>
      </c>
      <c r="I29" s="2">
        <f>IF(H29=0,"",(F29/H29-1))</f>
        <v>0.25255503367874321</v>
      </c>
      <c r="J29" s="3">
        <v>204133.96374000001</v>
      </c>
      <c r="K29" s="3">
        <v>360928.44741999998</v>
      </c>
      <c r="L29" s="2">
        <f>IF(J29=0,"",(K29/J29-1))</f>
        <v>0.76809601306573816</v>
      </c>
    </row>
    <row r="30" spans="1:12" x14ac:dyDescent="0.25">
      <c r="A30" s="4" t="s">
        <v>215</v>
      </c>
      <c r="B30" s="3">
        <v>20462.952600000001</v>
      </c>
      <c r="C30" s="3">
        <v>30855.411370000002</v>
      </c>
      <c r="D30" s="2">
        <f>IF(B30=0,"",(C30/B30-1))</f>
        <v>0.50786702061754285</v>
      </c>
      <c r="E30" s="3">
        <v>476972.02565000003</v>
      </c>
      <c r="F30" s="3">
        <v>333144.44290000002</v>
      </c>
      <c r="G30" s="2">
        <f>IF(E30=0,"",(F30/E30-1))</f>
        <v>-0.30154301513594439</v>
      </c>
      <c r="H30" s="3">
        <v>298254.04973999999</v>
      </c>
      <c r="I30" s="2">
        <f>IF(H30=0,"",(F30/H30-1))</f>
        <v>0.11698212711752065</v>
      </c>
      <c r="J30" s="3">
        <v>1111975.1795699999</v>
      </c>
      <c r="K30" s="3">
        <v>976235.84343999997</v>
      </c>
      <c r="L30" s="2">
        <f>IF(J30=0,"",(K30/J30-1))</f>
        <v>-0.12207047299607021</v>
      </c>
    </row>
    <row r="31" spans="1:12" x14ac:dyDescent="0.25">
      <c r="A31" s="4" t="s">
        <v>214</v>
      </c>
      <c r="B31" s="3">
        <v>0</v>
      </c>
      <c r="C31" s="3">
        <v>26.52</v>
      </c>
      <c r="D31" s="2" t="str">
        <f>IF(B31=0,"",(C31/B31-1))</f>
        <v/>
      </c>
      <c r="E31" s="3">
        <v>490.41951</v>
      </c>
      <c r="F31" s="3">
        <v>387.33550000000002</v>
      </c>
      <c r="G31" s="2">
        <f>IF(E31=0,"",(F31/E31-1))</f>
        <v>-0.21019557317366921</v>
      </c>
      <c r="H31" s="3">
        <v>207.82423</v>
      </c>
      <c r="I31" s="2">
        <f>IF(H31=0,"",(F31/H31-1))</f>
        <v>0.86376487476941466</v>
      </c>
      <c r="J31" s="3">
        <v>3306.7718100000002</v>
      </c>
      <c r="K31" s="3">
        <v>881.98267999999996</v>
      </c>
      <c r="L31" s="2">
        <f>IF(J31=0,"",(K31/J31-1))</f>
        <v>-0.73327984793725465</v>
      </c>
    </row>
    <row r="32" spans="1:12" x14ac:dyDescent="0.25">
      <c r="A32" s="4" t="s">
        <v>213</v>
      </c>
      <c r="B32" s="3">
        <v>0</v>
      </c>
      <c r="C32" s="3">
        <v>33.7849</v>
      </c>
      <c r="D32" s="2" t="str">
        <f>IF(B32=0,"",(C32/B32-1))</f>
        <v/>
      </c>
      <c r="E32" s="3">
        <v>106.27227000000001</v>
      </c>
      <c r="F32" s="3">
        <v>610.03081999999995</v>
      </c>
      <c r="G32" s="2">
        <f>IF(E32=0,"",(F32/E32-1))</f>
        <v>4.7402633819716087</v>
      </c>
      <c r="H32" s="3">
        <v>179.95707999999999</v>
      </c>
      <c r="I32" s="2">
        <f>IF(H32=0,"",(F32/H32-1))</f>
        <v>2.3898684064000149</v>
      </c>
      <c r="J32" s="3">
        <v>671.43997000000002</v>
      </c>
      <c r="K32" s="3">
        <v>1208.4644800000001</v>
      </c>
      <c r="L32" s="2">
        <f>IF(J32=0,"",(K32/J32-1))</f>
        <v>0.79981016024410945</v>
      </c>
    </row>
    <row r="33" spans="1:12" x14ac:dyDescent="0.25">
      <c r="A33" s="4" t="s">
        <v>212</v>
      </c>
      <c r="B33" s="3">
        <v>253.93917999999999</v>
      </c>
      <c r="C33" s="3">
        <v>608.49653999999998</v>
      </c>
      <c r="D33" s="2">
        <f>IF(B33=0,"",(C33/B33-1))</f>
        <v>1.3962294436014169</v>
      </c>
      <c r="E33" s="3">
        <v>16342.33944</v>
      </c>
      <c r="F33" s="3">
        <v>10837.53847</v>
      </c>
      <c r="G33" s="2">
        <f>IF(E33=0,"",(F33/E33-1))</f>
        <v>-0.33684289756742447</v>
      </c>
      <c r="H33" s="3">
        <v>8553.6877499999991</v>
      </c>
      <c r="I33" s="2">
        <f>IF(H33=0,"",(F33/H33-1))</f>
        <v>0.26700188114769574</v>
      </c>
      <c r="J33" s="3">
        <v>39247.977959999997</v>
      </c>
      <c r="K33" s="3">
        <v>31186.920880000001</v>
      </c>
      <c r="L33" s="2">
        <f>IF(J33=0,"",(K33/J33-1))</f>
        <v>-0.20538783139899608</v>
      </c>
    </row>
    <row r="34" spans="1:12" x14ac:dyDescent="0.25">
      <c r="A34" s="4" t="s">
        <v>211</v>
      </c>
      <c r="B34" s="3">
        <v>0</v>
      </c>
      <c r="C34" s="3">
        <v>83.225210000000004</v>
      </c>
      <c r="D34" s="2" t="str">
        <f>IF(B34=0,"",(C34/B34-1))</f>
        <v/>
      </c>
      <c r="E34" s="3">
        <v>99.173869999999994</v>
      </c>
      <c r="F34" s="3">
        <v>169.75604000000001</v>
      </c>
      <c r="G34" s="2">
        <f>IF(E34=0,"",(F34/E34-1))</f>
        <v>0.71170127776600856</v>
      </c>
      <c r="H34" s="3">
        <v>309.63833</v>
      </c>
      <c r="I34" s="2">
        <f>IF(H34=0,"",(F34/H34-1))</f>
        <v>-0.45176025203339643</v>
      </c>
      <c r="J34" s="3">
        <v>469.49684000000002</v>
      </c>
      <c r="K34" s="3">
        <v>670.97891000000004</v>
      </c>
      <c r="L34" s="2">
        <f>IF(J34=0,"",(K34/J34-1))</f>
        <v>0.42914467752328211</v>
      </c>
    </row>
    <row r="35" spans="1:12" x14ac:dyDescent="0.25">
      <c r="A35" s="4" t="s">
        <v>210</v>
      </c>
      <c r="B35" s="3">
        <v>80423.232629999999</v>
      </c>
      <c r="C35" s="3">
        <v>59326.308709999998</v>
      </c>
      <c r="D35" s="2">
        <f>IF(B35=0,"",(C35/B35-1))</f>
        <v>-0.2623237493705306</v>
      </c>
      <c r="E35" s="3">
        <v>1096842.3493600001</v>
      </c>
      <c r="F35" s="3">
        <v>1065275.8691100001</v>
      </c>
      <c r="G35" s="2">
        <f>IF(E35=0,"",(F35/E35-1))</f>
        <v>-2.877941416869878E-2</v>
      </c>
      <c r="H35" s="3">
        <v>805035.80417000002</v>
      </c>
      <c r="I35" s="2">
        <f>IF(H35=0,"",(F35/H35-1))</f>
        <v>0.32326520583554696</v>
      </c>
      <c r="J35" s="3">
        <v>3040870.9949599998</v>
      </c>
      <c r="K35" s="3">
        <v>2760414.8351199999</v>
      </c>
      <c r="L35" s="2">
        <f>IF(J35=0,"",(K35/J35-1))</f>
        <v>-9.2228891098909971E-2</v>
      </c>
    </row>
    <row r="36" spans="1:12" x14ac:dyDescent="0.25">
      <c r="A36" s="4" t="s">
        <v>209</v>
      </c>
      <c r="B36" s="3">
        <v>37.736930000000001</v>
      </c>
      <c r="C36" s="3">
        <v>7.3150300000000001</v>
      </c>
      <c r="D36" s="2">
        <f>IF(B36=0,"",(C36/B36-1))</f>
        <v>-0.80615725762535528</v>
      </c>
      <c r="E36" s="3">
        <v>2274.63195</v>
      </c>
      <c r="F36" s="3">
        <v>1998.1201599999999</v>
      </c>
      <c r="G36" s="2">
        <f>IF(E36=0,"",(F36/E36-1))</f>
        <v>-0.12156331049513303</v>
      </c>
      <c r="H36" s="3">
        <v>1756.1789900000001</v>
      </c>
      <c r="I36" s="2">
        <f>IF(H36=0,"",(F36/H36-1))</f>
        <v>0.13776566704057869</v>
      </c>
      <c r="J36" s="3">
        <v>5666.3226299999997</v>
      </c>
      <c r="K36" s="3">
        <v>4676.7273999999998</v>
      </c>
      <c r="L36" s="2">
        <f>IF(J36=0,"",(K36/J36-1))</f>
        <v>-0.17464505546518805</v>
      </c>
    </row>
    <row r="37" spans="1:12" x14ac:dyDescent="0.25">
      <c r="A37" s="4" t="s">
        <v>208</v>
      </c>
      <c r="B37" s="3">
        <v>3016.8916800000002</v>
      </c>
      <c r="C37" s="3">
        <v>4750.3597600000003</v>
      </c>
      <c r="D37" s="2">
        <f>IF(B37=0,"",(C37/B37-1))</f>
        <v>0.57458744425321884</v>
      </c>
      <c r="E37" s="3">
        <v>69765.998850000004</v>
      </c>
      <c r="F37" s="3">
        <v>72684.304229999994</v>
      </c>
      <c r="G37" s="2">
        <f>IF(E37=0,"",(F37/E37-1))</f>
        <v>4.1829908954281292E-2</v>
      </c>
      <c r="H37" s="3">
        <v>49441.074390000002</v>
      </c>
      <c r="I37" s="2">
        <f>IF(H37=0,"",(F37/H37-1))</f>
        <v>0.47011983713487404</v>
      </c>
      <c r="J37" s="3">
        <v>180171.09693</v>
      </c>
      <c r="K37" s="3">
        <v>167647.87641999999</v>
      </c>
      <c r="L37" s="2">
        <f>IF(J37=0,"",(K37/J37-1))</f>
        <v>-6.9507377839107765E-2</v>
      </c>
    </row>
    <row r="38" spans="1:12" x14ac:dyDescent="0.25">
      <c r="A38" s="4" t="s">
        <v>207</v>
      </c>
      <c r="B38" s="3">
        <v>0</v>
      </c>
      <c r="C38" s="3">
        <v>29.327999999999999</v>
      </c>
      <c r="D38" s="2" t="str">
        <f>IF(B38=0,"",(C38/B38-1))</f>
        <v/>
      </c>
      <c r="E38" s="3">
        <v>380.08362</v>
      </c>
      <c r="F38" s="3">
        <v>65.214510000000004</v>
      </c>
      <c r="G38" s="2">
        <f>IF(E38=0,"",(F38/E38-1))</f>
        <v>-0.82842062491406498</v>
      </c>
      <c r="H38" s="3">
        <v>292.28672999999998</v>
      </c>
      <c r="I38" s="2">
        <f>IF(H38=0,"",(F38/H38-1))</f>
        <v>-0.77688172843153014</v>
      </c>
      <c r="J38" s="3">
        <v>2261.00135</v>
      </c>
      <c r="K38" s="3">
        <v>438.73331999999999</v>
      </c>
      <c r="L38" s="2">
        <f>IF(J38=0,"",(K38/J38-1))</f>
        <v>-0.80595618839413785</v>
      </c>
    </row>
    <row r="39" spans="1:12" x14ac:dyDescent="0.25">
      <c r="A39" s="4" t="s">
        <v>206</v>
      </c>
      <c r="B39" s="3">
        <v>11255.8613</v>
      </c>
      <c r="C39" s="3">
        <v>2291.77531</v>
      </c>
      <c r="D39" s="2">
        <f>IF(B39=0,"",(C39/B39-1))</f>
        <v>-0.79639271940922018</v>
      </c>
      <c r="E39" s="3">
        <v>85184.43651</v>
      </c>
      <c r="F39" s="3">
        <v>71867.488190000004</v>
      </c>
      <c r="G39" s="2">
        <f>IF(E39=0,"",(F39/E39-1))</f>
        <v>-0.15633076728090689</v>
      </c>
      <c r="H39" s="3">
        <v>49419.593439999997</v>
      </c>
      <c r="I39" s="2">
        <f>IF(H39=0,"",(F39/H39-1))</f>
        <v>0.45423066414445201</v>
      </c>
      <c r="J39" s="3">
        <v>185971.04128999999</v>
      </c>
      <c r="K39" s="3">
        <v>186614.84857</v>
      </c>
      <c r="L39" s="2">
        <f>IF(J39=0,"",(K39/J39-1))</f>
        <v>3.4618684475506978E-3</v>
      </c>
    </row>
    <row r="40" spans="1:12" x14ac:dyDescent="0.25">
      <c r="A40" s="4" t="s">
        <v>205</v>
      </c>
      <c r="B40" s="3">
        <v>0</v>
      </c>
      <c r="C40" s="3">
        <v>0</v>
      </c>
      <c r="D40" s="2" t="str">
        <f>IF(B40=0,"",(C40/B40-1))</f>
        <v/>
      </c>
      <c r="E40" s="3">
        <v>1.37405</v>
      </c>
      <c r="F40" s="3">
        <v>0</v>
      </c>
      <c r="G40" s="2">
        <f>IF(E40=0,"",(F40/E40-1))</f>
        <v>-1</v>
      </c>
      <c r="H40" s="3">
        <v>0</v>
      </c>
      <c r="I40" s="2" t="str">
        <f>IF(H40=0,"",(F40/H40-1))</f>
        <v/>
      </c>
      <c r="J40" s="3">
        <v>1.37405</v>
      </c>
      <c r="K40" s="3">
        <v>0</v>
      </c>
      <c r="L40" s="2">
        <f>IF(J40=0,"",(K40/J40-1))</f>
        <v>-1</v>
      </c>
    </row>
    <row r="41" spans="1:12" x14ac:dyDescent="0.25">
      <c r="A41" s="4" t="s">
        <v>204</v>
      </c>
      <c r="B41" s="3">
        <v>6.5963799999999999</v>
      </c>
      <c r="C41" s="3">
        <v>0</v>
      </c>
      <c r="D41" s="2">
        <f>IF(B41=0,"",(C41/B41-1))</f>
        <v>-1</v>
      </c>
      <c r="E41" s="3">
        <v>282.01683000000003</v>
      </c>
      <c r="F41" s="3">
        <v>274.91415999999998</v>
      </c>
      <c r="G41" s="2">
        <f>IF(E41=0,"",(F41/E41-1))</f>
        <v>-2.518526997129944E-2</v>
      </c>
      <c r="H41" s="3">
        <v>3480.3157099999999</v>
      </c>
      <c r="I41" s="2">
        <f>IF(H41=0,"",(F41/H41-1))</f>
        <v>-0.921008844338435</v>
      </c>
      <c r="J41" s="3">
        <v>893.10937999999999</v>
      </c>
      <c r="K41" s="3">
        <v>3993.39041</v>
      </c>
      <c r="L41" s="2">
        <f>IF(J41=0,"",(K41/J41-1))</f>
        <v>3.4713340822822847</v>
      </c>
    </row>
    <row r="42" spans="1:12" x14ac:dyDescent="0.25">
      <c r="A42" s="4" t="s">
        <v>203</v>
      </c>
      <c r="B42" s="3">
        <v>14.287839999999999</v>
      </c>
      <c r="C42" s="3">
        <v>0</v>
      </c>
      <c r="D42" s="2">
        <f>IF(B42=0,"",(C42/B42-1))</f>
        <v>-1</v>
      </c>
      <c r="E42" s="3">
        <v>127.17655999999999</v>
      </c>
      <c r="F42" s="3">
        <v>199.04704000000001</v>
      </c>
      <c r="G42" s="2">
        <f>IF(E42=0,"",(F42/E42-1))</f>
        <v>0.56512363599078341</v>
      </c>
      <c r="H42" s="3">
        <v>296.93326000000002</v>
      </c>
      <c r="I42" s="2">
        <f>IF(H42=0,"",(F42/H42-1))</f>
        <v>-0.32965731087181005</v>
      </c>
      <c r="J42" s="3">
        <v>464.24610000000001</v>
      </c>
      <c r="K42" s="3">
        <v>534.56799999999998</v>
      </c>
      <c r="L42" s="2">
        <f>IF(J42=0,"",(K42/J42-1))</f>
        <v>0.15147547820003227</v>
      </c>
    </row>
    <row r="43" spans="1:12" x14ac:dyDescent="0.25">
      <c r="A43" s="4" t="s">
        <v>202</v>
      </c>
      <c r="B43" s="3">
        <v>16973.74394</v>
      </c>
      <c r="C43" s="3">
        <v>24769.285250000001</v>
      </c>
      <c r="D43" s="2">
        <f>IF(B43=0,"",(C43/B43-1))</f>
        <v>0.45927058506103524</v>
      </c>
      <c r="E43" s="3">
        <v>410050.83958999999</v>
      </c>
      <c r="F43" s="3">
        <v>395521.58149000001</v>
      </c>
      <c r="G43" s="2">
        <f>IF(E43=0,"",(F43/E43-1))</f>
        <v>-3.5432821243647328E-2</v>
      </c>
      <c r="H43" s="3">
        <v>292900.68430999998</v>
      </c>
      <c r="I43" s="2">
        <f>IF(H43=0,"",(F43/H43-1))</f>
        <v>0.35036072866046375</v>
      </c>
      <c r="J43" s="3">
        <v>1058524.8113299999</v>
      </c>
      <c r="K43" s="3">
        <v>994710.44675</v>
      </c>
      <c r="L43" s="2">
        <f>IF(J43=0,"",(K43/J43-1))</f>
        <v>-6.0286130185101094E-2</v>
      </c>
    </row>
    <row r="44" spans="1:12" x14ac:dyDescent="0.25">
      <c r="A44" s="4" t="s">
        <v>201</v>
      </c>
      <c r="B44" s="3">
        <v>176.14508000000001</v>
      </c>
      <c r="C44" s="3">
        <v>322.27823999999998</v>
      </c>
      <c r="D44" s="2">
        <f>IF(B44=0,"",(C44/B44-1))</f>
        <v>0.82961817610801258</v>
      </c>
      <c r="E44" s="3">
        <v>8688.3331999999991</v>
      </c>
      <c r="F44" s="3">
        <v>45807.888610000002</v>
      </c>
      <c r="G44" s="2">
        <f>IF(E44=0,"",(F44/E44-1))</f>
        <v>4.2723448278894285</v>
      </c>
      <c r="H44" s="3">
        <v>17124.9571</v>
      </c>
      <c r="I44" s="2">
        <f>IF(H44=0,"",(F44/H44-1))</f>
        <v>1.6749199044708849</v>
      </c>
      <c r="J44" s="3">
        <v>103478.74958</v>
      </c>
      <c r="K44" s="3">
        <v>68658.094989999998</v>
      </c>
      <c r="L44" s="2">
        <f>IF(J44=0,"",(K44/J44-1))</f>
        <v>-0.33650053495360377</v>
      </c>
    </row>
    <row r="45" spans="1:12" x14ac:dyDescent="0.25">
      <c r="A45" s="4" t="s">
        <v>200</v>
      </c>
      <c r="B45" s="3">
        <v>531.93388000000004</v>
      </c>
      <c r="C45" s="3">
        <v>714.90193999999997</v>
      </c>
      <c r="D45" s="2">
        <f>IF(B45=0,"",(C45/B45-1))</f>
        <v>0.34396767508021853</v>
      </c>
      <c r="E45" s="3">
        <v>27067.059959999999</v>
      </c>
      <c r="F45" s="3">
        <v>30658.10873</v>
      </c>
      <c r="G45" s="2">
        <f>IF(E45=0,"",(F45/E45-1))</f>
        <v>0.1326722878401605</v>
      </c>
      <c r="H45" s="3">
        <v>28316.192350000001</v>
      </c>
      <c r="I45" s="2">
        <f>IF(H45=0,"",(F45/H45-1))</f>
        <v>8.2705907314547522E-2</v>
      </c>
      <c r="J45" s="3">
        <v>84236.836970000004</v>
      </c>
      <c r="K45" s="3">
        <v>93247.75877</v>
      </c>
      <c r="L45" s="2">
        <f>IF(J45=0,"",(K45/J45-1))</f>
        <v>0.10697127437499976</v>
      </c>
    </row>
    <row r="46" spans="1:12" x14ac:dyDescent="0.25">
      <c r="A46" s="4" t="s">
        <v>199</v>
      </c>
      <c r="B46" s="3">
        <v>0</v>
      </c>
      <c r="C46" s="3">
        <v>24.821059999999999</v>
      </c>
      <c r="D46" s="2" t="str">
        <f>IF(B46=0,"",(C46/B46-1))</f>
        <v/>
      </c>
      <c r="E46" s="3">
        <v>79.830780000000004</v>
      </c>
      <c r="F46" s="3">
        <v>781.94169999999997</v>
      </c>
      <c r="G46" s="2">
        <f>IF(E46=0,"",(F46/E46-1))</f>
        <v>8.7949901028149782</v>
      </c>
      <c r="H46" s="3">
        <v>305.38184999999999</v>
      </c>
      <c r="I46" s="2">
        <f>IF(H46=0,"",(F46/H46-1))</f>
        <v>1.5605375696034325</v>
      </c>
      <c r="J46" s="3">
        <v>715.15836999999999</v>
      </c>
      <c r="K46" s="3">
        <v>1741.4543699999999</v>
      </c>
      <c r="L46" s="2">
        <f>IF(J46=0,"",(K46/J46-1))</f>
        <v>1.4350611599497882</v>
      </c>
    </row>
    <row r="47" spans="1:12" x14ac:dyDescent="0.25">
      <c r="A47" s="4" t="s">
        <v>198</v>
      </c>
      <c r="B47" s="3">
        <v>0</v>
      </c>
      <c r="C47" s="3">
        <v>0</v>
      </c>
      <c r="D47" s="2" t="str">
        <f>IF(B47=0,"",(C47/B47-1))</f>
        <v/>
      </c>
      <c r="E47" s="3">
        <v>257.03156999999999</v>
      </c>
      <c r="F47" s="3">
        <v>1E-3</v>
      </c>
      <c r="G47" s="2">
        <f>IF(E47=0,"",(F47/E47-1))</f>
        <v>-0.99999610942733608</v>
      </c>
      <c r="H47" s="3">
        <v>0</v>
      </c>
      <c r="I47" s="2" t="str">
        <f>IF(H47=0,"",(F47/H47-1))</f>
        <v/>
      </c>
      <c r="J47" s="3">
        <v>257.03156999999999</v>
      </c>
      <c r="K47" s="3">
        <v>1E-3</v>
      </c>
      <c r="L47" s="2">
        <f>IF(J47=0,"",(K47/J47-1))</f>
        <v>-0.99999610942733608</v>
      </c>
    </row>
    <row r="48" spans="1:12" x14ac:dyDescent="0.25">
      <c r="A48" s="4" t="s">
        <v>197</v>
      </c>
      <c r="B48" s="3">
        <v>36.425750000000001</v>
      </c>
      <c r="C48" s="3">
        <v>142.91040000000001</v>
      </c>
      <c r="D48" s="2">
        <f>IF(B48=0,"",(C48/B48-1))</f>
        <v>2.9233344543351887</v>
      </c>
      <c r="E48" s="3">
        <v>1213.9144899999999</v>
      </c>
      <c r="F48" s="3">
        <v>522.64504999999997</v>
      </c>
      <c r="G48" s="2">
        <f>IF(E48=0,"",(F48/E48-1))</f>
        <v>-0.56945480566757212</v>
      </c>
      <c r="H48" s="3">
        <v>986.97591999999997</v>
      </c>
      <c r="I48" s="2">
        <f>IF(H48=0,"",(F48/H48-1))</f>
        <v>-0.47045815464271912</v>
      </c>
      <c r="J48" s="3">
        <v>1631.19886</v>
      </c>
      <c r="K48" s="3">
        <v>1750.3425</v>
      </c>
      <c r="L48" s="2">
        <f>IF(J48=0,"",(K48/J48-1))</f>
        <v>7.3040536578109272E-2</v>
      </c>
    </row>
    <row r="49" spans="1:12" x14ac:dyDescent="0.25">
      <c r="A49" s="4" t="s">
        <v>196</v>
      </c>
      <c r="B49" s="3">
        <v>83.520009999999999</v>
      </c>
      <c r="C49" s="3">
        <v>63924.572979999997</v>
      </c>
      <c r="D49" s="2">
        <f>IF(B49=0,"",(C49/B49-1))</f>
        <v>764.38033197074571</v>
      </c>
      <c r="E49" s="3">
        <v>206.48702</v>
      </c>
      <c r="F49" s="3">
        <v>89154.554229999994</v>
      </c>
      <c r="G49" s="2">
        <f>IF(E49=0,"",(F49/E49-1))</f>
        <v>430.76832243498887</v>
      </c>
      <c r="H49" s="3">
        <v>239.53649999999999</v>
      </c>
      <c r="I49" s="2">
        <f>IF(H49=0,"",(F49/H49-1))</f>
        <v>371.19611303496544</v>
      </c>
      <c r="J49" s="3">
        <v>1213.97028</v>
      </c>
      <c r="K49" s="3">
        <v>89845.297850000003</v>
      </c>
      <c r="L49" s="2">
        <f>IF(J49=0,"",(K49/J49-1))</f>
        <v>73.009470684900137</v>
      </c>
    </row>
    <row r="50" spans="1:12" x14ac:dyDescent="0.25">
      <c r="A50" s="4" t="s">
        <v>195</v>
      </c>
      <c r="B50" s="3">
        <v>0</v>
      </c>
      <c r="C50" s="3">
        <v>0</v>
      </c>
      <c r="D50" s="2" t="str">
        <f>IF(B50=0,"",(C50/B50-1))</f>
        <v/>
      </c>
      <c r="E50" s="3">
        <v>23043.756000000001</v>
      </c>
      <c r="F50" s="3">
        <v>22442.411609999999</v>
      </c>
      <c r="G50" s="2">
        <f>IF(E50=0,"",(F50/E50-1))</f>
        <v>-2.6095762774089537E-2</v>
      </c>
      <c r="H50" s="3">
        <v>24.87735</v>
      </c>
      <c r="I50" s="2">
        <f>IF(H50=0,"",(F50/H50-1))</f>
        <v>901.12227628746632</v>
      </c>
      <c r="J50" s="3">
        <v>43427.298909999998</v>
      </c>
      <c r="K50" s="3">
        <v>22570.99396</v>
      </c>
      <c r="L50" s="2">
        <f>IF(J50=0,"",(K50/J50-1))</f>
        <v>-0.48025793621710655</v>
      </c>
    </row>
    <row r="51" spans="1:12" x14ac:dyDescent="0.25">
      <c r="A51" s="4" t="s">
        <v>194</v>
      </c>
      <c r="B51" s="3">
        <v>18414.973460000001</v>
      </c>
      <c r="C51" s="3">
        <v>22848.036680000001</v>
      </c>
      <c r="D51" s="2">
        <f>IF(B51=0,"",(C51/B51-1))</f>
        <v>0.2407314476792084</v>
      </c>
      <c r="E51" s="3">
        <v>180302.13399</v>
      </c>
      <c r="F51" s="3">
        <v>196039.63563999999</v>
      </c>
      <c r="G51" s="2">
        <f>IF(E51=0,"",(F51/E51-1))</f>
        <v>8.728405649859261E-2</v>
      </c>
      <c r="H51" s="3">
        <v>146564.40304</v>
      </c>
      <c r="I51" s="2">
        <f>IF(H51=0,"",(F51/H51-1))</f>
        <v>0.33756650028109036</v>
      </c>
      <c r="J51" s="3">
        <v>442598.06844</v>
      </c>
      <c r="K51" s="3">
        <v>481686.04248</v>
      </c>
      <c r="L51" s="2">
        <f>IF(J51=0,"",(K51/J51-1))</f>
        <v>8.8314831959775963E-2</v>
      </c>
    </row>
    <row r="52" spans="1:12" x14ac:dyDescent="0.25">
      <c r="A52" s="4" t="s">
        <v>193</v>
      </c>
      <c r="B52" s="3">
        <v>1726.5203200000001</v>
      </c>
      <c r="C52" s="3">
        <v>8621.6563200000001</v>
      </c>
      <c r="D52" s="2">
        <f>IF(B52=0,"",(C52/B52-1))</f>
        <v>3.9936604974333578</v>
      </c>
      <c r="E52" s="3">
        <v>24481.527040000001</v>
      </c>
      <c r="F52" s="3">
        <v>47758.176420000003</v>
      </c>
      <c r="G52" s="2">
        <f>IF(E52=0,"",(F52/E52-1))</f>
        <v>0.95078421137572966</v>
      </c>
      <c r="H52" s="3">
        <v>21606.69268</v>
      </c>
      <c r="I52" s="2">
        <f>IF(H52=0,"",(F52/H52-1))</f>
        <v>1.2103418198846714</v>
      </c>
      <c r="J52" s="3">
        <v>92679.759260000006</v>
      </c>
      <c r="K52" s="3">
        <v>104953.07337</v>
      </c>
      <c r="L52" s="2">
        <f>IF(J52=0,"",(K52/J52-1))</f>
        <v>0.13242712549100322</v>
      </c>
    </row>
    <row r="53" spans="1:12" x14ac:dyDescent="0.25">
      <c r="A53" s="4" t="s">
        <v>192</v>
      </c>
      <c r="B53" s="3">
        <v>0</v>
      </c>
      <c r="C53" s="3">
        <v>0</v>
      </c>
      <c r="D53" s="2" t="str">
        <f>IF(B53=0,"",(C53/B53-1))</f>
        <v/>
      </c>
      <c r="E53" s="3">
        <v>113.24941</v>
      </c>
      <c r="F53" s="3">
        <v>45.577199999999998</v>
      </c>
      <c r="G53" s="2">
        <f>IF(E53=0,"",(F53/E53-1))</f>
        <v>-0.59755022123294066</v>
      </c>
      <c r="H53" s="3">
        <v>3.9788000000000001</v>
      </c>
      <c r="I53" s="2">
        <f>IF(H53=0,"",(F53/H53-1))</f>
        <v>10.455011561274755</v>
      </c>
      <c r="J53" s="3">
        <v>289.34897999999998</v>
      </c>
      <c r="K53" s="3">
        <v>214.89546000000001</v>
      </c>
      <c r="L53" s="2">
        <f>IF(J53=0,"",(K53/J53-1))</f>
        <v>-0.25731391899152356</v>
      </c>
    </row>
    <row r="54" spans="1:12" x14ac:dyDescent="0.25">
      <c r="A54" s="4" t="s">
        <v>191</v>
      </c>
      <c r="B54" s="3">
        <v>880.02112</v>
      </c>
      <c r="C54" s="3">
        <v>32.717219999999998</v>
      </c>
      <c r="D54" s="2">
        <f>IF(B54=0,"",(C54/B54-1))</f>
        <v>-0.96282223317549476</v>
      </c>
      <c r="E54" s="3">
        <v>5111.9748300000001</v>
      </c>
      <c r="F54" s="3">
        <v>7278.6168699999998</v>
      </c>
      <c r="G54" s="2">
        <f>IF(E54=0,"",(F54/E54-1))</f>
        <v>0.42383660171503612</v>
      </c>
      <c r="H54" s="3">
        <v>4374.5759900000003</v>
      </c>
      <c r="I54" s="2">
        <f>IF(H54=0,"",(F54/H54-1))</f>
        <v>0.66384511016346504</v>
      </c>
      <c r="J54" s="3">
        <v>18274.703600000001</v>
      </c>
      <c r="K54" s="3">
        <v>17117.662489999999</v>
      </c>
      <c r="L54" s="2">
        <f>IF(J54=0,"",(K54/J54-1))</f>
        <v>-6.3313809915910291E-2</v>
      </c>
    </row>
    <row r="55" spans="1:12" x14ac:dyDescent="0.25">
      <c r="A55" s="4" t="s">
        <v>190</v>
      </c>
      <c r="B55" s="3">
        <v>6860.5490600000003</v>
      </c>
      <c r="C55" s="3">
        <v>10501.18434</v>
      </c>
      <c r="D55" s="2">
        <f>IF(B55=0,"",(C55/B55-1))</f>
        <v>0.5306623782091282</v>
      </c>
      <c r="E55" s="3">
        <v>156371.02241000001</v>
      </c>
      <c r="F55" s="3">
        <v>150283.43898000001</v>
      </c>
      <c r="G55" s="2">
        <f>IF(E55=0,"",(F55/E55-1))</f>
        <v>-3.8930380681649224E-2</v>
      </c>
      <c r="H55" s="3">
        <v>115461.94298000001</v>
      </c>
      <c r="I55" s="2">
        <f>IF(H55=0,"",(F55/H55-1))</f>
        <v>0.30158418524129349</v>
      </c>
      <c r="J55" s="3">
        <v>402191.82516000001</v>
      </c>
      <c r="K55" s="3">
        <v>391387.30170000001</v>
      </c>
      <c r="L55" s="2">
        <f>IF(J55=0,"",(K55/J55-1))</f>
        <v>-2.6864105096372159E-2</v>
      </c>
    </row>
    <row r="56" spans="1:12" x14ac:dyDescent="0.25">
      <c r="A56" s="4" t="s">
        <v>189</v>
      </c>
      <c r="B56" s="3">
        <v>12451.982110000001</v>
      </c>
      <c r="C56" s="3">
        <v>6056.0871500000003</v>
      </c>
      <c r="D56" s="2">
        <f>IF(B56=0,"",(C56/B56-1))</f>
        <v>-0.51364472768263558</v>
      </c>
      <c r="E56" s="3">
        <v>226247.56938999999</v>
      </c>
      <c r="F56" s="3">
        <v>215839.57308</v>
      </c>
      <c r="G56" s="2">
        <f>IF(E56=0,"",(F56/E56-1))</f>
        <v>-4.6002687843505363E-2</v>
      </c>
      <c r="H56" s="3">
        <v>214269.43601</v>
      </c>
      <c r="I56" s="2">
        <f>IF(H56=0,"",(F56/H56-1))</f>
        <v>7.327862989879419E-3</v>
      </c>
      <c r="J56" s="3">
        <v>718093.32684999995</v>
      </c>
      <c r="K56" s="3">
        <v>647756.68081000005</v>
      </c>
      <c r="L56" s="2">
        <f>IF(J56=0,"",(K56/J56-1))</f>
        <v>-9.7949170964364507E-2</v>
      </c>
    </row>
    <row r="57" spans="1:12" x14ac:dyDescent="0.25">
      <c r="A57" s="4" t="s">
        <v>188</v>
      </c>
      <c r="B57" s="3">
        <v>1778.1853100000001</v>
      </c>
      <c r="C57" s="3">
        <v>763.77535</v>
      </c>
      <c r="D57" s="2">
        <f>IF(B57=0,"",(C57/B57-1))</f>
        <v>-0.57047482863301802</v>
      </c>
      <c r="E57" s="3">
        <v>35009.26526</v>
      </c>
      <c r="F57" s="3">
        <v>27828.597519999999</v>
      </c>
      <c r="G57" s="2">
        <f>IF(E57=0,"",(F57/E57-1))</f>
        <v>-0.20510763898276685</v>
      </c>
      <c r="H57" s="3">
        <v>23848.684369999999</v>
      </c>
      <c r="I57" s="2">
        <f>IF(H57=0,"",(F57/H57-1))</f>
        <v>0.1668818744151126</v>
      </c>
      <c r="J57" s="3">
        <v>95618.163579999993</v>
      </c>
      <c r="K57" s="3">
        <v>76612.185400000002</v>
      </c>
      <c r="L57" s="2">
        <f>IF(J57=0,"",(K57/J57-1))</f>
        <v>-0.19876953779914863</v>
      </c>
    </row>
    <row r="58" spans="1:12" x14ac:dyDescent="0.25">
      <c r="A58" s="4" t="s">
        <v>187</v>
      </c>
      <c r="B58" s="3">
        <v>9130.58799</v>
      </c>
      <c r="C58" s="3">
        <v>7772.6308300000001</v>
      </c>
      <c r="D58" s="2">
        <f>IF(B58=0,"",(C58/B58-1))</f>
        <v>-0.14872614572985454</v>
      </c>
      <c r="E58" s="3">
        <v>116254.86251000001</v>
      </c>
      <c r="F58" s="3">
        <v>119459.62314</v>
      </c>
      <c r="G58" s="2">
        <f>IF(E58=0,"",(F58/E58-1))</f>
        <v>2.7566680316054137E-2</v>
      </c>
      <c r="H58" s="3">
        <v>94550.246880000006</v>
      </c>
      <c r="I58" s="2">
        <f>IF(H58=0,"",(F58/H58-1))</f>
        <v>0.26345120274105827</v>
      </c>
      <c r="J58" s="3">
        <v>335418.14030000003</v>
      </c>
      <c r="K58" s="3">
        <v>314549.73905999999</v>
      </c>
      <c r="L58" s="2">
        <f>IF(J58=0,"",(K58/J58-1))</f>
        <v>-6.2216078180313161E-2</v>
      </c>
    </row>
    <row r="59" spans="1:12" x14ac:dyDescent="0.25">
      <c r="A59" s="4" t="s">
        <v>186</v>
      </c>
      <c r="B59" s="3">
        <v>16.5092</v>
      </c>
      <c r="C59" s="3">
        <v>15.04857</v>
      </c>
      <c r="D59" s="2">
        <f>IF(B59=0,"",(C59/B59-1))</f>
        <v>-8.8473699512998771E-2</v>
      </c>
      <c r="E59" s="3">
        <v>814.84227999999996</v>
      </c>
      <c r="F59" s="3">
        <v>964.86005</v>
      </c>
      <c r="G59" s="2">
        <f>IF(E59=0,"",(F59/E59-1))</f>
        <v>0.18410651199886208</v>
      </c>
      <c r="H59" s="3">
        <v>823.25207999999998</v>
      </c>
      <c r="I59" s="2">
        <f>IF(H59=0,"",(F59/H59-1))</f>
        <v>0.17201046124292829</v>
      </c>
      <c r="J59" s="3">
        <v>1901.2645600000001</v>
      </c>
      <c r="K59" s="3">
        <v>3189.81403</v>
      </c>
      <c r="L59" s="2">
        <f>IF(J59=0,"",(K59/J59-1))</f>
        <v>0.67773286112270448</v>
      </c>
    </row>
    <row r="60" spans="1:12" x14ac:dyDescent="0.25">
      <c r="A60" s="4" t="s">
        <v>185</v>
      </c>
      <c r="B60" s="3">
        <v>0</v>
      </c>
      <c r="C60" s="3">
        <v>0</v>
      </c>
      <c r="D60" s="2" t="str">
        <f>IF(B60=0,"",(C60/B60-1))</f>
        <v/>
      </c>
      <c r="E60" s="3">
        <v>0</v>
      </c>
      <c r="F60" s="3">
        <v>0</v>
      </c>
      <c r="G60" s="2" t="str">
        <f>IF(E60=0,"",(F60/E60-1))</f>
        <v/>
      </c>
      <c r="H60" s="3">
        <v>56.55</v>
      </c>
      <c r="I60" s="2">
        <f>IF(H60=0,"",(F60/H60-1))</f>
        <v>-1</v>
      </c>
      <c r="J60" s="3">
        <v>15.677210000000001</v>
      </c>
      <c r="K60" s="3">
        <v>76.768709999999999</v>
      </c>
      <c r="L60" s="2">
        <f>IF(J60=0,"",(K60/J60-1))</f>
        <v>3.8968349597919527</v>
      </c>
    </row>
    <row r="61" spans="1:12" x14ac:dyDescent="0.25">
      <c r="A61" s="4" t="s">
        <v>184</v>
      </c>
      <c r="B61" s="3">
        <v>0</v>
      </c>
      <c r="C61" s="3">
        <v>15.00408</v>
      </c>
      <c r="D61" s="2" t="str">
        <f>IF(B61=0,"",(C61/B61-1))</f>
        <v/>
      </c>
      <c r="E61" s="3">
        <v>43.19014</v>
      </c>
      <c r="F61" s="3">
        <v>15.00408</v>
      </c>
      <c r="G61" s="2">
        <f>IF(E61=0,"",(F61/E61-1))</f>
        <v>-0.65260404342287381</v>
      </c>
      <c r="H61" s="3">
        <v>7.4166999999999996</v>
      </c>
      <c r="I61" s="2">
        <f>IF(H61=0,"",(F61/H61-1))</f>
        <v>1.023012930278965</v>
      </c>
      <c r="J61" s="3">
        <v>223.61387999999999</v>
      </c>
      <c r="K61" s="3">
        <v>75.852699999999999</v>
      </c>
      <c r="L61" s="2">
        <f>IF(J61=0,"",(K61/J61-1))</f>
        <v>-0.66078715686164025</v>
      </c>
    </row>
    <row r="62" spans="1:12" x14ac:dyDescent="0.25">
      <c r="A62" s="4" t="s">
        <v>183</v>
      </c>
      <c r="B62" s="3">
        <v>2477.6898000000001</v>
      </c>
      <c r="C62" s="3">
        <v>372.54563000000002</v>
      </c>
      <c r="D62" s="2">
        <f>IF(B62=0,"",(C62/B62-1))</f>
        <v>-0.84963992264084065</v>
      </c>
      <c r="E62" s="3">
        <v>22764.457740000002</v>
      </c>
      <c r="F62" s="3">
        <v>12018.11239</v>
      </c>
      <c r="G62" s="2">
        <f>IF(E62=0,"",(F62/E62-1))</f>
        <v>-0.47206682771614317</v>
      </c>
      <c r="H62" s="3">
        <v>5203.4815900000003</v>
      </c>
      <c r="I62" s="2">
        <f>IF(H62=0,"",(F62/H62-1))</f>
        <v>1.3096290785569975</v>
      </c>
      <c r="J62" s="3">
        <v>51077.266900000002</v>
      </c>
      <c r="K62" s="3">
        <v>30503.05473</v>
      </c>
      <c r="L62" s="2">
        <f>IF(J62=0,"",(K62/J62-1))</f>
        <v>-0.40280565932160328</v>
      </c>
    </row>
    <row r="63" spans="1:12" x14ac:dyDescent="0.25">
      <c r="A63" s="4" t="s">
        <v>182</v>
      </c>
      <c r="B63" s="3">
        <v>2862.1525900000001</v>
      </c>
      <c r="C63" s="3">
        <v>2775.1087900000002</v>
      </c>
      <c r="D63" s="2">
        <f>IF(B63=0,"",(C63/B63-1))</f>
        <v>-3.0412005392067454E-2</v>
      </c>
      <c r="E63" s="3">
        <v>60128.485200000003</v>
      </c>
      <c r="F63" s="3">
        <v>67502.837729999999</v>
      </c>
      <c r="G63" s="2">
        <f>IF(E63=0,"",(F63/E63-1))</f>
        <v>0.1226432448027146</v>
      </c>
      <c r="H63" s="3">
        <v>59703.835509999997</v>
      </c>
      <c r="I63" s="2">
        <f>IF(H63=0,"",(F63/H63-1))</f>
        <v>0.13062816070993843</v>
      </c>
      <c r="J63" s="3">
        <v>159912.77460999999</v>
      </c>
      <c r="K63" s="3">
        <v>185554.01732000001</v>
      </c>
      <c r="L63" s="2">
        <f>IF(J63=0,"",(K63/J63-1))</f>
        <v>0.1603451805056515</v>
      </c>
    </row>
    <row r="64" spans="1:12" x14ac:dyDescent="0.25">
      <c r="A64" s="4" t="s">
        <v>181</v>
      </c>
      <c r="B64" s="3">
        <v>740.08681000000001</v>
      </c>
      <c r="C64" s="3">
        <v>195.23003</v>
      </c>
      <c r="D64" s="2">
        <f>IF(B64=0,"",(C64/B64-1))</f>
        <v>-0.73620658095500979</v>
      </c>
      <c r="E64" s="3">
        <v>7032.9580400000004</v>
      </c>
      <c r="F64" s="3">
        <v>5807.5279200000004</v>
      </c>
      <c r="G64" s="2">
        <f>IF(E64=0,"",(F64/E64-1))</f>
        <v>-0.1742410679873756</v>
      </c>
      <c r="H64" s="3">
        <v>6916.5853900000002</v>
      </c>
      <c r="I64" s="2">
        <f>IF(H64=0,"",(F64/H64-1))</f>
        <v>-0.16034754253211059</v>
      </c>
      <c r="J64" s="3">
        <v>14336.715340000001</v>
      </c>
      <c r="K64" s="3">
        <v>16479.0082</v>
      </c>
      <c r="L64" s="2">
        <f>IF(J64=0,"",(K64/J64-1))</f>
        <v>0.14942703465855378</v>
      </c>
    </row>
    <row r="65" spans="1:12" x14ac:dyDescent="0.25">
      <c r="A65" s="4" t="s">
        <v>180</v>
      </c>
      <c r="B65" s="3">
        <v>155.82965999999999</v>
      </c>
      <c r="C65" s="3">
        <v>208.35907</v>
      </c>
      <c r="D65" s="2">
        <f>IF(B65=0,"",(C65/B65-1))</f>
        <v>0.33709506906451581</v>
      </c>
      <c r="E65" s="3">
        <v>2313.6703499999999</v>
      </c>
      <c r="F65" s="3">
        <v>4688.6738999999998</v>
      </c>
      <c r="G65" s="2">
        <f>IF(E65=0,"",(F65/E65-1))</f>
        <v>1.0265090487069606</v>
      </c>
      <c r="H65" s="3">
        <v>2291.8997399999998</v>
      </c>
      <c r="I65" s="2">
        <f>IF(H65=0,"",(F65/H65-1))</f>
        <v>1.0457587293936341</v>
      </c>
      <c r="J65" s="3">
        <v>6230.4693699999998</v>
      </c>
      <c r="K65" s="3">
        <v>9217.2811500000007</v>
      </c>
      <c r="L65" s="2">
        <f>IF(J65=0,"",(K65/J65-1))</f>
        <v>0.47938792450880818</v>
      </c>
    </row>
    <row r="66" spans="1:12" x14ac:dyDescent="0.25">
      <c r="A66" s="4" t="s">
        <v>179</v>
      </c>
      <c r="B66" s="3">
        <v>700</v>
      </c>
      <c r="C66" s="3">
        <v>0</v>
      </c>
      <c r="D66" s="2">
        <f>IF(B66=0,"",(C66/B66-1))</f>
        <v>-1</v>
      </c>
      <c r="E66" s="3">
        <v>1609.77019</v>
      </c>
      <c r="F66" s="3">
        <v>1259.3161600000001</v>
      </c>
      <c r="G66" s="2">
        <f>IF(E66=0,"",(F66/E66-1))</f>
        <v>-0.21770438549368332</v>
      </c>
      <c r="H66" s="3">
        <v>797.17067999999995</v>
      </c>
      <c r="I66" s="2">
        <f>IF(H66=0,"",(F66/H66-1))</f>
        <v>0.57973215974275449</v>
      </c>
      <c r="J66" s="3">
        <v>2977.5456399999998</v>
      </c>
      <c r="K66" s="3">
        <v>2606.6170299999999</v>
      </c>
      <c r="L66" s="2">
        <f>IF(J66=0,"",(K66/J66-1))</f>
        <v>-0.12457528946558816</v>
      </c>
    </row>
    <row r="67" spans="1:12" x14ac:dyDescent="0.25">
      <c r="A67" s="4" t="s">
        <v>178</v>
      </c>
      <c r="B67" s="3">
        <v>1037.6089199999999</v>
      </c>
      <c r="C67" s="3">
        <v>431.25125000000003</v>
      </c>
      <c r="D67" s="2">
        <f>IF(B67=0,"",(C67/B67-1))</f>
        <v>-0.58437977769119409</v>
      </c>
      <c r="E67" s="3">
        <v>25087.3747</v>
      </c>
      <c r="F67" s="3">
        <v>31361.310099999999</v>
      </c>
      <c r="G67" s="2">
        <f>IF(E67=0,"",(F67/E67-1))</f>
        <v>0.25008337759630139</v>
      </c>
      <c r="H67" s="3">
        <v>17618.08741</v>
      </c>
      <c r="I67" s="2">
        <f>IF(H67=0,"",(F67/H67-1))</f>
        <v>0.78006325943185906</v>
      </c>
      <c r="J67" s="3">
        <v>69302.493740000005</v>
      </c>
      <c r="K67" s="3">
        <v>69336.750390000001</v>
      </c>
      <c r="L67" s="2">
        <f>IF(J67=0,"",(K67/J67-1))</f>
        <v>4.943061663627013E-4</v>
      </c>
    </row>
    <row r="68" spans="1:12" x14ac:dyDescent="0.25">
      <c r="A68" s="4" t="s">
        <v>177</v>
      </c>
      <c r="B68" s="3">
        <v>0</v>
      </c>
      <c r="C68" s="3">
        <v>0</v>
      </c>
      <c r="D68" s="2" t="str">
        <f>IF(B68=0,"",(C68/B68-1))</f>
        <v/>
      </c>
      <c r="E68" s="3">
        <v>298.08814999999998</v>
      </c>
      <c r="F68" s="3">
        <v>664.60173999999995</v>
      </c>
      <c r="G68" s="2">
        <f>IF(E68=0,"",(F68/E68-1))</f>
        <v>1.229547669036827</v>
      </c>
      <c r="H68" s="3">
        <v>453.69637</v>
      </c>
      <c r="I68" s="2">
        <f>IF(H68=0,"",(F68/H68-1))</f>
        <v>0.46486016628257332</v>
      </c>
      <c r="J68" s="3">
        <v>9496.5069199999998</v>
      </c>
      <c r="K68" s="3">
        <v>5174.9479099999999</v>
      </c>
      <c r="L68" s="2">
        <f>IF(J68=0,"",(K68/J68-1))</f>
        <v>-0.45506827367214719</v>
      </c>
    </row>
    <row r="69" spans="1:12" x14ac:dyDescent="0.25">
      <c r="A69" s="4" t="s">
        <v>176</v>
      </c>
      <c r="B69" s="3">
        <v>0</v>
      </c>
      <c r="C69" s="3">
        <v>0</v>
      </c>
      <c r="D69" s="2" t="str">
        <f>IF(B69=0,"",(C69/B69-1))</f>
        <v/>
      </c>
      <c r="E69" s="3">
        <v>0</v>
      </c>
      <c r="F69" s="3">
        <v>0</v>
      </c>
      <c r="G69" s="2" t="str">
        <f>IF(E69=0,"",(F69/E69-1))</f>
        <v/>
      </c>
      <c r="H69" s="3">
        <v>93.286670000000001</v>
      </c>
      <c r="I69" s="2">
        <f>IF(H69=0,"",(F69/H69-1))</f>
        <v>-1</v>
      </c>
      <c r="J69" s="3">
        <v>0</v>
      </c>
      <c r="K69" s="3">
        <v>111.11772000000001</v>
      </c>
      <c r="L69" s="2" t="str">
        <f>IF(J69=0,"",(K69/J69-1))</f>
        <v/>
      </c>
    </row>
    <row r="70" spans="1:12" x14ac:dyDescent="0.25">
      <c r="A70" s="4" t="s">
        <v>175</v>
      </c>
      <c r="B70" s="3">
        <v>176.99856</v>
      </c>
      <c r="C70" s="3">
        <v>440.58841999999999</v>
      </c>
      <c r="D70" s="2">
        <f>IF(B70=0,"",(C70/B70-1))</f>
        <v>1.4892203642786699</v>
      </c>
      <c r="E70" s="3">
        <v>10943.554179999999</v>
      </c>
      <c r="F70" s="3">
        <v>12696.578939999999</v>
      </c>
      <c r="G70" s="2">
        <f>IF(E70=0,"",(F70/E70-1))</f>
        <v>0.16018788148403917</v>
      </c>
      <c r="H70" s="3">
        <v>9681.1376600000003</v>
      </c>
      <c r="I70" s="2">
        <f>IF(H70=0,"",(F70/H70-1))</f>
        <v>0.31147592213867958</v>
      </c>
      <c r="J70" s="3">
        <v>25897.386279999999</v>
      </c>
      <c r="K70" s="3">
        <v>31826.016869999999</v>
      </c>
      <c r="L70" s="2">
        <f>IF(J70=0,"",(K70/J70-1))</f>
        <v>0.22892775841933344</v>
      </c>
    </row>
    <row r="71" spans="1:12" x14ac:dyDescent="0.25">
      <c r="A71" s="4" t="s">
        <v>174</v>
      </c>
      <c r="B71" s="3">
        <v>489.02510000000001</v>
      </c>
      <c r="C71" s="3">
        <v>442.57400999999999</v>
      </c>
      <c r="D71" s="2">
        <f>IF(B71=0,"",(C71/B71-1))</f>
        <v>-9.4987128472546756E-2</v>
      </c>
      <c r="E71" s="3">
        <v>22224.015500000001</v>
      </c>
      <c r="F71" s="3">
        <v>26937.139910000002</v>
      </c>
      <c r="G71" s="2">
        <f>IF(E71=0,"",(F71/E71-1))</f>
        <v>0.21207348464997255</v>
      </c>
      <c r="H71" s="3">
        <v>16584.617249999999</v>
      </c>
      <c r="I71" s="2">
        <f>IF(H71=0,"",(F71/H71-1))</f>
        <v>0.62422439444600397</v>
      </c>
      <c r="J71" s="3">
        <v>81573.238310000001</v>
      </c>
      <c r="K71" s="3">
        <v>78401.553520000001</v>
      </c>
      <c r="L71" s="2">
        <f>IF(J71=0,"",(K71/J71-1))</f>
        <v>-3.8881437781674855E-2</v>
      </c>
    </row>
    <row r="72" spans="1:12" x14ac:dyDescent="0.25">
      <c r="A72" s="4" t="s">
        <v>173</v>
      </c>
      <c r="B72" s="3">
        <v>0</v>
      </c>
      <c r="C72" s="3">
        <v>0</v>
      </c>
      <c r="D72" s="2" t="str">
        <f>IF(B72=0,"",(C72/B72-1))</f>
        <v/>
      </c>
      <c r="E72" s="3">
        <v>0</v>
      </c>
      <c r="F72" s="3">
        <v>0</v>
      </c>
      <c r="G72" s="2" t="str">
        <f>IF(E72=0,"",(F72/E72-1))</f>
        <v/>
      </c>
      <c r="H72" s="3">
        <v>19.848220000000001</v>
      </c>
      <c r="I72" s="2">
        <f>IF(H72=0,"",(F72/H72-1))</f>
        <v>-1</v>
      </c>
      <c r="J72" s="3">
        <v>43.124569999999999</v>
      </c>
      <c r="K72" s="3">
        <v>19.848220000000001</v>
      </c>
      <c r="L72" s="2">
        <f>IF(J72=0,"",(K72/J72-1))</f>
        <v>-0.53974683109883759</v>
      </c>
    </row>
    <row r="73" spans="1:12" x14ac:dyDescent="0.25">
      <c r="A73" s="4" t="s">
        <v>172</v>
      </c>
      <c r="B73" s="3">
        <v>0</v>
      </c>
      <c r="C73" s="3">
        <v>0</v>
      </c>
      <c r="D73" s="2" t="str">
        <f>IF(B73=0,"",(C73/B73-1))</f>
        <v/>
      </c>
      <c r="E73" s="3">
        <v>12.78</v>
      </c>
      <c r="F73" s="3">
        <v>0</v>
      </c>
      <c r="G73" s="2">
        <f>IF(E73=0,"",(F73/E73-1))</f>
        <v>-1</v>
      </c>
      <c r="H73" s="3">
        <v>0</v>
      </c>
      <c r="I73" s="2" t="str">
        <f>IF(H73=0,"",(F73/H73-1))</f>
        <v/>
      </c>
      <c r="J73" s="3">
        <v>98.001689999999996</v>
      </c>
      <c r="K73" s="3">
        <v>4.4451900000000002</v>
      </c>
      <c r="L73" s="2">
        <f>IF(J73=0,"",(K73/J73-1))</f>
        <v>-0.95464170056659226</v>
      </c>
    </row>
    <row r="74" spans="1:12" x14ac:dyDescent="0.25">
      <c r="A74" s="4" t="s">
        <v>171</v>
      </c>
      <c r="B74" s="3">
        <v>16561.06338</v>
      </c>
      <c r="C74" s="3">
        <v>11205.74915</v>
      </c>
      <c r="D74" s="2">
        <f>IF(B74=0,"",(C74/B74-1))</f>
        <v>-0.32336777579556608</v>
      </c>
      <c r="E74" s="3">
        <v>316151.93998000002</v>
      </c>
      <c r="F74" s="3">
        <v>256266.28448999999</v>
      </c>
      <c r="G74" s="2">
        <f>IF(E74=0,"",(F74/E74-1))</f>
        <v>-0.189420490330657</v>
      </c>
      <c r="H74" s="3">
        <v>211637.66112</v>
      </c>
      <c r="I74" s="2">
        <f>IF(H74=0,"",(F74/H74-1))</f>
        <v>0.21087278669506393</v>
      </c>
      <c r="J74" s="3">
        <v>858905.30729999999</v>
      </c>
      <c r="K74" s="3">
        <v>651913.44003000006</v>
      </c>
      <c r="L74" s="2">
        <f>IF(J74=0,"",(K74/J74-1))</f>
        <v>-0.2409949799014357</v>
      </c>
    </row>
    <row r="75" spans="1:12" x14ac:dyDescent="0.25">
      <c r="A75" s="4" t="s">
        <v>170</v>
      </c>
      <c r="B75" s="3">
        <v>0</v>
      </c>
      <c r="C75" s="3">
        <v>50.741990000000001</v>
      </c>
      <c r="D75" s="2" t="str">
        <f>IF(B75=0,"",(C75/B75-1))</f>
        <v/>
      </c>
      <c r="E75" s="3">
        <v>150.04514</v>
      </c>
      <c r="F75" s="3">
        <v>91.294589999999999</v>
      </c>
      <c r="G75" s="2">
        <f>IF(E75=0,"",(F75/E75-1))</f>
        <v>-0.3915525021336913</v>
      </c>
      <c r="H75" s="3">
        <v>74.121219999999994</v>
      </c>
      <c r="I75" s="2">
        <f>IF(H75=0,"",(F75/H75-1))</f>
        <v>0.2316930293376176</v>
      </c>
      <c r="J75" s="3">
        <v>389.08670000000001</v>
      </c>
      <c r="K75" s="3">
        <v>750.10038999999995</v>
      </c>
      <c r="L75" s="2">
        <f>IF(J75=0,"",(K75/J75-1))</f>
        <v>0.9278489601417883</v>
      </c>
    </row>
    <row r="76" spans="1:12" x14ac:dyDescent="0.25">
      <c r="A76" s="4" t="s">
        <v>169</v>
      </c>
      <c r="B76" s="3">
        <v>374.17469999999997</v>
      </c>
      <c r="C76" s="3">
        <v>332.43516</v>
      </c>
      <c r="D76" s="2">
        <f>IF(B76=0,"",(C76/B76-1))</f>
        <v>-0.11155094131163856</v>
      </c>
      <c r="E76" s="3">
        <v>104142.33905</v>
      </c>
      <c r="F76" s="3">
        <v>11310.0286</v>
      </c>
      <c r="G76" s="2">
        <f>IF(E76=0,"",(F76/E76-1))</f>
        <v>-0.8913983620574345</v>
      </c>
      <c r="H76" s="3">
        <v>5975.4826300000004</v>
      </c>
      <c r="I76" s="2">
        <f>IF(H76=0,"",(F76/H76-1))</f>
        <v>0.89273893011048688</v>
      </c>
      <c r="J76" s="3">
        <v>114580.48065</v>
      </c>
      <c r="K76" s="3">
        <v>27934.656340000001</v>
      </c>
      <c r="L76" s="2">
        <f>IF(J76=0,"",(K76/J76-1))</f>
        <v>-0.75620056591200902</v>
      </c>
    </row>
    <row r="77" spans="1:12" x14ac:dyDescent="0.25">
      <c r="A77" s="4" t="s">
        <v>168</v>
      </c>
      <c r="B77" s="3">
        <v>234.77970999999999</v>
      </c>
      <c r="C77" s="3">
        <v>77.531210000000002</v>
      </c>
      <c r="D77" s="2">
        <f>IF(B77=0,"",(C77/B77-1))</f>
        <v>-0.66977039881342382</v>
      </c>
      <c r="E77" s="3">
        <v>10592.3004</v>
      </c>
      <c r="F77" s="3">
        <v>9490.22667</v>
      </c>
      <c r="G77" s="2">
        <f>IF(E77=0,"",(F77/E77-1))</f>
        <v>-0.10404479559510982</v>
      </c>
      <c r="H77" s="3">
        <v>8477.5729800000008</v>
      </c>
      <c r="I77" s="2">
        <f>IF(H77=0,"",(F77/H77-1))</f>
        <v>0.11945089619269766</v>
      </c>
      <c r="J77" s="3">
        <v>28947.213009999999</v>
      </c>
      <c r="K77" s="3">
        <v>27311.29722</v>
      </c>
      <c r="L77" s="2">
        <f>IF(J77=0,"",(K77/J77-1))</f>
        <v>-5.6513757971617617E-2</v>
      </c>
    </row>
    <row r="78" spans="1:12" x14ac:dyDescent="0.25">
      <c r="A78" s="4" t="s">
        <v>167</v>
      </c>
      <c r="B78" s="3">
        <v>1659.4971800000001</v>
      </c>
      <c r="C78" s="3">
        <v>2709.6173699999999</v>
      </c>
      <c r="D78" s="2">
        <f>IF(B78=0,"",(C78/B78-1))</f>
        <v>0.6327941997466966</v>
      </c>
      <c r="E78" s="3">
        <v>36769.637499999997</v>
      </c>
      <c r="F78" s="3">
        <v>45008.9588</v>
      </c>
      <c r="G78" s="2">
        <f>IF(E78=0,"",(F78/E78-1))</f>
        <v>0.2240794813383733</v>
      </c>
      <c r="H78" s="3">
        <v>37751.416369999999</v>
      </c>
      <c r="I78" s="2">
        <f>IF(H78=0,"",(F78/H78-1))</f>
        <v>0.1922455665999161</v>
      </c>
      <c r="J78" s="3">
        <v>125391.85047</v>
      </c>
      <c r="K78" s="3">
        <v>126309.36235</v>
      </c>
      <c r="L78" s="2">
        <f>IF(J78=0,"",(K78/J78-1))</f>
        <v>7.3171571881340824E-3</v>
      </c>
    </row>
    <row r="79" spans="1:12" x14ac:dyDescent="0.25">
      <c r="A79" s="4" t="s">
        <v>166</v>
      </c>
      <c r="B79" s="3">
        <v>42247.798320000002</v>
      </c>
      <c r="C79" s="3">
        <v>63416.445780000002</v>
      </c>
      <c r="D79" s="2">
        <f>IF(B79=0,"",(C79/B79-1))</f>
        <v>0.50105918655597281</v>
      </c>
      <c r="E79" s="3">
        <v>728316.15645999997</v>
      </c>
      <c r="F79" s="3">
        <v>964880.22351000004</v>
      </c>
      <c r="G79" s="2">
        <f>IF(E79=0,"",(F79/E79-1))</f>
        <v>0.32480958296988227</v>
      </c>
      <c r="H79" s="3">
        <v>788642.95220000006</v>
      </c>
      <c r="I79" s="2">
        <f>IF(H79=0,"",(F79/H79-1))</f>
        <v>0.22346902463068763</v>
      </c>
      <c r="J79" s="3">
        <v>2052686.5831599999</v>
      </c>
      <c r="K79" s="3">
        <v>2483535.0724499999</v>
      </c>
      <c r="L79" s="2">
        <f>IF(J79=0,"",(K79/J79-1))</f>
        <v>0.20989492152607725</v>
      </c>
    </row>
    <row r="80" spans="1:12" x14ac:dyDescent="0.25">
      <c r="A80" s="4" t="s">
        <v>165</v>
      </c>
      <c r="B80" s="3">
        <v>0</v>
      </c>
      <c r="C80" s="3">
        <v>0</v>
      </c>
      <c r="D80" s="2" t="str">
        <f>IF(B80=0,"",(C80/B80-1))</f>
        <v/>
      </c>
      <c r="E80" s="3">
        <v>19.83203</v>
      </c>
      <c r="F80" s="3">
        <v>0</v>
      </c>
      <c r="G80" s="2">
        <f>IF(E80=0,"",(F80/E80-1))</f>
        <v>-1</v>
      </c>
      <c r="H80" s="3">
        <v>0</v>
      </c>
      <c r="I80" s="2" t="str">
        <f>IF(H80=0,"",(F80/H80-1))</f>
        <v/>
      </c>
      <c r="J80" s="3">
        <v>20.199490000000001</v>
      </c>
      <c r="K80" s="3">
        <v>0</v>
      </c>
      <c r="L80" s="2">
        <f>IF(J80=0,"",(K80/J80-1))</f>
        <v>-1</v>
      </c>
    </row>
    <row r="81" spans="1:12" x14ac:dyDescent="0.25">
      <c r="A81" s="4" t="s">
        <v>164</v>
      </c>
      <c r="B81" s="3">
        <v>0</v>
      </c>
      <c r="C81" s="3">
        <v>0</v>
      </c>
      <c r="D81" s="2" t="str">
        <f>IF(B81=0,"",(C81/B81-1))</f>
        <v/>
      </c>
      <c r="E81" s="3">
        <v>684.03339000000005</v>
      </c>
      <c r="F81" s="3">
        <v>335.74441999999999</v>
      </c>
      <c r="G81" s="2">
        <f>IF(E81=0,"",(F81/E81-1))</f>
        <v>-0.50916954507147683</v>
      </c>
      <c r="H81" s="3">
        <v>516.71191999999996</v>
      </c>
      <c r="I81" s="2">
        <f>IF(H81=0,"",(F81/H81-1))</f>
        <v>-0.3502290018778742</v>
      </c>
      <c r="J81" s="3">
        <v>1682.90517</v>
      </c>
      <c r="K81" s="3">
        <v>1597.6152099999999</v>
      </c>
      <c r="L81" s="2">
        <f>IF(J81=0,"",(K81/J81-1))</f>
        <v>-5.0680193703368404E-2</v>
      </c>
    </row>
    <row r="82" spans="1:12" x14ac:dyDescent="0.25">
      <c r="A82" s="4" t="s">
        <v>163</v>
      </c>
      <c r="B82" s="3">
        <v>191.07353000000001</v>
      </c>
      <c r="C82" s="3">
        <v>511.05765000000002</v>
      </c>
      <c r="D82" s="2">
        <f>IF(B82=0,"",(C82/B82-1))</f>
        <v>1.6746648266769344</v>
      </c>
      <c r="E82" s="3">
        <v>3430.0222199999998</v>
      </c>
      <c r="F82" s="3">
        <v>6331.0546999999997</v>
      </c>
      <c r="G82" s="2">
        <f>IF(E82=0,"",(F82/E82-1))</f>
        <v>0.84577658508579567</v>
      </c>
      <c r="H82" s="3">
        <v>3272.8776499999999</v>
      </c>
      <c r="I82" s="2">
        <f>IF(H82=0,"",(F82/H82-1))</f>
        <v>0.93440005311533714</v>
      </c>
      <c r="J82" s="3">
        <v>11087.165660000001</v>
      </c>
      <c r="K82" s="3">
        <v>14646.484710000001</v>
      </c>
      <c r="L82" s="2">
        <f>IF(J82=0,"",(K82/J82-1))</f>
        <v>0.32103056445176259</v>
      </c>
    </row>
    <row r="83" spans="1:12" x14ac:dyDescent="0.25">
      <c r="A83" s="4" t="s">
        <v>162</v>
      </c>
      <c r="B83" s="3">
        <v>324.02692000000002</v>
      </c>
      <c r="C83" s="3">
        <v>143.97814</v>
      </c>
      <c r="D83" s="2">
        <f>IF(B83=0,"",(C83/B83-1))</f>
        <v>-0.55565994331582091</v>
      </c>
      <c r="E83" s="3">
        <v>5981.6378500000001</v>
      </c>
      <c r="F83" s="3">
        <v>5550.5254800000002</v>
      </c>
      <c r="G83" s="2">
        <f>IF(E83=0,"",(F83/E83-1))</f>
        <v>-7.2072629739695748E-2</v>
      </c>
      <c r="H83" s="3">
        <v>5015.1417099999999</v>
      </c>
      <c r="I83" s="2">
        <f>IF(H83=0,"",(F83/H83-1))</f>
        <v>0.10675346798924257</v>
      </c>
      <c r="J83" s="3">
        <v>16137.897440000001</v>
      </c>
      <c r="K83" s="3">
        <v>14192.132970000001</v>
      </c>
      <c r="L83" s="2">
        <f>IF(J83=0,"",(K83/J83-1))</f>
        <v>-0.12057112627182487</v>
      </c>
    </row>
    <row r="84" spans="1:12" x14ac:dyDescent="0.25">
      <c r="A84" s="4" t="s">
        <v>161</v>
      </c>
      <c r="B84" s="3">
        <v>1394.6850099999999</v>
      </c>
      <c r="C84" s="3">
        <v>671.47330999999997</v>
      </c>
      <c r="D84" s="2">
        <f>IF(B84=0,"",(C84/B84-1))</f>
        <v>-0.51854841402504204</v>
      </c>
      <c r="E84" s="3">
        <v>38478.782829999996</v>
      </c>
      <c r="F84" s="3">
        <v>21836.888279999999</v>
      </c>
      <c r="G84" s="2">
        <f>IF(E84=0,"",(F84/E84-1))</f>
        <v>-0.43249534746263174</v>
      </c>
      <c r="H84" s="3">
        <v>15975.723099999999</v>
      </c>
      <c r="I84" s="2">
        <f>IF(H84=0,"",(F84/H84-1))</f>
        <v>0.3668794922966585</v>
      </c>
      <c r="J84" s="3">
        <v>132120.03805999999</v>
      </c>
      <c r="K84" s="3">
        <v>56304.046260000003</v>
      </c>
      <c r="L84" s="2">
        <f>IF(J84=0,"",(K84/J84-1))</f>
        <v>-0.57384173448065079</v>
      </c>
    </row>
    <row r="85" spans="1:12" x14ac:dyDescent="0.25">
      <c r="A85" s="4" t="s">
        <v>160</v>
      </c>
      <c r="B85" s="3">
        <v>184.61086</v>
      </c>
      <c r="C85" s="3">
        <v>21.799009999999999</v>
      </c>
      <c r="D85" s="2">
        <f>IF(B85=0,"",(C85/B85-1))</f>
        <v>-0.88191913520147192</v>
      </c>
      <c r="E85" s="3">
        <v>2942.47219</v>
      </c>
      <c r="F85" s="3">
        <v>1254.1574900000001</v>
      </c>
      <c r="G85" s="2">
        <f>IF(E85=0,"",(F85/E85-1))</f>
        <v>-0.57377422486361707</v>
      </c>
      <c r="H85" s="3">
        <v>731.37878000000001</v>
      </c>
      <c r="I85" s="2">
        <f>IF(H85=0,"",(F85/H85-1))</f>
        <v>0.7147851760205568</v>
      </c>
      <c r="J85" s="3">
        <v>5845.5376399999996</v>
      </c>
      <c r="K85" s="3">
        <v>3481.99152</v>
      </c>
      <c r="L85" s="2">
        <f>IF(J85=0,"",(K85/J85-1))</f>
        <v>-0.40433340191442158</v>
      </c>
    </row>
    <row r="86" spans="1:12" x14ac:dyDescent="0.25">
      <c r="A86" s="4" t="s">
        <v>159</v>
      </c>
      <c r="B86" s="3">
        <v>644.99375999999995</v>
      </c>
      <c r="C86" s="3">
        <v>349.70800000000003</v>
      </c>
      <c r="D86" s="2">
        <f>IF(B86=0,"",(C86/B86-1))</f>
        <v>-0.45781180890804274</v>
      </c>
      <c r="E86" s="3">
        <v>13444.20264</v>
      </c>
      <c r="F86" s="3">
        <v>14711.62954</v>
      </c>
      <c r="G86" s="2">
        <f>IF(E86=0,"",(F86/E86-1))</f>
        <v>9.4273117858925781E-2</v>
      </c>
      <c r="H86" s="3">
        <v>11401.183660000001</v>
      </c>
      <c r="I86" s="2">
        <f>IF(H86=0,"",(F86/H86-1))</f>
        <v>0.29035984146228544</v>
      </c>
      <c r="J86" s="3">
        <v>38142.587180000002</v>
      </c>
      <c r="K86" s="3">
        <v>36712.085919999998</v>
      </c>
      <c r="L86" s="2">
        <f>IF(J86=0,"",(K86/J86-1))</f>
        <v>-3.750404379360206E-2</v>
      </c>
    </row>
    <row r="87" spans="1:12" x14ac:dyDescent="0.25">
      <c r="A87" s="4" t="s">
        <v>158</v>
      </c>
      <c r="B87" s="3">
        <v>0</v>
      </c>
      <c r="C87" s="3">
        <v>28.7667</v>
      </c>
      <c r="D87" s="2" t="str">
        <f>IF(B87=0,"",(C87/B87-1))</f>
        <v/>
      </c>
      <c r="E87" s="3">
        <v>578.48335999999995</v>
      </c>
      <c r="F87" s="3">
        <v>330.50504999999998</v>
      </c>
      <c r="G87" s="2">
        <f>IF(E87=0,"",(F87/E87-1))</f>
        <v>-0.42866973736288627</v>
      </c>
      <c r="H87" s="3">
        <v>684.54156</v>
      </c>
      <c r="I87" s="2">
        <f>IF(H87=0,"",(F87/H87-1))</f>
        <v>-0.51718775117174776</v>
      </c>
      <c r="J87" s="3">
        <v>3118.6739299999999</v>
      </c>
      <c r="K87" s="3">
        <v>1209.61394</v>
      </c>
      <c r="L87" s="2">
        <f>IF(J87=0,"",(K87/J87-1))</f>
        <v>-0.61213837446609887</v>
      </c>
    </row>
    <row r="88" spans="1:12" x14ac:dyDescent="0.25">
      <c r="A88" s="4" t="s">
        <v>157</v>
      </c>
      <c r="B88" s="3">
        <v>0</v>
      </c>
      <c r="C88" s="3">
        <v>0</v>
      </c>
      <c r="D88" s="2" t="str">
        <f>IF(B88=0,"",(C88/B88-1))</f>
        <v/>
      </c>
      <c r="E88" s="3">
        <v>67.84881</v>
      </c>
      <c r="F88" s="3">
        <v>144.78124</v>
      </c>
      <c r="G88" s="2">
        <f>IF(E88=0,"",(F88/E88-1))</f>
        <v>1.1338803141867926</v>
      </c>
      <c r="H88" s="3">
        <v>110.14387000000001</v>
      </c>
      <c r="I88" s="2">
        <f>IF(H88=0,"",(F88/H88-1))</f>
        <v>0.31447387857354192</v>
      </c>
      <c r="J88" s="3">
        <v>371.07299</v>
      </c>
      <c r="K88" s="3">
        <v>379.62761999999998</v>
      </c>
      <c r="L88" s="2">
        <f>IF(J88=0,"",(K88/J88-1))</f>
        <v>2.3053766322361557E-2</v>
      </c>
    </row>
    <row r="89" spans="1:12" x14ac:dyDescent="0.25">
      <c r="A89" s="4" t="s">
        <v>156</v>
      </c>
      <c r="B89" s="3">
        <v>0</v>
      </c>
      <c r="C89" s="3">
        <v>0</v>
      </c>
      <c r="D89" s="2" t="str">
        <f>IF(B89=0,"",(C89/B89-1))</f>
        <v/>
      </c>
      <c r="E89" s="3">
        <v>0</v>
      </c>
      <c r="F89" s="3">
        <v>0</v>
      </c>
      <c r="G89" s="2" t="str">
        <f>IF(E89=0,"",(F89/E89-1))</f>
        <v/>
      </c>
      <c r="H89" s="3">
        <v>0</v>
      </c>
      <c r="I89" s="2" t="str">
        <f>IF(H89=0,"",(F89/H89-1))</f>
        <v/>
      </c>
      <c r="J89" s="3">
        <v>0</v>
      </c>
      <c r="K89" s="3">
        <v>0</v>
      </c>
      <c r="L89" s="2" t="str">
        <f>IF(J89=0,"",(K89/J89-1))</f>
        <v/>
      </c>
    </row>
    <row r="90" spans="1:12" x14ac:dyDescent="0.25">
      <c r="A90" s="4" t="s">
        <v>155</v>
      </c>
      <c r="B90" s="3">
        <v>0</v>
      </c>
      <c r="C90" s="3">
        <v>0</v>
      </c>
      <c r="D90" s="2" t="str">
        <f>IF(B90=0,"",(C90/B90-1))</f>
        <v/>
      </c>
      <c r="E90" s="3">
        <v>2.10745</v>
      </c>
      <c r="F90" s="3">
        <v>857.61859000000004</v>
      </c>
      <c r="G90" s="2">
        <f>IF(E90=0,"",(F90/E90-1))</f>
        <v>405.94611497307176</v>
      </c>
      <c r="H90" s="3">
        <v>113.42674</v>
      </c>
      <c r="I90" s="2">
        <f>IF(H90=0,"",(F90/H90-1))</f>
        <v>6.5609912618488382</v>
      </c>
      <c r="J90" s="3">
        <v>138.80862999999999</v>
      </c>
      <c r="K90" s="3">
        <v>971.04533000000004</v>
      </c>
      <c r="L90" s="2">
        <f>IF(J90=0,"",(K90/J90-1))</f>
        <v>5.9955688634056834</v>
      </c>
    </row>
    <row r="91" spans="1:12" x14ac:dyDescent="0.25">
      <c r="A91" s="4" t="s">
        <v>154</v>
      </c>
      <c r="B91" s="3">
        <v>12.416639999999999</v>
      </c>
      <c r="C91" s="3">
        <v>117.80955</v>
      </c>
      <c r="D91" s="2">
        <f>IF(B91=0,"",(C91/B91-1))</f>
        <v>8.4880378266584202</v>
      </c>
      <c r="E91" s="3">
        <v>6148.7689600000003</v>
      </c>
      <c r="F91" s="3">
        <v>5509.4240900000004</v>
      </c>
      <c r="G91" s="2">
        <f>IF(E91=0,"",(F91/E91-1))</f>
        <v>-0.10397932889643002</v>
      </c>
      <c r="H91" s="3">
        <v>4767.7773200000001</v>
      </c>
      <c r="I91" s="2">
        <f>IF(H91=0,"",(F91/H91-1))</f>
        <v>0.15555398673694776</v>
      </c>
      <c r="J91" s="3">
        <v>16365.78242</v>
      </c>
      <c r="K91" s="3">
        <v>14422.872649999999</v>
      </c>
      <c r="L91" s="2">
        <f>IF(J91=0,"",(K91/J91-1))</f>
        <v>-0.11871780524380215</v>
      </c>
    </row>
    <row r="92" spans="1:12" x14ac:dyDescent="0.25">
      <c r="A92" s="4" t="s">
        <v>153</v>
      </c>
      <c r="B92" s="3">
        <v>35.490630000000003</v>
      </c>
      <c r="C92" s="3">
        <v>0</v>
      </c>
      <c r="D92" s="2">
        <f>IF(B92=0,"",(C92/B92-1))</f>
        <v>-1</v>
      </c>
      <c r="E92" s="3">
        <v>2480.74037</v>
      </c>
      <c r="F92" s="3">
        <v>2481.7002000000002</v>
      </c>
      <c r="G92" s="2">
        <f>IF(E92=0,"",(F92/E92-1))</f>
        <v>3.8691271831892138E-4</v>
      </c>
      <c r="H92" s="3">
        <v>6847.72534</v>
      </c>
      <c r="I92" s="2">
        <f>IF(H92=0,"",(F92/H92-1))</f>
        <v>-0.63758765476420232</v>
      </c>
      <c r="J92" s="3">
        <v>4765.3739100000003</v>
      </c>
      <c r="K92" s="3">
        <v>12172.899149999999</v>
      </c>
      <c r="L92" s="2">
        <f>IF(J92=0,"",(K92/J92-1))</f>
        <v>1.5544478523407199</v>
      </c>
    </row>
    <row r="93" spans="1:12" x14ac:dyDescent="0.25">
      <c r="A93" s="4" t="s">
        <v>152</v>
      </c>
      <c r="B93" s="3">
        <v>3745.67479</v>
      </c>
      <c r="C93" s="3">
        <v>926.80907999999999</v>
      </c>
      <c r="D93" s="2">
        <f>IF(B93=0,"",(C93/B93-1))</f>
        <v>-0.75256552371435326</v>
      </c>
      <c r="E93" s="3">
        <v>52979.656499999997</v>
      </c>
      <c r="F93" s="3">
        <v>55298.833070000001</v>
      </c>
      <c r="G93" s="2">
        <f>IF(E93=0,"",(F93/E93-1))</f>
        <v>4.3774851012860161E-2</v>
      </c>
      <c r="H93" s="3">
        <v>45477.816809999997</v>
      </c>
      <c r="I93" s="2">
        <f>IF(H93=0,"",(F93/H93-1))</f>
        <v>0.21595179691740363</v>
      </c>
      <c r="J93" s="3">
        <v>170066.07188999999</v>
      </c>
      <c r="K93" s="3">
        <v>146702.22774</v>
      </c>
      <c r="L93" s="2">
        <f>IF(J93=0,"",(K93/J93-1))</f>
        <v>-0.13738098311056368</v>
      </c>
    </row>
    <row r="94" spans="1:12" x14ac:dyDescent="0.25">
      <c r="A94" s="4" t="s">
        <v>151</v>
      </c>
      <c r="B94" s="3">
        <v>0</v>
      </c>
      <c r="C94" s="3">
        <v>0</v>
      </c>
      <c r="D94" s="2" t="str">
        <f>IF(B94=0,"",(C94/B94-1))</f>
        <v/>
      </c>
      <c r="E94" s="3">
        <v>0</v>
      </c>
      <c r="F94" s="3">
        <v>0</v>
      </c>
      <c r="G94" s="2" t="str">
        <f>IF(E94=0,"",(F94/E94-1))</f>
        <v/>
      </c>
      <c r="H94" s="3">
        <v>0</v>
      </c>
      <c r="I94" s="2" t="str">
        <f>IF(H94=0,"",(F94/H94-1))</f>
        <v/>
      </c>
      <c r="J94" s="3">
        <v>0</v>
      </c>
      <c r="K94" s="3">
        <v>0</v>
      </c>
      <c r="L94" s="2" t="str">
        <f>IF(J94=0,"",(K94/J94-1))</f>
        <v/>
      </c>
    </row>
    <row r="95" spans="1:12" x14ac:dyDescent="0.25">
      <c r="A95" s="4" t="s">
        <v>150</v>
      </c>
      <c r="B95" s="3">
        <v>0</v>
      </c>
      <c r="C95" s="3">
        <v>35.425130000000003</v>
      </c>
      <c r="D95" s="2" t="str">
        <f>IF(B95=0,"",(C95/B95-1))</f>
        <v/>
      </c>
      <c r="E95" s="3">
        <v>181.94037</v>
      </c>
      <c r="F95" s="3">
        <v>107.38471</v>
      </c>
      <c r="G95" s="2">
        <f>IF(E95=0,"",(F95/E95-1))</f>
        <v>-0.40978074299837908</v>
      </c>
      <c r="H95" s="3">
        <v>34.451250000000002</v>
      </c>
      <c r="I95" s="2">
        <f>IF(H95=0,"",(F95/H95-1))</f>
        <v>2.1170047530931386</v>
      </c>
      <c r="J95" s="3">
        <v>381.38107000000002</v>
      </c>
      <c r="K95" s="3">
        <v>208.50215</v>
      </c>
      <c r="L95" s="2">
        <f>IF(J95=0,"",(K95/J95-1))</f>
        <v>-0.45329706584545482</v>
      </c>
    </row>
    <row r="96" spans="1:12" x14ac:dyDescent="0.25">
      <c r="A96" s="4" t="s">
        <v>149</v>
      </c>
      <c r="B96" s="3">
        <v>2654.4687800000002</v>
      </c>
      <c r="C96" s="3">
        <v>4842.4451200000003</v>
      </c>
      <c r="D96" s="2">
        <f>IF(B96=0,"",(C96/B96-1))</f>
        <v>0.82426147050032372</v>
      </c>
      <c r="E96" s="3">
        <v>49322.384050000001</v>
      </c>
      <c r="F96" s="3">
        <v>51620.900930000003</v>
      </c>
      <c r="G96" s="2">
        <f>IF(E96=0,"",(F96/E96-1))</f>
        <v>4.6601901434243587E-2</v>
      </c>
      <c r="H96" s="3">
        <v>50509.271769999999</v>
      </c>
      <c r="I96" s="2">
        <f>IF(H96=0,"",(F96/H96-1))</f>
        <v>2.2008417881412834E-2</v>
      </c>
      <c r="J96" s="3">
        <v>146074.1079</v>
      </c>
      <c r="K96" s="3">
        <v>150942.69647</v>
      </c>
      <c r="L96" s="2">
        <f>IF(J96=0,"",(K96/J96-1))</f>
        <v>3.3329579348401417E-2</v>
      </c>
    </row>
    <row r="97" spans="1:12" x14ac:dyDescent="0.25">
      <c r="A97" s="4" t="s">
        <v>148</v>
      </c>
      <c r="B97" s="3">
        <v>86.355999999999995</v>
      </c>
      <c r="C97" s="3">
        <v>107.53874999999999</v>
      </c>
      <c r="D97" s="2">
        <f>IF(B97=0,"",(C97/B97-1))</f>
        <v>0.24529563666682108</v>
      </c>
      <c r="E97" s="3">
        <v>1490.5798600000001</v>
      </c>
      <c r="F97" s="3">
        <v>1757.59509</v>
      </c>
      <c r="G97" s="2">
        <f>IF(E97=0,"",(F97/E97-1))</f>
        <v>0.17913513872379827</v>
      </c>
      <c r="H97" s="3">
        <v>1312.1229000000001</v>
      </c>
      <c r="I97" s="2">
        <f>IF(H97=0,"",(F97/H97-1))</f>
        <v>0.33950492747287608</v>
      </c>
      <c r="J97" s="3">
        <v>3444.5990099999999</v>
      </c>
      <c r="K97" s="3">
        <v>4693.4397499999995</v>
      </c>
      <c r="L97" s="2">
        <f>IF(J97=0,"",(K97/J97-1))</f>
        <v>0.36255039741186001</v>
      </c>
    </row>
    <row r="98" spans="1:12" x14ac:dyDescent="0.25">
      <c r="A98" s="4" t="s">
        <v>147</v>
      </c>
      <c r="B98" s="3">
        <v>7400.8906999999999</v>
      </c>
      <c r="C98" s="3">
        <v>13489.055189999999</v>
      </c>
      <c r="D98" s="2">
        <f>IF(B98=0,"",(C98/B98-1))</f>
        <v>0.82262591582388844</v>
      </c>
      <c r="E98" s="3">
        <v>146251.16269</v>
      </c>
      <c r="F98" s="3">
        <v>232983.90362999999</v>
      </c>
      <c r="G98" s="2">
        <f>IF(E98=0,"",(F98/E98-1))</f>
        <v>0.59303966782022988</v>
      </c>
      <c r="H98" s="3">
        <v>155371.6482</v>
      </c>
      <c r="I98" s="2">
        <f>IF(H98=0,"",(F98/H98-1))</f>
        <v>0.4995264987476653</v>
      </c>
      <c r="J98" s="3">
        <v>395816.12173000001</v>
      </c>
      <c r="K98" s="3">
        <v>535373.34232000005</v>
      </c>
      <c r="L98" s="2">
        <f>IF(J98=0,"",(K98/J98-1))</f>
        <v>0.3525809408167484</v>
      </c>
    </row>
    <row r="99" spans="1:12" x14ac:dyDescent="0.25">
      <c r="A99" s="4" t="s">
        <v>146</v>
      </c>
      <c r="B99" s="3">
        <v>30.674199999999999</v>
      </c>
      <c r="C99" s="3">
        <v>126.48027</v>
      </c>
      <c r="D99" s="2">
        <f>IF(B99=0,"",(C99/B99-1))</f>
        <v>3.1233437220856617</v>
      </c>
      <c r="E99" s="3">
        <v>3979.83248</v>
      </c>
      <c r="F99" s="3">
        <v>9060.9145399999998</v>
      </c>
      <c r="G99" s="2">
        <f>IF(E99=0,"",(F99/E99-1))</f>
        <v>1.2767075211165673</v>
      </c>
      <c r="H99" s="3">
        <v>4081.60158</v>
      </c>
      <c r="I99" s="2">
        <f>IF(H99=0,"",(F99/H99-1))</f>
        <v>1.2199409624885531</v>
      </c>
      <c r="J99" s="3">
        <v>10335.091920000001</v>
      </c>
      <c r="K99" s="3">
        <v>17882.323079999998</v>
      </c>
      <c r="L99" s="2">
        <f>IF(J99=0,"",(K99/J99-1))</f>
        <v>0.73025293034839267</v>
      </c>
    </row>
    <row r="100" spans="1:12" x14ac:dyDescent="0.25">
      <c r="A100" s="4" t="s">
        <v>145</v>
      </c>
      <c r="B100" s="3">
        <v>6255.0448299999998</v>
      </c>
      <c r="C100" s="3">
        <v>3979.6633099999999</v>
      </c>
      <c r="D100" s="2">
        <f>IF(B100=0,"",(C100/B100-1))</f>
        <v>-0.3637674200330232</v>
      </c>
      <c r="E100" s="3">
        <v>72881.446830000001</v>
      </c>
      <c r="F100" s="3">
        <v>66894.338130000004</v>
      </c>
      <c r="G100" s="2">
        <f>IF(E100=0,"",(F100/E100-1))</f>
        <v>-8.2148598311518994E-2</v>
      </c>
      <c r="H100" s="3">
        <v>43743.729659999997</v>
      </c>
      <c r="I100" s="2">
        <f>IF(H100=0,"",(F100/H100-1))</f>
        <v>0.52923261573576585</v>
      </c>
      <c r="J100" s="3">
        <v>169220.01326000001</v>
      </c>
      <c r="K100" s="3">
        <v>160484.34315</v>
      </c>
      <c r="L100" s="2">
        <f>IF(J100=0,"",(K100/J100-1))</f>
        <v>-5.1623149896448672E-2</v>
      </c>
    </row>
    <row r="101" spans="1:12" x14ac:dyDescent="0.25">
      <c r="A101" s="4" t="s">
        <v>144</v>
      </c>
      <c r="B101" s="3">
        <v>4186.5264800000004</v>
      </c>
      <c r="C101" s="3">
        <v>4882.4030499999999</v>
      </c>
      <c r="D101" s="2">
        <f>IF(B101=0,"",(C101/B101-1))</f>
        <v>0.16621812218897025</v>
      </c>
      <c r="E101" s="3">
        <v>114278.77856999999</v>
      </c>
      <c r="F101" s="3">
        <v>114113.05554</v>
      </c>
      <c r="G101" s="2">
        <f>IF(E101=0,"",(F101/E101-1))</f>
        <v>-1.450164519377295E-3</v>
      </c>
      <c r="H101" s="3">
        <v>80080.474919999993</v>
      </c>
      <c r="I101" s="2">
        <f>IF(H101=0,"",(F101/H101-1))</f>
        <v>0.42497975510258135</v>
      </c>
      <c r="J101" s="3">
        <v>355946.67109000002</v>
      </c>
      <c r="K101" s="3">
        <v>285068.18617</v>
      </c>
      <c r="L101" s="2">
        <f>IF(J101=0,"",(K101/J101-1))</f>
        <v>-0.19912669699354657</v>
      </c>
    </row>
    <row r="102" spans="1:12" x14ac:dyDescent="0.25">
      <c r="A102" s="4" t="s">
        <v>143</v>
      </c>
      <c r="B102" s="3">
        <v>26047.967779999999</v>
      </c>
      <c r="C102" s="3">
        <v>32057.867539999999</v>
      </c>
      <c r="D102" s="2">
        <f>IF(B102=0,"",(C102/B102-1))</f>
        <v>0.23072432409158949</v>
      </c>
      <c r="E102" s="3">
        <v>811265.72227000003</v>
      </c>
      <c r="F102" s="3">
        <v>680993.45148000005</v>
      </c>
      <c r="G102" s="2">
        <f>IF(E102=0,"",(F102/E102-1))</f>
        <v>-0.16057903990505795</v>
      </c>
      <c r="H102" s="3">
        <v>452060.78618</v>
      </c>
      <c r="I102" s="2">
        <f>IF(H102=0,"",(F102/H102-1))</f>
        <v>0.50642009282540257</v>
      </c>
      <c r="J102" s="3">
        <v>1946287.3776</v>
      </c>
      <c r="K102" s="3">
        <v>1666686.53137</v>
      </c>
      <c r="L102" s="2">
        <f>IF(J102=0,"",(K102/J102-1))</f>
        <v>-0.14365856216710426</v>
      </c>
    </row>
    <row r="103" spans="1:12" x14ac:dyDescent="0.25">
      <c r="A103" s="4" t="s">
        <v>142</v>
      </c>
      <c r="B103" s="3">
        <v>0</v>
      </c>
      <c r="C103" s="3">
        <v>0</v>
      </c>
      <c r="D103" s="2" t="str">
        <f>IF(B103=0,"",(C103/B103-1))</f>
        <v/>
      </c>
      <c r="E103" s="3">
        <v>1631.10114</v>
      </c>
      <c r="F103" s="3">
        <v>2972.5729000000001</v>
      </c>
      <c r="G103" s="2">
        <f>IF(E103=0,"",(F103/E103-1))</f>
        <v>0.82243321833494654</v>
      </c>
      <c r="H103" s="3">
        <v>2588.4603400000001</v>
      </c>
      <c r="I103" s="2">
        <f>IF(H103=0,"",(F103/H103-1))</f>
        <v>0.14839422264433844</v>
      </c>
      <c r="J103" s="3">
        <v>5090.5899499999996</v>
      </c>
      <c r="K103" s="3">
        <v>8602.14797</v>
      </c>
      <c r="L103" s="2">
        <f>IF(J103=0,"",(K103/J103-1))</f>
        <v>0.6898135686611333</v>
      </c>
    </row>
    <row r="104" spans="1:12" x14ac:dyDescent="0.25">
      <c r="A104" s="4" t="s">
        <v>141</v>
      </c>
      <c r="B104" s="3">
        <v>2566.8832400000001</v>
      </c>
      <c r="C104" s="3">
        <v>3384.2421100000001</v>
      </c>
      <c r="D104" s="2">
        <f>IF(B104=0,"",(C104/B104-1))</f>
        <v>0.31842463936926091</v>
      </c>
      <c r="E104" s="3">
        <v>72149.955050000004</v>
      </c>
      <c r="F104" s="3">
        <v>72101.635639999993</v>
      </c>
      <c r="G104" s="2">
        <f>IF(E104=0,"",(F104/E104-1))</f>
        <v>-6.6970810954114501E-4</v>
      </c>
      <c r="H104" s="3">
        <v>81506.796270000006</v>
      </c>
      <c r="I104" s="2">
        <f>IF(H104=0,"",(F104/H104-1))</f>
        <v>-0.11539112148199782</v>
      </c>
      <c r="J104" s="3">
        <v>194674.06752000001</v>
      </c>
      <c r="K104" s="3">
        <v>223969.77252</v>
      </c>
      <c r="L104" s="2">
        <f>IF(J104=0,"",(K104/J104-1))</f>
        <v>0.15048591408812206</v>
      </c>
    </row>
    <row r="105" spans="1:12" x14ac:dyDescent="0.25">
      <c r="A105" s="4" t="s">
        <v>140</v>
      </c>
      <c r="B105" s="3">
        <v>37025.036999999997</v>
      </c>
      <c r="C105" s="3">
        <v>47239.247609999999</v>
      </c>
      <c r="D105" s="2">
        <f>IF(B105=0,"",(C105/B105-1))</f>
        <v>0.27587306962043012</v>
      </c>
      <c r="E105" s="3">
        <v>927931.83866999997</v>
      </c>
      <c r="F105" s="3">
        <v>824694.64184000005</v>
      </c>
      <c r="G105" s="2">
        <f>IF(E105=0,"",(F105/E105-1))</f>
        <v>-0.11125515100114391</v>
      </c>
      <c r="H105" s="3">
        <v>555804.70874000003</v>
      </c>
      <c r="I105" s="2">
        <f>IF(H105=0,"",(F105/H105-1))</f>
        <v>0.483784913786659</v>
      </c>
      <c r="J105" s="3">
        <v>2424324.95823</v>
      </c>
      <c r="K105" s="3">
        <v>2046828.3286600001</v>
      </c>
      <c r="L105" s="2">
        <f>IF(J105=0,"",(K105/J105-1))</f>
        <v>-0.15571205843857261</v>
      </c>
    </row>
    <row r="106" spans="1:12" x14ac:dyDescent="0.25">
      <c r="A106" s="4" t="s">
        <v>139</v>
      </c>
      <c r="B106" s="3">
        <v>7070.6320800000003</v>
      </c>
      <c r="C106" s="3">
        <v>10306.16453</v>
      </c>
      <c r="D106" s="2">
        <f>IF(B106=0,"",(C106/B106-1))</f>
        <v>0.45760158545825513</v>
      </c>
      <c r="E106" s="3">
        <v>187165.30015</v>
      </c>
      <c r="F106" s="3">
        <v>184157.04381</v>
      </c>
      <c r="G106" s="2">
        <f>IF(E106=0,"",(F106/E106-1))</f>
        <v>-1.6072724685553763E-2</v>
      </c>
      <c r="H106" s="3">
        <v>186029.15935999999</v>
      </c>
      <c r="I106" s="2">
        <f>IF(H106=0,"",(F106/H106-1))</f>
        <v>-1.006355969376338E-2</v>
      </c>
      <c r="J106" s="3">
        <v>559331.91281999997</v>
      </c>
      <c r="K106" s="3">
        <v>561564.76416000002</v>
      </c>
      <c r="L106" s="2">
        <f>IF(J106=0,"",(K106/J106-1))</f>
        <v>3.9919970393653692E-3</v>
      </c>
    </row>
    <row r="107" spans="1:12" x14ac:dyDescent="0.25">
      <c r="A107" s="4" t="s">
        <v>138</v>
      </c>
      <c r="B107" s="3">
        <v>5257.5915599999998</v>
      </c>
      <c r="C107" s="3">
        <v>12877.21133</v>
      </c>
      <c r="D107" s="2">
        <f>IF(B107=0,"",(C107/B107-1))</f>
        <v>1.4492604994215261</v>
      </c>
      <c r="E107" s="3">
        <v>117517.45608</v>
      </c>
      <c r="F107" s="3">
        <v>83831.613310000001</v>
      </c>
      <c r="G107" s="2">
        <f>IF(E107=0,"",(F107/E107-1))</f>
        <v>-0.28664543884500326</v>
      </c>
      <c r="H107" s="3">
        <v>72315.340400000001</v>
      </c>
      <c r="I107" s="2">
        <f>IF(H107=0,"",(F107/H107-1))</f>
        <v>0.15925075988441306</v>
      </c>
      <c r="J107" s="3">
        <v>270942.52688000002</v>
      </c>
      <c r="K107" s="3">
        <v>224469.38986</v>
      </c>
      <c r="L107" s="2">
        <f>IF(J107=0,"",(K107/J107-1))</f>
        <v>-0.17152396692817029</v>
      </c>
    </row>
    <row r="108" spans="1:12" x14ac:dyDescent="0.25">
      <c r="A108" s="4" t="s">
        <v>137</v>
      </c>
      <c r="B108" s="3">
        <v>36127.309390000002</v>
      </c>
      <c r="C108" s="3">
        <v>55708.502330000003</v>
      </c>
      <c r="D108" s="2">
        <f>IF(B108=0,"",(C108/B108-1))</f>
        <v>0.54200529379638929</v>
      </c>
      <c r="E108" s="3">
        <v>928383.34823</v>
      </c>
      <c r="F108" s="3">
        <v>938452.32250000001</v>
      </c>
      <c r="G108" s="2">
        <f>IF(E108=0,"",(F108/E108-1))</f>
        <v>1.084570752932712E-2</v>
      </c>
      <c r="H108" s="3">
        <v>731882.83768</v>
      </c>
      <c r="I108" s="2">
        <f>IF(H108=0,"",(F108/H108-1))</f>
        <v>0.28224392509982321</v>
      </c>
      <c r="J108" s="3">
        <v>2344004.3135500001</v>
      </c>
      <c r="K108" s="3">
        <v>2433532.6794400001</v>
      </c>
      <c r="L108" s="2">
        <f>IF(J108=0,"",(K108/J108-1))</f>
        <v>3.8194625057839104E-2</v>
      </c>
    </row>
    <row r="109" spans="1:12" x14ac:dyDescent="0.25">
      <c r="A109" s="4" t="s">
        <v>136</v>
      </c>
      <c r="B109" s="3">
        <v>41720.801119999996</v>
      </c>
      <c r="C109" s="3">
        <v>35067.431230000002</v>
      </c>
      <c r="D109" s="2">
        <f>IF(B109=0,"",(C109/B109-1))</f>
        <v>-0.15947368486197455</v>
      </c>
      <c r="E109" s="3">
        <v>708986.51483999996</v>
      </c>
      <c r="F109" s="3">
        <v>571179.96511999995</v>
      </c>
      <c r="G109" s="2">
        <f>IF(E109=0,"",(F109/E109-1))</f>
        <v>-0.19437118596127234</v>
      </c>
      <c r="H109" s="3">
        <v>434406.28428000002</v>
      </c>
      <c r="I109" s="2">
        <f>IF(H109=0,"",(F109/H109-1))</f>
        <v>0.31485198485720201</v>
      </c>
      <c r="J109" s="3">
        <v>1804895.0830999999</v>
      </c>
      <c r="K109" s="3">
        <v>1460788.4187</v>
      </c>
      <c r="L109" s="2">
        <f>IF(J109=0,"",(K109/J109-1))</f>
        <v>-0.19065189307789521</v>
      </c>
    </row>
    <row r="110" spans="1:12" x14ac:dyDescent="0.25">
      <c r="A110" s="4" t="s">
        <v>135</v>
      </c>
      <c r="B110" s="3">
        <v>1170.8889300000001</v>
      </c>
      <c r="C110" s="3">
        <v>1550.00666</v>
      </c>
      <c r="D110" s="2">
        <f>IF(B110=0,"",(C110/B110-1))</f>
        <v>0.32378624503692244</v>
      </c>
      <c r="E110" s="3">
        <v>26475.574929999999</v>
      </c>
      <c r="F110" s="3">
        <v>38708.24108</v>
      </c>
      <c r="G110" s="2">
        <f>IF(E110=0,"",(F110/E110-1))</f>
        <v>0.46203590223602364</v>
      </c>
      <c r="H110" s="3">
        <v>23116.588039999999</v>
      </c>
      <c r="I110" s="2">
        <f>IF(H110=0,"",(F110/H110-1))</f>
        <v>0.6744789937434037</v>
      </c>
      <c r="J110" s="3">
        <v>72438.597729999994</v>
      </c>
      <c r="K110" s="3">
        <v>81681.835579999999</v>
      </c>
      <c r="L110" s="2">
        <f>IF(J110=0,"",(K110/J110-1))</f>
        <v>0.12760100470818436</v>
      </c>
    </row>
    <row r="111" spans="1:12" x14ac:dyDescent="0.25">
      <c r="A111" s="4" t="s">
        <v>134</v>
      </c>
      <c r="B111" s="3">
        <v>11415.5272</v>
      </c>
      <c r="C111" s="3">
        <v>7816.48866</v>
      </c>
      <c r="D111" s="2">
        <f>IF(B111=0,"",(C111/B111-1))</f>
        <v>-0.31527571849682079</v>
      </c>
      <c r="E111" s="3">
        <v>142039.06714</v>
      </c>
      <c r="F111" s="3">
        <v>144515.70363999999</v>
      </c>
      <c r="G111" s="2">
        <f>IF(E111=0,"",(F111/E111-1))</f>
        <v>1.7436305024158605E-2</v>
      </c>
      <c r="H111" s="3">
        <v>110180.92793999999</v>
      </c>
      <c r="I111" s="2">
        <f>IF(H111=0,"",(F111/H111-1))</f>
        <v>0.31162176922940144</v>
      </c>
      <c r="J111" s="3">
        <v>405025.48473000003</v>
      </c>
      <c r="K111" s="3">
        <v>400052.84467000002</v>
      </c>
      <c r="L111" s="2">
        <f>IF(J111=0,"",(K111/J111-1))</f>
        <v>-1.2277351049440499E-2</v>
      </c>
    </row>
    <row r="112" spans="1:12" x14ac:dyDescent="0.25">
      <c r="A112" s="4" t="s">
        <v>133</v>
      </c>
      <c r="B112" s="3">
        <v>6530.7503200000001</v>
      </c>
      <c r="C112" s="3">
        <v>7524.6726600000002</v>
      </c>
      <c r="D112" s="2">
        <f>IF(B112=0,"",(C112/B112-1))</f>
        <v>0.15219114057326255</v>
      </c>
      <c r="E112" s="3">
        <v>108968.58463</v>
      </c>
      <c r="F112" s="3">
        <v>242873.68351</v>
      </c>
      <c r="G112" s="2">
        <f>IF(E112=0,"",(F112/E112-1))</f>
        <v>1.228841315455012</v>
      </c>
      <c r="H112" s="3">
        <v>108529.90097</v>
      </c>
      <c r="I112" s="2">
        <f>IF(H112=0,"",(F112/H112-1))</f>
        <v>1.2378504111704247</v>
      </c>
      <c r="J112" s="3">
        <v>272006.74708</v>
      </c>
      <c r="K112" s="3">
        <v>529519.87551000004</v>
      </c>
      <c r="L112" s="2">
        <f>IF(J112=0,"",(K112/J112-1))</f>
        <v>0.94671595905032002</v>
      </c>
    </row>
    <row r="113" spans="1:12" x14ac:dyDescent="0.25">
      <c r="A113" s="4" t="s">
        <v>132</v>
      </c>
      <c r="B113" s="3">
        <v>59461.754650000003</v>
      </c>
      <c r="C113" s="3">
        <v>77680.586739999999</v>
      </c>
      <c r="D113" s="2">
        <f>IF(B113=0,"",(C113/B113-1))</f>
        <v>0.30639580344102746</v>
      </c>
      <c r="E113" s="3">
        <v>1122958.9711800001</v>
      </c>
      <c r="F113" s="3">
        <v>1133219.05118</v>
      </c>
      <c r="G113" s="2">
        <f>IF(E113=0,"",(F113/E113-1))</f>
        <v>9.1366472536558163E-3</v>
      </c>
      <c r="H113" s="3">
        <v>967452.61644000001</v>
      </c>
      <c r="I113" s="2">
        <f>IF(H113=0,"",(F113/H113-1))</f>
        <v>0.17134320784617008</v>
      </c>
      <c r="J113" s="3">
        <v>3057505.8162699998</v>
      </c>
      <c r="K113" s="3">
        <v>2903557.0329100001</v>
      </c>
      <c r="L113" s="2">
        <f>IF(J113=0,"",(K113/J113-1))</f>
        <v>-5.0351100737335397E-2</v>
      </c>
    </row>
    <row r="114" spans="1:12" x14ac:dyDescent="0.25">
      <c r="A114" s="4" t="s">
        <v>131</v>
      </c>
      <c r="B114" s="3">
        <v>63.801909999999999</v>
      </c>
      <c r="C114" s="3">
        <v>32.790120000000002</v>
      </c>
      <c r="D114" s="2">
        <f>IF(B114=0,"",(C114/B114-1))</f>
        <v>-0.48606366173050297</v>
      </c>
      <c r="E114" s="3">
        <v>2149.1053900000002</v>
      </c>
      <c r="F114" s="3">
        <v>4798.4056099999998</v>
      </c>
      <c r="G114" s="2">
        <f>IF(E114=0,"",(F114/E114-1))</f>
        <v>1.2327456030436923</v>
      </c>
      <c r="H114" s="3">
        <v>1730.54946</v>
      </c>
      <c r="I114" s="2">
        <f>IF(H114=0,"",(F114/H114-1))</f>
        <v>1.772764212124859</v>
      </c>
      <c r="J114" s="3">
        <v>4941.2962600000001</v>
      </c>
      <c r="K114" s="3">
        <v>10136.226420000001</v>
      </c>
      <c r="L114" s="2">
        <f>IF(J114=0,"",(K114/J114-1))</f>
        <v>1.0513294258539361</v>
      </c>
    </row>
    <row r="115" spans="1:12" x14ac:dyDescent="0.25">
      <c r="A115" s="4" t="s">
        <v>130</v>
      </c>
      <c r="B115" s="3">
        <v>742.97083999999995</v>
      </c>
      <c r="C115" s="3">
        <v>962.12689</v>
      </c>
      <c r="D115" s="2">
        <f>IF(B115=0,"",(C115/B115-1))</f>
        <v>0.29497261292246679</v>
      </c>
      <c r="E115" s="3">
        <v>20298.963100000001</v>
      </c>
      <c r="F115" s="3">
        <v>24928.264439999999</v>
      </c>
      <c r="G115" s="2">
        <f>IF(E115=0,"",(F115/E115-1))</f>
        <v>0.22805604981862349</v>
      </c>
      <c r="H115" s="3">
        <v>19164.600890000002</v>
      </c>
      <c r="I115" s="2">
        <f>IF(H115=0,"",(F115/H115-1))</f>
        <v>0.30074529509286307</v>
      </c>
      <c r="J115" s="3">
        <v>51339.332119999999</v>
      </c>
      <c r="K115" s="3">
        <v>64130.187740000001</v>
      </c>
      <c r="L115" s="2">
        <f>IF(J115=0,"",(K115/J115-1))</f>
        <v>0.24914339730993773</v>
      </c>
    </row>
    <row r="116" spans="1:12" x14ac:dyDescent="0.25">
      <c r="A116" s="4" t="s">
        <v>129</v>
      </c>
      <c r="B116" s="3">
        <v>0</v>
      </c>
      <c r="C116" s="3">
        <v>74.900000000000006</v>
      </c>
      <c r="D116" s="2" t="str">
        <f>IF(B116=0,"",(C116/B116-1))</f>
        <v/>
      </c>
      <c r="E116" s="3">
        <v>5394.40661</v>
      </c>
      <c r="F116" s="3">
        <v>15246.602010000001</v>
      </c>
      <c r="G116" s="2">
        <f>IF(E116=0,"",(F116/E116-1))</f>
        <v>1.8263724098469472</v>
      </c>
      <c r="H116" s="3">
        <v>1666.0474099999999</v>
      </c>
      <c r="I116" s="2">
        <f>IF(H116=0,"",(F116/H116-1))</f>
        <v>8.1513614309451139</v>
      </c>
      <c r="J116" s="3">
        <v>49099.035360000002</v>
      </c>
      <c r="K116" s="3">
        <v>30400.76856</v>
      </c>
      <c r="L116" s="2">
        <f>IF(J116=0,"",(K116/J116-1))</f>
        <v>-0.38082757966428615</v>
      </c>
    </row>
    <row r="117" spans="1:12" x14ac:dyDescent="0.25">
      <c r="A117" s="4" t="s">
        <v>128</v>
      </c>
      <c r="B117" s="3">
        <v>1832.5835199999999</v>
      </c>
      <c r="C117" s="3">
        <v>3291.94965</v>
      </c>
      <c r="D117" s="2">
        <f>IF(B117=0,"",(C117/B117-1))</f>
        <v>0.79634358492976087</v>
      </c>
      <c r="E117" s="3">
        <v>41382.502549999997</v>
      </c>
      <c r="F117" s="3">
        <v>49814.277900000001</v>
      </c>
      <c r="G117" s="2">
        <f>IF(E117=0,"",(F117/E117-1))</f>
        <v>0.20375218583777999</v>
      </c>
      <c r="H117" s="3">
        <v>53351.014920000001</v>
      </c>
      <c r="I117" s="2">
        <f>IF(H117=0,"",(F117/H117-1))</f>
        <v>-6.6291841407391194E-2</v>
      </c>
      <c r="J117" s="3">
        <v>133735.55781</v>
      </c>
      <c r="K117" s="3">
        <v>171591.89775999999</v>
      </c>
      <c r="L117" s="2">
        <f>IF(J117=0,"",(K117/J117-1))</f>
        <v>0.28306862116493381</v>
      </c>
    </row>
    <row r="118" spans="1:12" x14ac:dyDescent="0.25">
      <c r="A118" s="4" t="s">
        <v>127</v>
      </c>
      <c r="B118" s="3">
        <v>58.867269999999998</v>
      </c>
      <c r="C118" s="3">
        <v>21.163029999999999</v>
      </c>
      <c r="D118" s="2">
        <f>IF(B118=0,"",(C118/B118-1))</f>
        <v>-0.64049581371787756</v>
      </c>
      <c r="E118" s="3">
        <v>3556.92893</v>
      </c>
      <c r="F118" s="3">
        <v>1535.1221399999999</v>
      </c>
      <c r="G118" s="2">
        <f>IF(E118=0,"",(F118/E118-1))</f>
        <v>-0.56841360336091951</v>
      </c>
      <c r="H118" s="3">
        <v>2122.5432099999998</v>
      </c>
      <c r="I118" s="2">
        <f>IF(H118=0,"",(F118/H118-1))</f>
        <v>-0.27675340941586768</v>
      </c>
      <c r="J118" s="3">
        <v>7515.1939400000001</v>
      </c>
      <c r="K118" s="3">
        <v>6255.4711600000001</v>
      </c>
      <c r="L118" s="2">
        <f>IF(J118=0,"",(K118/J118-1))</f>
        <v>-0.16762345590245675</v>
      </c>
    </row>
    <row r="119" spans="1:12" x14ac:dyDescent="0.25">
      <c r="A119" s="4" t="s">
        <v>126</v>
      </c>
      <c r="B119" s="3">
        <v>618.19416000000001</v>
      </c>
      <c r="C119" s="3">
        <v>1738.6441400000001</v>
      </c>
      <c r="D119" s="2">
        <f>IF(B119=0,"",(C119/B119-1))</f>
        <v>1.8124564295463421</v>
      </c>
      <c r="E119" s="3">
        <v>22760.465670000001</v>
      </c>
      <c r="F119" s="3">
        <v>12955.618909999999</v>
      </c>
      <c r="G119" s="2">
        <f>IF(E119=0,"",(F119/E119-1))</f>
        <v>-0.43078410179118276</v>
      </c>
      <c r="H119" s="3">
        <v>16588.769</v>
      </c>
      <c r="I119" s="2">
        <f>IF(H119=0,"",(F119/H119-1))</f>
        <v>-0.21901263981673391</v>
      </c>
      <c r="J119" s="3">
        <v>45669.981339999998</v>
      </c>
      <c r="K119" s="3">
        <v>44287.015310000003</v>
      </c>
      <c r="L119" s="2">
        <f>IF(J119=0,"",(K119/J119-1))</f>
        <v>-3.0281729692513082E-2</v>
      </c>
    </row>
    <row r="120" spans="1:12" x14ac:dyDescent="0.25">
      <c r="A120" s="4" t="s">
        <v>125</v>
      </c>
      <c r="B120" s="3">
        <v>5614.6377499999999</v>
      </c>
      <c r="C120" s="3">
        <v>13145.902830000001</v>
      </c>
      <c r="D120" s="2">
        <f>IF(B120=0,"",(C120/B120-1))</f>
        <v>1.3413625981480286</v>
      </c>
      <c r="E120" s="3">
        <v>219268.19372000001</v>
      </c>
      <c r="F120" s="3">
        <v>111892.53455</v>
      </c>
      <c r="G120" s="2">
        <f>IF(E120=0,"",(F120/E120-1))</f>
        <v>-0.48970011267168112</v>
      </c>
      <c r="H120" s="3">
        <v>89936.132450000005</v>
      </c>
      <c r="I120" s="2">
        <f>IF(H120=0,"",(F120/H120-1))</f>
        <v>0.24413326993137785</v>
      </c>
      <c r="J120" s="3">
        <v>478801.62926000002</v>
      </c>
      <c r="K120" s="3">
        <v>283321.81351000001</v>
      </c>
      <c r="L120" s="2">
        <f>IF(J120=0,"",(K120/J120-1))</f>
        <v>-0.40826890261864601</v>
      </c>
    </row>
    <row r="121" spans="1:12" x14ac:dyDescent="0.25">
      <c r="A121" s="4" t="s">
        <v>124</v>
      </c>
      <c r="B121" s="3">
        <v>302.50882999999999</v>
      </c>
      <c r="C121" s="3">
        <v>1022.10914</v>
      </c>
      <c r="D121" s="2">
        <f>IF(B121=0,"",(C121/B121-1))</f>
        <v>2.3787745633739026</v>
      </c>
      <c r="E121" s="3">
        <v>9700.7643000000007</v>
      </c>
      <c r="F121" s="3">
        <v>12390.5661</v>
      </c>
      <c r="G121" s="2">
        <f>IF(E121=0,"",(F121/E121-1))</f>
        <v>0.27727730690250851</v>
      </c>
      <c r="H121" s="3">
        <v>11256.430710000001</v>
      </c>
      <c r="I121" s="2">
        <f>IF(H121=0,"",(F121/H121-1))</f>
        <v>0.10075444154712865</v>
      </c>
      <c r="J121" s="3">
        <v>31557.760139999999</v>
      </c>
      <c r="K121" s="3">
        <v>37635.006990000002</v>
      </c>
      <c r="L121" s="2">
        <f>IF(J121=0,"",(K121/J121-1))</f>
        <v>0.19257535462084308</v>
      </c>
    </row>
    <row r="122" spans="1:12" x14ac:dyDescent="0.25">
      <c r="A122" s="4" t="s">
        <v>123</v>
      </c>
      <c r="B122" s="3">
        <v>7483.9461499999998</v>
      </c>
      <c r="C122" s="3">
        <v>4620.9304000000002</v>
      </c>
      <c r="D122" s="2">
        <f>IF(B122=0,"",(C122/B122-1))</f>
        <v>-0.38255429590444068</v>
      </c>
      <c r="E122" s="3">
        <v>108734.75199</v>
      </c>
      <c r="F122" s="3">
        <v>109594.82868000001</v>
      </c>
      <c r="G122" s="2">
        <f>IF(E122=0,"",(F122/E122-1))</f>
        <v>7.9098602264628948E-3</v>
      </c>
      <c r="H122" s="3">
        <v>52455.58152</v>
      </c>
      <c r="I122" s="2">
        <f>IF(H122=0,"",(F122/H122-1))</f>
        <v>1.0892882226120064</v>
      </c>
      <c r="J122" s="3">
        <v>287670.40169999999</v>
      </c>
      <c r="K122" s="3">
        <v>216924.14582999999</v>
      </c>
      <c r="L122" s="2">
        <f>IF(J122=0,"",(K122/J122-1))</f>
        <v>-0.24592817144872081</v>
      </c>
    </row>
    <row r="123" spans="1:12" x14ac:dyDescent="0.25">
      <c r="A123" s="4" t="s">
        <v>122</v>
      </c>
      <c r="B123" s="3">
        <v>3559.5935199999999</v>
      </c>
      <c r="C123" s="3">
        <v>971.90959999999995</v>
      </c>
      <c r="D123" s="2">
        <f>IF(B123=0,"",(C123/B123-1))</f>
        <v>-0.72696050980562521</v>
      </c>
      <c r="E123" s="3">
        <v>38476.129800000002</v>
      </c>
      <c r="F123" s="3">
        <v>29979.660950000001</v>
      </c>
      <c r="G123" s="2">
        <f>IF(E123=0,"",(F123/E123-1))</f>
        <v>-0.22082441488176918</v>
      </c>
      <c r="H123" s="3">
        <v>20563.154729999998</v>
      </c>
      <c r="I123" s="2">
        <f>IF(H123=0,"",(F123/H123-1))</f>
        <v>0.45793101027742944</v>
      </c>
      <c r="J123" s="3">
        <v>103145.66694</v>
      </c>
      <c r="K123" s="3">
        <v>77495.650259999995</v>
      </c>
      <c r="L123" s="2">
        <f>IF(J123=0,"",(K123/J123-1))</f>
        <v>-0.24867759781824528</v>
      </c>
    </row>
    <row r="124" spans="1:12" x14ac:dyDescent="0.25">
      <c r="A124" s="4" t="s">
        <v>121</v>
      </c>
      <c r="B124" s="3">
        <v>4722.5032899999997</v>
      </c>
      <c r="C124" s="3">
        <v>7263.5856100000001</v>
      </c>
      <c r="D124" s="2">
        <f>IF(B124=0,"",(C124/B124-1))</f>
        <v>0.53807952349780175</v>
      </c>
      <c r="E124" s="3">
        <v>77484.163969999994</v>
      </c>
      <c r="F124" s="3">
        <v>201254.08882</v>
      </c>
      <c r="G124" s="2">
        <f>IF(E124=0,"",(F124/E124-1))</f>
        <v>1.5973576858610845</v>
      </c>
      <c r="H124" s="3">
        <v>130524.37566000001</v>
      </c>
      <c r="I124" s="2">
        <f>IF(H124=0,"",(F124/H124-1))</f>
        <v>0.54188892153173152</v>
      </c>
      <c r="J124" s="3">
        <v>222876.50904</v>
      </c>
      <c r="K124" s="3">
        <v>451576.00472000003</v>
      </c>
      <c r="L124" s="2">
        <f>IF(J124=0,"",(K124/J124-1))</f>
        <v>1.0261265158229618</v>
      </c>
    </row>
    <row r="125" spans="1:12" x14ac:dyDescent="0.25">
      <c r="A125" s="4" t="s">
        <v>120</v>
      </c>
      <c r="B125" s="3">
        <v>1649.68895</v>
      </c>
      <c r="C125" s="3">
        <v>1062.6028200000001</v>
      </c>
      <c r="D125" s="2">
        <f>IF(B125=0,"",(C125/B125-1))</f>
        <v>-0.35587686393850182</v>
      </c>
      <c r="E125" s="3">
        <v>24183.08005</v>
      </c>
      <c r="F125" s="3">
        <v>19774.467550000001</v>
      </c>
      <c r="G125" s="2">
        <f>IF(E125=0,"",(F125/E125-1))</f>
        <v>-0.18230153028005214</v>
      </c>
      <c r="H125" s="3">
        <v>19553.410940000002</v>
      </c>
      <c r="I125" s="2">
        <f>IF(H125=0,"",(F125/H125-1))</f>
        <v>1.1305271017845175E-2</v>
      </c>
      <c r="J125" s="3">
        <v>57828.902750000001</v>
      </c>
      <c r="K125" s="3">
        <v>57428.76829</v>
      </c>
      <c r="L125" s="2">
        <f>IF(J125=0,"",(K125/J125-1))</f>
        <v>-6.9192815525105367E-3</v>
      </c>
    </row>
    <row r="126" spans="1:12" x14ac:dyDescent="0.25">
      <c r="A126" s="4" t="s">
        <v>119</v>
      </c>
      <c r="B126" s="3">
        <v>1366.35832</v>
      </c>
      <c r="C126" s="3">
        <v>4500.8973699999997</v>
      </c>
      <c r="D126" s="2">
        <f>IF(B126=0,"",(C126/B126-1))</f>
        <v>2.2940827483672068</v>
      </c>
      <c r="E126" s="3">
        <v>44472.424559999999</v>
      </c>
      <c r="F126" s="3">
        <v>72210.917929999996</v>
      </c>
      <c r="G126" s="2">
        <f>IF(E126=0,"",(F126/E126-1))</f>
        <v>0.62372343411537168</v>
      </c>
      <c r="H126" s="3">
        <v>91874.12285</v>
      </c>
      <c r="I126" s="2">
        <f>IF(H126=0,"",(F126/H126-1))</f>
        <v>-0.21402332136659963</v>
      </c>
      <c r="J126" s="3">
        <v>174698.86499999999</v>
      </c>
      <c r="K126" s="3">
        <v>248364.47883000001</v>
      </c>
      <c r="L126" s="2">
        <f>IF(J126=0,"",(K126/J126-1))</f>
        <v>0.42167196581385924</v>
      </c>
    </row>
    <row r="127" spans="1:12" x14ac:dyDescent="0.25">
      <c r="A127" s="4" t="s">
        <v>118</v>
      </c>
      <c r="B127" s="3">
        <v>0</v>
      </c>
      <c r="C127" s="3">
        <v>0</v>
      </c>
      <c r="D127" s="2" t="str">
        <f>IF(B127=0,"",(C127/B127-1))</f>
        <v/>
      </c>
      <c r="E127" s="3">
        <v>0</v>
      </c>
      <c r="F127" s="3">
        <v>0</v>
      </c>
      <c r="G127" s="2" t="str">
        <f>IF(E127=0,"",(F127/E127-1))</f>
        <v/>
      </c>
      <c r="H127" s="3">
        <v>0</v>
      </c>
      <c r="I127" s="2" t="str">
        <f>IF(H127=0,"",(F127/H127-1))</f>
        <v/>
      </c>
      <c r="J127" s="3">
        <v>0</v>
      </c>
      <c r="K127" s="3">
        <v>0</v>
      </c>
      <c r="L127" s="2" t="str">
        <f>IF(J127=0,"",(K127/J127-1))</f>
        <v/>
      </c>
    </row>
    <row r="128" spans="1:12" x14ac:dyDescent="0.25">
      <c r="A128" s="4" t="s">
        <v>117</v>
      </c>
      <c r="B128" s="3">
        <v>313.02411000000001</v>
      </c>
      <c r="C128" s="3">
        <v>250.54665</v>
      </c>
      <c r="D128" s="2">
        <f>IF(B128=0,"",(C128/B128-1))</f>
        <v>-0.19959312399290907</v>
      </c>
      <c r="E128" s="3">
        <v>9366.2403400000003</v>
      </c>
      <c r="F128" s="3">
        <v>12949.480820000001</v>
      </c>
      <c r="G128" s="2">
        <f>IF(E128=0,"",(F128/E128-1))</f>
        <v>0.38256977719194429</v>
      </c>
      <c r="H128" s="3">
        <v>10608.750179999999</v>
      </c>
      <c r="I128" s="2">
        <f>IF(H128=0,"",(F128/H128-1))</f>
        <v>0.2206415082158153</v>
      </c>
      <c r="J128" s="3">
        <v>21140.513910000001</v>
      </c>
      <c r="K128" s="3">
        <v>31322.371040000002</v>
      </c>
      <c r="L128" s="2">
        <f>IF(J128=0,"",(K128/J128-1))</f>
        <v>0.48162770183101955</v>
      </c>
    </row>
    <row r="129" spans="1:12" x14ac:dyDescent="0.25">
      <c r="A129" s="4" t="s">
        <v>116</v>
      </c>
      <c r="B129" s="3">
        <v>669.52985999999999</v>
      </c>
      <c r="C129" s="3">
        <v>887.82069999999999</v>
      </c>
      <c r="D129" s="2">
        <f>IF(B129=0,"",(C129/B129-1))</f>
        <v>0.32603600383110631</v>
      </c>
      <c r="E129" s="3">
        <v>17469.138019999999</v>
      </c>
      <c r="F129" s="3">
        <v>23017.462930000002</v>
      </c>
      <c r="G129" s="2">
        <f>IF(E129=0,"",(F129/E129-1))</f>
        <v>0.31760725135080259</v>
      </c>
      <c r="H129" s="3">
        <v>10525.456099999999</v>
      </c>
      <c r="I129" s="2">
        <f>IF(H129=0,"",(F129/H129-1))</f>
        <v>1.1868375784684524</v>
      </c>
      <c r="J129" s="3">
        <v>67055.993669999996</v>
      </c>
      <c r="K129" s="3">
        <v>44799.073859999997</v>
      </c>
      <c r="L129" s="2">
        <f>IF(J129=0,"",(K129/J129-1))</f>
        <v>-0.33191544248128058</v>
      </c>
    </row>
    <row r="130" spans="1:12" x14ac:dyDescent="0.25">
      <c r="A130" s="4" t="s">
        <v>115</v>
      </c>
      <c r="B130" s="3">
        <v>212.21641</v>
      </c>
      <c r="C130" s="3">
        <v>49.001800000000003</v>
      </c>
      <c r="D130" s="2">
        <f>IF(B130=0,"",(C130/B130-1))</f>
        <v>-0.76909514207690155</v>
      </c>
      <c r="E130" s="3">
        <v>1348.4073100000001</v>
      </c>
      <c r="F130" s="3">
        <v>1164.1285</v>
      </c>
      <c r="G130" s="2">
        <f>IF(E130=0,"",(F130/E130-1))</f>
        <v>-0.13666405442432672</v>
      </c>
      <c r="H130" s="3">
        <v>1360.7194</v>
      </c>
      <c r="I130" s="2">
        <f>IF(H130=0,"",(F130/H130-1))</f>
        <v>-0.14447570895219097</v>
      </c>
      <c r="J130" s="3">
        <v>5414.7156999999997</v>
      </c>
      <c r="K130" s="3">
        <v>3623.1813099999999</v>
      </c>
      <c r="L130" s="2">
        <f>IF(J130=0,"",(K130/J130-1))</f>
        <v>-0.33086398054102817</v>
      </c>
    </row>
    <row r="131" spans="1:12" x14ac:dyDescent="0.25">
      <c r="A131" s="4" t="s">
        <v>114</v>
      </c>
      <c r="B131" s="3">
        <v>1263.8279600000001</v>
      </c>
      <c r="C131" s="3">
        <v>377.68063999999998</v>
      </c>
      <c r="D131" s="2">
        <f>IF(B131=0,"",(C131/B131-1))</f>
        <v>-0.70116135110668076</v>
      </c>
      <c r="E131" s="3">
        <v>12608.53361</v>
      </c>
      <c r="F131" s="3">
        <v>9410.5083599999998</v>
      </c>
      <c r="G131" s="2">
        <f>IF(E131=0,"",(F131/E131-1))</f>
        <v>-0.25363974502662257</v>
      </c>
      <c r="H131" s="3">
        <v>8082.9286499999998</v>
      </c>
      <c r="I131" s="2">
        <f>IF(H131=0,"",(F131/H131-1))</f>
        <v>0.16424488789716096</v>
      </c>
      <c r="J131" s="3">
        <v>30834.077310000001</v>
      </c>
      <c r="K131" s="3">
        <v>30506.838009999999</v>
      </c>
      <c r="L131" s="2">
        <f>IF(J131=0,"",(K131/J131-1))</f>
        <v>-1.0612910407858167E-2</v>
      </c>
    </row>
    <row r="132" spans="1:12" x14ac:dyDescent="0.25">
      <c r="A132" s="4" t="s">
        <v>113</v>
      </c>
      <c r="B132" s="3">
        <v>269.44083999999998</v>
      </c>
      <c r="C132" s="3">
        <v>288.06677999999999</v>
      </c>
      <c r="D132" s="2">
        <f>IF(B132=0,"",(C132/B132-1))</f>
        <v>6.9128124749017417E-2</v>
      </c>
      <c r="E132" s="3">
        <v>8894.3661499999998</v>
      </c>
      <c r="F132" s="3">
        <v>7665.1949199999999</v>
      </c>
      <c r="G132" s="2">
        <f>IF(E132=0,"",(F132/E132-1))</f>
        <v>-0.13819660774815301</v>
      </c>
      <c r="H132" s="3">
        <v>6286.2994699999999</v>
      </c>
      <c r="I132" s="2">
        <f>IF(H132=0,"",(F132/H132-1))</f>
        <v>0.21934930980944811</v>
      </c>
      <c r="J132" s="3">
        <v>18759.648529999999</v>
      </c>
      <c r="K132" s="3">
        <v>26430.558590000001</v>
      </c>
      <c r="L132" s="2">
        <f>IF(J132=0,"",(K132/J132-1))</f>
        <v>0.40890478559514909</v>
      </c>
    </row>
    <row r="133" spans="1:12" x14ac:dyDescent="0.25">
      <c r="A133" s="4" t="s">
        <v>112</v>
      </c>
      <c r="B133" s="3">
        <v>1806.08276</v>
      </c>
      <c r="C133" s="3">
        <v>3498.2706899999998</v>
      </c>
      <c r="D133" s="2">
        <f>IF(B133=0,"",(C133/B133-1))</f>
        <v>0.93693819988625537</v>
      </c>
      <c r="E133" s="3">
        <v>55171.937859999998</v>
      </c>
      <c r="F133" s="3">
        <v>56540.971749999997</v>
      </c>
      <c r="G133" s="2">
        <f>IF(E133=0,"",(F133/E133-1))</f>
        <v>2.4813953308545189E-2</v>
      </c>
      <c r="H133" s="3">
        <v>44358.379849999998</v>
      </c>
      <c r="I133" s="2">
        <f>IF(H133=0,"",(F133/H133-1))</f>
        <v>0.27464014558683214</v>
      </c>
      <c r="J133" s="3">
        <v>136403.90807999999</v>
      </c>
      <c r="K133" s="3">
        <v>138240.06692000001</v>
      </c>
      <c r="L133" s="2">
        <f>IF(J133=0,"",(K133/J133-1))</f>
        <v>1.3461189388526362E-2</v>
      </c>
    </row>
    <row r="134" spans="1:12" x14ac:dyDescent="0.25">
      <c r="A134" s="4" t="s">
        <v>111</v>
      </c>
      <c r="B134" s="3">
        <v>370.01346000000001</v>
      </c>
      <c r="C134" s="3">
        <v>81.388080000000002</v>
      </c>
      <c r="D134" s="2">
        <f>IF(B134=0,"",(C134/B134-1))</f>
        <v>-0.780040217996394</v>
      </c>
      <c r="E134" s="3">
        <v>3608.6989699999999</v>
      </c>
      <c r="F134" s="3">
        <v>10595.51642</v>
      </c>
      <c r="G134" s="2">
        <f>IF(E134=0,"",(F134/E134-1))</f>
        <v>1.9361042603118541</v>
      </c>
      <c r="H134" s="3">
        <v>8271.89941</v>
      </c>
      <c r="I134" s="2">
        <f>IF(H134=0,"",(F134/H134-1))</f>
        <v>0.28090489195153312</v>
      </c>
      <c r="J134" s="3">
        <v>22323.34676</v>
      </c>
      <c r="K134" s="3">
        <v>27505.838950000001</v>
      </c>
      <c r="L134" s="2">
        <f>IF(J134=0,"",(K134/J134-1))</f>
        <v>0.2321556998472214</v>
      </c>
    </row>
    <row r="135" spans="1:12" x14ac:dyDescent="0.25">
      <c r="A135" s="4" t="s">
        <v>110</v>
      </c>
      <c r="B135" s="3">
        <v>1242.55818</v>
      </c>
      <c r="C135" s="3">
        <v>1862.78106</v>
      </c>
      <c r="D135" s="2">
        <f>IF(B135=0,"",(C135/B135-1))</f>
        <v>0.49914997139208417</v>
      </c>
      <c r="E135" s="3">
        <v>41132.321600000003</v>
      </c>
      <c r="F135" s="3">
        <v>27912.577979999998</v>
      </c>
      <c r="G135" s="2">
        <f>IF(E135=0,"",(F135/E135-1))</f>
        <v>-0.3213955134494525</v>
      </c>
      <c r="H135" s="3">
        <v>18265.751370000002</v>
      </c>
      <c r="I135" s="2">
        <f>IF(H135=0,"",(F135/H135-1))</f>
        <v>0.52813740943852538</v>
      </c>
      <c r="J135" s="3">
        <v>99976.507920000004</v>
      </c>
      <c r="K135" s="3">
        <v>61754.532200000001</v>
      </c>
      <c r="L135" s="2">
        <f>IF(J135=0,"",(K135/J135-1))</f>
        <v>-0.38230956966995455</v>
      </c>
    </row>
    <row r="136" spans="1:12" x14ac:dyDescent="0.25">
      <c r="A136" s="4" t="s">
        <v>109</v>
      </c>
      <c r="B136" s="3">
        <v>2854.2973900000002</v>
      </c>
      <c r="C136" s="3">
        <v>8591.9270699999997</v>
      </c>
      <c r="D136" s="2">
        <f>IF(B136=0,"",(C136/B136-1))</f>
        <v>2.0101723457764851</v>
      </c>
      <c r="E136" s="3">
        <v>87228.478619999994</v>
      </c>
      <c r="F136" s="3">
        <v>69346.078439999997</v>
      </c>
      <c r="G136" s="2">
        <f>IF(E136=0,"",(F136/E136-1))</f>
        <v>-0.20500644357105491</v>
      </c>
      <c r="H136" s="3">
        <v>39421.708559999999</v>
      </c>
      <c r="I136" s="2">
        <f>IF(H136=0,"",(F136/H136-1))</f>
        <v>0.75908353475991497</v>
      </c>
      <c r="J136" s="3">
        <v>193924.908</v>
      </c>
      <c r="K136" s="3">
        <v>154204.07206000001</v>
      </c>
      <c r="L136" s="2">
        <f>IF(J136=0,"",(K136/J136-1))</f>
        <v>-0.20482585939914433</v>
      </c>
    </row>
    <row r="137" spans="1:12" x14ac:dyDescent="0.25">
      <c r="A137" s="4" t="s">
        <v>108</v>
      </c>
      <c r="B137" s="3">
        <v>9563.7929899999999</v>
      </c>
      <c r="C137" s="3">
        <v>8574.1988999999994</v>
      </c>
      <c r="D137" s="2">
        <f>IF(B137=0,"",(C137/B137-1))</f>
        <v>-0.10347297259933697</v>
      </c>
      <c r="E137" s="3">
        <v>122888.5027</v>
      </c>
      <c r="F137" s="3">
        <v>145277.86316000001</v>
      </c>
      <c r="G137" s="2">
        <f>IF(E137=0,"",(F137/E137-1))</f>
        <v>0.18219247503289826</v>
      </c>
      <c r="H137" s="3">
        <v>119169.24254000001</v>
      </c>
      <c r="I137" s="2">
        <f>IF(H137=0,"",(F137/H137-1))</f>
        <v>0.21908858413056076</v>
      </c>
      <c r="J137" s="3">
        <v>292919.91076</v>
      </c>
      <c r="K137" s="3">
        <v>382867.93721</v>
      </c>
      <c r="L137" s="2">
        <f>IF(J137=0,"",(K137/J137-1))</f>
        <v>0.30707378756406123</v>
      </c>
    </row>
    <row r="138" spans="1:12" x14ac:dyDescent="0.25">
      <c r="A138" s="4" t="s">
        <v>107</v>
      </c>
      <c r="B138" s="3">
        <v>0</v>
      </c>
      <c r="C138" s="3">
        <v>0</v>
      </c>
      <c r="D138" s="2" t="str">
        <f>IF(B138=0,"",(C138/B138-1))</f>
        <v/>
      </c>
      <c r="E138" s="3">
        <v>0</v>
      </c>
      <c r="F138" s="3">
        <v>0</v>
      </c>
      <c r="G138" s="2" t="str">
        <f>IF(E138=0,"",(F138/E138-1))</f>
        <v/>
      </c>
      <c r="H138" s="3">
        <v>0</v>
      </c>
      <c r="I138" s="2" t="str">
        <f>IF(H138=0,"",(F138/H138-1))</f>
        <v/>
      </c>
      <c r="J138" s="3">
        <v>0.70760000000000001</v>
      </c>
      <c r="K138" s="3">
        <v>0</v>
      </c>
      <c r="L138" s="2">
        <f>IF(J138=0,"",(K138/J138-1))</f>
        <v>-1</v>
      </c>
    </row>
    <row r="139" spans="1:12" x14ac:dyDescent="0.25">
      <c r="A139" s="4" t="s">
        <v>106</v>
      </c>
      <c r="B139" s="3">
        <v>0</v>
      </c>
      <c r="C139" s="3">
        <v>0</v>
      </c>
      <c r="D139" s="2" t="str">
        <f>IF(B139=0,"",(C139/B139-1))</f>
        <v/>
      </c>
      <c r="E139" s="3">
        <v>0</v>
      </c>
      <c r="F139" s="3">
        <v>0</v>
      </c>
      <c r="G139" s="2" t="str">
        <f>IF(E139=0,"",(F139/E139-1))</f>
        <v/>
      </c>
      <c r="H139" s="3">
        <v>0</v>
      </c>
      <c r="I139" s="2" t="str">
        <f>IF(H139=0,"",(F139/H139-1))</f>
        <v/>
      </c>
      <c r="J139" s="3">
        <v>0</v>
      </c>
      <c r="K139" s="3">
        <v>0</v>
      </c>
      <c r="L139" s="2" t="str">
        <f>IF(J139=0,"",(K139/J139-1))</f>
        <v/>
      </c>
    </row>
    <row r="140" spans="1:12" x14ac:dyDescent="0.25">
      <c r="A140" s="4" t="s">
        <v>105</v>
      </c>
      <c r="B140" s="3">
        <v>186.89622</v>
      </c>
      <c r="C140" s="3">
        <v>2.0750000000000002</v>
      </c>
      <c r="D140" s="2">
        <f>IF(B140=0,"",(C140/B140-1))</f>
        <v>-0.98889758177024656</v>
      </c>
      <c r="E140" s="3">
        <v>1697.1554799999999</v>
      </c>
      <c r="F140" s="3">
        <v>3190.7870699999999</v>
      </c>
      <c r="G140" s="2">
        <f>IF(E140=0,"",(F140/E140-1))</f>
        <v>0.88007940792790529</v>
      </c>
      <c r="H140" s="3">
        <v>1304.8679299999999</v>
      </c>
      <c r="I140" s="2">
        <f>IF(H140=0,"",(F140/H140-1))</f>
        <v>1.4452950345710467</v>
      </c>
      <c r="J140" s="3">
        <v>14493.61915</v>
      </c>
      <c r="K140" s="3">
        <v>5874.1290600000002</v>
      </c>
      <c r="L140" s="2">
        <f>IF(J140=0,"",(K140/J140-1))</f>
        <v>-0.59470929936778427</v>
      </c>
    </row>
    <row r="141" spans="1:12" x14ac:dyDescent="0.25">
      <c r="A141" s="4" t="s">
        <v>104</v>
      </c>
      <c r="B141" s="3">
        <v>0</v>
      </c>
      <c r="C141" s="3">
        <v>0</v>
      </c>
      <c r="D141" s="2" t="str">
        <f>IF(B141=0,"",(C141/B141-1))</f>
        <v/>
      </c>
      <c r="E141" s="3">
        <v>202.38990999999999</v>
      </c>
      <c r="F141" s="3">
        <v>340.28534999999999</v>
      </c>
      <c r="G141" s="2">
        <f>IF(E141=0,"",(F141/E141-1))</f>
        <v>0.68133554681653852</v>
      </c>
      <c r="H141" s="3">
        <v>545.18557999999996</v>
      </c>
      <c r="I141" s="2">
        <f>IF(H141=0,"",(F141/H141-1))</f>
        <v>-0.3758357475265578</v>
      </c>
      <c r="J141" s="3">
        <v>702.56888000000004</v>
      </c>
      <c r="K141" s="3">
        <v>1161.85213</v>
      </c>
      <c r="L141" s="2">
        <f>IF(J141=0,"",(K141/J141-1))</f>
        <v>0.65371988864636288</v>
      </c>
    </row>
    <row r="142" spans="1:12" x14ac:dyDescent="0.25">
      <c r="A142" s="4" t="s">
        <v>103</v>
      </c>
      <c r="B142" s="3">
        <v>0</v>
      </c>
      <c r="C142" s="3">
        <v>0</v>
      </c>
      <c r="D142" s="2" t="str">
        <f>IF(B142=0,"",(C142/B142-1))</f>
        <v/>
      </c>
      <c r="E142" s="3">
        <v>0</v>
      </c>
      <c r="F142" s="3">
        <v>7.3204500000000001</v>
      </c>
      <c r="G142" s="2" t="str">
        <f>IF(E142=0,"",(F142/E142-1))</f>
        <v/>
      </c>
      <c r="H142" s="3">
        <v>20.916640000000001</v>
      </c>
      <c r="I142" s="2">
        <f>IF(H142=0,"",(F142/H142-1))</f>
        <v>-0.65001788050088349</v>
      </c>
      <c r="J142" s="3">
        <v>31.024039999999999</v>
      </c>
      <c r="K142" s="3">
        <v>28.237089999999998</v>
      </c>
      <c r="L142" s="2">
        <f>IF(J142=0,"",(K142/J142-1))</f>
        <v>-8.9831949675155176E-2</v>
      </c>
    </row>
    <row r="143" spans="1:12" x14ac:dyDescent="0.25">
      <c r="A143" s="4" t="s">
        <v>102</v>
      </c>
      <c r="B143" s="3">
        <v>1316.4598699999999</v>
      </c>
      <c r="C143" s="3">
        <v>950.37197000000003</v>
      </c>
      <c r="D143" s="2">
        <f>IF(B143=0,"",(C143/B143-1))</f>
        <v>-0.27808511929801549</v>
      </c>
      <c r="E143" s="3">
        <v>16871.44126</v>
      </c>
      <c r="F143" s="3">
        <v>17044.371749999998</v>
      </c>
      <c r="G143" s="2">
        <f>IF(E143=0,"",(F143/E143-1))</f>
        <v>1.024989432349166E-2</v>
      </c>
      <c r="H143" s="3">
        <v>15795.224319999999</v>
      </c>
      <c r="I143" s="2">
        <f>IF(H143=0,"",(F143/H143-1))</f>
        <v>7.908386767374509E-2</v>
      </c>
      <c r="J143" s="3">
        <v>43966.371599999999</v>
      </c>
      <c r="K143" s="3">
        <v>83003.761769999997</v>
      </c>
      <c r="L143" s="2">
        <f>IF(J143=0,"",(K143/J143-1))</f>
        <v>0.88789201267634277</v>
      </c>
    </row>
    <row r="144" spans="1:12" x14ac:dyDescent="0.25">
      <c r="A144" s="4" t="s">
        <v>101</v>
      </c>
      <c r="B144" s="3">
        <v>406.24720000000002</v>
      </c>
      <c r="C144" s="3">
        <v>2415.0290599999998</v>
      </c>
      <c r="D144" s="2">
        <f>IF(B144=0,"",(C144/B144-1))</f>
        <v>4.9447278898168401</v>
      </c>
      <c r="E144" s="3">
        <v>13977.155720000001</v>
      </c>
      <c r="F144" s="3">
        <v>28594.668699999998</v>
      </c>
      <c r="G144" s="2">
        <f>IF(E144=0,"",(F144/E144-1))</f>
        <v>1.04581456147646</v>
      </c>
      <c r="H144" s="3">
        <v>8766.1529699999992</v>
      </c>
      <c r="I144" s="2">
        <f>IF(H144=0,"",(F144/H144-1))</f>
        <v>2.2619404199148945</v>
      </c>
      <c r="J144" s="3">
        <v>33292.57475</v>
      </c>
      <c r="K144" s="3">
        <v>45485.533669999997</v>
      </c>
      <c r="L144" s="2">
        <f>IF(J144=0,"",(K144/J144-1))</f>
        <v>0.3662365861324679</v>
      </c>
    </row>
    <row r="145" spans="1:12" x14ac:dyDescent="0.25">
      <c r="A145" s="4" t="s">
        <v>100</v>
      </c>
      <c r="B145" s="3">
        <v>9107.5974700000006</v>
      </c>
      <c r="C145" s="3">
        <v>23817.962589999999</v>
      </c>
      <c r="D145" s="2">
        <f>IF(B145=0,"",(C145/B145-1))</f>
        <v>1.6151751511257775</v>
      </c>
      <c r="E145" s="3">
        <v>302745.65531</v>
      </c>
      <c r="F145" s="3">
        <v>246051.63162999999</v>
      </c>
      <c r="G145" s="2">
        <f>IF(E145=0,"",(F145/E145-1))</f>
        <v>-0.1872661842890776</v>
      </c>
      <c r="H145" s="3">
        <v>190026.23720999999</v>
      </c>
      <c r="I145" s="2">
        <f>IF(H145=0,"",(F145/H145-1))</f>
        <v>0.29482978373184188</v>
      </c>
      <c r="J145" s="3">
        <v>752934.95204999996</v>
      </c>
      <c r="K145" s="3">
        <v>607623.30723999999</v>
      </c>
      <c r="L145" s="2">
        <f>IF(J145=0,"",(K145/J145-1))</f>
        <v>-0.19299362370462825</v>
      </c>
    </row>
    <row r="146" spans="1:12" x14ac:dyDescent="0.25">
      <c r="A146" s="4" t="s">
        <v>99</v>
      </c>
      <c r="B146" s="3">
        <v>0</v>
      </c>
      <c r="C146" s="3">
        <v>21.27374</v>
      </c>
      <c r="D146" s="2" t="str">
        <f>IF(B146=0,"",(C146/B146-1))</f>
        <v/>
      </c>
      <c r="E146" s="3">
        <v>371.14407</v>
      </c>
      <c r="F146" s="3">
        <v>258.23754000000002</v>
      </c>
      <c r="G146" s="2">
        <f>IF(E146=0,"",(F146/E146-1))</f>
        <v>-0.30421213519590917</v>
      </c>
      <c r="H146" s="3">
        <v>280.60309000000001</v>
      </c>
      <c r="I146" s="2">
        <f>IF(H146=0,"",(F146/H146-1))</f>
        <v>-7.970528763599849E-2</v>
      </c>
      <c r="J146" s="3">
        <v>920.41880000000003</v>
      </c>
      <c r="K146" s="3">
        <v>872.45345999999995</v>
      </c>
      <c r="L146" s="2">
        <f>IF(J146=0,"",(K146/J146-1))</f>
        <v>-5.2112516606570902E-2</v>
      </c>
    </row>
    <row r="147" spans="1:12" x14ac:dyDescent="0.25">
      <c r="A147" s="4" t="s">
        <v>98</v>
      </c>
      <c r="B147" s="3">
        <v>1403.03069</v>
      </c>
      <c r="C147" s="3">
        <v>1991.13355</v>
      </c>
      <c r="D147" s="2">
        <f>IF(B147=0,"",(C147/B147-1))</f>
        <v>0.4191660697030084</v>
      </c>
      <c r="E147" s="3">
        <v>40301.360939999999</v>
      </c>
      <c r="F147" s="3">
        <v>36451.348149999998</v>
      </c>
      <c r="G147" s="2">
        <f>IF(E147=0,"",(F147/E147-1))</f>
        <v>-9.5530590039672236E-2</v>
      </c>
      <c r="H147" s="3">
        <v>29093.11664</v>
      </c>
      <c r="I147" s="2">
        <f>IF(H147=0,"",(F147/H147-1))</f>
        <v>0.25292001544733766</v>
      </c>
      <c r="J147" s="3">
        <v>100438.3232</v>
      </c>
      <c r="K147" s="3">
        <v>90582.993640000001</v>
      </c>
      <c r="L147" s="2">
        <f>IF(J147=0,"",(K147/J147-1))</f>
        <v>-9.8123198854837113E-2</v>
      </c>
    </row>
    <row r="148" spans="1:12" x14ac:dyDescent="0.25">
      <c r="A148" s="4" t="s">
        <v>97</v>
      </c>
      <c r="B148" s="3">
        <v>6642.4952700000003</v>
      </c>
      <c r="C148" s="3">
        <v>3456.4224100000001</v>
      </c>
      <c r="D148" s="2">
        <f>IF(B148=0,"",(C148/B148-1))</f>
        <v>-0.47965000056371887</v>
      </c>
      <c r="E148" s="3">
        <v>247112.85107999999</v>
      </c>
      <c r="F148" s="3">
        <v>187328.34067999999</v>
      </c>
      <c r="G148" s="2">
        <f>IF(E148=0,"",(F148/E148-1))</f>
        <v>-0.24193201664224839</v>
      </c>
      <c r="H148" s="3">
        <v>85495.65165</v>
      </c>
      <c r="I148" s="2">
        <f>IF(H148=0,"",(F148/H148-1))</f>
        <v>1.1910861788255636</v>
      </c>
      <c r="J148" s="3">
        <v>624012.27728000004</v>
      </c>
      <c r="K148" s="3">
        <v>428521.87105999998</v>
      </c>
      <c r="L148" s="2">
        <f>IF(J148=0,"",(K148/J148-1))</f>
        <v>-0.3132797435847271</v>
      </c>
    </row>
    <row r="149" spans="1:12" x14ac:dyDescent="0.25">
      <c r="A149" s="4" t="s">
        <v>96</v>
      </c>
      <c r="B149" s="3">
        <v>215.17442</v>
      </c>
      <c r="C149" s="3">
        <v>1339.6181899999999</v>
      </c>
      <c r="D149" s="2">
        <f>IF(B149=0,"",(C149/B149-1))</f>
        <v>5.2257316180984708</v>
      </c>
      <c r="E149" s="3">
        <v>5653.6581299999998</v>
      </c>
      <c r="F149" s="3">
        <v>10627.24444</v>
      </c>
      <c r="G149" s="2">
        <f>IF(E149=0,"",(F149/E149-1))</f>
        <v>0.87971118798440706</v>
      </c>
      <c r="H149" s="3">
        <v>17810.379389999998</v>
      </c>
      <c r="I149" s="2">
        <f>IF(H149=0,"",(F149/H149-1))</f>
        <v>-0.40331173147457577</v>
      </c>
      <c r="J149" s="3">
        <v>14979.1142</v>
      </c>
      <c r="K149" s="3">
        <v>35723.078800000003</v>
      </c>
      <c r="L149" s="2">
        <f>IF(J149=0,"",(K149/J149-1))</f>
        <v>1.3848592328643843</v>
      </c>
    </row>
    <row r="150" spans="1:12" x14ac:dyDescent="0.25">
      <c r="A150" s="4" t="s">
        <v>95</v>
      </c>
      <c r="B150" s="3">
        <v>6033.1308900000004</v>
      </c>
      <c r="C150" s="3">
        <v>10181.53607</v>
      </c>
      <c r="D150" s="2">
        <f>IF(B150=0,"",(C150/B150-1))</f>
        <v>0.68760404102553774</v>
      </c>
      <c r="E150" s="3">
        <v>123349.66348</v>
      </c>
      <c r="F150" s="3">
        <v>128714.89588</v>
      </c>
      <c r="G150" s="2">
        <f>IF(E150=0,"",(F150/E150-1))</f>
        <v>4.3496125150515041E-2</v>
      </c>
      <c r="H150" s="3">
        <v>110915.43048</v>
      </c>
      <c r="I150" s="2">
        <f>IF(H150=0,"",(F150/H150-1))</f>
        <v>0.16047781019260032</v>
      </c>
      <c r="J150" s="3">
        <v>325316.22366000002</v>
      </c>
      <c r="K150" s="3">
        <v>338546.90096</v>
      </c>
      <c r="L150" s="2">
        <f>IF(J150=0,"",(K150/J150-1))</f>
        <v>4.0670204366529905E-2</v>
      </c>
    </row>
    <row r="151" spans="1:12" x14ac:dyDescent="0.25">
      <c r="A151" s="4" t="s">
        <v>94</v>
      </c>
      <c r="B151" s="3">
        <v>144.46194</v>
      </c>
      <c r="C151" s="3">
        <v>344.14197999999999</v>
      </c>
      <c r="D151" s="2">
        <f>IF(B151=0,"",(C151/B151-1))</f>
        <v>1.3822328566264579</v>
      </c>
      <c r="E151" s="3">
        <v>9027.7764999999999</v>
      </c>
      <c r="F151" s="3">
        <v>3584.0851200000002</v>
      </c>
      <c r="G151" s="2">
        <f>IF(E151=0,"",(F151/E151-1))</f>
        <v>-0.60299359205447756</v>
      </c>
      <c r="H151" s="3">
        <v>2554.0669200000002</v>
      </c>
      <c r="I151" s="2">
        <f>IF(H151=0,"",(F151/H151-1))</f>
        <v>0.40328551767155729</v>
      </c>
      <c r="J151" s="3">
        <v>17432.13767</v>
      </c>
      <c r="K151" s="3">
        <v>10251.47212</v>
      </c>
      <c r="L151" s="2">
        <f>IF(J151=0,"",(K151/J151-1))</f>
        <v>-0.41192111294288558</v>
      </c>
    </row>
    <row r="152" spans="1:12" x14ac:dyDescent="0.25">
      <c r="A152" s="4" t="s">
        <v>93</v>
      </c>
      <c r="B152" s="3">
        <v>0</v>
      </c>
      <c r="C152" s="3">
        <v>10.616400000000001</v>
      </c>
      <c r="D152" s="2" t="str">
        <f>IF(B152=0,"",(C152/B152-1))</f>
        <v/>
      </c>
      <c r="E152" s="3">
        <v>2402.2993299999998</v>
      </c>
      <c r="F152" s="3">
        <v>112.29425000000001</v>
      </c>
      <c r="G152" s="2">
        <f>IF(E152=0,"",(F152/E152-1))</f>
        <v>-0.95325551291728494</v>
      </c>
      <c r="H152" s="3">
        <v>1.5</v>
      </c>
      <c r="I152" s="2">
        <f>IF(H152=0,"",(F152/H152-1))</f>
        <v>73.862833333333342</v>
      </c>
      <c r="J152" s="3">
        <v>5954.56567</v>
      </c>
      <c r="K152" s="3">
        <v>116.06925</v>
      </c>
      <c r="L152" s="2">
        <f>IF(J152=0,"",(K152/J152-1))</f>
        <v>-0.98050752037469757</v>
      </c>
    </row>
    <row r="153" spans="1:12" x14ac:dyDescent="0.25">
      <c r="A153" s="4" t="s">
        <v>92</v>
      </c>
      <c r="B153" s="3">
        <v>2302.8814000000002</v>
      </c>
      <c r="C153" s="3">
        <v>3243.5930800000001</v>
      </c>
      <c r="D153" s="2">
        <f>IF(B153=0,"",(C153/B153-1))</f>
        <v>0.40849332492763191</v>
      </c>
      <c r="E153" s="3">
        <v>60842.04088</v>
      </c>
      <c r="F153" s="3">
        <v>58304.608849999997</v>
      </c>
      <c r="G153" s="2">
        <f>IF(E153=0,"",(F153/E153-1))</f>
        <v>-4.1705241857429298E-2</v>
      </c>
      <c r="H153" s="3">
        <v>43193.414799999999</v>
      </c>
      <c r="I153" s="2">
        <f>IF(H153=0,"",(F153/H153-1))</f>
        <v>0.34984948793629522</v>
      </c>
      <c r="J153" s="3">
        <v>151148.23235999999</v>
      </c>
      <c r="K153" s="3">
        <v>149254.19502000001</v>
      </c>
      <c r="L153" s="2">
        <f>IF(J153=0,"",(K153/J153-1))</f>
        <v>-1.2530992327378532E-2</v>
      </c>
    </row>
    <row r="154" spans="1:12" x14ac:dyDescent="0.25">
      <c r="A154" s="4" t="s">
        <v>91</v>
      </c>
      <c r="B154" s="3">
        <v>62.203560000000003</v>
      </c>
      <c r="C154" s="3">
        <v>344.94047999999998</v>
      </c>
      <c r="D154" s="2">
        <f>IF(B154=0,"",(C154/B154-1))</f>
        <v>4.5453494944662323</v>
      </c>
      <c r="E154" s="3">
        <v>784.75329999999997</v>
      </c>
      <c r="F154" s="3">
        <v>853.41443000000004</v>
      </c>
      <c r="G154" s="2">
        <f>IF(E154=0,"",(F154/E154-1))</f>
        <v>8.7493904135223177E-2</v>
      </c>
      <c r="H154" s="3">
        <v>627.95654999999999</v>
      </c>
      <c r="I154" s="2">
        <f>IF(H154=0,"",(F154/H154-1))</f>
        <v>0.35903420387923335</v>
      </c>
      <c r="J154" s="3">
        <v>1583.5083400000001</v>
      </c>
      <c r="K154" s="3">
        <v>1937.3818000000001</v>
      </c>
      <c r="L154" s="2">
        <f>IF(J154=0,"",(K154/J154-1))</f>
        <v>0.22347432663348021</v>
      </c>
    </row>
    <row r="155" spans="1:12" x14ac:dyDescent="0.25">
      <c r="A155" s="4" t="s">
        <v>90</v>
      </c>
      <c r="B155" s="3">
        <v>92.731089999999995</v>
      </c>
      <c r="C155" s="3">
        <v>219.62062</v>
      </c>
      <c r="D155" s="2">
        <f>IF(B155=0,"",(C155/B155-1))</f>
        <v>1.368360169173036</v>
      </c>
      <c r="E155" s="3">
        <v>2169.6014100000002</v>
      </c>
      <c r="F155" s="3">
        <v>2519.3901000000001</v>
      </c>
      <c r="G155" s="2">
        <f>IF(E155=0,"",(F155/E155-1))</f>
        <v>0.16122255838688804</v>
      </c>
      <c r="H155" s="3">
        <v>1407.14193</v>
      </c>
      <c r="I155" s="2">
        <f>IF(H155=0,"",(F155/H155-1))</f>
        <v>0.79043069237514652</v>
      </c>
      <c r="J155" s="3">
        <v>5988.4281000000001</v>
      </c>
      <c r="K155" s="3">
        <v>5662.6076400000002</v>
      </c>
      <c r="L155" s="2">
        <f>IF(J155=0,"",(K155/J155-1))</f>
        <v>-5.4408344653916751E-2</v>
      </c>
    </row>
    <row r="156" spans="1:12" x14ac:dyDescent="0.25">
      <c r="A156" s="4" t="s">
        <v>89</v>
      </c>
      <c r="B156" s="3">
        <v>1862.34249</v>
      </c>
      <c r="C156" s="3">
        <v>1060.2038399999999</v>
      </c>
      <c r="D156" s="2">
        <f>IF(B156=0,"",(C156/B156-1))</f>
        <v>-0.43071489498153481</v>
      </c>
      <c r="E156" s="3">
        <v>37714.952920000003</v>
      </c>
      <c r="F156" s="3">
        <v>32719.227299999999</v>
      </c>
      <c r="G156" s="2">
        <f>IF(E156=0,"",(F156/E156-1))</f>
        <v>-0.13246007838314977</v>
      </c>
      <c r="H156" s="3">
        <v>38176.769950000002</v>
      </c>
      <c r="I156" s="2">
        <f>IF(H156=0,"",(F156/H156-1))</f>
        <v>-0.14295454165315002</v>
      </c>
      <c r="J156" s="3">
        <v>103355.80747</v>
      </c>
      <c r="K156" s="3">
        <v>103088.55968000001</v>
      </c>
      <c r="L156" s="2">
        <f>IF(J156=0,"",(K156/J156-1))</f>
        <v>-2.5857065659088407E-3</v>
      </c>
    </row>
    <row r="157" spans="1:12" x14ac:dyDescent="0.25">
      <c r="A157" s="4" t="s">
        <v>88</v>
      </c>
      <c r="B157" s="3">
        <v>330.61369000000002</v>
      </c>
      <c r="C157" s="3">
        <v>246.52431000000001</v>
      </c>
      <c r="D157" s="2">
        <f>IF(B157=0,"",(C157/B157-1))</f>
        <v>-0.25434330925618964</v>
      </c>
      <c r="E157" s="3">
        <v>10820.312889999999</v>
      </c>
      <c r="F157" s="3">
        <v>10607.280210000001</v>
      </c>
      <c r="G157" s="2">
        <f>IF(E157=0,"",(F157/E157-1))</f>
        <v>-1.9688218091815091E-2</v>
      </c>
      <c r="H157" s="3">
        <v>24917.671409999999</v>
      </c>
      <c r="I157" s="2">
        <f>IF(H157=0,"",(F157/H157-1))</f>
        <v>-0.57430692316846788</v>
      </c>
      <c r="J157" s="3">
        <v>18766.2503</v>
      </c>
      <c r="K157" s="3">
        <v>120263.58794</v>
      </c>
      <c r="L157" s="2">
        <f>IF(J157=0,"",(K157/J157-1))</f>
        <v>5.4085038842309379</v>
      </c>
    </row>
    <row r="158" spans="1:12" x14ac:dyDescent="0.25">
      <c r="A158" s="4" t="s">
        <v>87</v>
      </c>
      <c r="B158" s="3">
        <v>445.49549000000002</v>
      </c>
      <c r="C158" s="3">
        <v>592.06569999999999</v>
      </c>
      <c r="D158" s="2">
        <f>IF(B158=0,"",(C158/B158-1))</f>
        <v>0.32900492438206275</v>
      </c>
      <c r="E158" s="3">
        <v>16051.572759999999</v>
      </c>
      <c r="F158" s="3">
        <v>54960.61608</v>
      </c>
      <c r="G158" s="2">
        <f>IF(E158=0,"",(F158/E158-1))</f>
        <v>2.4240019281450151</v>
      </c>
      <c r="H158" s="3">
        <v>89506.212050000002</v>
      </c>
      <c r="I158" s="2">
        <f>IF(H158=0,"",(F158/H158-1))</f>
        <v>-0.3859575238275319</v>
      </c>
      <c r="J158" s="3">
        <v>81397.101290000006</v>
      </c>
      <c r="K158" s="3">
        <v>182407.23407000001</v>
      </c>
      <c r="L158" s="2">
        <f>IF(J158=0,"",(K158/J158-1))</f>
        <v>1.2409549133712154</v>
      </c>
    </row>
    <row r="159" spans="1:12" x14ac:dyDescent="0.25">
      <c r="A159" s="4" t="s">
        <v>86</v>
      </c>
      <c r="B159" s="3">
        <v>2509.2465999999999</v>
      </c>
      <c r="C159" s="3">
        <v>24.43648</v>
      </c>
      <c r="D159" s="2">
        <f>IF(B159=0,"",(C159/B159-1))</f>
        <v>-0.99026142747388801</v>
      </c>
      <c r="E159" s="3">
        <v>8963.8214399999997</v>
      </c>
      <c r="F159" s="3">
        <v>1537.27144</v>
      </c>
      <c r="G159" s="2">
        <f>IF(E159=0,"",(F159/E159-1))</f>
        <v>-0.82850267039679004</v>
      </c>
      <c r="H159" s="3">
        <v>21521.187720000002</v>
      </c>
      <c r="I159" s="2">
        <f>IF(H159=0,"",(F159/H159-1))</f>
        <v>-0.92856939589020038</v>
      </c>
      <c r="J159" s="3">
        <v>22856.062300000001</v>
      </c>
      <c r="K159" s="3">
        <v>32036.98558</v>
      </c>
      <c r="L159" s="2">
        <f>IF(J159=0,"",(K159/J159-1))</f>
        <v>0.40168438287814778</v>
      </c>
    </row>
    <row r="160" spans="1:12" x14ac:dyDescent="0.25">
      <c r="A160" s="4" t="s">
        <v>85</v>
      </c>
      <c r="B160" s="3">
        <v>147.02610999999999</v>
      </c>
      <c r="C160" s="3">
        <v>372.45470999999998</v>
      </c>
      <c r="D160" s="2">
        <f>IF(B160=0,"",(C160/B160-1))</f>
        <v>1.533255555764891</v>
      </c>
      <c r="E160" s="3">
        <v>8943.0613400000002</v>
      </c>
      <c r="F160" s="3">
        <v>7116.2972799999998</v>
      </c>
      <c r="G160" s="2">
        <f>IF(E160=0,"",(F160/E160-1))</f>
        <v>-0.2042660774146049</v>
      </c>
      <c r="H160" s="3">
        <v>6151.74334</v>
      </c>
      <c r="I160" s="2">
        <f>IF(H160=0,"",(F160/H160-1))</f>
        <v>0.15679359275739868</v>
      </c>
      <c r="J160" s="3">
        <v>21110.268759999999</v>
      </c>
      <c r="K160" s="3">
        <v>20747.89184</v>
      </c>
      <c r="L160" s="2">
        <f>IF(J160=0,"",(K160/J160-1))</f>
        <v>-1.7165907460478858E-2</v>
      </c>
    </row>
    <row r="161" spans="1:12" x14ac:dyDescent="0.25">
      <c r="A161" s="4" t="s">
        <v>84</v>
      </c>
      <c r="B161" s="3">
        <v>13.576779999999999</v>
      </c>
      <c r="C161" s="3">
        <v>0</v>
      </c>
      <c r="D161" s="2">
        <f>IF(B161=0,"",(C161/B161-1))</f>
        <v>-1</v>
      </c>
      <c r="E161" s="3">
        <v>726.94143999999994</v>
      </c>
      <c r="F161" s="3">
        <v>718.73667999999998</v>
      </c>
      <c r="G161" s="2">
        <f>IF(E161=0,"",(F161/E161-1))</f>
        <v>-1.1286686311348548E-2</v>
      </c>
      <c r="H161" s="3">
        <v>1107.18932</v>
      </c>
      <c r="I161" s="2">
        <f>IF(H161=0,"",(F161/H161-1))</f>
        <v>-0.35084572528210445</v>
      </c>
      <c r="J161" s="3">
        <v>4041.9021899999998</v>
      </c>
      <c r="K161" s="3">
        <v>2542.0395699999999</v>
      </c>
      <c r="L161" s="2">
        <f>IF(J161=0,"",(K161/J161-1))</f>
        <v>-0.37107840553657734</v>
      </c>
    </row>
    <row r="162" spans="1:12" x14ac:dyDescent="0.25">
      <c r="A162" s="4" t="s">
        <v>83</v>
      </c>
      <c r="B162" s="3">
        <v>4017.86985</v>
      </c>
      <c r="C162" s="3">
        <v>6891.8824699999996</v>
      </c>
      <c r="D162" s="2">
        <f>IF(B162=0,"",(C162/B162-1))</f>
        <v>0.71530754536511409</v>
      </c>
      <c r="E162" s="3">
        <v>74605.006500000003</v>
      </c>
      <c r="F162" s="3">
        <v>89476.176900000006</v>
      </c>
      <c r="G162" s="2">
        <f>IF(E162=0,"",(F162/E162-1))</f>
        <v>0.19933207029477318</v>
      </c>
      <c r="H162" s="3">
        <v>61562.100559999999</v>
      </c>
      <c r="I162" s="2">
        <f>IF(H162=0,"",(F162/H162-1))</f>
        <v>0.45342956276799273</v>
      </c>
      <c r="J162" s="3">
        <v>194209.89770999999</v>
      </c>
      <c r="K162" s="3">
        <v>228899.61246</v>
      </c>
      <c r="L162" s="2">
        <f>IF(J162=0,"",(K162/J162-1))</f>
        <v>0.17861970558163698</v>
      </c>
    </row>
    <row r="163" spans="1:12" x14ac:dyDescent="0.25">
      <c r="A163" s="4" t="s">
        <v>82</v>
      </c>
      <c r="B163" s="3">
        <v>1037.1176800000001</v>
      </c>
      <c r="C163" s="3">
        <v>769.62510999999995</v>
      </c>
      <c r="D163" s="2">
        <f>IF(B163=0,"",(C163/B163-1))</f>
        <v>-0.25791920739409258</v>
      </c>
      <c r="E163" s="3">
        <v>53587.000110000001</v>
      </c>
      <c r="F163" s="3">
        <v>36679.765520000001</v>
      </c>
      <c r="G163" s="2">
        <f>IF(E163=0,"",(F163/E163-1))</f>
        <v>-0.31551000345781444</v>
      </c>
      <c r="H163" s="3">
        <v>38279.91822</v>
      </c>
      <c r="I163" s="2">
        <f>IF(H163=0,"",(F163/H163-1))</f>
        <v>-4.1801361507715296E-2</v>
      </c>
      <c r="J163" s="3">
        <v>138369.43362</v>
      </c>
      <c r="K163" s="3">
        <v>109042.07243</v>
      </c>
      <c r="L163" s="2">
        <f>IF(J163=0,"",(K163/J163-1))</f>
        <v>-0.21194970899816568</v>
      </c>
    </row>
    <row r="164" spans="1:12" x14ac:dyDescent="0.25">
      <c r="A164" s="4" t="s">
        <v>81</v>
      </c>
      <c r="B164" s="3">
        <v>23945.201000000001</v>
      </c>
      <c r="C164" s="3">
        <v>7962.5475200000001</v>
      </c>
      <c r="D164" s="2">
        <f>IF(B164=0,"",(C164/B164-1))</f>
        <v>-0.66746791893707635</v>
      </c>
      <c r="E164" s="3">
        <v>396977.24018000002</v>
      </c>
      <c r="F164" s="3">
        <v>236858.1287</v>
      </c>
      <c r="G164" s="2">
        <f>IF(E164=0,"",(F164/E164-1))</f>
        <v>-0.40334582256503615</v>
      </c>
      <c r="H164" s="3">
        <v>231046.83609</v>
      </c>
      <c r="I164" s="2">
        <f>IF(H164=0,"",(F164/H164-1))</f>
        <v>2.5152011204067293E-2</v>
      </c>
      <c r="J164" s="3">
        <v>1228896.88118</v>
      </c>
      <c r="K164" s="3">
        <v>685453.97384999995</v>
      </c>
      <c r="L164" s="2">
        <f>IF(J164=0,"",(K164/J164-1))</f>
        <v>-0.44222010459346295</v>
      </c>
    </row>
    <row r="165" spans="1:12" x14ac:dyDescent="0.25">
      <c r="A165" s="4" t="s">
        <v>80</v>
      </c>
      <c r="B165" s="3">
        <v>0</v>
      </c>
      <c r="C165" s="3">
        <v>0</v>
      </c>
      <c r="D165" s="2" t="str">
        <f>IF(B165=0,"",(C165/B165-1))</f>
        <v/>
      </c>
      <c r="E165" s="3">
        <v>0</v>
      </c>
      <c r="F165" s="3">
        <v>0</v>
      </c>
      <c r="G165" s="2" t="str">
        <f>IF(E165=0,"",(F165/E165-1))</f>
        <v/>
      </c>
      <c r="H165" s="3">
        <v>0</v>
      </c>
      <c r="I165" s="2" t="str">
        <f>IF(H165=0,"",(F165/H165-1))</f>
        <v/>
      </c>
      <c r="J165" s="3">
        <v>0.1104</v>
      </c>
      <c r="K165" s="3">
        <v>0</v>
      </c>
      <c r="L165" s="2">
        <f>IF(J165=0,"",(K165/J165-1))</f>
        <v>-1</v>
      </c>
    </row>
    <row r="166" spans="1:12" x14ac:dyDescent="0.25">
      <c r="A166" s="4" t="s">
        <v>79</v>
      </c>
      <c r="B166" s="3">
        <v>45.944369999999999</v>
      </c>
      <c r="C166" s="3">
        <v>404.53435000000002</v>
      </c>
      <c r="D166" s="2">
        <f>IF(B166=0,"",(C166/B166-1))</f>
        <v>7.8048731542080141</v>
      </c>
      <c r="E166" s="3">
        <v>10220.72985</v>
      </c>
      <c r="F166" s="3">
        <v>7541.9495100000004</v>
      </c>
      <c r="G166" s="2">
        <f>IF(E166=0,"",(F166/E166-1))</f>
        <v>-0.26209286218439665</v>
      </c>
      <c r="H166" s="3">
        <v>4784.7848599999998</v>
      </c>
      <c r="I166" s="2">
        <f>IF(H166=0,"",(F166/H166-1))</f>
        <v>0.57623586653799963</v>
      </c>
      <c r="J166" s="3">
        <v>25356.85946</v>
      </c>
      <c r="K166" s="3">
        <v>19691.59762</v>
      </c>
      <c r="L166" s="2">
        <f>IF(J166=0,"",(K166/J166-1))</f>
        <v>-0.2234212737952368</v>
      </c>
    </row>
    <row r="167" spans="1:12" x14ac:dyDescent="0.25">
      <c r="A167" s="4" t="s">
        <v>78</v>
      </c>
      <c r="B167" s="3">
        <v>1611.97595</v>
      </c>
      <c r="C167" s="3">
        <v>2767.8464800000002</v>
      </c>
      <c r="D167" s="2">
        <f>IF(B167=0,"",(C167/B167-1))</f>
        <v>0.71705196966493201</v>
      </c>
      <c r="E167" s="3">
        <v>39509.190820000003</v>
      </c>
      <c r="F167" s="3">
        <v>55264.641909999998</v>
      </c>
      <c r="G167" s="2">
        <f>IF(E167=0,"",(F167/E167-1))</f>
        <v>0.39877939190858869</v>
      </c>
      <c r="H167" s="3">
        <v>39022.729599999999</v>
      </c>
      <c r="I167" s="2">
        <f>IF(H167=0,"",(F167/H167-1))</f>
        <v>0.41621671462982435</v>
      </c>
      <c r="J167" s="3">
        <v>100937.53872</v>
      </c>
      <c r="K167" s="3">
        <v>133339.5361</v>
      </c>
      <c r="L167" s="2">
        <f>IF(J167=0,"",(K167/J167-1))</f>
        <v>0.3210103772183599</v>
      </c>
    </row>
    <row r="168" spans="1:12" x14ac:dyDescent="0.25">
      <c r="A168" s="4" t="s">
        <v>77</v>
      </c>
      <c r="B168" s="3">
        <v>729.09356000000002</v>
      </c>
      <c r="C168" s="3">
        <v>168.70484999999999</v>
      </c>
      <c r="D168" s="2">
        <f>IF(B168=0,"",(C168/B168-1))</f>
        <v>-0.76861014929277394</v>
      </c>
      <c r="E168" s="3">
        <v>18920.424459999998</v>
      </c>
      <c r="F168" s="3">
        <v>16705.315729999998</v>
      </c>
      <c r="G168" s="2">
        <f>IF(E168=0,"",(F168/E168-1))</f>
        <v>-0.11707500192096643</v>
      </c>
      <c r="H168" s="3">
        <v>12272.97271</v>
      </c>
      <c r="I168" s="2">
        <f>IF(H168=0,"",(F168/H168-1))</f>
        <v>0.36114665327891848</v>
      </c>
      <c r="J168" s="3">
        <v>44138.731460000003</v>
      </c>
      <c r="K168" s="3">
        <v>44038.267240000001</v>
      </c>
      <c r="L168" s="2">
        <f>IF(J168=0,"",(K168/J168-1))</f>
        <v>-2.2761012080976251E-3</v>
      </c>
    </row>
    <row r="169" spans="1:12" x14ac:dyDescent="0.25">
      <c r="A169" s="4" t="s">
        <v>76</v>
      </c>
      <c r="B169" s="3">
        <v>72.169390000000007</v>
      </c>
      <c r="C169" s="3">
        <v>381.34609999999998</v>
      </c>
      <c r="D169" s="2">
        <f>IF(B169=0,"",(C169/B169-1))</f>
        <v>4.2840421680161072</v>
      </c>
      <c r="E169" s="3">
        <v>4677.4059500000003</v>
      </c>
      <c r="F169" s="3">
        <v>6175.6697700000004</v>
      </c>
      <c r="G169" s="2">
        <f>IF(E169=0,"",(F169/E169-1))</f>
        <v>0.32031938985325836</v>
      </c>
      <c r="H169" s="3">
        <v>3586.70507</v>
      </c>
      <c r="I169" s="2">
        <f>IF(H169=0,"",(F169/H169-1))</f>
        <v>0.72182257795732285</v>
      </c>
      <c r="J169" s="3">
        <v>17242.06712</v>
      </c>
      <c r="K169" s="3">
        <v>12180.61022</v>
      </c>
      <c r="L169" s="2">
        <f>IF(J169=0,"",(K169/J169-1))</f>
        <v>-0.29355278951031016</v>
      </c>
    </row>
    <row r="170" spans="1:12" x14ac:dyDescent="0.25">
      <c r="A170" s="4" t="s">
        <v>75</v>
      </c>
      <c r="B170" s="3">
        <v>5.04E-2</v>
      </c>
      <c r="C170" s="3">
        <v>273.97125</v>
      </c>
      <c r="D170" s="2">
        <f>IF(B170=0,"",(C170/B170-1))</f>
        <v>5434.9375</v>
      </c>
      <c r="E170" s="3">
        <v>1275.55341</v>
      </c>
      <c r="F170" s="3">
        <v>1043.42535</v>
      </c>
      <c r="G170" s="2">
        <f>IF(E170=0,"",(F170/E170-1))</f>
        <v>-0.18198223467569263</v>
      </c>
      <c r="H170" s="3">
        <v>1294.0876900000001</v>
      </c>
      <c r="I170" s="2">
        <f>IF(H170=0,"",(F170/H170-1))</f>
        <v>-0.193698110210754</v>
      </c>
      <c r="J170" s="3">
        <v>4226.0287099999996</v>
      </c>
      <c r="K170" s="3">
        <v>2784.7184999999999</v>
      </c>
      <c r="L170" s="2">
        <f>IF(J170=0,"",(K170/J170-1))</f>
        <v>-0.34105547049158591</v>
      </c>
    </row>
    <row r="171" spans="1:12" x14ac:dyDescent="0.25">
      <c r="A171" s="4" t="s">
        <v>74</v>
      </c>
      <c r="B171" s="3">
        <v>0</v>
      </c>
      <c r="C171" s="3">
        <v>0</v>
      </c>
      <c r="D171" s="2" t="str">
        <f>IF(B171=0,"",(C171/B171-1))</f>
        <v/>
      </c>
      <c r="E171" s="3">
        <v>1765.55915</v>
      </c>
      <c r="F171" s="3">
        <v>293.64281</v>
      </c>
      <c r="G171" s="2">
        <f>IF(E171=0,"",(F171/E171-1))</f>
        <v>-0.83368282506989355</v>
      </c>
      <c r="H171" s="3">
        <v>376.46409999999997</v>
      </c>
      <c r="I171" s="2">
        <f>IF(H171=0,"",(F171/H171-1))</f>
        <v>-0.21999784308782688</v>
      </c>
      <c r="J171" s="3">
        <v>4394.3582299999998</v>
      </c>
      <c r="K171" s="3">
        <v>951.84816000000001</v>
      </c>
      <c r="L171" s="2">
        <f>IF(J171=0,"",(K171/J171-1))</f>
        <v>-0.78339313497434182</v>
      </c>
    </row>
    <row r="172" spans="1:12" x14ac:dyDescent="0.25">
      <c r="A172" s="4" t="s">
        <v>73</v>
      </c>
      <c r="B172" s="3">
        <v>362.39800000000002</v>
      </c>
      <c r="C172" s="3">
        <v>115.91123</v>
      </c>
      <c r="D172" s="2">
        <f>IF(B172=0,"",(C172/B172-1))</f>
        <v>-0.68015488496073373</v>
      </c>
      <c r="E172" s="3">
        <v>2549.0616199999999</v>
      </c>
      <c r="F172" s="3">
        <v>6839.3349200000002</v>
      </c>
      <c r="G172" s="2">
        <f>IF(E172=0,"",(F172/E172-1))</f>
        <v>1.6830794776942271</v>
      </c>
      <c r="H172" s="3">
        <v>452.47777000000002</v>
      </c>
      <c r="I172" s="2">
        <f>IF(H172=0,"",(F172/H172-1))</f>
        <v>14.115294879569442</v>
      </c>
      <c r="J172" s="3">
        <v>8173.9614899999997</v>
      </c>
      <c r="K172" s="3">
        <v>7792.6474399999997</v>
      </c>
      <c r="L172" s="2">
        <f>IF(J172=0,"",(K172/J172-1))</f>
        <v>-4.6649846646145576E-2</v>
      </c>
    </row>
    <row r="173" spans="1:12" x14ac:dyDescent="0.25">
      <c r="A173" s="4" t="s">
        <v>72</v>
      </c>
      <c r="B173" s="3">
        <v>91.444739999999996</v>
      </c>
      <c r="C173" s="3">
        <v>729.31856000000005</v>
      </c>
      <c r="D173" s="2">
        <f>IF(B173=0,"",(C173/B173-1))</f>
        <v>6.9755113306681178</v>
      </c>
      <c r="E173" s="3">
        <v>7550.0430500000002</v>
      </c>
      <c r="F173" s="3">
        <v>22792.954290000001</v>
      </c>
      <c r="G173" s="2">
        <f>IF(E173=0,"",(F173/E173-1))</f>
        <v>2.0189171292208727</v>
      </c>
      <c r="H173" s="3">
        <v>7627.5572700000002</v>
      </c>
      <c r="I173" s="2">
        <f>IF(H173=0,"",(F173/H173-1))</f>
        <v>1.9882377127009105</v>
      </c>
      <c r="J173" s="3">
        <v>25518.250639999998</v>
      </c>
      <c r="K173" s="3">
        <v>41212.803039999999</v>
      </c>
      <c r="L173" s="2">
        <f>IF(J173=0,"",(K173/J173-1))</f>
        <v>0.61503245741299772</v>
      </c>
    </row>
    <row r="174" spans="1:12" x14ac:dyDescent="0.25">
      <c r="A174" s="4" t="s">
        <v>71</v>
      </c>
      <c r="B174" s="3">
        <v>2910.6860700000002</v>
      </c>
      <c r="C174" s="3">
        <v>3265.7130000000002</v>
      </c>
      <c r="D174" s="2">
        <f>IF(B174=0,"",(C174/B174-1))</f>
        <v>0.12197362458947691</v>
      </c>
      <c r="E174" s="3">
        <v>71334.047590000002</v>
      </c>
      <c r="F174" s="3">
        <v>49926.137190000001</v>
      </c>
      <c r="G174" s="2">
        <f>IF(E174=0,"",(F174/E174-1))</f>
        <v>-0.30010788849448489</v>
      </c>
      <c r="H174" s="3">
        <v>36799.830670000003</v>
      </c>
      <c r="I174" s="2">
        <f>IF(H174=0,"",(F174/H174-1))</f>
        <v>0.35669475323702615</v>
      </c>
      <c r="J174" s="3">
        <v>214373.11561000001</v>
      </c>
      <c r="K174" s="3">
        <v>131712.44656000001</v>
      </c>
      <c r="L174" s="2">
        <f>IF(J174=0,"",(K174/J174-1))</f>
        <v>-0.38559251618277113</v>
      </c>
    </row>
    <row r="175" spans="1:12" x14ac:dyDescent="0.25">
      <c r="A175" s="4" t="s">
        <v>70</v>
      </c>
      <c r="B175" s="3">
        <v>79.321579999999997</v>
      </c>
      <c r="C175" s="3">
        <v>0</v>
      </c>
      <c r="D175" s="2">
        <f>IF(B175=0,"",(C175/B175-1))</f>
        <v>-1</v>
      </c>
      <c r="E175" s="3">
        <v>1122.5426500000001</v>
      </c>
      <c r="F175" s="3">
        <v>1737.84763</v>
      </c>
      <c r="G175" s="2">
        <f>IF(E175=0,"",(F175/E175-1))</f>
        <v>0.54813505749647895</v>
      </c>
      <c r="H175" s="3">
        <v>2308.4356600000001</v>
      </c>
      <c r="I175" s="2">
        <f>IF(H175=0,"",(F175/H175-1))</f>
        <v>-0.24717519309158487</v>
      </c>
      <c r="J175" s="3">
        <v>1943.3599300000001</v>
      </c>
      <c r="K175" s="3">
        <v>5079.2666799999997</v>
      </c>
      <c r="L175" s="2">
        <f>IF(J175=0,"",(K175/J175-1))</f>
        <v>1.6136520577533982</v>
      </c>
    </row>
    <row r="176" spans="1:12" x14ac:dyDescent="0.25">
      <c r="A176" s="4" t="s">
        <v>69</v>
      </c>
      <c r="B176" s="3">
        <v>0</v>
      </c>
      <c r="C176" s="3">
        <v>0</v>
      </c>
      <c r="D176" s="2" t="str">
        <f>IF(B176=0,"",(C176/B176-1))</f>
        <v/>
      </c>
      <c r="E176" s="3">
        <v>0</v>
      </c>
      <c r="F176" s="3">
        <v>0</v>
      </c>
      <c r="G176" s="2" t="str">
        <f>IF(E176=0,"",(F176/E176-1))</f>
        <v/>
      </c>
      <c r="H176" s="3">
        <v>0</v>
      </c>
      <c r="I176" s="2" t="str">
        <f>IF(H176=0,"",(F176/H176-1))</f>
        <v/>
      </c>
      <c r="J176" s="3">
        <v>0</v>
      </c>
      <c r="K176" s="3">
        <v>0</v>
      </c>
      <c r="L176" s="2" t="str">
        <f>IF(J176=0,"",(K176/J176-1))</f>
        <v/>
      </c>
    </row>
    <row r="177" spans="1:12" x14ac:dyDescent="0.25">
      <c r="A177" s="4" t="s">
        <v>68</v>
      </c>
      <c r="B177" s="3">
        <v>10724.93758</v>
      </c>
      <c r="C177" s="3">
        <v>3521.16887</v>
      </c>
      <c r="D177" s="2">
        <f>IF(B177=0,"",(C177/B177-1))</f>
        <v>-0.67168397543251723</v>
      </c>
      <c r="E177" s="3">
        <v>60433.385609999998</v>
      </c>
      <c r="F177" s="3">
        <v>46428.210070000001</v>
      </c>
      <c r="G177" s="2">
        <f>IF(E177=0,"",(F177/E177-1))</f>
        <v>-0.23174567167857862</v>
      </c>
      <c r="H177" s="3">
        <v>32813.407650000001</v>
      </c>
      <c r="I177" s="2">
        <f>IF(H177=0,"",(F177/H177-1))</f>
        <v>0.41491583456435066</v>
      </c>
      <c r="J177" s="3">
        <v>134775.04331000001</v>
      </c>
      <c r="K177" s="3">
        <v>106275.06948999999</v>
      </c>
      <c r="L177" s="2">
        <f>IF(J177=0,"",(K177/J177-1))</f>
        <v>-0.21146328815822668</v>
      </c>
    </row>
    <row r="178" spans="1:12" x14ac:dyDescent="0.25">
      <c r="A178" s="4" t="s">
        <v>67</v>
      </c>
      <c r="B178" s="3">
        <v>0</v>
      </c>
      <c r="C178" s="3">
        <v>0</v>
      </c>
      <c r="D178" s="2" t="str">
        <f>IF(B178=0,"",(C178/B178-1))</f>
        <v/>
      </c>
      <c r="E178" s="3">
        <v>277.76499000000001</v>
      </c>
      <c r="F178" s="3">
        <v>148.64239000000001</v>
      </c>
      <c r="G178" s="2">
        <f>IF(E178=0,"",(F178/E178-1))</f>
        <v>-0.46486276042203878</v>
      </c>
      <c r="H178" s="3">
        <v>158.40657999999999</v>
      </c>
      <c r="I178" s="2">
        <f>IF(H178=0,"",(F178/H178-1))</f>
        <v>-6.164005308365339E-2</v>
      </c>
      <c r="J178" s="3">
        <v>524.45739000000003</v>
      </c>
      <c r="K178" s="3">
        <v>359.83771999999999</v>
      </c>
      <c r="L178" s="2">
        <f>IF(J178=0,"",(K178/J178-1))</f>
        <v>-0.31388569050385584</v>
      </c>
    </row>
    <row r="179" spans="1:12" x14ac:dyDescent="0.25">
      <c r="A179" s="4" t="s">
        <v>66</v>
      </c>
      <c r="B179" s="3">
        <v>4504.2539900000002</v>
      </c>
      <c r="C179" s="3">
        <v>10168.430200000001</v>
      </c>
      <c r="D179" s="2">
        <f>IF(B179=0,"",(C179/B179-1))</f>
        <v>1.25751705445012</v>
      </c>
      <c r="E179" s="3">
        <v>119228.2809</v>
      </c>
      <c r="F179" s="3">
        <v>152902.08050000001</v>
      </c>
      <c r="G179" s="2">
        <f>IF(E179=0,"",(F179/E179-1))</f>
        <v>0.28243131030500335</v>
      </c>
      <c r="H179" s="3">
        <v>119119.21103000001</v>
      </c>
      <c r="I179" s="2">
        <f>IF(H179=0,"",(F179/H179-1))</f>
        <v>0.28360555092571782</v>
      </c>
      <c r="J179" s="3">
        <v>326662.45585000003</v>
      </c>
      <c r="K179" s="3">
        <v>376902.15085999999</v>
      </c>
      <c r="L179" s="2">
        <f>IF(J179=0,"",(K179/J179-1))</f>
        <v>0.15379696720663083</v>
      </c>
    </row>
    <row r="180" spans="1:12" x14ac:dyDescent="0.25">
      <c r="A180" s="4" t="s">
        <v>65</v>
      </c>
      <c r="B180" s="3">
        <v>4096.6428500000002</v>
      </c>
      <c r="C180" s="3">
        <v>8383.9245800000008</v>
      </c>
      <c r="D180" s="2">
        <f>IF(B180=0,"",(C180/B180-1))</f>
        <v>1.046535391778173</v>
      </c>
      <c r="E180" s="3">
        <v>104914.73652999999</v>
      </c>
      <c r="F180" s="3">
        <v>82246.264389999997</v>
      </c>
      <c r="G180" s="2">
        <f>IF(E180=0,"",(F180/E180-1))</f>
        <v>-0.21606566331621135</v>
      </c>
      <c r="H180" s="3">
        <v>78806.607300000003</v>
      </c>
      <c r="I180" s="2">
        <f>IF(H180=0,"",(F180/H180-1))</f>
        <v>4.3646810944492964E-2</v>
      </c>
      <c r="J180" s="3">
        <v>228589.11330999999</v>
      </c>
      <c r="K180" s="3">
        <v>215103.56830000001</v>
      </c>
      <c r="L180" s="2">
        <f>IF(J180=0,"",(K180/J180-1))</f>
        <v>-5.8994694956061244E-2</v>
      </c>
    </row>
    <row r="181" spans="1:12" x14ac:dyDescent="0.25">
      <c r="A181" s="4" t="s">
        <v>64</v>
      </c>
      <c r="B181" s="3">
        <v>0</v>
      </c>
      <c r="C181" s="3">
        <v>4.5144000000000002</v>
      </c>
      <c r="D181" s="2" t="str">
        <f>IF(B181=0,"",(C181/B181-1))</f>
        <v/>
      </c>
      <c r="E181" s="3">
        <v>59.904989999999998</v>
      </c>
      <c r="F181" s="3">
        <v>202.69492</v>
      </c>
      <c r="G181" s="2">
        <f>IF(E181=0,"",(F181/E181-1))</f>
        <v>2.3836066077300071</v>
      </c>
      <c r="H181" s="3">
        <v>106.05734</v>
      </c>
      <c r="I181" s="2">
        <f>IF(H181=0,"",(F181/H181-1))</f>
        <v>0.91118238492498493</v>
      </c>
      <c r="J181" s="3">
        <v>82.601119999999995</v>
      </c>
      <c r="K181" s="3">
        <v>347.67043999999999</v>
      </c>
      <c r="L181" s="2">
        <f>IF(J181=0,"",(K181/J181-1))</f>
        <v>3.209028158455963</v>
      </c>
    </row>
    <row r="182" spans="1:12" x14ac:dyDescent="0.25">
      <c r="A182" s="4" t="s">
        <v>63</v>
      </c>
      <c r="B182" s="3">
        <v>95.848089999999999</v>
      </c>
      <c r="C182" s="3">
        <v>127.51739000000001</v>
      </c>
      <c r="D182" s="2">
        <f>IF(B182=0,"",(C182/B182-1))</f>
        <v>0.33041138326282771</v>
      </c>
      <c r="E182" s="3">
        <v>21793.262159999998</v>
      </c>
      <c r="F182" s="3">
        <v>17590.05615</v>
      </c>
      <c r="G182" s="2">
        <f>IF(E182=0,"",(F182/E182-1))</f>
        <v>-0.19286722561960856</v>
      </c>
      <c r="H182" s="3">
        <v>17307.151809999999</v>
      </c>
      <c r="I182" s="2">
        <f>IF(H182=0,"",(F182/H182-1))</f>
        <v>1.6346094557080137E-2</v>
      </c>
      <c r="J182" s="3">
        <v>52219.020850000001</v>
      </c>
      <c r="K182" s="3">
        <v>58628.565040000001</v>
      </c>
      <c r="L182" s="2">
        <f>IF(J182=0,"",(K182/J182-1))</f>
        <v>0.12274347710217559</v>
      </c>
    </row>
    <row r="183" spans="1:12" x14ac:dyDescent="0.25">
      <c r="A183" s="4" t="s">
        <v>62</v>
      </c>
      <c r="B183" s="3">
        <v>0</v>
      </c>
      <c r="C183" s="3">
        <v>0</v>
      </c>
      <c r="D183" s="2" t="str">
        <f>IF(B183=0,"",(C183/B183-1))</f>
        <v/>
      </c>
      <c r="E183" s="3">
        <v>244.86081999999999</v>
      </c>
      <c r="F183" s="3">
        <v>423.66334999999998</v>
      </c>
      <c r="G183" s="2">
        <f>IF(E183=0,"",(F183/E183-1))</f>
        <v>0.73022107007564552</v>
      </c>
      <c r="H183" s="3">
        <v>54.456870000000002</v>
      </c>
      <c r="I183" s="2">
        <f>IF(H183=0,"",(F183/H183-1))</f>
        <v>6.7797961946766305</v>
      </c>
      <c r="J183" s="3">
        <v>607.96970999999996</v>
      </c>
      <c r="K183" s="3">
        <v>535.47136</v>
      </c>
      <c r="L183" s="2">
        <f>IF(J183=0,"",(K183/J183-1))</f>
        <v>-0.11924664799501272</v>
      </c>
    </row>
    <row r="184" spans="1:12" x14ac:dyDescent="0.25">
      <c r="A184" s="4" t="s">
        <v>61</v>
      </c>
      <c r="B184" s="3">
        <v>296.63600000000002</v>
      </c>
      <c r="C184" s="3">
        <v>118.07993999999999</v>
      </c>
      <c r="D184" s="2">
        <f>IF(B184=0,"",(C184/B184-1))</f>
        <v>-0.60193658220849799</v>
      </c>
      <c r="E184" s="3">
        <v>3344.0040800000002</v>
      </c>
      <c r="F184" s="3">
        <v>3968.1057599999999</v>
      </c>
      <c r="G184" s="2">
        <f>IF(E184=0,"",(F184/E184-1))</f>
        <v>0.18663304980178119</v>
      </c>
      <c r="H184" s="3">
        <v>5123.9563200000002</v>
      </c>
      <c r="I184" s="2">
        <f>IF(H184=0,"",(F184/H184-1))</f>
        <v>-0.22557775433963889</v>
      </c>
      <c r="J184" s="3">
        <v>18572.679</v>
      </c>
      <c r="K184" s="3">
        <v>12084.851489999999</v>
      </c>
      <c r="L184" s="2">
        <f>IF(J184=0,"",(K184/J184-1))</f>
        <v>-0.34932103817656035</v>
      </c>
    </row>
    <row r="185" spans="1:12" x14ac:dyDescent="0.25">
      <c r="A185" s="4" t="s">
        <v>60</v>
      </c>
      <c r="B185" s="3">
        <v>23581.217980000001</v>
      </c>
      <c r="C185" s="3">
        <v>316.75882000000001</v>
      </c>
      <c r="D185" s="2">
        <f>IF(B185=0,"",(C185/B185-1))</f>
        <v>-0.98656732573064487</v>
      </c>
      <c r="E185" s="3">
        <v>61095.910889999999</v>
      </c>
      <c r="F185" s="3">
        <v>19941.155620000001</v>
      </c>
      <c r="G185" s="2">
        <f>IF(E185=0,"",(F185/E185-1))</f>
        <v>-0.6736089972387348</v>
      </c>
      <c r="H185" s="3">
        <v>13695.3598</v>
      </c>
      <c r="I185" s="2">
        <f>IF(H185=0,"",(F185/H185-1))</f>
        <v>0.45605197024469568</v>
      </c>
      <c r="J185" s="3">
        <v>105504.48712999999</v>
      </c>
      <c r="K185" s="3">
        <v>45779.12919</v>
      </c>
      <c r="L185" s="2">
        <f>IF(J185=0,"",(K185/J185-1))</f>
        <v>-0.56609305978055602</v>
      </c>
    </row>
    <row r="186" spans="1:12" x14ac:dyDescent="0.25">
      <c r="A186" s="4" t="s">
        <v>59</v>
      </c>
      <c r="B186" s="3">
        <v>29802.210459999998</v>
      </c>
      <c r="C186" s="3">
        <v>87612.172519999993</v>
      </c>
      <c r="D186" s="2">
        <f>IF(B186=0,"",(C186/B186-1))</f>
        <v>1.9397877260678871</v>
      </c>
      <c r="E186" s="3">
        <v>506654.23824999999</v>
      </c>
      <c r="F186" s="3">
        <v>569948.60750000004</v>
      </c>
      <c r="G186" s="2">
        <f>IF(E186=0,"",(F186/E186-1))</f>
        <v>0.12492616161392589</v>
      </c>
      <c r="H186" s="3">
        <v>425369.86861</v>
      </c>
      <c r="I186" s="2">
        <f>IF(H186=0,"",(F186/H186-1))</f>
        <v>0.33988946928104324</v>
      </c>
      <c r="J186" s="3">
        <v>1344916.6570299999</v>
      </c>
      <c r="K186" s="3">
        <v>1433491.7540800001</v>
      </c>
      <c r="L186" s="2">
        <f>IF(J186=0,"",(K186/J186-1))</f>
        <v>6.5859171709272912E-2</v>
      </c>
    </row>
    <row r="187" spans="1:12" x14ac:dyDescent="0.25">
      <c r="A187" s="4" t="s">
        <v>58</v>
      </c>
      <c r="B187" s="3">
        <v>5897.2647299999999</v>
      </c>
      <c r="C187" s="3">
        <v>6119.4455699999999</v>
      </c>
      <c r="D187" s="2">
        <f>IF(B187=0,"",(C187/B187-1))</f>
        <v>3.7675235922468131E-2</v>
      </c>
      <c r="E187" s="3">
        <v>146701.41526000001</v>
      </c>
      <c r="F187" s="3">
        <v>127814.88911</v>
      </c>
      <c r="G187" s="2">
        <f>IF(E187=0,"",(F187/E187-1))</f>
        <v>-0.12874126753669879</v>
      </c>
      <c r="H187" s="3">
        <v>92551.749150000003</v>
      </c>
      <c r="I187" s="2">
        <f>IF(H187=0,"",(F187/H187-1))</f>
        <v>0.38100997856721763</v>
      </c>
      <c r="J187" s="3">
        <v>364851.80661999999</v>
      </c>
      <c r="K187" s="3">
        <v>300273.45095000003</v>
      </c>
      <c r="L187" s="2">
        <f>IF(J187=0,"",(K187/J187-1))</f>
        <v>-0.17699886501386997</v>
      </c>
    </row>
    <row r="188" spans="1:12" x14ac:dyDescent="0.25">
      <c r="A188" s="4" t="s">
        <v>57</v>
      </c>
      <c r="B188" s="3">
        <v>19686.33509</v>
      </c>
      <c r="C188" s="3">
        <v>30320.845079999999</v>
      </c>
      <c r="D188" s="2">
        <f>IF(B188=0,"",(C188/B188-1))</f>
        <v>0.54019755029985106</v>
      </c>
      <c r="E188" s="3">
        <v>728783.99701000005</v>
      </c>
      <c r="F188" s="3">
        <v>527955.17174999998</v>
      </c>
      <c r="G188" s="2">
        <f>IF(E188=0,"",(F188/E188-1))</f>
        <v>-0.2755670076235831</v>
      </c>
      <c r="H188" s="3">
        <v>413309.04989999998</v>
      </c>
      <c r="I188" s="2">
        <f>IF(H188=0,"",(F188/H188-1))</f>
        <v>0.27738594612854128</v>
      </c>
      <c r="J188" s="3">
        <v>1516704.74966</v>
      </c>
      <c r="K188" s="3">
        <v>1380634.7601900001</v>
      </c>
      <c r="L188" s="2">
        <f>IF(J188=0,"",(K188/J188-1))</f>
        <v>-8.9714223879435173E-2</v>
      </c>
    </row>
    <row r="189" spans="1:12" x14ac:dyDescent="0.25">
      <c r="A189" s="4" t="s">
        <v>56</v>
      </c>
      <c r="B189" s="3">
        <v>93.886989999999997</v>
      </c>
      <c r="C189" s="3">
        <v>136.46906000000001</v>
      </c>
      <c r="D189" s="2">
        <f>IF(B189=0,"",(C189/B189-1))</f>
        <v>0.45354601313770959</v>
      </c>
      <c r="E189" s="3">
        <v>17955.855179999999</v>
      </c>
      <c r="F189" s="3">
        <v>3690.4925499999999</v>
      </c>
      <c r="G189" s="2">
        <f>IF(E189=0,"",(F189/E189-1))</f>
        <v>-0.7944685723400895</v>
      </c>
      <c r="H189" s="3">
        <v>2590.8213500000002</v>
      </c>
      <c r="I189" s="2">
        <f>IF(H189=0,"",(F189/H189-1))</f>
        <v>0.4244488721694375</v>
      </c>
      <c r="J189" s="3">
        <v>36982.122060000002</v>
      </c>
      <c r="K189" s="3">
        <v>9338.4616700000006</v>
      </c>
      <c r="L189" s="2">
        <f>IF(J189=0,"",(K189/J189-1))</f>
        <v>-0.74748713297605729</v>
      </c>
    </row>
    <row r="190" spans="1:12" x14ac:dyDescent="0.25">
      <c r="A190" s="4" t="s">
        <v>55</v>
      </c>
      <c r="B190" s="3">
        <v>16224.24559</v>
      </c>
      <c r="C190" s="3">
        <v>53790.456729999998</v>
      </c>
      <c r="D190" s="2">
        <f>IF(B190=0,"",(C190/B190-1))</f>
        <v>2.3154365441283975</v>
      </c>
      <c r="E190" s="3">
        <v>250302.08553000001</v>
      </c>
      <c r="F190" s="3">
        <v>905710.46276999998</v>
      </c>
      <c r="G190" s="2">
        <f>IF(E190=0,"",(F190/E190-1))</f>
        <v>2.6184695019708331</v>
      </c>
      <c r="H190" s="3">
        <v>774299.34909999999</v>
      </c>
      <c r="I190" s="2">
        <f>IF(H190=0,"",(F190/H190-1))</f>
        <v>0.16971616187298166</v>
      </c>
      <c r="J190" s="3">
        <v>1060612.9942900001</v>
      </c>
      <c r="K190" s="3">
        <v>2475770.18603</v>
      </c>
      <c r="L190" s="2">
        <f>IF(J190=0,"",(K190/J190-1))</f>
        <v>1.3342823436623461</v>
      </c>
    </row>
    <row r="191" spans="1:12" x14ac:dyDescent="0.25">
      <c r="A191" s="4" t="s">
        <v>54</v>
      </c>
      <c r="B191" s="3">
        <v>0</v>
      </c>
      <c r="C191" s="3">
        <v>0</v>
      </c>
      <c r="D191" s="2" t="str">
        <f>IF(B191=0,"",(C191/B191-1))</f>
        <v/>
      </c>
      <c r="E191" s="3">
        <v>0</v>
      </c>
      <c r="F191" s="3">
        <v>145.93893</v>
      </c>
      <c r="G191" s="2" t="str">
        <f>IF(E191=0,"",(F191/E191-1))</f>
        <v/>
      </c>
      <c r="H191" s="3">
        <v>0</v>
      </c>
      <c r="I191" s="2" t="str">
        <f>IF(H191=0,"",(F191/H191-1))</f>
        <v/>
      </c>
      <c r="J191" s="3">
        <v>77.310860000000005</v>
      </c>
      <c r="K191" s="3">
        <v>145.93893</v>
      </c>
      <c r="L191" s="2">
        <f>IF(J191=0,"",(K191/J191-1))</f>
        <v>0.88768990540268189</v>
      </c>
    </row>
    <row r="192" spans="1:12" x14ac:dyDescent="0.25">
      <c r="A192" s="4" t="s">
        <v>53</v>
      </c>
      <c r="B192" s="3">
        <v>0</v>
      </c>
      <c r="C192" s="3">
        <v>79.106769999999997</v>
      </c>
      <c r="D192" s="2" t="str">
        <f>IF(B192=0,"",(C192/B192-1))</f>
        <v/>
      </c>
      <c r="E192" s="3">
        <v>520.35604000000001</v>
      </c>
      <c r="F192" s="3">
        <v>569.97942</v>
      </c>
      <c r="G192" s="2">
        <f>IF(E192=0,"",(F192/E192-1))</f>
        <v>9.5364281732945866E-2</v>
      </c>
      <c r="H192" s="3">
        <v>782.29349000000002</v>
      </c>
      <c r="I192" s="2">
        <f>IF(H192=0,"",(F192/H192-1))</f>
        <v>-0.2713995101761616</v>
      </c>
      <c r="J192" s="3">
        <v>5545.0943200000002</v>
      </c>
      <c r="K192" s="3">
        <v>5206.7246699999996</v>
      </c>
      <c r="L192" s="2">
        <f>IF(J192=0,"",(K192/J192-1))</f>
        <v>-6.1021441741680005E-2</v>
      </c>
    </row>
    <row r="193" spans="1:12" x14ac:dyDescent="0.25">
      <c r="A193" s="4" t="s">
        <v>52</v>
      </c>
      <c r="B193" s="3">
        <v>0</v>
      </c>
      <c r="C193" s="3">
        <v>0</v>
      </c>
      <c r="D193" s="2" t="str">
        <f>IF(B193=0,"",(C193/B193-1))</f>
        <v/>
      </c>
      <c r="E193" s="3">
        <v>18.22045</v>
      </c>
      <c r="F193" s="3">
        <v>49.259459999999997</v>
      </c>
      <c r="G193" s="2">
        <f>IF(E193=0,"",(F193/E193-1))</f>
        <v>1.7035259831672653</v>
      </c>
      <c r="H193" s="3">
        <v>0</v>
      </c>
      <c r="I193" s="2" t="str">
        <f>IF(H193=0,"",(F193/H193-1))</f>
        <v/>
      </c>
      <c r="J193" s="3">
        <v>40.87688</v>
      </c>
      <c r="K193" s="3">
        <v>62.530189999999997</v>
      </c>
      <c r="L193" s="2">
        <f>IF(J193=0,"",(K193/J193-1))</f>
        <v>0.529720223265572</v>
      </c>
    </row>
    <row r="194" spans="1:12" x14ac:dyDescent="0.25">
      <c r="A194" s="4" t="s">
        <v>51</v>
      </c>
      <c r="B194" s="3">
        <v>212.8229</v>
      </c>
      <c r="C194" s="3">
        <v>0</v>
      </c>
      <c r="D194" s="2">
        <f>IF(B194=0,"",(C194/B194-1))</f>
        <v>-1</v>
      </c>
      <c r="E194" s="3">
        <v>726.90133000000003</v>
      </c>
      <c r="F194" s="3">
        <v>237.36483000000001</v>
      </c>
      <c r="G194" s="2">
        <f>IF(E194=0,"",(F194/E194-1))</f>
        <v>-0.67345660242498107</v>
      </c>
      <c r="H194" s="3">
        <v>231.36887999999999</v>
      </c>
      <c r="I194" s="2">
        <f>IF(H194=0,"",(F194/H194-1))</f>
        <v>2.5915110104695271E-2</v>
      </c>
      <c r="J194" s="3">
        <v>1262.48143</v>
      </c>
      <c r="K194" s="3">
        <v>683.95213000000001</v>
      </c>
      <c r="L194" s="2">
        <f>IF(J194=0,"",(K194/J194-1))</f>
        <v>-0.45824777002858574</v>
      </c>
    </row>
    <row r="195" spans="1:12" x14ac:dyDescent="0.25">
      <c r="A195" s="4" t="s">
        <v>50</v>
      </c>
      <c r="B195" s="3">
        <v>1633.16778</v>
      </c>
      <c r="C195" s="3">
        <v>1214.6817599999999</v>
      </c>
      <c r="D195" s="2">
        <f>IF(B195=0,"",(C195/B195-1))</f>
        <v>-0.25624190308236428</v>
      </c>
      <c r="E195" s="3">
        <v>84672.572350000002</v>
      </c>
      <c r="F195" s="3">
        <v>33168.92151</v>
      </c>
      <c r="G195" s="2">
        <f>IF(E195=0,"",(F195/E195-1))</f>
        <v>-0.6082684086542931</v>
      </c>
      <c r="H195" s="3">
        <v>44055.32965</v>
      </c>
      <c r="I195" s="2">
        <f>IF(H195=0,"",(F195/H195-1))</f>
        <v>-0.24710763093790622</v>
      </c>
      <c r="J195" s="3">
        <v>163769.91995000001</v>
      </c>
      <c r="K195" s="3">
        <v>106376.49387999999</v>
      </c>
      <c r="L195" s="2">
        <f>IF(J195=0,"",(K195/J195-1))</f>
        <v>-0.35045157308205677</v>
      </c>
    </row>
    <row r="196" spans="1:12" x14ac:dyDescent="0.25">
      <c r="A196" s="4" t="s">
        <v>49</v>
      </c>
      <c r="B196" s="3">
        <v>6.6811999999999996</v>
      </c>
      <c r="C196" s="3">
        <v>7.0090000000000003</v>
      </c>
      <c r="D196" s="2">
        <f>IF(B196=0,"",(C196/B196-1))</f>
        <v>4.9063042567203619E-2</v>
      </c>
      <c r="E196" s="3">
        <v>861.41675999999995</v>
      </c>
      <c r="F196" s="3">
        <v>1014.76097</v>
      </c>
      <c r="G196" s="2">
        <f>IF(E196=0,"",(F196/E196-1))</f>
        <v>0.17801396155793414</v>
      </c>
      <c r="H196" s="3">
        <v>728.37045999999998</v>
      </c>
      <c r="I196" s="2">
        <f>IF(H196=0,"",(F196/H196-1))</f>
        <v>0.39319347190439347</v>
      </c>
      <c r="J196" s="3">
        <v>1918.8406399999999</v>
      </c>
      <c r="K196" s="3">
        <v>3032.7803399999998</v>
      </c>
      <c r="L196" s="2">
        <f>IF(J196=0,"",(K196/J196-1))</f>
        <v>0.58052746891998286</v>
      </c>
    </row>
    <row r="197" spans="1:12" x14ac:dyDescent="0.25">
      <c r="A197" s="4" t="s">
        <v>48</v>
      </c>
      <c r="B197" s="3">
        <v>7866.9829200000004</v>
      </c>
      <c r="C197" s="3">
        <v>8404.5267800000001</v>
      </c>
      <c r="D197" s="2">
        <f>IF(B197=0,"",(C197/B197-1))</f>
        <v>6.8329099664550919E-2</v>
      </c>
      <c r="E197" s="3">
        <v>161021.28958000001</v>
      </c>
      <c r="F197" s="3">
        <v>142996.62064000001</v>
      </c>
      <c r="G197" s="2">
        <f>IF(E197=0,"",(F197/E197-1))</f>
        <v>-0.11193966330175753</v>
      </c>
      <c r="H197" s="3">
        <v>123378.58867</v>
      </c>
      <c r="I197" s="2">
        <f>IF(H197=0,"",(F197/H197-1))</f>
        <v>0.15900677890287951</v>
      </c>
      <c r="J197" s="3">
        <v>418699.55220999999</v>
      </c>
      <c r="K197" s="3">
        <v>380929.34088999999</v>
      </c>
      <c r="L197" s="2">
        <f>IF(J197=0,"",(K197/J197-1))</f>
        <v>-9.0208387185129468E-2</v>
      </c>
    </row>
    <row r="198" spans="1:12" x14ac:dyDescent="0.25">
      <c r="A198" s="4" t="s">
        <v>47</v>
      </c>
      <c r="B198" s="3">
        <v>596.54423999999995</v>
      </c>
      <c r="C198" s="3">
        <v>91.418580000000006</v>
      </c>
      <c r="D198" s="2">
        <f>IF(B198=0,"",(C198/B198-1))</f>
        <v>-0.8467530589181449</v>
      </c>
      <c r="E198" s="3">
        <v>11344.43547</v>
      </c>
      <c r="F198" s="3">
        <v>6031.5021399999996</v>
      </c>
      <c r="G198" s="2">
        <f>IF(E198=0,"",(F198/E198-1))</f>
        <v>-0.46832945932390235</v>
      </c>
      <c r="H198" s="3">
        <v>4515.9003700000003</v>
      </c>
      <c r="I198" s="2">
        <f>IF(H198=0,"",(F198/H198-1))</f>
        <v>0.33561452774034506</v>
      </c>
      <c r="J198" s="3">
        <v>26344.45638</v>
      </c>
      <c r="K198" s="3">
        <v>15960.65108</v>
      </c>
      <c r="L198" s="2">
        <f>IF(J198=0,"",(K198/J198-1))</f>
        <v>-0.39415523137851138</v>
      </c>
    </row>
    <row r="199" spans="1:12" x14ac:dyDescent="0.25">
      <c r="A199" s="4" t="s">
        <v>46</v>
      </c>
      <c r="B199" s="3">
        <v>282.51279</v>
      </c>
      <c r="C199" s="3">
        <v>1344.6671899999999</v>
      </c>
      <c r="D199" s="2">
        <f>IF(B199=0,"",(C199/B199-1))</f>
        <v>3.7596683675808089</v>
      </c>
      <c r="E199" s="3">
        <v>67719.030719999995</v>
      </c>
      <c r="F199" s="3">
        <v>43935.610919999999</v>
      </c>
      <c r="G199" s="2">
        <f>IF(E199=0,"",(F199/E199-1))</f>
        <v>-0.35120732749909034</v>
      </c>
      <c r="H199" s="3">
        <v>13197.228059999999</v>
      </c>
      <c r="I199" s="2">
        <f>IF(H199=0,"",(F199/H199-1))</f>
        <v>2.3291544800355597</v>
      </c>
      <c r="J199" s="3">
        <v>200189.19597</v>
      </c>
      <c r="K199" s="3">
        <v>68288.552930000005</v>
      </c>
      <c r="L199" s="2">
        <f>IF(J199=0,"",(K199/J199-1))</f>
        <v>-0.65887992806448148</v>
      </c>
    </row>
    <row r="200" spans="1:12" x14ac:dyDescent="0.25">
      <c r="A200" s="4" t="s">
        <v>45</v>
      </c>
      <c r="B200" s="3">
        <v>3072.5702000000001</v>
      </c>
      <c r="C200" s="3">
        <v>4974.2274799999996</v>
      </c>
      <c r="D200" s="2">
        <f>IF(B200=0,"",(C200/B200-1))</f>
        <v>0.61891418461325931</v>
      </c>
      <c r="E200" s="3">
        <v>70048.412649999998</v>
      </c>
      <c r="F200" s="3">
        <v>75738.063410000002</v>
      </c>
      <c r="G200" s="2">
        <f>IF(E200=0,"",(F200/E200-1))</f>
        <v>8.1224549490201747E-2</v>
      </c>
      <c r="H200" s="3">
        <v>65931.818020000006</v>
      </c>
      <c r="I200" s="2">
        <f>IF(H200=0,"",(F200/H200-1))</f>
        <v>0.14873312589416732</v>
      </c>
      <c r="J200" s="3">
        <v>186500.55484999999</v>
      </c>
      <c r="K200" s="3">
        <v>205447.95621</v>
      </c>
      <c r="L200" s="2">
        <f>IF(J200=0,"",(K200/J200-1))</f>
        <v>0.10159434311195037</v>
      </c>
    </row>
    <row r="201" spans="1:12" x14ac:dyDescent="0.25">
      <c r="A201" s="4" t="s">
        <v>44</v>
      </c>
      <c r="B201" s="3">
        <v>20534.846659999999</v>
      </c>
      <c r="C201" s="3">
        <v>9210.2713000000003</v>
      </c>
      <c r="D201" s="2">
        <f>IF(B201=0,"",(C201/B201-1))</f>
        <v>-0.55148088259452333</v>
      </c>
      <c r="E201" s="3">
        <v>160172.60878000001</v>
      </c>
      <c r="F201" s="3">
        <v>207135.80635</v>
      </c>
      <c r="G201" s="2">
        <f>IF(E201=0,"",(F201/E201-1))</f>
        <v>0.29320367525826341</v>
      </c>
      <c r="H201" s="3">
        <v>175466.84870999999</v>
      </c>
      <c r="I201" s="2">
        <f>IF(H201=0,"",(F201/H201-1))</f>
        <v>0.18048399383031244</v>
      </c>
      <c r="J201" s="3">
        <v>403810.94831000001</v>
      </c>
      <c r="K201" s="3">
        <v>536041.75783999998</v>
      </c>
      <c r="L201" s="2">
        <f>IF(J201=0,"",(K201/J201-1))</f>
        <v>0.32745721750091894</v>
      </c>
    </row>
    <row r="202" spans="1:12" x14ac:dyDescent="0.25">
      <c r="A202" s="4" t="s">
        <v>43</v>
      </c>
      <c r="B202" s="3">
        <v>0</v>
      </c>
      <c r="C202" s="3">
        <v>0</v>
      </c>
      <c r="D202" s="2" t="str">
        <f>IF(B202=0,"",(C202/B202-1))</f>
        <v/>
      </c>
      <c r="E202" s="3">
        <v>28.087810000000001</v>
      </c>
      <c r="F202" s="3">
        <v>10.350149999999999</v>
      </c>
      <c r="G202" s="2">
        <f>IF(E202=0,"",(F202/E202-1))</f>
        <v>-0.63150740481368972</v>
      </c>
      <c r="H202" s="3">
        <v>0</v>
      </c>
      <c r="I202" s="2" t="str">
        <f>IF(H202=0,"",(F202/H202-1))</f>
        <v/>
      </c>
      <c r="J202" s="3">
        <v>28.087810000000001</v>
      </c>
      <c r="K202" s="3">
        <v>10.350149999999999</v>
      </c>
      <c r="L202" s="2">
        <f>IF(J202=0,"",(K202/J202-1))</f>
        <v>-0.63150740481368972</v>
      </c>
    </row>
    <row r="203" spans="1:12" x14ac:dyDescent="0.25">
      <c r="A203" s="4" t="s">
        <v>42</v>
      </c>
      <c r="B203" s="3">
        <v>1925.04477</v>
      </c>
      <c r="C203" s="3">
        <v>859.01405999999997</v>
      </c>
      <c r="D203" s="2">
        <f>IF(B203=0,"",(C203/B203-1))</f>
        <v>-0.55376930792108281</v>
      </c>
      <c r="E203" s="3">
        <v>36723.200720000001</v>
      </c>
      <c r="F203" s="3">
        <v>32716.342629999999</v>
      </c>
      <c r="G203" s="2">
        <f>IF(E203=0,"",(F203/E203-1))</f>
        <v>-0.10910971841890149</v>
      </c>
      <c r="H203" s="3">
        <v>24150.77391</v>
      </c>
      <c r="I203" s="2">
        <f>IF(H203=0,"",(F203/H203-1))</f>
        <v>0.35467056881573855</v>
      </c>
      <c r="J203" s="3">
        <v>102697.16774999999</v>
      </c>
      <c r="K203" s="3">
        <v>86711.478690000004</v>
      </c>
      <c r="L203" s="2">
        <f>IF(J203=0,"",(K203/J203-1))</f>
        <v>-0.15565851921948437</v>
      </c>
    </row>
    <row r="204" spans="1:12" x14ac:dyDescent="0.25">
      <c r="A204" s="4" t="s">
        <v>41</v>
      </c>
      <c r="B204" s="3">
        <v>194.02842999999999</v>
      </c>
      <c r="C204" s="3">
        <v>41.326860000000003</v>
      </c>
      <c r="D204" s="2">
        <f>IF(B204=0,"",(C204/B204-1))</f>
        <v>-0.78700616193204265</v>
      </c>
      <c r="E204" s="3">
        <v>11126.97033</v>
      </c>
      <c r="F204" s="3">
        <v>7679.4384</v>
      </c>
      <c r="G204" s="2">
        <f>IF(E204=0,"",(F204/E204-1))</f>
        <v>-0.30983563609448395</v>
      </c>
      <c r="H204" s="3">
        <v>7985.2730799999999</v>
      </c>
      <c r="I204" s="2">
        <f>IF(H204=0,"",(F204/H204-1))</f>
        <v>-3.8299839834657234E-2</v>
      </c>
      <c r="J204" s="3">
        <v>25854.800289999999</v>
      </c>
      <c r="K204" s="3">
        <v>26131.569100000001</v>
      </c>
      <c r="L204" s="2">
        <f>IF(J204=0,"",(K204/J204-1))</f>
        <v>1.0704735944413679E-2</v>
      </c>
    </row>
    <row r="205" spans="1:12" x14ac:dyDescent="0.25">
      <c r="A205" s="4" t="s">
        <v>40</v>
      </c>
      <c r="B205" s="3">
        <v>0</v>
      </c>
      <c r="C205" s="3">
        <v>0</v>
      </c>
      <c r="D205" s="2" t="str">
        <f>IF(B205=0,"",(C205/B205-1))</f>
        <v/>
      </c>
      <c r="E205" s="3">
        <v>14.55846</v>
      </c>
      <c r="F205" s="3">
        <v>0</v>
      </c>
      <c r="G205" s="2">
        <f>IF(E205=0,"",(F205/E205-1))</f>
        <v>-1</v>
      </c>
      <c r="H205" s="3">
        <v>0</v>
      </c>
      <c r="I205" s="2" t="str">
        <f>IF(H205=0,"",(F205/H205-1))</f>
        <v/>
      </c>
      <c r="J205" s="3">
        <v>92.842830000000006</v>
      </c>
      <c r="K205" s="3">
        <v>0</v>
      </c>
      <c r="L205" s="2">
        <f>IF(J205=0,"",(K205/J205-1))</f>
        <v>-1</v>
      </c>
    </row>
    <row r="206" spans="1:12" x14ac:dyDescent="0.25">
      <c r="A206" s="4" t="s">
        <v>39</v>
      </c>
      <c r="B206" s="3">
        <v>0</v>
      </c>
      <c r="C206" s="3">
        <v>0</v>
      </c>
      <c r="D206" s="2" t="str">
        <f>IF(B206=0,"",(C206/B206-1))</f>
        <v/>
      </c>
      <c r="E206" s="3">
        <v>150.03858</v>
      </c>
      <c r="F206" s="3">
        <v>171.07294999999999</v>
      </c>
      <c r="G206" s="2">
        <f>IF(E206=0,"",(F206/E206-1))</f>
        <v>0.14019307567426997</v>
      </c>
      <c r="H206" s="3">
        <v>90.72672</v>
      </c>
      <c r="I206" s="2">
        <f>IF(H206=0,"",(F206/H206-1))</f>
        <v>0.88558508452636664</v>
      </c>
      <c r="J206" s="3">
        <v>14703.00518</v>
      </c>
      <c r="K206" s="3">
        <v>380.50934999999998</v>
      </c>
      <c r="L206" s="2">
        <f>IF(J206=0,"",(K206/J206-1))</f>
        <v>-0.97412030089484059</v>
      </c>
    </row>
    <row r="207" spans="1:12" x14ac:dyDescent="0.25">
      <c r="A207" s="4" t="s">
        <v>38</v>
      </c>
      <c r="B207" s="3">
        <v>0</v>
      </c>
      <c r="C207" s="3">
        <v>0</v>
      </c>
      <c r="D207" s="2" t="str">
        <f>IF(B207=0,"",(C207/B207-1))</f>
        <v/>
      </c>
      <c r="E207" s="3">
        <v>97.406750000000002</v>
      </c>
      <c r="F207" s="3">
        <v>1037.1634799999999</v>
      </c>
      <c r="G207" s="2">
        <f>IF(E207=0,"",(F207/E207-1))</f>
        <v>9.6477577785933715</v>
      </c>
      <c r="H207" s="3">
        <v>231.56604999999999</v>
      </c>
      <c r="I207" s="2">
        <f>IF(H207=0,"",(F207/H207-1))</f>
        <v>3.4789099265630687</v>
      </c>
      <c r="J207" s="3">
        <v>292.16964999999999</v>
      </c>
      <c r="K207" s="3">
        <v>1353.6639299999999</v>
      </c>
      <c r="L207" s="2">
        <f>IF(J207=0,"",(K207/J207-1))</f>
        <v>3.6331435520424522</v>
      </c>
    </row>
    <row r="208" spans="1:12" x14ac:dyDescent="0.25">
      <c r="A208" s="4" t="s">
        <v>37</v>
      </c>
      <c r="B208" s="3">
        <v>6.6136299999999997</v>
      </c>
      <c r="C208" s="3">
        <v>0</v>
      </c>
      <c r="D208" s="2">
        <f>IF(B208=0,"",(C208/B208-1))</f>
        <v>-1</v>
      </c>
      <c r="E208" s="3">
        <v>96.927700000000002</v>
      </c>
      <c r="F208" s="3">
        <v>194.22470000000001</v>
      </c>
      <c r="G208" s="2">
        <f>IF(E208=0,"",(F208/E208-1))</f>
        <v>1.0038100563615973</v>
      </c>
      <c r="H208" s="3">
        <v>76.538579999999996</v>
      </c>
      <c r="I208" s="2">
        <f>IF(H208=0,"",(F208/H208-1))</f>
        <v>1.5376052181788586</v>
      </c>
      <c r="J208" s="3">
        <v>296.04924</v>
      </c>
      <c r="K208" s="3">
        <v>715.92484000000002</v>
      </c>
      <c r="L208" s="2">
        <f>IF(J208=0,"",(K208/J208-1))</f>
        <v>1.4182627187288168</v>
      </c>
    </row>
    <row r="209" spans="1:12" x14ac:dyDescent="0.25">
      <c r="A209" s="4" t="s">
        <v>36</v>
      </c>
      <c r="B209" s="3">
        <v>629.29462000000001</v>
      </c>
      <c r="C209" s="3">
        <v>1697.78081</v>
      </c>
      <c r="D209" s="2">
        <f>IF(B209=0,"",(C209/B209-1))</f>
        <v>1.6979108926753574</v>
      </c>
      <c r="E209" s="3">
        <v>57233.754829999998</v>
      </c>
      <c r="F209" s="3">
        <v>41490.602310000002</v>
      </c>
      <c r="G209" s="2">
        <f>IF(E209=0,"",(F209/E209-1))</f>
        <v>-0.27506761642253752</v>
      </c>
      <c r="H209" s="3">
        <v>17710.039990000001</v>
      </c>
      <c r="I209" s="2">
        <f>IF(H209=0,"",(F209/H209-1))</f>
        <v>1.342772931818772</v>
      </c>
      <c r="J209" s="3">
        <v>124946.69764</v>
      </c>
      <c r="K209" s="3">
        <v>90345.324940000006</v>
      </c>
      <c r="L209" s="2">
        <f>IF(J209=0,"",(K209/J209-1))</f>
        <v>-0.27692906938360595</v>
      </c>
    </row>
    <row r="210" spans="1:12" x14ac:dyDescent="0.25">
      <c r="A210" s="4" t="s">
        <v>35</v>
      </c>
      <c r="B210" s="3">
        <v>341.75528000000003</v>
      </c>
      <c r="C210" s="3">
        <v>767.35</v>
      </c>
      <c r="D210" s="2">
        <f>IF(B210=0,"",(C210/B210-1))</f>
        <v>1.2453201015650728</v>
      </c>
      <c r="E210" s="3">
        <v>1958.7492999999999</v>
      </c>
      <c r="F210" s="3">
        <v>3048.8473300000001</v>
      </c>
      <c r="G210" s="2">
        <f>IF(E210=0,"",(F210/E210-1))</f>
        <v>0.55652759135638252</v>
      </c>
      <c r="H210" s="3">
        <v>1950.7775300000001</v>
      </c>
      <c r="I210" s="2">
        <f>IF(H210=0,"",(F210/H210-1))</f>
        <v>0.56288827563028154</v>
      </c>
      <c r="J210" s="3">
        <v>5394.0452400000004</v>
      </c>
      <c r="K210" s="3">
        <v>9124.0805199999995</v>
      </c>
      <c r="L210" s="2">
        <f>IF(J210=0,"",(K210/J210-1))</f>
        <v>0.69150982500843816</v>
      </c>
    </row>
    <row r="211" spans="1:12" x14ac:dyDescent="0.25">
      <c r="A211" s="4" t="s">
        <v>34</v>
      </c>
      <c r="B211" s="3">
        <v>4246.3528500000002</v>
      </c>
      <c r="C211" s="3">
        <v>8494.4844400000002</v>
      </c>
      <c r="D211" s="2">
        <f>IF(B211=0,"",(C211/B211-1))</f>
        <v>1.000418886527529</v>
      </c>
      <c r="E211" s="3">
        <v>143313.09051000001</v>
      </c>
      <c r="F211" s="3">
        <v>137461.72281000001</v>
      </c>
      <c r="G211" s="2">
        <f>IF(E211=0,"",(F211/E211-1))</f>
        <v>-4.0829261857218246E-2</v>
      </c>
      <c r="H211" s="3">
        <v>87615.636769999997</v>
      </c>
      <c r="I211" s="2">
        <f>IF(H211=0,"",(F211/H211-1))</f>
        <v>0.56891769411949933</v>
      </c>
      <c r="J211" s="3">
        <v>379623.60700999998</v>
      </c>
      <c r="K211" s="3">
        <v>335477.09486999997</v>
      </c>
      <c r="L211" s="2">
        <f>IF(J211=0,"",(K211/J211-1))</f>
        <v>-0.11629021832363839</v>
      </c>
    </row>
    <row r="212" spans="1:12" x14ac:dyDescent="0.25">
      <c r="A212" s="4" t="s">
        <v>33</v>
      </c>
      <c r="B212" s="3">
        <v>275.33458999999999</v>
      </c>
      <c r="C212" s="3">
        <v>6670.9017199999998</v>
      </c>
      <c r="D212" s="2">
        <f>IF(B212=0,"",(C212/B212-1))</f>
        <v>23.228346028009049</v>
      </c>
      <c r="E212" s="3">
        <v>58700.93737</v>
      </c>
      <c r="F212" s="3">
        <v>244536.73892</v>
      </c>
      <c r="G212" s="2">
        <f>IF(E212=0,"",(F212/E212-1))</f>
        <v>3.1658063716879283</v>
      </c>
      <c r="H212" s="3">
        <v>164650.00433</v>
      </c>
      <c r="I212" s="2">
        <f>IF(H212=0,"",(F212/H212-1))</f>
        <v>0.48519120855828768</v>
      </c>
      <c r="J212" s="3">
        <v>69910.471319999997</v>
      </c>
      <c r="K212" s="3">
        <v>611816.84583000001</v>
      </c>
      <c r="L212" s="2">
        <f>IF(J212=0,"",(K212/J212-1))</f>
        <v>7.7514335732274109</v>
      </c>
    </row>
    <row r="213" spans="1:12" x14ac:dyDescent="0.25">
      <c r="A213" s="4" t="s">
        <v>32</v>
      </c>
      <c r="B213" s="3">
        <v>0</v>
      </c>
      <c r="C213" s="3">
        <v>0</v>
      </c>
      <c r="D213" s="2" t="str">
        <f>IF(B213=0,"",(C213/B213-1))</f>
        <v/>
      </c>
      <c r="E213" s="3">
        <v>116.51112000000001</v>
      </c>
      <c r="F213" s="3">
        <v>0</v>
      </c>
      <c r="G213" s="2">
        <f>IF(E213=0,"",(F213/E213-1))</f>
        <v>-1</v>
      </c>
      <c r="H213" s="3">
        <v>9.5350000000000001</v>
      </c>
      <c r="I213" s="2">
        <f>IF(H213=0,"",(F213/H213-1))</f>
        <v>-1</v>
      </c>
      <c r="J213" s="3">
        <v>226.31609</v>
      </c>
      <c r="K213" s="3">
        <v>9.5350000000000001</v>
      </c>
      <c r="L213" s="2">
        <f>IF(J213=0,"",(K213/J213-1))</f>
        <v>-0.95786866059766229</v>
      </c>
    </row>
    <row r="214" spans="1:12" x14ac:dyDescent="0.25">
      <c r="A214" s="4" t="s">
        <v>31</v>
      </c>
      <c r="B214" s="3">
        <v>2071.66743</v>
      </c>
      <c r="C214" s="3">
        <v>1294.52619</v>
      </c>
      <c r="D214" s="2">
        <f>IF(B214=0,"",(C214/B214-1))</f>
        <v>-0.3751283766622715</v>
      </c>
      <c r="E214" s="3">
        <v>37684.660430000004</v>
      </c>
      <c r="F214" s="3">
        <v>20392.187259999999</v>
      </c>
      <c r="G214" s="2">
        <f>IF(E214=0,"",(F214/E214-1))</f>
        <v>-0.45887299958881445</v>
      </c>
      <c r="H214" s="3">
        <v>22368.317060000001</v>
      </c>
      <c r="I214" s="2">
        <f>IF(H214=0,"",(F214/H214-1))</f>
        <v>-8.8345037076294153E-2</v>
      </c>
      <c r="J214" s="3">
        <v>155751.24601999999</v>
      </c>
      <c r="K214" s="3">
        <v>57697.737309999997</v>
      </c>
      <c r="L214" s="2">
        <f>IF(J214=0,"",(K214/J214-1))</f>
        <v>-0.62955200176959714</v>
      </c>
    </row>
    <row r="215" spans="1:12" x14ac:dyDescent="0.25">
      <c r="A215" s="4" t="s">
        <v>30</v>
      </c>
      <c r="B215" s="3">
        <v>1011.93704</v>
      </c>
      <c r="C215" s="3">
        <v>2100.3555799999999</v>
      </c>
      <c r="D215" s="2">
        <f>IF(B215=0,"",(C215/B215-1))</f>
        <v>1.0755793067916555</v>
      </c>
      <c r="E215" s="3">
        <v>16563.732749999999</v>
      </c>
      <c r="F215" s="3">
        <v>38399.485910000003</v>
      </c>
      <c r="G215" s="2">
        <f>IF(E215=0,"",(F215/E215-1))</f>
        <v>1.3182869761044658</v>
      </c>
      <c r="H215" s="3">
        <v>28387.98126</v>
      </c>
      <c r="I215" s="2">
        <f>IF(H215=0,"",(F215/H215-1))</f>
        <v>0.35266701630899977</v>
      </c>
      <c r="J215" s="3">
        <v>53626.30833</v>
      </c>
      <c r="K215" s="3">
        <v>96423.888049999994</v>
      </c>
      <c r="L215" s="2">
        <f>IF(J215=0,"",(K215/J215-1))</f>
        <v>0.79807059357203358</v>
      </c>
    </row>
    <row r="216" spans="1:12" x14ac:dyDescent="0.25">
      <c r="A216" s="4" t="s">
        <v>29</v>
      </c>
      <c r="B216" s="3">
        <v>988.93424000000005</v>
      </c>
      <c r="C216" s="3">
        <v>1615.57781</v>
      </c>
      <c r="D216" s="2">
        <f>IF(B216=0,"",(C216/B216-1))</f>
        <v>0.63365544912268379</v>
      </c>
      <c r="E216" s="3">
        <v>33488.869780000001</v>
      </c>
      <c r="F216" s="3">
        <v>34339.05169</v>
      </c>
      <c r="G216" s="2">
        <f>IF(E216=0,"",(F216/E216-1))</f>
        <v>2.538699919063081E-2</v>
      </c>
      <c r="H216" s="3">
        <v>22808.935010000001</v>
      </c>
      <c r="I216" s="2">
        <f>IF(H216=0,"",(F216/H216-1))</f>
        <v>0.50550876991603988</v>
      </c>
      <c r="J216" s="3">
        <v>74780.108859999993</v>
      </c>
      <c r="K216" s="3">
        <v>78181.462839999993</v>
      </c>
      <c r="L216" s="2">
        <f>IF(J216=0,"",(K216/J216-1))</f>
        <v>4.5484742291133307E-2</v>
      </c>
    </row>
    <row r="217" spans="1:12" x14ac:dyDescent="0.25">
      <c r="A217" s="4" t="s">
        <v>28</v>
      </c>
      <c r="B217" s="3">
        <v>1271.91346</v>
      </c>
      <c r="C217" s="3">
        <v>1772.7535800000001</v>
      </c>
      <c r="D217" s="2">
        <f>IF(B217=0,"",(C217/B217-1))</f>
        <v>0.39376902261888169</v>
      </c>
      <c r="E217" s="3">
        <v>29759.99379</v>
      </c>
      <c r="F217" s="3">
        <v>28553.643110000001</v>
      </c>
      <c r="G217" s="2">
        <f>IF(E217=0,"",(F217/E217-1))</f>
        <v>-4.0535985609155611E-2</v>
      </c>
      <c r="H217" s="3">
        <v>21770.702150000001</v>
      </c>
      <c r="I217" s="2">
        <f>IF(H217=0,"",(F217/H217-1))</f>
        <v>0.3115628018455987</v>
      </c>
      <c r="J217" s="3">
        <v>64821.36593</v>
      </c>
      <c r="K217" s="3">
        <v>66708.539480000007</v>
      </c>
      <c r="L217" s="2">
        <f>IF(J217=0,"",(K217/J217-1))</f>
        <v>2.9113449291364057E-2</v>
      </c>
    </row>
    <row r="218" spans="1:12" x14ac:dyDescent="0.25">
      <c r="A218" s="4" t="s">
        <v>27</v>
      </c>
      <c r="B218" s="3">
        <v>2311.42742</v>
      </c>
      <c r="C218" s="3">
        <v>1180.5918899999999</v>
      </c>
      <c r="D218" s="2">
        <f>IF(B218=0,"",(C218/B218-1))</f>
        <v>-0.48923687597337584</v>
      </c>
      <c r="E218" s="3">
        <v>23917.85209</v>
      </c>
      <c r="F218" s="3">
        <v>24659.167109999999</v>
      </c>
      <c r="G218" s="2">
        <f>IF(E218=0,"",(F218/E218-1))</f>
        <v>3.0994213745052068E-2</v>
      </c>
      <c r="H218" s="3">
        <v>13099.220600000001</v>
      </c>
      <c r="I218" s="2">
        <f>IF(H218=0,"",(F218/H218-1))</f>
        <v>0.88249116974180875</v>
      </c>
      <c r="J218" s="3">
        <v>62546.979500000001</v>
      </c>
      <c r="K218" s="3">
        <v>51883.969160000001</v>
      </c>
      <c r="L218" s="2">
        <f>IF(J218=0,"",(K218/J218-1))</f>
        <v>-0.17048002038211929</v>
      </c>
    </row>
    <row r="219" spans="1:12" x14ac:dyDescent="0.25">
      <c r="A219" s="4" t="s">
        <v>26</v>
      </c>
      <c r="B219" s="3">
        <v>17524.060270000002</v>
      </c>
      <c r="C219" s="3">
        <v>61.800159999999998</v>
      </c>
      <c r="D219" s="2">
        <f>IF(B219=0,"",(C219/B219-1))</f>
        <v>-0.99647341089634356</v>
      </c>
      <c r="E219" s="3">
        <v>29791.900710000002</v>
      </c>
      <c r="F219" s="3">
        <v>44329.310400000002</v>
      </c>
      <c r="G219" s="2">
        <f>IF(E219=0,"",(F219/E219-1))</f>
        <v>0.48796516313309102</v>
      </c>
      <c r="H219" s="3">
        <v>24010.048790000001</v>
      </c>
      <c r="I219" s="2">
        <f>IF(H219=0,"",(F219/H219-1))</f>
        <v>0.84628156267899035</v>
      </c>
      <c r="J219" s="3">
        <v>46115.236920000003</v>
      </c>
      <c r="K219" s="3">
        <v>77365.202950000006</v>
      </c>
      <c r="L219" s="2">
        <f>IF(J219=0,"",(K219/J219-1))</f>
        <v>0.67764947373493833</v>
      </c>
    </row>
    <row r="220" spans="1:12" x14ac:dyDescent="0.25">
      <c r="A220" s="4" t="s">
        <v>25</v>
      </c>
      <c r="B220" s="3">
        <v>0</v>
      </c>
      <c r="C220" s="3">
        <v>0</v>
      </c>
      <c r="D220" s="2" t="str">
        <f>IF(B220=0,"",(C220/B220-1))</f>
        <v/>
      </c>
      <c r="E220" s="3">
        <v>9.33</v>
      </c>
      <c r="F220" s="3">
        <v>11.925000000000001</v>
      </c>
      <c r="G220" s="2">
        <f>IF(E220=0,"",(F220/E220-1))</f>
        <v>0.27813504823151125</v>
      </c>
      <c r="H220" s="3">
        <v>11.75</v>
      </c>
      <c r="I220" s="2">
        <f>IF(H220=0,"",(F220/H220-1))</f>
        <v>1.4893617021276562E-2</v>
      </c>
      <c r="J220" s="3">
        <v>9.33</v>
      </c>
      <c r="K220" s="3">
        <v>23.675000000000001</v>
      </c>
      <c r="L220" s="2">
        <f>IF(J220=0,"",(K220/J220-1))</f>
        <v>1.537513397642015</v>
      </c>
    </row>
    <row r="221" spans="1:12" x14ac:dyDescent="0.25">
      <c r="A221" s="4" t="s">
        <v>24</v>
      </c>
      <c r="B221" s="3">
        <v>50.041649999999997</v>
      </c>
      <c r="C221" s="3">
        <v>0</v>
      </c>
      <c r="D221" s="2">
        <f>IF(B221=0,"",(C221/B221-1))</f>
        <v>-1</v>
      </c>
      <c r="E221" s="3">
        <v>62.431649999999998</v>
      </c>
      <c r="F221" s="3">
        <v>7.65463</v>
      </c>
      <c r="G221" s="2">
        <f>IF(E221=0,"",(F221/E221-1))</f>
        <v>-0.87739183571153412</v>
      </c>
      <c r="H221" s="3">
        <v>0.7974</v>
      </c>
      <c r="I221" s="2">
        <f>IF(H221=0,"",(F221/H221-1))</f>
        <v>8.5994858289440685</v>
      </c>
      <c r="J221" s="3">
        <v>153.36275000000001</v>
      </c>
      <c r="K221" s="3">
        <v>67.115269999999995</v>
      </c>
      <c r="L221" s="2">
        <f>IF(J221=0,"",(K221/J221-1))</f>
        <v>-0.5623756746667623</v>
      </c>
    </row>
    <row r="222" spans="1:12" x14ac:dyDescent="0.25">
      <c r="A222" s="4" t="s">
        <v>23</v>
      </c>
      <c r="B222" s="3">
        <v>1035.5224900000001</v>
      </c>
      <c r="C222" s="3">
        <v>1570.3688</v>
      </c>
      <c r="D222" s="2">
        <f>IF(B222=0,"",(C222/B222-1))</f>
        <v>0.51649898014286477</v>
      </c>
      <c r="E222" s="3">
        <v>23046.97681</v>
      </c>
      <c r="F222" s="3">
        <v>22993.785380000001</v>
      </c>
      <c r="G222" s="2">
        <f>IF(E222=0,"",(F222/E222-1))</f>
        <v>-2.3079569367605579E-3</v>
      </c>
      <c r="H222" s="3">
        <v>23725.9071</v>
      </c>
      <c r="I222" s="2">
        <f>IF(H222=0,"",(F222/H222-1))</f>
        <v>-3.0857480681950378E-2</v>
      </c>
      <c r="J222" s="3">
        <v>51134.772040000003</v>
      </c>
      <c r="K222" s="3">
        <v>69953.938829999999</v>
      </c>
      <c r="L222" s="2">
        <f>IF(J222=0,"",(K222/J222-1))</f>
        <v>0.36803071646195606</v>
      </c>
    </row>
    <row r="223" spans="1:12" x14ac:dyDescent="0.25">
      <c r="A223" s="4" t="s">
        <v>22</v>
      </c>
      <c r="B223" s="3">
        <v>35.015039999999999</v>
      </c>
      <c r="C223" s="3">
        <v>223.38326000000001</v>
      </c>
      <c r="D223" s="2">
        <f>IF(B223=0,"",(C223/B223-1))</f>
        <v>5.3796374357990171</v>
      </c>
      <c r="E223" s="3">
        <v>4056.6458600000001</v>
      </c>
      <c r="F223" s="3">
        <v>14867.0587</v>
      </c>
      <c r="G223" s="2">
        <f>IF(E223=0,"",(F223/E223-1))</f>
        <v>2.6648648201201373</v>
      </c>
      <c r="H223" s="3">
        <v>2670.5740300000002</v>
      </c>
      <c r="I223" s="2">
        <f>IF(H223=0,"",(F223/H223-1))</f>
        <v>4.5669899178941682</v>
      </c>
      <c r="J223" s="3">
        <v>21443.843499999999</v>
      </c>
      <c r="K223" s="3">
        <v>21944.175190000002</v>
      </c>
      <c r="L223" s="2">
        <f>IF(J223=0,"",(K223/J223-1))</f>
        <v>2.3332183430643028E-2</v>
      </c>
    </row>
    <row r="224" spans="1:12" x14ac:dyDescent="0.25">
      <c r="A224" s="4" t="s">
        <v>21</v>
      </c>
      <c r="B224" s="3">
        <v>17219.47393</v>
      </c>
      <c r="C224" s="3">
        <v>14970.120699999999</v>
      </c>
      <c r="D224" s="2">
        <f>IF(B224=0,"",(C224/B224-1))</f>
        <v>-0.13062845236410781</v>
      </c>
      <c r="E224" s="3">
        <v>160003.20934999999</v>
      </c>
      <c r="F224" s="3">
        <v>121123.99168000001</v>
      </c>
      <c r="G224" s="2">
        <f>IF(E224=0,"",(F224/E224-1))</f>
        <v>-0.24299023643302931</v>
      </c>
      <c r="H224" s="3">
        <v>95098.0288</v>
      </c>
      <c r="I224" s="2">
        <f>IF(H224=0,"",(F224/H224-1))</f>
        <v>0.27367510355798252</v>
      </c>
      <c r="J224" s="3">
        <v>416665.96555000002</v>
      </c>
      <c r="K224" s="3">
        <v>292839.08389000001</v>
      </c>
      <c r="L224" s="2">
        <f>IF(J224=0,"",(K224/J224-1))</f>
        <v>-0.29718501605128278</v>
      </c>
    </row>
    <row r="225" spans="1:12" x14ac:dyDescent="0.25">
      <c r="A225" s="4" t="s">
        <v>20</v>
      </c>
      <c r="B225" s="3">
        <v>0</v>
      </c>
      <c r="C225" s="3">
        <v>0</v>
      </c>
      <c r="D225" s="2" t="str">
        <f>IF(B225=0,"",(C225/B225-1))</f>
        <v/>
      </c>
      <c r="E225" s="3">
        <v>23.76651</v>
      </c>
      <c r="F225" s="3">
        <v>12.02538</v>
      </c>
      <c r="G225" s="2">
        <f>IF(E225=0,"",(F225/E225-1))</f>
        <v>-0.49401994655504744</v>
      </c>
      <c r="H225" s="3">
        <v>3.6337000000000002</v>
      </c>
      <c r="I225" s="2">
        <f>IF(H225=0,"",(F225/H225-1))</f>
        <v>2.3094036381649556</v>
      </c>
      <c r="J225" s="3">
        <v>23.76651</v>
      </c>
      <c r="K225" s="3">
        <v>15.659079999999999</v>
      </c>
      <c r="L225" s="2">
        <f>IF(J225=0,"",(K225/J225-1))</f>
        <v>-0.34112833562857992</v>
      </c>
    </row>
    <row r="226" spans="1:12" x14ac:dyDescent="0.25">
      <c r="A226" s="4" t="s">
        <v>19</v>
      </c>
      <c r="B226" s="3">
        <v>3</v>
      </c>
      <c r="C226" s="3">
        <v>9.5185399999999998</v>
      </c>
      <c r="D226" s="2">
        <f>IF(B226=0,"",(C226/B226-1))</f>
        <v>2.1728466666666666</v>
      </c>
      <c r="E226" s="3">
        <v>484.06939</v>
      </c>
      <c r="F226" s="3">
        <v>216.60897</v>
      </c>
      <c r="G226" s="2">
        <f>IF(E226=0,"",(F226/E226-1))</f>
        <v>-0.55252495928321355</v>
      </c>
      <c r="H226" s="3">
        <v>602.94335000000001</v>
      </c>
      <c r="I226" s="2">
        <f>IF(H226=0,"",(F226/H226-1))</f>
        <v>-0.64074739359842015</v>
      </c>
      <c r="J226" s="3">
        <v>1384.2614599999999</v>
      </c>
      <c r="K226" s="3">
        <v>1347.98233</v>
      </c>
      <c r="L226" s="2">
        <f>IF(J226=0,"",(K226/J226-1))</f>
        <v>-2.6208293048915698E-2</v>
      </c>
    </row>
    <row r="227" spans="1:12" x14ac:dyDescent="0.25">
      <c r="A227" s="4" t="s">
        <v>18</v>
      </c>
      <c r="B227" s="3">
        <v>0</v>
      </c>
      <c r="C227" s="3">
        <v>0</v>
      </c>
      <c r="D227" s="2" t="str">
        <f>IF(B227=0,"",(C227/B227-1))</f>
        <v/>
      </c>
      <c r="E227" s="3">
        <v>0</v>
      </c>
      <c r="F227" s="3">
        <v>154.32624000000001</v>
      </c>
      <c r="G227" s="2" t="str">
        <f>IF(E227=0,"",(F227/E227-1))</f>
        <v/>
      </c>
      <c r="H227" s="3">
        <v>89.486999999999995</v>
      </c>
      <c r="I227" s="2">
        <f>IF(H227=0,"",(F227/H227-1))</f>
        <v>0.72456602635019629</v>
      </c>
      <c r="J227" s="3">
        <v>17.297630000000002</v>
      </c>
      <c r="K227" s="3">
        <v>309.57751999999999</v>
      </c>
      <c r="L227" s="2">
        <f>IF(J227=0,"",(K227/J227-1))</f>
        <v>16.897106135349176</v>
      </c>
    </row>
    <row r="228" spans="1:12" x14ac:dyDescent="0.25">
      <c r="A228" s="4" t="s">
        <v>17</v>
      </c>
      <c r="B228" s="3">
        <v>2661.6975299999999</v>
      </c>
      <c r="C228" s="3">
        <v>4088.2394899999999</v>
      </c>
      <c r="D228" s="2">
        <f>IF(B228=0,"",(C228/B228-1))</f>
        <v>0.53595194191730711</v>
      </c>
      <c r="E228" s="3">
        <v>77074.561589999998</v>
      </c>
      <c r="F228" s="3">
        <v>85176.364130000002</v>
      </c>
      <c r="G228" s="2">
        <f>IF(E228=0,"",(F228/E228-1))</f>
        <v>0.10511642716954706</v>
      </c>
      <c r="H228" s="3">
        <v>60637.41906</v>
      </c>
      <c r="I228" s="2">
        <f>IF(H228=0,"",(F228/H228-1))</f>
        <v>0.40468320470102803</v>
      </c>
      <c r="J228" s="3">
        <v>178911.56856000001</v>
      </c>
      <c r="K228" s="3">
        <v>205070.40997000001</v>
      </c>
      <c r="L228" s="2">
        <f>IF(J228=0,"",(K228/J228-1))</f>
        <v>0.14621101151000948</v>
      </c>
    </row>
    <row r="229" spans="1:12" x14ac:dyDescent="0.25">
      <c r="A229" s="4" t="s">
        <v>16</v>
      </c>
      <c r="B229" s="3">
        <v>178.25905</v>
      </c>
      <c r="C229" s="3">
        <v>41.016109999999998</v>
      </c>
      <c r="D229" s="2">
        <f>IF(B229=0,"",(C229/B229-1))</f>
        <v>-0.76990727819990068</v>
      </c>
      <c r="E229" s="3">
        <v>5796.9482200000002</v>
      </c>
      <c r="F229" s="3">
        <v>4072.6906600000002</v>
      </c>
      <c r="G229" s="2">
        <f>IF(E229=0,"",(F229/E229-1))</f>
        <v>-0.2974422911095107</v>
      </c>
      <c r="H229" s="3">
        <v>3033.0108100000002</v>
      </c>
      <c r="I229" s="2">
        <f>IF(H229=0,"",(F229/H229-1))</f>
        <v>0.34278804631098558</v>
      </c>
      <c r="J229" s="3">
        <v>15176.74554</v>
      </c>
      <c r="K229" s="3">
        <v>11374.516449999999</v>
      </c>
      <c r="L229" s="2">
        <f>IF(J229=0,"",(K229/J229-1))</f>
        <v>-0.250529936077455</v>
      </c>
    </row>
    <row r="230" spans="1:12" x14ac:dyDescent="0.25">
      <c r="A230" s="4" t="s">
        <v>15</v>
      </c>
      <c r="B230" s="3">
        <v>3927.83916</v>
      </c>
      <c r="C230" s="3">
        <v>14707.650019999999</v>
      </c>
      <c r="D230" s="2">
        <f>IF(B230=0,"",(C230/B230-1))</f>
        <v>2.7444634112767488</v>
      </c>
      <c r="E230" s="3">
        <v>41111.235030000003</v>
      </c>
      <c r="F230" s="3">
        <v>200864.29704</v>
      </c>
      <c r="G230" s="2">
        <f>IF(E230=0,"",(F230/E230-1))</f>
        <v>3.8858735791669545</v>
      </c>
      <c r="H230" s="3">
        <v>203103.95869999999</v>
      </c>
      <c r="I230" s="2">
        <f>IF(H230=0,"",(F230/H230-1))</f>
        <v>-1.1027168915541119E-2</v>
      </c>
      <c r="J230" s="3">
        <v>434642.60842</v>
      </c>
      <c r="K230" s="3">
        <v>647777.42695999995</v>
      </c>
      <c r="L230" s="2">
        <f>IF(J230=0,"",(K230/J230-1))</f>
        <v>0.49036798144291782</v>
      </c>
    </row>
    <row r="231" spans="1:12" x14ac:dyDescent="0.25">
      <c r="A231" s="4" t="s">
        <v>14</v>
      </c>
      <c r="B231" s="3">
        <v>2955.68093</v>
      </c>
      <c r="C231" s="3">
        <v>792.83960000000002</v>
      </c>
      <c r="D231" s="2">
        <f>IF(B231=0,"",(C231/B231-1))</f>
        <v>-0.73175737883182135</v>
      </c>
      <c r="E231" s="3">
        <v>48496.567139999999</v>
      </c>
      <c r="F231" s="3">
        <v>28851.587339999998</v>
      </c>
      <c r="G231" s="2">
        <f>IF(E231=0,"",(F231/E231-1))</f>
        <v>-0.40507980169583613</v>
      </c>
      <c r="H231" s="3">
        <v>24400.289799999999</v>
      </c>
      <c r="I231" s="2">
        <f>IF(H231=0,"",(F231/H231-1))</f>
        <v>0.18242806034213577</v>
      </c>
      <c r="J231" s="3">
        <v>114237.3977</v>
      </c>
      <c r="K231" s="3">
        <v>80834.653449999998</v>
      </c>
      <c r="L231" s="2">
        <f>IF(J231=0,"",(K231/J231-1))</f>
        <v>-0.29239762916973377</v>
      </c>
    </row>
    <row r="232" spans="1:12" x14ac:dyDescent="0.25">
      <c r="A232" s="4" t="s">
        <v>13</v>
      </c>
      <c r="B232" s="3">
        <v>1353.31619</v>
      </c>
      <c r="C232" s="3">
        <v>195.75126</v>
      </c>
      <c r="D232" s="2">
        <f>IF(B232=0,"",(C232/B232-1))</f>
        <v>-0.8553543795260441</v>
      </c>
      <c r="E232" s="3">
        <v>13851.05192</v>
      </c>
      <c r="F232" s="3">
        <v>11026.69015</v>
      </c>
      <c r="G232" s="2">
        <f>IF(E232=0,"",(F232/E232-1))</f>
        <v>-0.20390955043073722</v>
      </c>
      <c r="H232" s="3">
        <v>10521.090980000001</v>
      </c>
      <c r="I232" s="2">
        <f>IF(H232=0,"",(F232/H232-1))</f>
        <v>4.8055773964992277E-2</v>
      </c>
      <c r="J232" s="3">
        <v>34998.398569999998</v>
      </c>
      <c r="K232" s="3">
        <v>30020.285609999999</v>
      </c>
      <c r="L232" s="2">
        <f>IF(J232=0,"",(K232/J232-1))</f>
        <v>-0.14223830699119899</v>
      </c>
    </row>
    <row r="233" spans="1:12" x14ac:dyDescent="0.25">
      <c r="A233" s="4" t="s">
        <v>12</v>
      </c>
      <c r="B233" s="3">
        <v>5405.6364599999997</v>
      </c>
      <c r="C233" s="3">
        <v>5265.5204999999996</v>
      </c>
      <c r="D233" s="2">
        <f>IF(B233=0,"",(C233/B233-1))</f>
        <v>-2.592034463227666E-2</v>
      </c>
      <c r="E233" s="3">
        <v>94269.856870000003</v>
      </c>
      <c r="F233" s="3">
        <v>78561.707800000004</v>
      </c>
      <c r="G233" s="2">
        <f>IF(E233=0,"",(F233/E233-1))</f>
        <v>-0.1666296055977029</v>
      </c>
      <c r="H233" s="3">
        <v>58761.48042</v>
      </c>
      <c r="I233" s="2">
        <f>IF(H233=0,"",(F233/H233-1))</f>
        <v>0.33695930120339201</v>
      </c>
      <c r="J233" s="3">
        <v>212296.59995999999</v>
      </c>
      <c r="K233" s="3">
        <v>198472.25696</v>
      </c>
      <c r="L233" s="2">
        <f>IF(J233=0,"",(K233/J233-1))</f>
        <v>-6.5118061253005122E-2</v>
      </c>
    </row>
    <row r="234" spans="1:12" x14ac:dyDescent="0.25">
      <c r="A234" s="4" t="s">
        <v>11</v>
      </c>
      <c r="B234" s="3">
        <v>0</v>
      </c>
      <c r="C234" s="3">
        <v>0</v>
      </c>
      <c r="D234" s="2" t="str">
        <f>IF(B234=0,"",(C234/B234-1))</f>
        <v/>
      </c>
      <c r="E234" s="3">
        <v>0</v>
      </c>
      <c r="F234" s="3">
        <v>53.832999999999998</v>
      </c>
      <c r="G234" s="2" t="str">
        <f>IF(E234=0,"",(F234/E234-1))</f>
        <v/>
      </c>
      <c r="H234" s="3">
        <v>17.400600000000001</v>
      </c>
      <c r="I234" s="2">
        <f>IF(H234=0,"",(F234/H234-1))</f>
        <v>2.0937438938887163</v>
      </c>
      <c r="J234" s="3">
        <v>23.0505</v>
      </c>
      <c r="K234" s="3">
        <v>71.233599999999996</v>
      </c>
      <c r="L234" s="2">
        <f>IF(J234=0,"",(K234/J234-1))</f>
        <v>2.0903277586169495</v>
      </c>
    </row>
    <row r="235" spans="1:12" x14ac:dyDescent="0.25">
      <c r="A235" s="4" t="s">
        <v>10</v>
      </c>
      <c r="B235" s="3">
        <v>0</v>
      </c>
      <c r="C235" s="3">
        <v>0</v>
      </c>
      <c r="D235" s="2" t="str">
        <f>IF(B235=0,"",(C235/B235-1))</f>
        <v/>
      </c>
      <c r="E235" s="3">
        <v>62.618940000000002</v>
      </c>
      <c r="F235" s="3">
        <v>29.629020000000001</v>
      </c>
      <c r="G235" s="2">
        <f>IF(E235=0,"",(F235/E235-1))</f>
        <v>-0.52683612977159944</v>
      </c>
      <c r="H235" s="3">
        <v>73.906019999999998</v>
      </c>
      <c r="I235" s="2">
        <f>IF(H235=0,"",(F235/H235-1))</f>
        <v>-0.5990986931781741</v>
      </c>
      <c r="J235" s="3">
        <v>394.27976000000001</v>
      </c>
      <c r="K235" s="3">
        <v>105.04389</v>
      </c>
      <c r="L235" s="2">
        <f>IF(J235=0,"",(K235/J235-1))</f>
        <v>-0.73358031363314213</v>
      </c>
    </row>
    <row r="236" spans="1:12" x14ac:dyDescent="0.25">
      <c r="A236" s="4" t="s">
        <v>9</v>
      </c>
      <c r="B236" s="3">
        <v>214.42435</v>
      </c>
      <c r="C236" s="3">
        <v>1675.07086</v>
      </c>
      <c r="D236" s="2">
        <f>IF(B236=0,"",(C236/B236-1))</f>
        <v>6.8119432797627697</v>
      </c>
      <c r="E236" s="3">
        <v>28548.659479999998</v>
      </c>
      <c r="F236" s="3">
        <v>17906.981909999999</v>
      </c>
      <c r="G236" s="2">
        <f>IF(E236=0,"",(F236/E236-1))</f>
        <v>-0.37275577080791189</v>
      </c>
      <c r="H236" s="3">
        <v>22109.21083</v>
      </c>
      <c r="I236" s="2">
        <f>IF(H236=0,"",(F236/H236-1))</f>
        <v>-0.1900668889681939</v>
      </c>
      <c r="J236" s="3">
        <v>55399.398800000003</v>
      </c>
      <c r="K236" s="3">
        <v>58660.644399999997</v>
      </c>
      <c r="L236" s="2">
        <f>IF(J236=0,"",(K236/J236-1))</f>
        <v>5.8867887930942553E-2</v>
      </c>
    </row>
    <row r="237" spans="1:12" x14ac:dyDescent="0.25">
      <c r="A237" s="4" t="s">
        <v>8</v>
      </c>
      <c r="B237" s="3">
        <v>2525.9544099999998</v>
      </c>
      <c r="C237" s="3">
        <v>1873.6255900000001</v>
      </c>
      <c r="D237" s="2">
        <f>IF(B237=0,"",(C237/B237-1))</f>
        <v>-0.25825043295219241</v>
      </c>
      <c r="E237" s="3">
        <v>31979.988499999999</v>
      </c>
      <c r="F237" s="3">
        <v>30891.253560000001</v>
      </c>
      <c r="G237" s="2">
        <f>IF(E237=0,"",(F237/E237-1))</f>
        <v>-3.4044256770136117E-2</v>
      </c>
      <c r="H237" s="3">
        <v>26213.49278</v>
      </c>
      <c r="I237" s="2">
        <f>IF(H237=0,"",(F237/H237-1))</f>
        <v>0.17844858826172794</v>
      </c>
      <c r="J237" s="3">
        <v>70026.765679999997</v>
      </c>
      <c r="K237" s="3">
        <v>79712.761079999997</v>
      </c>
      <c r="L237" s="2">
        <f>IF(J237=0,"",(K237/J237-1))</f>
        <v>0.13831847445678003</v>
      </c>
    </row>
    <row r="238" spans="1:12" x14ac:dyDescent="0.25">
      <c r="A238" s="4" t="s">
        <v>7</v>
      </c>
      <c r="B238" s="3">
        <v>1329.2180800000001</v>
      </c>
      <c r="C238" s="3">
        <v>2607.5381000000002</v>
      </c>
      <c r="D238" s="2">
        <f>IF(B238=0,"",(C238/B238-1))</f>
        <v>0.96170826987246527</v>
      </c>
      <c r="E238" s="3">
        <v>120035.48577</v>
      </c>
      <c r="F238" s="3">
        <v>59736.120479999998</v>
      </c>
      <c r="G238" s="2">
        <f>IF(E238=0,"",(F238/E238-1))</f>
        <v>-0.50234615958100604</v>
      </c>
      <c r="H238" s="3">
        <v>71136.968940000006</v>
      </c>
      <c r="I238" s="2">
        <f>IF(H238=0,"",(F238/H238-1))</f>
        <v>-0.16026615457310212</v>
      </c>
      <c r="J238" s="3">
        <v>324467.76250999997</v>
      </c>
      <c r="K238" s="3">
        <v>236420.61627999999</v>
      </c>
      <c r="L238" s="2">
        <f>IF(J238=0,"",(K238/J238-1))</f>
        <v>-0.27135868768252869</v>
      </c>
    </row>
    <row r="239" spans="1:12" x14ac:dyDescent="0.25">
      <c r="A239" s="4" t="s">
        <v>6</v>
      </c>
      <c r="B239" s="3">
        <v>0</v>
      </c>
      <c r="C239" s="3">
        <v>2.50664</v>
      </c>
      <c r="D239" s="2" t="str">
        <f>IF(B239=0,"",(C239/B239-1))</f>
        <v/>
      </c>
      <c r="E239" s="3">
        <v>1419.09746</v>
      </c>
      <c r="F239" s="3">
        <v>1074.83791</v>
      </c>
      <c r="G239" s="2">
        <f>IF(E239=0,"",(F239/E239-1))</f>
        <v>-0.24259049128310051</v>
      </c>
      <c r="H239" s="3">
        <v>3572.01766</v>
      </c>
      <c r="I239" s="2">
        <f>IF(H239=0,"",(F239/H239-1))</f>
        <v>-0.6990950179120895</v>
      </c>
      <c r="J239" s="3">
        <v>2967.9981299999999</v>
      </c>
      <c r="K239" s="3">
        <v>5807.8058600000004</v>
      </c>
      <c r="L239" s="2">
        <f>IF(J239=0,"",(K239/J239-1))</f>
        <v>0.9568091372079135</v>
      </c>
    </row>
    <row r="240" spans="1:12" x14ac:dyDescent="0.25">
      <c r="A240" s="4" t="s">
        <v>5</v>
      </c>
      <c r="B240" s="3">
        <v>284.15667999999999</v>
      </c>
      <c r="C240" s="3">
        <v>584.49910999999997</v>
      </c>
      <c r="D240" s="2">
        <f>IF(B240=0,"",(C240/B240-1))</f>
        <v>1.0569606528342042</v>
      </c>
      <c r="E240" s="3">
        <v>10902.376689999999</v>
      </c>
      <c r="F240" s="3">
        <v>10775.796689999999</v>
      </c>
      <c r="G240" s="2">
        <f>IF(E240=0,"",(F240/E240-1))</f>
        <v>-1.161031246664801E-2</v>
      </c>
      <c r="H240" s="3">
        <v>7128.2173700000003</v>
      </c>
      <c r="I240" s="2">
        <f>IF(H240=0,"",(F240/H240-1))</f>
        <v>0.51170988911635829</v>
      </c>
      <c r="J240" s="3">
        <v>29092.537359999998</v>
      </c>
      <c r="K240" s="3">
        <v>27849.681209999999</v>
      </c>
      <c r="L240" s="2">
        <f>IF(J240=0,"",(K240/J240-1))</f>
        <v>-4.2720788998928283E-2</v>
      </c>
    </row>
    <row r="241" spans="1:12" x14ac:dyDescent="0.25">
      <c r="A241" s="4" t="s">
        <v>4</v>
      </c>
      <c r="B241" s="3">
        <v>275.78357</v>
      </c>
      <c r="C241" s="3">
        <v>194.06397000000001</v>
      </c>
      <c r="D241" s="2">
        <f>IF(B241=0,"",(C241/B241-1))</f>
        <v>-0.29631786984264508</v>
      </c>
      <c r="E241" s="3">
        <v>8406.1954700000006</v>
      </c>
      <c r="F241" s="3">
        <v>7919.4413400000003</v>
      </c>
      <c r="G241" s="2">
        <f>IF(E241=0,"",(F241/E241-1))</f>
        <v>-5.7904212641393671E-2</v>
      </c>
      <c r="H241" s="3">
        <v>8237.4176900000002</v>
      </c>
      <c r="I241" s="2">
        <f>IF(H241=0,"",(F241/H241-1))</f>
        <v>-3.860146006508991E-2</v>
      </c>
      <c r="J241" s="3">
        <v>22884.883819999999</v>
      </c>
      <c r="K241" s="3">
        <v>26531.771079999999</v>
      </c>
      <c r="L241" s="2">
        <f>IF(J241=0,"",(K241/J241-1))</f>
        <v>0.15935791016832002</v>
      </c>
    </row>
    <row r="242" spans="1:12" x14ac:dyDescent="0.25">
      <c r="A242" s="4" t="s">
        <v>3</v>
      </c>
      <c r="B242" s="3">
        <v>10511.74221</v>
      </c>
      <c r="C242" s="3">
        <v>20076.30543</v>
      </c>
      <c r="D242" s="2">
        <f>IF(B242=0,"",(C242/B242-1))</f>
        <v>0.9098932440429397</v>
      </c>
      <c r="E242" s="3">
        <v>351274.76611000003</v>
      </c>
      <c r="F242" s="3">
        <v>252614.47777</v>
      </c>
      <c r="G242" s="2">
        <f>IF(E242=0,"",(F242/E242-1))</f>
        <v>-0.28086357990515332</v>
      </c>
      <c r="H242" s="3">
        <v>197167.74867</v>
      </c>
      <c r="I242" s="2">
        <f>IF(H242=0,"",(F242/H242-1))</f>
        <v>0.28121601770075122</v>
      </c>
      <c r="J242" s="3">
        <v>791198.24725000001</v>
      </c>
      <c r="K242" s="3">
        <v>637094.39977000002</v>
      </c>
      <c r="L242" s="2">
        <f>IF(J242=0,"",(K242/J242-1))</f>
        <v>-0.19477273618290358</v>
      </c>
    </row>
    <row r="243" spans="1:12" x14ac:dyDescent="0.25">
      <c r="A243" s="4" t="s">
        <v>2</v>
      </c>
      <c r="B243" s="3">
        <v>336.99171000000001</v>
      </c>
      <c r="C243" s="3">
        <v>21.759460000000001</v>
      </c>
      <c r="D243" s="2">
        <f>IF(B243=0,"",(C243/B243-1))</f>
        <v>-0.93543028105943615</v>
      </c>
      <c r="E243" s="3">
        <v>2247.5234999999998</v>
      </c>
      <c r="F243" s="3">
        <v>1578.39572</v>
      </c>
      <c r="G243" s="2">
        <f>IF(E243=0,"",(F243/E243-1))</f>
        <v>-0.29771781251675444</v>
      </c>
      <c r="H243" s="3">
        <v>1086.74362</v>
      </c>
      <c r="I243" s="2">
        <f>IF(H243=0,"",(F243/H243-1))</f>
        <v>0.45240854508076156</v>
      </c>
      <c r="J243" s="3">
        <v>6134.6571599999997</v>
      </c>
      <c r="K243" s="3">
        <v>4638.8078699999996</v>
      </c>
      <c r="L243" s="2">
        <f>IF(J243=0,"",(K243/J243-1))</f>
        <v>-0.24383584134960856</v>
      </c>
    </row>
    <row r="244" spans="1:12" x14ac:dyDescent="0.25">
      <c r="A244" s="4" t="s">
        <v>1</v>
      </c>
      <c r="B244" s="3">
        <v>22.958220000000001</v>
      </c>
      <c r="C244" s="3">
        <v>80.55265</v>
      </c>
      <c r="D244" s="2">
        <f>IF(B244=0,"",(C244/B244-1))</f>
        <v>2.5086626924909683</v>
      </c>
      <c r="E244" s="3">
        <v>1524.0325499999999</v>
      </c>
      <c r="F244" s="3">
        <v>2150.7635799999998</v>
      </c>
      <c r="G244" s="2">
        <f>IF(E244=0,"",(F244/E244-1))</f>
        <v>0.41123205012911312</v>
      </c>
      <c r="H244" s="3">
        <v>1482.32626</v>
      </c>
      <c r="I244" s="2">
        <f>IF(H244=0,"",(F244/H244-1))</f>
        <v>0.45093805462233383</v>
      </c>
      <c r="J244" s="3">
        <v>5112.8003699999999</v>
      </c>
      <c r="K244" s="3">
        <v>5667.1605200000004</v>
      </c>
      <c r="L244" s="2">
        <f>IF(J244=0,"",(K244/J244-1))</f>
        <v>0.10842593292958957</v>
      </c>
    </row>
    <row r="245" spans="1:12" ht="13" x14ac:dyDescent="0.3">
      <c r="A245" s="7" t="s">
        <v>0</v>
      </c>
      <c r="B245" s="6">
        <v>1046695.91612</v>
      </c>
      <c r="C245" s="6">
        <v>1377449.9140999999</v>
      </c>
      <c r="D245" s="5">
        <f>IF(B245=0,"",(C245/B245-1))</f>
        <v>0.31599817376384998</v>
      </c>
      <c r="E245" s="6">
        <v>20647437.05553</v>
      </c>
      <c r="F245" s="6">
        <v>20915952.803029999</v>
      </c>
      <c r="G245" s="5">
        <f>IF(E245=0,"",(F245/E245-1))</f>
        <v>1.3004797969735638E-2</v>
      </c>
      <c r="H245" s="6">
        <v>16460508.824659999</v>
      </c>
      <c r="I245" s="5">
        <f>IF(H245=0,"",(F245/H245-1))</f>
        <v>0.27067474194328422</v>
      </c>
      <c r="J245" s="6">
        <v>54945409.776749998</v>
      </c>
      <c r="K245" s="6">
        <v>54317445.162969999</v>
      </c>
      <c r="L245" s="5">
        <f>IF(J245=0,"",(K245/J245-1))</f>
        <v>-1.1428882163796672E-2</v>
      </c>
    </row>
    <row r="246" spans="1:12" x14ac:dyDescent="0.25">
      <c r="A246" s="4"/>
      <c r="B246" s="3"/>
      <c r="C246" s="3"/>
      <c r="D246" s="2"/>
      <c r="E246" s="3"/>
      <c r="F246" s="3"/>
      <c r="G246" s="2"/>
      <c r="H246" s="3"/>
      <c r="I246" s="2"/>
      <c r="J246" s="3"/>
      <c r="K246" s="3"/>
      <c r="L246" s="2"/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6 G5:G246 I5:I246 L5:L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2023-04-03T12:07:01Z</dcterms:created>
  <dcterms:modified xsi:type="dcterms:W3CDTF">2023-04-03T12:07:33Z</dcterms:modified>
</cp:coreProperties>
</file>