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200" windowHeight="7060"/>
  </bookViews>
  <sheets>
    <sheet name="GUNLUK_SEKTOR_ULKEGRUBU" sheetId="1" r:id="rId1"/>
  </sheets>
  <definedNames>
    <definedName name="_xlnm._FilterDatabase" localSheetId="0" hidden="1">GUNLUK_SEKTOR_ULKEGRUBU!$A$4:$M$340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</calcChain>
</file>

<file path=xl/sharedStrings.xml><?xml version="1.0" encoding="utf-8"?>
<sst xmlns="http://schemas.openxmlformats.org/spreadsheetml/2006/main" count="682" uniqueCount="48">
  <si>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</si>
  <si>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</si>
  <si>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</si>
  <si>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</si>
  <si>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</si>
  <si>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</si>
  <si>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</si>
  <si>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</si>
  <si>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</si>
  <si>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</si>
  <si>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</si>
  <si>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</si>
  <si>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</si>
  <si>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</si>
  <si>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</si>
  <si>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</si>
  <si>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</si>
  <si>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Mamulleri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</si>
  <si>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</si>
  <si>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</si>
  <si>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</si>
  <si>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</si>
  <si>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</si>
  <si>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</si>
  <si>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</si>
  <si>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</si>
  <si>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</si>
  <si>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</si>
  <si>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</si>
  <si>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</si>
  <si>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</si>
  <si>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</si>
  <si>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</si>
  <si>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</si>
  <si>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</si>
  <si>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</si>
  <si>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</si>
  <si>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</si>
  <si>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</si>
  <si>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</si>
  <si>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</si>
  <si>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</si>
  <si>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</si>
  <si>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OCAK  -  30 NISAN</t>
  </si>
  <si>
    <t>1 - 30 MART</t>
  </si>
  <si>
    <t>1 - 30 NISAN</t>
  </si>
  <si>
    <t>30 NISAN</t>
  </si>
  <si>
    <t>30.04.2023 Konsolide Ülke Guruplarına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</si>
</sst>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tabSelected="1" workbookViewId="0">
      <selection activeCell="A2" sqref="A2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3.90625" style="1" customWidth="1"/>
    <col min="4" max="4" width="14.36328125" style="1" customWidth="1"/>
    <col min="5" max="5" width="14.453125" style="1" bestFit="1" customWidth="1"/>
    <col min="6" max="6" width="12.6328125" style="1" customWidth="1"/>
    <col min="7" max="7" width="14.08984375" style="1" customWidth="1"/>
    <col min="8" max="8" width="12.36328125" style="1" bestFit="1" customWidth="1"/>
    <col min="9" max="9" width="12.6328125" style="1" customWidth="1"/>
    <col min="10" max="10" width="12.36328125" style="1" bestFit="1" customWidth="1"/>
    <col min="11" max="11" width="13.6328125" style="1" customWidth="1"/>
    <col min="12" max="12" width="13.08984375" style="1" customWidth="1"/>
    <col min="13" max="13" width="12.36328125" style="1" bestFit="1" customWidth="1"/>
    <col min="14" max="16384" width="9.08984375" style="1"/>
  </cols>
  <sheetData>
    <row r="1" spans="1:13" ht="15.5" x14ac:dyDescent="0.35">
      <c r="A1" s="12" t="s">
        <v>47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ht="13" x14ac:dyDescent="0.25">
      <c r="C3" s="10" t="s">
        <v>46</v>
      </c>
      <c r="D3" s="10"/>
      <c r="E3" s="10"/>
      <c r="F3" s="10" t="s">
        <v>45</v>
      </c>
      <c r="G3" s="10"/>
      <c r="H3" s="10"/>
      <c r="I3" s="10" t="s">
        <v>44</v>
      </c>
      <c r="J3" s="10"/>
      <c r="K3" s="10" t="s">
        <v>43</v>
      </c>
      <c r="L3" s="10"/>
      <c r="M3" s="10"/>
    </row>
    <row r="4" spans="1:13" ht="13" x14ac:dyDescent="0.3">
      <c r="A4" s="2" t="s">
        <v>42</v>
      </c>
      <c r="B4" s="2" t="s">
        <v>41</v>
      </c>
      <c r="C4" s="9">
        <v>2022</v>
      </c>
      <c r="D4" s="9">
        <v>2023</v>
      </c>
      <c r="E4" s="8" t="s">
        <v>40</v>
      </c>
      <c r="F4" s="9">
        <v>2022</v>
      </c>
      <c r="G4" s="9">
        <v>2023</v>
      </c>
      <c r="H4" s="8" t="s">
        <v>40</v>
      </c>
      <c r="I4" s="9">
        <v>2023</v>
      </c>
      <c r="J4" s="8" t="s">
        <v>40</v>
      </c>
      <c r="K4" s="9">
        <v>2022</v>
      </c>
      <c r="L4" s="9">
        <v>2023</v>
      </c>
      <c r="M4" s="8" t="s">
        <v>40</v>
      </c>
    </row>
    <row r="5" spans="1:13" x14ac:dyDescent="0.25">
      <c r="A5" s="7" t="s">
        <v>39</v>
      </c>
      <c r="B5" s="7" t="s">
        <v>12</v>
      </c>
      <c r="C5" s="6">
        <v>477.63267999999999</v>
      </c>
      <c r="D5" s="6">
        <v>5.0082000000000004</v>
      </c>
      <c r="E5" s="5">
        <f>IF(C5=0,"",(D5/C5-1))</f>
        <v>-0.9895145365681427</v>
      </c>
      <c r="F5" s="6">
        <v>385934.66291999997</v>
      </c>
      <c r="G5" s="6">
        <v>188942.46106999999</v>
      </c>
      <c r="H5" s="5">
        <f>IF(F5=0,"",(G5/F5-1))</f>
        <v>-0.51042889063021091</v>
      </c>
      <c r="I5" s="6">
        <v>179439.57571999999</v>
      </c>
      <c r="J5" s="5">
        <f>IF(I5=0,"",(G5/I5-1))</f>
        <v>5.2958692706833066E-2</v>
      </c>
      <c r="K5" s="6">
        <v>1266533.0308600001</v>
      </c>
      <c r="L5" s="6">
        <v>654412.83161999995</v>
      </c>
      <c r="M5" s="5">
        <f>IF(K5=0,"",(L5/K5-1))</f>
        <v>-0.48330377836601612</v>
      </c>
    </row>
    <row r="6" spans="1:13" x14ac:dyDescent="0.25">
      <c r="A6" s="7" t="s">
        <v>39</v>
      </c>
      <c r="B6" s="7" t="s">
        <v>11</v>
      </c>
      <c r="C6" s="6">
        <v>9792.5527899999997</v>
      </c>
      <c r="D6" s="6">
        <v>0</v>
      </c>
      <c r="E6" s="5">
        <f>IF(C6=0,"",(D6/C6-1))</f>
        <v>-1</v>
      </c>
      <c r="F6" s="6">
        <v>664724.49176999996</v>
      </c>
      <c r="G6" s="6">
        <v>374747.86927999998</v>
      </c>
      <c r="H6" s="5">
        <f>IF(F6=0,"",(G6/F6-1))</f>
        <v>-0.4362358030736353</v>
      </c>
      <c r="I6" s="6">
        <v>593298.1446</v>
      </c>
      <c r="J6" s="5">
        <f>IF(I6=0,"",(G6/I6-1))</f>
        <v>-0.36836500722136256</v>
      </c>
      <c r="K6" s="6">
        <v>2555989.0829400001</v>
      </c>
      <c r="L6" s="6">
        <v>1733095.4310699999</v>
      </c>
      <c r="M6" s="5">
        <f>IF(K6=0,"",(L6/K6-1))</f>
        <v>-0.32194724827364096</v>
      </c>
    </row>
    <row r="7" spans="1:13" x14ac:dyDescent="0.25">
      <c r="A7" s="7" t="s">
        <v>39</v>
      </c>
      <c r="B7" s="7" t="s">
        <v>10</v>
      </c>
      <c r="C7" s="6">
        <v>1846.5051000000001</v>
      </c>
      <c r="D7" s="6">
        <v>5.2731300000000001</v>
      </c>
      <c r="E7" s="5">
        <f>IF(C7=0,"",(D7/C7-1))</f>
        <v>-0.99714426458935856</v>
      </c>
      <c r="F7" s="6">
        <v>59160.510219999996</v>
      </c>
      <c r="G7" s="6">
        <v>83452.374739999999</v>
      </c>
      <c r="H7" s="5">
        <f>IF(F7=0,"",(G7/F7-1))</f>
        <v>0.41060944927056786</v>
      </c>
      <c r="I7" s="6">
        <v>93738.475999999995</v>
      </c>
      <c r="J7" s="5">
        <f>IF(I7=0,"",(G7/I7-1))</f>
        <v>-0.10973190197800953</v>
      </c>
      <c r="K7" s="6">
        <v>263146.45585000003</v>
      </c>
      <c r="L7" s="6">
        <v>328774.64990000002</v>
      </c>
      <c r="M7" s="5">
        <f>IF(K7=0,"",(L7/K7-1))</f>
        <v>0.24939797816395326</v>
      </c>
    </row>
    <row r="8" spans="1:13" x14ac:dyDescent="0.25">
      <c r="A8" s="7" t="s">
        <v>39</v>
      </c>
      <c r="B8" s="7" t="s">
        <v>9</v>
      </c>
      <c r="C8" s="6">
        <v>0</v>
      </c>
      <c r="D8" s="6">
        <v>0</v>
      </c>
      <c r="E8" s="5" t="str">
        <f>IF(C8=0,"",(D8/C8-1))</f>
        <v/>
      </c>
      <c r="F8" s="6">
        <v>62195.608829999997</v>
      </c>
      <c r="G8" s="6">
        <v>47238.417730000001</v>
      </c>
      <c r="H8" s="5">
        <f>IF(F8=0,"",(G8/F8-1))</f>
        <v>-0.24048628804137384</v>
      </c>
      <c r="I8" s="6">
        <v>73141.59749</v>
      </c>
      <c r="J8" s="5">
        <f>IF(I8=0,"",(G8/I8-1))</f>
        <v>-0.35415113490707539</v>
      </c>
      <c r="K8" s="6">
        <v>360582.11109000002</v>
      </c>
      <c r="L8" s="6">
        <v>224056.21692000001</v>
      </c>
      <c r="M8" s="5">
        <f>IF(K8=0,"",(L8/K8-1))</f>
        <v>-0.37862636545472894</v>
      </c>
    </row>
    <row r="9" spans="1:13" x14ac:dyDescent="0.25">
      <c r="A9" s="7" t="s">
        <v>39</v>
      </c>
      <c r="B9" s="7" t="s">
        <v>8</v>
      </c>
      <c r="C9" s="6">
        <v>27.65502</v>
      </c>
      <c r="D9" s="6">
        <v>0</v>
      </c>
      <c r="E9" s="5">
        <f>IF(C9=0,"",(D9/C9-1))</f>
        <v>-1</v>
      </c>
      <c r="F9" s="6">
        <v>9622.7800599999991</v>
      </c>
      <c r="G9" s="6">
        <v>8395.0656299999991</v>
      </c>
      <c r="H9" s="5">
        <f>IF(F9=0,"",(G9/F9-1))</f>
        <v>-0.12758417238520992</v>
      </c>
      <c r="I9" s="6">
        <v>11810.702090000001</v>
      </c>
      <c r="J9" s="5">
        <f>IF(I9=0,"",(G9/I9-1))</f>
        <v>-0.28919842647559335</v>
      </c>
      <c r="K9" s="6">
        <v>36318.050730000003</v>
      </c>
      <c r="L9" s="6">
        <v>42905.887190000001</v>
      </c>
      <c r="M9" s="5">
        <f>IF(K9=0,"",(L9/K9-1))</f>
        <v>0.18139289767989153</v>
      </c>
    </row>
    <row r="10" spans="1:13" x14ac:dyDescent="0.25">
      <c r="A10" s="7" t="s">
        <v>39</v>
      </c>
      <c r="B10" s="7" t="s">
        <v>7</v>
      </c>
      <c r="C10" s="6">
        <v>1029.9625799999999</v>
      </c>
      <c r="D10" s="6">
        <v>68.210400000000007</v>
      </c>
      <c r="E10" s="5">
        <f>IF(C10=0,"",(D10/C10-1))</f>
        <v>-0.9337739046791389</v>
      </c>
      <c r="F10" s="6">
        <v>179498.20389999999</v>
      </c>
      <c r="G10" s="6">
        <v>96399.457320000001</v>
      </c>
      <c r="H10" s="5">
        <f>IF(F10=0,"",(G10/F10-1))</f>
        <v>-0.46295029573830737</v>
      </c>
      <c r="I10" s="6">
        <v>113748.37491</v>
      </c>
      <c r="J10" s="5">
        <f>IF(I10=0,"",(G10/I10-1))</f>
        <v>-0.15252013581492319</v>
      </c>
      <c r="K10" s="6">
        <v>664934.07424999995</v>
      </c>
      <c r="L10" s="6">
        <v>379571.26488999999</v>
      </c>
      <c r="M10" s="5">
        <f>IF(K10=0,"",(L10/K10-1))</f>
        <v>-0.42915955191778921</v>
      </c>
    </row>
    <row r="11" spans="1:13" x14ac:dyDescent="0.25">
      <c r="A11" s="7" t="s">
        <v>39</v>
      </c>
      <c r="B11" s="7" t="s">
        <v>15</v>
      </c>
      <c r="C11" s="6">
        <v>0</v>
      </c>
      <c r="D11" s="6">
        <v>0</v>
      </c>
      <c r="E11" s="5" t="str">
        <f>IF(C11=0,"",(D11/C11-1))</f>
        <v/>
      </c>
      <c r="F11" s="6">
        <v>278.88157999999999</v>
      </c>
      <c r="G11" s="6">
        <v>90.330359999999999</v>
      </c>
      <c r="H11" s="5">
        <f>IF(F11=0,"",(G11/F11-1))</f>
        <v>-0.67609779032376394</v>
      </c>
      <c r="I11" s="6">
        <v>720.48522000000003</v>
      </c>
      <c r="J11" s="5">
        <f>IF(I11=0,"",(G11/I11-1))</f>
        <v>-0.87462565852495899</v>
      </c>
      <c r="K11" s="6">
        <v>974.52508999999998</v>
      </c>
      <c r="L11" s="6">
        <v>1643.04997</v>
      </c>
      <c r="M11" s="5">
        <f>IF(K11=0,"",(L11/K11-1))</f>
        <v>0.68600068572888162</v>
      </c>
    </row>
    <row r="12" spans="1:13" x14ac:dyDescent="0.25">
      <c r="A12" s="7" t="s">
        <v>39</v>
      </c>
      <c r="B12" s="7" t="s">
        <v>6</v>
      </c>
      <c r="C12" s="6">
        <v>378.30234000000002</v>
      </c>
      <c r="D12" s="6">
        <v>0</v>
      </c>
      <c r="E12" s="5">
        <f>IF(C12=0,"",(D12/C12-1))</f>
        <v>-1</v>
      </c>
      <c r="F12" s="6">
        <v>246278.55856999999</v>
      </c>
      <c r="G12" s="6">
        <v>56896.48934</v>
      </c>
      <c r="H12" s="5">
        <f>IF(F12=0,"",(G12/F12-1))</f>
        <v>-0.7689750595002437</v>
      </c>
      <c r="I12" s="6">
        <v>84738.279869999998</v>
      </c>
      <c r="J12" s="5">
        <f>IF(I12=0,"",(G12/I12-1))</f>
        <v>-0.32856213948068191</v>
      </c>
      <c r="K12" s="6">
        <v>829741.90503000002</v>
      </c>
      <c r="L12" s="6">
        <v>277102.29703999998</v>
      </c>
      <c r="M12" s="5">
        <f>IF(K12=0,"",(L12/K12-1))</f>
        <v>-0.66603796269638682</v>
      </c>
    </row>
    <row r="13" spans="1:13" x14ac:dyDescent="0.25">
      <c r="A13" s="7" t="s">
        <v>39</v>
      </c>
      <c r="B13" s="7" t="s">
        <v>5</v>
      </c>
      <c r="C13" s="6">
        <v>0</v>
      </c>
      <c r="D13" s="6">
        <v>0</v>
      </c>
      <c r="E13" s="5" t="str">
        <f>IF(C13=0,"",(D13/C13-1))</f>
        <v/>
      </c>
      <c r="F13" s="6">
        <v>13409.808429999999</v>
      </c>
      <c r="G13" s="6">
        <v>4724.2960700000003</v>
      </c>
      <c r="H13" s="5">
        <f>IF(F13=0,"",(G13/F13-1))</f>
        <v>-0.6476984667856287</v>
      </c>
      <c r="I13" s="6">
        <v>6456.4438200000004</v>
      </c>
      <c r="J13" s="5">
        <f>IF(I13=0,"",(G13/I13-1))</f>
        <v>-0.26828201379749639</v>
      </c>
      <c r="K13" s="6">
        <v>61690.238389999999</v>
      </c>
      <c r="L13" s="6">
        <v>23326.226480000001</v>
      </c>
      <c r="M13" s="5">
        <f>IF(K13=0,"",(L13/K13-1))</f>
        <v>-0.62188140151876625</v>
      </c>
    </row>
    <row r="14" spans="1:13" x14ac:dyDescent="0.25">
      <c r="A14" s="7" t="s">
        <v>39</v>
      </c>
      <c r="B14" s="7" t="s">
        <v>4</v>
      </c>
      <c r="C14" s="6">
        <v>644.32285000000002</v>
      </c>
      <c r="D14" s="6">
        <v>0</v>
      </c>
      <c r="E14" s="5">
        <f>IF(C14=0,"",(D14/C14-1))</f>
        <v>-1</v>
      </c>
      <c r="F14" s="6">
        <v>353406.48963999999</v>
      </c>
      <c r="G14" s="6">
        <v>182054.23461000001</v>
      </c>
      <c r="H14" s="5">
        <f>IF(F14=0,"",(G14/F14-1))</f>
        <v>-0.48485882419575588</v>
      </c>
      <c r="I14" s="6">
        <v>192264.58631000001</v>
      </c>
      <c r="J14" s="5">
        <f>IF(I14=0,"",(G14/I14-1))</f>
        <v>-5.3105732553041407E-2</v>
      </c>
      <c r="K14" s="6">
        <v>1377476.40472</v>
      </c>
      <c r="L14" s="6">
        <v>817617.30805999995</v>
      </c>
      <c r="M14" s="5">
        <f>IF(K14=0,"",(L14/K14-1))</f>
        <v>-0.40643824804665363</v>
      </c>
    </row>
    <row r="15" spans="1:13" x14ac:dyDescent="0.25">
      <c r="A15" s="7" t="s">
        <v>39</v>
      </c>
      <c r="B15" s="7" t="s">
        <v>3</v>
      </c>
      <c r="C15" s="6">
        <v>0</v>
      </c>
      <c r="D15" s="6">
        <v>0</v>
      </c>
      <c r="E15" s="5" t="str">
        <f>IF(C15=0,"",(D15/C15-1))</f>
        <v/>
      </c>
      <c r="F15" s="6">
        <v>35741.161569999997</v>
      </c>
      <c r="G15" s="6">
        <v>22352.24684</v>
      </c>
      <c r="H15" s="5">
        <f>IF(F15=0,"",(G15/F15-1))</f>
        <v>-0.37460771116174996</v>
      </c>
      <c r="I15" s="6">
        <v>32488.690060000001</v>
      </c>
      <c r="J15" s="5">
        <f>IF(I15=0,"",(G15/I15-1))</f>
        <v>-0.31199913573862326</v>
      </c>
      <c r="K15" s="6">
        <v>146683.34474</v>
      </c>
      <c r="L15" s="6">
        <v>111496.74393</v>
      </c>
      <c r="M15" s="5">
        <f>IF(K15=0,"",(L15/K15-1))</f>
        <v>-0.23988136398422844</v>
      </c>
    </row>
    <row r="16" spans="1:13" x14ac:dyDescent="0.25">
      <c r="A16" s="7" t="s">
        <v>39</v>
      </c>
      <c r="B16" s="7" t="s">
        <v>2</v>
      </c>
      <c r="C16" s="6">
        <v>0.12955</v>
      </c>
      <c r="D16" s="6">
        <v>0</v>
      </c>
      <c r="E16" s="5">
        <f>IF(C16=0,"",(D16/C16-1))</f>
        <v>-1</v>
      </c>
      <c r="F16" s="6">
        <v>6055.3512799999999</v>
      </c>
      <c r="G16" s="6">
        <v>6381.1979199999996</v>
      </c>
      <c r="H16" s="5">
        <f>IF(F16=0,"",(G16/F16-1))</f>
        <v>5.3811352130177292E-2</v>
      </c>
      <c r="I16" s="6">
        <v>10190.11275</v>
      </c>
      <c r="J16" s="5">
        <f>IF(I16=0,"",(G16/I16-1))</f>
        <v>-0.37378534697763777</v>
      </c>
      <c r="K16" s="6">
        <v>77209.861529999995</v>
      </c>
      <c r="L16" s="6">
        <v>34664.302049999998</v>
      </c>
      <c r="M16" s="5">
        <f>IF(K16=0,"",(L16/K16-1))</f>
        <v>-0.55103789382485635</v>
      </c>
    </row>
    <row r="17" spans="1:13" s="2" customFormat="1" ht="13" x14ac:dyDescent="0.3">
      <c r="A17" s="2" t="s">
        <v>39</v>
      </c>
      <c r="B17" s="2" t="s">
        <v>0</v>
      </c>
      <c r="C17" s="4">
        <v>14197.062910000001</v>
      </c>
      <c r="D17" s="4">
        <v>78.491730000000004</v>
      </c>
      <c r="E17" s="3">
        <f>IF(C17=0,"",(D17/C17-1))</f>
        <v>-0.99447126983252909</v>
      </c>
      <c r="F17" s="4">
        <v>2016306.50877</v>
      </c>
      <c r="G17" s="4">
        <v>1071674.4409099999</v>
      </c>
      <c r="H17" s="3">
        <f>IF(F17=0,"",(G17/F17-1))</f>
        <v>-0.46849626470543437</v>
      </c>
      <c r="I17" s="4">
        <v>1392035.46884</v>
      </c>
      <c r="J17" s="3">
        <f>IF(I17=0,"",(G17/I17-1))</f>
        <v>-0.2301385525736358</v>
      </c>
      <c r="K17" s="4">
        <v>7641279.0852199998</v>
      </c>
      <c r="L17" s="4">
        <v>4628666.2091199998</v>
      </c>
      <c r="M17" s="3">
        <f>IF(K17=0,"",(L17/K17-1))</f>
        <v>-0.39425505108524173</v>
      </c>
    </row>
    <row r="18" spans="1:13" x14ac:dyDescent="0.25">
      <c r="A18" s="7" t="s">
        <v>38</v>
      </c>
      <c r="B18" s="7" t="s">
        <v>12</v>
      </c>
      <c r="C18" s="6">
        <v>1019.1315499999999</v>
      </c>
      <c r="D18" s="6">
        <v>33.366599999999998</v>
      </c>
      <c r="E18" s="5">
        <f>IF(C18=0,"",(D18/C18-1))</f>
        <v>-0.96725977132196528</v>
      </c>
      <c r="F18" s="6">
        <v>58288.509290000002</v>
      </c>
      <c r="G18" s="6">
        <v>22970.802899999999</v>
      </c>
      <c r="H18" s="5">
        <f>IF(F18=0,"",(G18/F18-1))</f>
        <v>-0.6059119854015399</v>
      </c>
      <c r="I18" s="6">
        <v>32541.70248</v>
      </c>
      <c r="J18" s="5">
        <f>IF(I18=0,"",(G18/I18-1))</f>
        <v>-0.29411182730474039</v>
      </c>
      <c r="K18" s="6">
        <v>199906.63741</v>
      </c>
      <c r="L18" s="6">
        <v>106616.48327</v>
      </c>
      <c r="M18" s="5">
        <f>IF(K18=0,"",(L18/K18-1))</f>
        <v>-0.46666861765407952</v>
      </c>
    </row>
    <row r="19" spans="1:13" x14ac:dyDescent="0.25">
      <c r="A19" s="7" t="s">
        <v>38</v>
      </c>
      <c r="B19" s="7" t="s">
        <v>11</v>
      </c>
      <c r="C19" s="6">
        <v>4153.1714700000002</v>
      </c>
      <c r="D19" s="6">
        <v>628.94776999999999</v>
      </c>
      <c r="E19" s="5">
        <f>IF(C19=0,"",(D19/C19-1))</f>
        <v>-0.84856205082233216</v>
      </c>
      <c r="F19" s="6">
        <v>192179.78305999999</v>
      </c>
      <c r="G19" s="6">
        <v>132388.73018000001</v>
      </c>
      <c r="H19" s="5">
        <f>IF(F19=0,"",(G19/F19-1))</f>
        <v>-0.31112040989937406</v>
      </c>
      <c r="I19" s="6">
        <v>138605.15789999999</v>
      </c>
      <c r="J19" s="5">
        <f>IF(I19=0,"",(G19/I19-1))</f>
        <v>-4.4849901794311031E-2</v>
      </c>
      <c r="K19" s="6">
        <v>607240.01040999999</v>
      </c>
      <c r="L19" s="6">
        <v>520516.38847000001</v>
      </c>
      <c r="M19" s="5">
        <f>IF(K19=0,"",(L19/K19-1))</f>
        <v>-0.14281605370740547</v>
      </c>
    </row>
    <row r="20" spans="1:13" x14ac:dyDescent="0.25">
      <c r="A20" s="7" t="s">
        <v>38</v>
      </c>
      <c r="B20" s="7" t="s">
        <v>10</v>
      </c>
      <c r="C20" s="6">
        <v>1069.6627900000001</v>
      </c>
      <c r="D20" s="6">
        <v>0</v>
      </c>
      <c r="E20" s="5">
        <f>IF(C20=0,"",(D20/C20-1))</f>
        <v>-1</v>
      </c>
      <c r="F20" s="6">
        <v>23744.83482</v>
      </c>
      <c r="G20" s="6">
        <v>32880.532209999998</v>
      </c>
      <c r="H20" s="5">
        <f>IF(F20=0,"",(G20/F20-1))</f>
        <v>0.38474461748224531</v>
      </c>
      <c r="I20" s="6">
        <v>29252.566750000002</v>
      </c>
      <c r="J20" s="5">
        <f>IF(I20=0,"",(G20/I20-1))</f>
        <v>0.12402212397310386</v>
      </c>
      <c r="K20" s="6">
        <v>80046.457349999997</v>
      </c>
      <c r="L20" s="6">
        <v>110450.80306999999</v>
      </c>
      <c r="M20" s="5">
        <f>IF(K20=0,"",(L20/K20-1))</f>
        <v>0.37983374563421579</v>
      </c>
    </row>
    <row r="21" spans="1:13" x14ac:dyDescent="0.25">
      <c r="A21" s="7" t="s">
        <v>38</v>
      </c>
      <c r="B21" s="7" t="s">
        <v>9</v>
      </c>
      <c r="C21" s="6">
        <v>22.68712</v>
      </c>
      <c r="D21" s="6">
        <v>0</v>
      </c>
      <c r="E21" s="5">
        <f>IF(C21=0,"",(D21/C21-1))</f>
        <v>-1</v>
      </c>
      <c r="F21" s="6">
        <v>14790.40229</v>
      </c>
      <c r="G21" s="6">
        <v>10399.011210000001</v>
      </c>
      <c r="H21" s="5">
        <f>IF(F21=0,"",(G21/F21-1))</f>
        <v>-0.29690815664757686</v>
      </c>
      <c r="I21" s="6">
        <v>10316.581120000001</v>
      </c>
      <c r="J21" s="5">
        <f>IF(I21=0,"",(G21/I21-1))</f>
        <v>7.9900588228980496E-3</v>
      </c>
      <c r="K21" s="6">
        <v>47563.96</v>
      </c>
      <c r="L21" s="6">
        <v>37739.182520000002</v>
      </c>
      <c r="M21" s="5">
        <f>IF(K21=0,"",(L21/K21-1))</f>
        <v>-0.20655928312108573</v>
      </c>
    </row>
    <row r="22" spans="1:13" x14ac:dyDescent="0.25">
      <c r="A22" s="7" t="s">
        <v>38</v>
      </c>
      <c r="B22" s="7" t="s">
        <v>8</v>
      </c>
      <c r="C22" s="6">
        <v>139.68600000000001</v>
      </c>
      <c r="D22" s="6">
        <v>0</v>
      </c>
      <c r="E22" s="5">
        <f>IF(C22=0,"",(D22/C22-1))</f>
        <v>-1</v>
      </c>
      <c r="F22" s="6">
        <v>4980.06297</v>
      </c>
      <c r="G22" s="6">
        <v>5408.9977799999997</v>
      </c>
      <c r="H22" s="5">
        <f>IF(F22=0,"",(G22/F22-1))</f>
        <v>8.613039886923346E-2</v>
      </c>
      <c r="I22" s="6">
        <v>4443.5664500000003</v>
      </c>
      <c r="J22" s="5">
        <f>IF(I22=0,"",(G22/I22-1))</f>
        <v>0.21726496967317765</v>
      </c>
      <c r="K22" s="6">
        <v>19571.10067</v>
      </c>
      <c r="L22" s="6">
        <v>17264.672439999998</v>
      </c>
      <c r="M22" s="5">
        <f>IF(K22=0,"",(L22/K22-1))</f>
        <v>-0.11784867233019047</v>
      </c>
    </row>
    <row r="23" spans="1:13" x14ac:dyDescent="0.25">
      <c r="A23" s="7" t="s">
        <v>38</v>
      </c>
      <c r="B23" s="7" t="s">
        <v>7</v>
      </c>
      <c r="C23" s="6">
        <v>854.66357000000005</v>
      </c>
      <c r="D23" s="6">
        <v>0</v>
      </c>
      <c r="E23" s="5">
        <f>IF(C23=0,"",(D23/C23-1))</f>
        <v>-1</v>
      </c>
      <c r="F23" s="6">
        <v>52246.489459999997</v>
      </c>
      <c r="G23" s="6">
        <v>34315.746120000003</v>
      </c>
      <c r="H23" s="5">
        <f>IF(F23=0,"",(G23/F23-1))</f>
        <v>-0.34319517972069302</v>
      </c>
      <c r="I23" s="6">
        <v>40983.136639999997</v>
      </c>
      <c r="J23" s="5">
        <f>IF(I23=0,"",(G23/I23-1))</f>
        <v>-0.16268619404529783</v>
      </c>
      <c r="K23" s="6">
        <v>166877.28472</v>
      </c>
      <c r="L23" s="6">
        <v>144610.38686</v>
      </c>
      <c r="M23" s="5">
        <f>IF(K23=0,"",(L23/K23-1))</f>
        <v>-0.13343276706210294</v>
      </c>
    </row>
    <row r="24" spans="1:13" x14ac:dyDescent="0.25">
      <c r="A24" s="7" t="s">
        <v>38</v>
      </c>
      <c r="B24" s="7" t="s">
        <v>15</v>
      </c>
      <c r="C24" s="6">
        <v>0</v>
      </c>
      <c r="D24" s="6">
        <v>0</v>
      </c>
      <c r="E24" s="5" t="str">
        <f>IF(C24=0,"",(D24/C24-1))</f>
        <v/>
      </c>
      <c r="F24" s="6">
        <v>133.01021</v>
      </c>
      <c r="G24" s="6">
        <v>432.87177000000003</v>
      </c>
      <c r="H24" s="5">
        <f>IF(F24=0,"",(G24/F24-1))</f>
        <v>2.2544251302212066</v>
      </c>
      <c r="I24" s="6">
        <v>228.62342000000001</v>
      </c>
      <c r="J24" s="5">
        <f>IF(I24=0,"",(G24/I24-1))</f>
        <v>0.89338332004656396</v>
      </c>
      <c r="K24" s="6">
        <v>786.42268999999999</v>
      </c>
      <c r="L24" s="6">
        <v>885.1576</v>
      </c>
      <c r="M24" s="5">
        <f>IF(K24=0,"",(L24/K24-1))</f>
        <v>0.1255494166883715</v>
      </c>
    </row>
    <row r="25" spans="1:13" x14ac:dyDescent="0.25">
      <c r="A25" s="7" t="s">
        <v>38</v>
      </c>
      <c r="B25" s="7" t="s">
        <v>6</v>
      </c>
      <c r="C25" s="6">
        <v>2397.3316199999999</v>
      </c>
      <c r="D25" s="6">
        <v>0</v>
      </c>
      <c r="E25" s="5">
        <f>IF(C25=0,"",(D25/C25-1))</f>
        <v>-1</v>
      </c>
      <c r="F25" s="6">
        <v>110331.79676</v>
      </c>
      <c r="G25" s="6">
        <v>69135.107199999999</v>
      </c>
      <c r="H25" s="5">
        <f>IF(F25=0,"",(G25/F25-1))</f>
        <v>-0.37338909335097104</v>
      </c>
      <c r="I25" s="6">
        <v>89674.156310000006</v>
      </c>
      <c r="J25" s="5">
        <f>IF(I25=0,"",(G25/I25-1))</f>
        <v>-0.22904089600795718</v>
      </c>
      <c r="K25" s="6">
        <v>339493.58100000001</v>
      </c>
      <c r="L25" s="6">
        <v>271217.42067000002</v>
      </c>
      <c r="M25" s="5">
        <f>IF(K25=0,"",(L25/K25-1))</f>
        <v>-0.20111178576304212</v>
      </c>
    </row>
    <row r="26" spans="1:13" x14ac:dyDescent="0.25">
      <c r="A26" s="7" t="s">
        <v>38</v>
      </c>
      <c r="B26" s="7" t="s">
        <v>5</v>
      </c>
      <c r="C26" s="6">
        <v>0</v>
      </c>
      <c r="D26" s="6">
        <v>0</v>
      </c>
      <c r="E26" s="5" t="str">
        <f>IF(C26=0,"",(D26/C26-1))</f>
        <v/>
      </c>
      <c r="F26" s="6">
        <v>1282.66003</v>
      </c>
      <c r="G26" s="6">
        <v>935.31971999999996</v>
      </c>
      <c r="H26" s="5">
        <f>IF(F26=0,"",(G26/F26-1))</f>
        <v>-0.27079686111369672</v>
      </c>
      <c r="I26" s="6">
        <v>1064.5196000000001</v>
      </c>
      <c r="J26" s="5">
        <f>IF(I26=0,"",(G26/I26-1))</f>
        <v>-0.12136918850531275</v>
      </c>
      <c r="K26" s="6">
        <v>4257.2323500000002</v>
      </c>
      <c r="L26" s="6">
        <v>3512.0641000000001</v>
      </c>
      <c r="M26" s="5">
        <f>IF(K26=0,"",(L26/K26-1))</f>
        <v>-0.1750358422414976</v>
      </c>
    </row>
    <row r="27" spans="1:13" x14ac:dyDescent="0.25">
      <c r="A27" s="7" t="s">
        <v>38</v>
      </c>
      <c r="B27" s="7" t="s">
        <v>4</v>
      </c>
      <c r="C27" s="6">
        <v>1352.74665</v>
      </c>
      <c r="D27" s="6">
        <v>0</v>
      </c>
      <c r="E27" s="5">
        <f>IF(C27=0,"",(D27/C27-1))</f>
        <v>-1</v>
      </c>
      <c r="F27" s="6">
        <v>88345.826749999993</v>
      </c>
      <c r="G27" s="6">
        <v>56205.781849999999</v>
      </c>
      <c r="H27" s="5">
        <f>IF(F27=0,"",(G27/F27-1))</f>
        <v>-0.36379811115412986</v>
      </c>
      <c r="I27" s="6">
        <v>84135.240399999995</v>
      </c>
      <c r="J27" s="5">
        <f>IF(I27=0,"",(G27/I27-1))</f>
        <v>-0.33195909843742477</v>
      </c>
      <c r="K27" s="6">
        <v>329204.40409999999</v>
      </c>
      <c r="L27" s="6">
        <v>280028.26880000002</v>
      </c>
      <c r="M27" s="5">
        <f>IF(K27=0,"",(L27/K27-1))</f>
        <v>-0.14937872849678557</v>
      </c>
    </row>
    <row r="28" spans="1:13" x14ac:dyDescent="0.25">
      <c r="A28" s="7" t="s">
        <v>38</v>
      </c>
      <c r="B28" s="7" t="s">
        <v>3</v>
      </c>
      <c r="C28" s="6">
        <v>0</v>
      </c>
      <c r="D28" s="6">
        <v>0</v>
      </c>
      <c r="E28" s="5" t="str">
        <f>IF(C28=0,"",(D28/C28-1))</f>
        <v/>
      </c>
      <c r="F28" s="6">
        <v>16698.877110000001</v>
      </c>
      <c r="G28" s="6">
        <v>12211.348830000001</v>
      </c>
      <c r="H28" s="5">
        <f>IF(F28=0,"",(G28/F28-1))</f>
        <v>-0.26873233753619741</v>
      </c>
      <c r="I28" s="6">
        <v>10315.880150000001</v>
      </c>
      <c r="J28" s="5">
        <f>IF(I28=0,"",(G28/I28-1))</f>
        <v>0.18374279774857594</v>
      </c>
      <c r="K28" s="6">
        <v>56304.84749</v>
      </c>
      <c r="L28" s="6">
        <v>43163.85252</v>
      </c>
      <c r="M28" s="5">
        <f>IF(K28=0,"",(L28/K28-1))</f>
        <v>-0.23339011747316962</v>
      </c>
    </row>
    <row r="29" spans="1:13" x14ac:dyDescent="0.25">
      <c r="A29" s="7" t="s">
        <v>38</v>
      </c>
      <c r="B29" s="7" t="s">
        <v>2</v>
      </c>
      <c r="C29" s="6">
        <v>6.9414300000000004</v>
      </c>
      <c r="D29" s="6">
        <v>0</v>
      </c>
      <c r="E29" s="5">
        <f>IF(C29=0,"",(D29/C29-1))</f>
        <v>-1</v>
      </c>
      <c r="F29" s="6">
        <v>2760.4900499999999</v>
      </c>
      <c r="G29" s="6">
        <v>1385.971</v>
      </c>
      <c r="H29" s="5">
        <f>IF(F29=0,"",(G29/F29-1))</f>
        <v>-0.4979257396707516</v>
      </c>
      <c r="I29" s="6">
        <v>2104.0561200000002</v>
      </c>
      <c r="J29" s="5">
        <f>IF(I29=0,"",(G29/I29-1))</f>
        <v>-0.3412861059998723</v>
      </c>
      <c r="K29" s="6">
        <v>9251.1057199999996</v>
      </c>
      <c r="L29" s="6">
        <v>6221.1203500000001</v>
      </c>
      <c r="M29" s="5">
        <f>IF(K29=0,"",(L29/K29-1))</f>
        <v>-0.32752683427338447</v>
      </c>
    </row>
    <row r="30" spans="1:13" s="2" customFormat="1" ht="13" x14ac:dyDescent="0.3">
      <c r="A30" s="2" t="s">
        <v>38</v>
      </c>
      <c r="B30" s="2" t="s">
        <v>0</v>
      </c>
      <c r="C30" s="4">
        <v>11016.022199999999</v>
      </c>
      <c r="D30" s="4">
        <v>662.31437000000005</v>
      </c>
      <c r="E30" s="3">
        <f>IF(C30=0,"",(D30/C30-1))</f>
        <v>-0.93987717544723171</v>
      </c>
      <c r="F30" s="4">
        <v>565782.74280000001</v>
      </c>
      <c r="G30" s="4">
        <v>378670.22077000001</v>
      </c>
      <c r="H30" s="3">
        <f>IF(F30=0,"",(G30/F30-1))</f>
        <v>-0.33071443837965009</v>
      </c>
      <c r="I30" s="4">
        <v>443665.18734</v>
      </c>
      <c r="J30" s="3">
        <f>IF(I30=0,"",(G30/I30-1))</f>
        <v>-0.14649552956741574</v>
      </c>
      <c r="K30" s="4">
        <v>1860503.04391</v>
      </c>
      <c r="L30" s="4">
        <v>1542225.80067</v>
      </c>
      <c r="M30" s="3">
        <f>IF(K30=0,"",(L30/K30-1))</f>
        <v>-0.17107053078027445</v>
      </c>
    </row>
    <row r="31" spans="1:13" x14ac:dyDescent="0.25">
      <c r="A31" s="7" t="s">
        <v>37</v>
      </c>
      <c r="B31" s="7" t="s">
        <v>12</v>
      </c>
      <c r="C31" s="6">
        <v>492.08017000000001</v>
      </c>
      <c r="D31" s="6">
        <v>53.90155</v>
      </c>
      <c r="E31" s="5">
        <f>IF(C31=0,"",(D31/C31-1))</f>
        <v>-0.89046185299440128</v>
      </c>
      <c r="F31" s="6">
        <v>94156.091409999994</v>
      </c>
      <c r="G31" s="6">
        <v>67002.72782</v>
      </c>
      <c r="H31" s="5">
        <f>IF(F31=0,"",(G31/F31-1))</f>
        <v>-0.28838669047721466</v>
      </c>
      <c r="I31" s="6">
        <v>84304.619909999994</v>
      </c>
      <c r="J31" s="5">
        <f>IF(I31=0,"",(G31/I31-1))</f>
        <v>-0.20523065175396971</v>
      </c>
      <c r="K31" s="6">
        <v>351785.40921000001</v>
      </c>
      <c r="L31" s="6">
        <v>290142.47389000002</v>
      </c>
      <c r="M31" s="5">
        <f>IF(K31=0,"",(L31/K31-1))</f>
        <v>-0.17522880058735446</v>
      </c>
    </row>
    <row r="32" spans="1:13" x14ac:dyDescent="0.25">
      <c r="A32" s="7" t="s">
        <v>37</v>
      </c>
      <c r="B32" s="7" t="s">
        <v>11</v>
      </c>
      <c r="C32" s="6">
        <v>27092.99036</v>
      </c>
      <c r="D32" s="6">
        <v>5326.2553799999996</v>
      </c>
      <c r="E32" s="5">
        <f>IF(C32=0,"",(D32/C32-1))</f>
        <v>-0.80340836101046764</v>
      </c>
      <c r="F32" s="6">
        <v>861380.49687999999</v>
      </c>
      <c r="G32" s="6">
        <v>541207.74121000001</v>
      </c>
      <c r="H32" s="5">
        <f>IF(F32=0,"",(G32/F32-1))</f>
        <v>-0.37169724277447125</v>
      </c>
      <c r="I32" s="6">
        <v>662820.19068999996</v>
      </c>
      <c r="J32" s="5">
        <f>IF(I32=0,"",(G32/I32-1))</f>
        <v>-0.18347728567743327</v>
      </c>
      <c r="K32" s="6">
        <v>3021767.0581899998</v>
      </c>
      <c r="L32" s="6">
        <v>2320413.1983699999</v>
      </c>
      <c r="M32" s="5">
        <f>IF(K32=0,"",(L32/K32-1))</f>
        <v>-0.23210057106125914</v>
      </c>
    </row>
    <row r="33" spans="1:13" x14ac:dyDescent="0.25">
      <c r="A33" s="7" t="s">
        <v>37</v>
      </c>
      <c r="B33" s="7" t="s">
        <v>10</v>
      </c>
      <c r="C33" s="6">
        <v>1233.61868</v>
      </c>
      <c r="D33" s="6">
        <v>32.634999999999998</v>
      </c>
      <c r="E33" s="5">
        <f>IF(C33=0,"",(D33/C33-1))</f>
        <v>-0.97354530980351239</v>
      </c>
      <c r="F33" s="6">
        <v>83956.758220000003</v>
      </c>
      <c r="G33" s="6">
        <v>76136.166509999995</v>
      </c>
      <c r="H33" s="5">
        <f>IF(F33=0,"",(G33/F33-1))</f>
        <v>-9.315023442790582E-2</v>
      </c>
      <c r="I33" s="6">
        <v>95389.10411</v>
      </c>
      <c r="J33" s="5">
        <f>IF(I33=0,"",(G33/I33-1))</f>
        <v>-0.20183581531280625</v>
      </c>
      <c r="K33" s="6">
        <v>267283.56198</v>
      </c>
      <c r="L33" s="6">
        <v>328442.80220999999</v>
      </c>
      <c r="M33" s="5">
        <f>IF(K33=0,"",(L33/K33-1))</f>
        <v>0.22881781347472607</v>
      </c>
    </row>
    <row r="34" spans="1:13" x14ac:dyDescent="0.25">
      <c r="A34" s="7" t="s">
        <v>37</v>
      </c>
      <c r="B34" s="7" t="s">
        <v>9</v>
      </c>
      <c r="C34" s="6">
        <v>6.5054600000000002</v>
      </c>
      <c r="D34" s="6">
        <v>0</v>
      </c>
      <c r="E34" s="5">
        <f>IF(C34=0,"",(D34/C34-1))</f>
        <v>-1</v>
      </c>
      <c r="F34" s="6">
        <v>6323.3895899999998</v>
      </c>
      <c r="G34" s="6">
        <v>5483.1866900000005</v>
      </c>
      <c r="H34" s="5">
        <f>IF(F34=0,"",(G34/F34-1))</f>
        <v>-0.13287223379826563</v>
      </c>
      <c r="I34" s="6">
        <v>9127.8070800000005</v>
      </c>
      <c r="J34" s="5">
        <f>IF(I34=0,"",(G34/I34-1))</f>
        <v>-0.39928762276163265</v>
      </c>
      <c r="K34" s="6">
        <v>24271.45132</v>
      </c>
      <c r="L34" s="6">
        <v>26841.959719999999</v>
      </c>
      <c r="M34" s="5">
        <f>IF(K34=0,"",(L34/K34-1))</f>
        <v>0.10590666236270208</v>
      </c>
    </row>
    <row r="35" spans="1:13" x14ac:dyDescent="0.25">
      <c r="A35" s="7" t="s">
        <v>37</v>
      </c>
      <c r="B35" s="7" t="s">
        <v>8</v>
      </c>
      <c r="C35" s="6">
        <v>38.666809999999998</v>
      </c>
      <c r="D35" s="6">
        <v>0</v>
      </c>
      <c r="E35" s="5">
        <f>IF(C35=0,"",(D35/C35-1))</f>
        <v>-1</v>
      </c>
      <c r="F35" s="6">
        <v>26690.524359999999</v>
      </c>
      <c r="G35" s="6">
        <v>17927.765309999999</v>
      </c>
      <c r="H35" s="5">
        <f>IF(F35=0,"",(G35/F35-1))</f>
        <v>-0.32830973763604243</v>
      </c>
      <c r="I35" s="6">
        <v>16621.57315</v>
      </c>
      <c r="J35" s="5">
        <f>IF(I35=0,"",(G35/I35-1))</f>
        <v>7.8584147734536147E-2</v>
      </c>
      <c r="K35" s="6">
        <v>95798.954259999999</v>
      </c>
      <c r="L35" s="6">
        <v>63896.076880000001</v>
      </c>
      <c r="M35" s="5">
        <f>IF(K35=0,"",(L35/K35-1))</f>
        <v>-0.33301905669465914</v>
      </c>
    </row>
    <row r="36" spans="1:13" x14ac:dyDescent="0.25">
      <c r="A36" s="7" t="s">
        <v>37</v>
      </c>
      <c r="B36" s="7" t="s">
        <v>7</v>
      </c>
      <c r="C36" s="6">
        <v>3497.0442600000001</v>
      </c>
      <c r="D36" s="6">
        <v>281.20553999999998</v>
      </c>
      <c r="E36" s="5">
        <f>IF(C36=0,"",(D36/C36-1))</f>
        <v>-0.9195876520018651</v>
      </c>
      <c r="F36" s="6">
        <v>143208.10425</v>
      </c>
      <c r="G36" s="6">
        <v>89905.083910000001</v>
      </c>
      <c r="H36" s="5">
        <f>IF(F36=0,"",(G36/F36-1))</f>
        <v>-0.37220673103072655</v>
      </c>
      <c r="I36" s="6">
        <v>112753.06944000001</v>
      </c>
      <c r="J36" s="5">
        <f>IF(I36=0,"",(G36/I36-1))</f>
        <v>-0.20263737070287247</v>
      </c>
      <c r="K36" s="6">
        <v>488646.21029000002</v>
      </c>
      <c r="L36" s="6">
        <v>380881.11749999999</v>
      </c>
      <c r="M36" s="5">
        <f>IF(K36=0,"",(L36/K36-1))</f>
        <v>-0.22053807135032111</v>
      </c>
    </row>
    <row r="37" spans="1:13" x14ac:dyDescent="0.25">
      <c r="A37" s="7" t="s">
        <v>37</v>
      </c>
      <c r="B37" s="7" t="s">
        <v>15</v>
      </c>
      <c r="C37" s="6">
        <v>0</v>
      </c>
      <c r="D37" s="6">
        <v>0</v>
      </c>
      <c r="E37" s="5" t="str">
        <f>IF(C37=0,"",(D37/C37-1))</f>
        <v/>
      </c>
      <c r="F37" s="6">
        <v>197.52231</v>
      </c>
      <c r="G37" s="6">
        <v>175.3091</v>
      </c>
      <c r="H37" s="5">
        <f>IF(F37=0,"",(G37/F37-1))</f>
        <v>-0.11245924574292399</v>
      </c>
      <c r="I37" s="6">
        <v>3.3458399999999999</v>
      </c>
      <c r="J37" s="5">
        <f>IF(I37=0,"",(G37/I37-1))</f>
        <v>51.396139683905986</v>
      </c>
      <c r="K37" s="6">
        <v>1202.6664800000001</v>
      </c>
      <c r="L37" s="6">
        <v>4573.5868499999997</v>
      </c>
      <c r="M37" s="5">
        <f>IF(K37=0,"",(L37/K37-1))</f>
        <v>2.8028721395810412</v>
      </c>
    </row>
    <row r="38" spans="1:13" x14ac:dyDescent="0.25">
      <c r="A38" s="7" t="s">
        <v>37</v>
      </c>
      <c r="B38" s="7" t="s">
        <v>6</v>
      </c>
      <c r="C38" s="6">
        <v>2954.57485</v>
      </c>
      <c r="D38" s="6">
        <v>328.39769999999999</v>
      </c>
      <c r="E38" s="5">
        <f>IF(C38=0,"",(D38/C38-1))</f>
        <v>-0.88885111507667514</v>
      </c>
      <c r="F38" s="6">
        <v>112764.77879</v>
      </c>
      <c r="G38" s="6">
        <v>61408.697099999998</v>
      </c>
      <c r="H38" s="5">
        <f>IF(F38=0,"",(G38/F38-1))</f>
        <v>-0.45542661672435492</v>
      </c>
      <c r="I38" s="6">
        <v>74964.870800000004</v>
      </c>
      <c r="J38" s="5">
        <f>IF(I38=0,"",(G38/I38-1))</f>
        <v>-0.18083368323500137</v>
      </c>
      <c r="K38" s="6">
        <v>362977.29063</v>
      </c>
      <c r="L38" s="6">
        <v>265371.59246000001</v>
      </c>
      <c r="M38" s="5">
        <f>IF(K38=0,"",(L38/K38-1))</f>
        <v>-0.26890304349506566</v>
      </c>
    </row>
    <row r="39" spans="1:13" x14ac:dyDescent="0.25">
      <c r="A39" s="7" t="s">
        <v>37</v>
      </c>
      <c r="B39" s="7" t="s">
        <v>5</v>
      </c>
      <c r="C39" s="6">
        <v>0</v>
      </c>
      <c r="D39" s="6">
        <v>0</v>
      </c>
      <c r="E39" s="5" t="str">
        <f>IF(C39=0,"",(D39/C39-1))</f>
        <v/>
      </c>
      <c r="F39" s="6">
        <v>1076.6616300000001</v>
      </c>
      <c r="G39" s="6">
        <v>836.11873000000003</v>
      </c>
      <c r="H39" s="5">
        <f>IF(F39=0,"",(G39/F39-1))</f>
        <v>-0.22341550334620919</v>
      </c>
      <c r="I39" s="6">
        <v>762.95630000000006</v>
      </c>
      <c r="J39" s="5">
        <f>IF(I39=0,"",(G39/I39-1))</f>
        <v>9.5893342777299218E-2</v>
      </c>
      <c r="K39" s="6">
        <v>6763.0444799999996</v>
      </c>
      <c r="L39" s="6">
        <v>3474.1935800000001</v>
      </c>
      <c r="M39" s="5">
        <f>IF(K39=0,"",(L39/K39-1))</f>
        <v>-0.48629739309359088</v>
      </c>
    </row>
    <row r="40" spans="1:13" x14ac:dyDescent="0.25">
      <c r="A40" s="7" t="s">
        <v>37</v>
      </c>
      <c r="B40" s="7" t="s">
        <v>4</v>
      </c>
      <c r="C40" s="6">
        <v>629.38637000000006</v>
      </c>
      <c r="D40" s="6">
        <v>7.3174200000000003</v>
      </c>
      <c r="E40" s="5">
        <f>IF(C40=0,"",(D40/C40-1))</f>
        <v>-0.98837372344113517</v>
      </c>
      <c r="F40" s="6">
        <v>122977.3983</v>
      </c>
      <c r="G40" s="6">
        <v>101136.50861</v>
      </c>
      <c r="H40" s="5">
        <f>IF(F40=0,"",(G40/F40-1))</f>
        <v>-0.17760084366657147</v>
      </c>
      <c r="I40" s="6">
        <v>122120.63873000001</v>
      </c>
      <c r="J40" s="5">
        <f>IF(I40=0,"",(G40/I40-1))</f>
        <v>-0.17183115268823979</v>
      </c>
      <c r="K40" s="6">
        <v>490739.97845</v>
      </c>
      <c r="L40" s="6">
        <v>422896.48583999998</v>
      </c>
      <c r="M40" s="5">
        <f>IF(K40=0,"",(L40/K40-1))</f>
        <v>-0.13824733176270532</v>
      </c>
    </row>
    <row r="41" spans="1:13" x14ac:dyDescent="0.25">
      <c r="A41" s="7" t="s">
        <v>37</v>
      </c>
      <c r="B41" s="7" t="s">
        <v>3</v>
      </c>
      <c r="C41" s="6">
        <v>0</v>
      </c>
      <c r="D41" s="6">
        <v>0</v>
      </c>
      <c r="E41" s="5" t="str">
        <f>IF(C41=0,"",(D41/C41-1))</f>
        <v/>
      </c>
      <c r="F41" s="6">
        <v>35477.093110000002</v>
      </c>
      <c r="G41" s="6">
        <v>32160.372950000001</v>
      </c>
      <c r="H41" s="5">
        <f>IF(F41=0,"",(G41/F41-1))</f>
        <v>-9.3489062074962104E-2</v>
      </c>
      <c r="I41" s="6">
        <v>39851.622049999998</v>
      </c>
      <c r="J41" s="5">
        <f>IF(I41=0,"",(G41/I41-1))</f>
        <v>-0.19299714050158712</v>
      </c>
      <c r="K41" s="6">
        <v>137052.8052</v>
      </c>
      <c r="L41" s="6">
        <v>139349.64368000001</v>
      </c>
      <c r="M41" s="5">
        <f>IF(K41=0,"",(L41/K41-1))</f>
        <v>1.6758784883302846E-2</v>
      </c>
    </row>
    <row r="42" spans="1:13" x14ac:dyDescent="0.25">
      <c r="A42" s="7" t="s">
        <v>37</v>
      </c>
      <c r="B42" s="7" t="s">
        <v>2</v>
      </c>
      <c r="C42" s="6">
        <v>30.10012</v>
      </c>
      <c r="D42" s="6">
        <v>0</v>
      </c>
      <c r="E42" s="5">
        <f>IF(C42=0,"",(D42/C42-1))</f>
        <v>-1</v>
      </c>
      <c r="F42" s="6">
        <v>8755.5237500000003</v>
      </c>
      <c r="G42" s="6">
        <v>3320.7818699999998</v>
      </c>
      <c r="H42" s="5">
        <f>IF(F42=0,"",(G42/F42-1))</f>
        <v>-0.620721505095569</v>
      </c>
      <c r="I42" s="6">
        <v>4210.7625200000002</v>
      </c>
      <c r="J42" s="5">
        <f>IF(I42=0,"",(G42/I42-1))</f>
        <v>-0.21135854747752447</v>
      </c>
      <c r="K42" s="6">
        <v>53146.458919999997</v>
      </c>
      <c r="L42" s="6">
        <v>23677.75893</v>
      </c>
      <c r="M42" s="5">
        <f>IF(K42=0,"",(L42/K42-1))</f>
        <v>-0.55448096804263991</v>
      </c>
    </row>
    <row r="43" spans="1:13" s="2" customFormat="1" ht="13" x14ac:dyDescent="0.3">
      <c r="A43" s="2" t="s">
        <v>37</v>
      </c>
      <c r="B43" s="2" t="s">
        <v>0</v>
      </c>
      <c r="C43" s="4">
        <v>35974.967080000002</v>
      </c>
      <c r="D43" s="4">
        <v>6029.7125900000001</v>
      </c>
      <c r="E43" s="3">
        <f>IF(C43=0,"",(D43/C43-1))</f>
        <v>-0.83239143550593631</v>
      </c>
      <c r="F43" s="4">
        <v>1496964.3426000001</v>
      </c>
      <c r="G43" s="4">
        <v>996700.45981000003</v>
      </c>
      <c r="H43" s="3">
        <f>IF(F43=0,"",(G43/F43-1))</f>
        <v>-0.33418557045996</v>
      </c>
      <c r="I43" s="4">
        <v>1222930.5606199999</v>
      </c>
      <c r="J43" s="3">
        <f>IF(I43=0,"",(G43/I43-1))</f>
        <v>-0.18499014424441729</v>
      </c>
      <c r="K43" s="4">
        <v>5301434.8894100003</v>
      </c>
      <c r="L43" s="4">
        <v>4269960.8899100004</v>
      </c>
      <c r="M43" s="3">
        <f>IF(K43=0,"",(L43/K43-1))</f>
        <v>-0.194565060406654</v>
      </c>
    </row>
    <row r="44" spans="1:13" x14ac:dyDescent="0.25">
      <c r="A44" s="7" t="s">
        <v>36</v>
      </c>
      <c r="B44" s="7" t="s">
        <v>12</v>
      </c>
      <c r="C44" s="6">
        <v>49.622190000000003</v>
      </c>
      <c r="D44" s="6">
        <v>0</v>
      </c>
      <c r="E44" s="5">
        <f>IF(C44=0,"",(D44/C44-1))</f>
        <v>-1</v>
      </c>
      <c r="F44" s="6">
        <v>20515.69254</v>
      </c>
      <c r="G44" s="6">
        <v>13385.43175</v>
      </c>
      <c r="H44" s="5">
        <f>IF(F44=0,"",(G44/F44-1))</f>
        <v>-0.34755155235914836</v>
      </c>
      <c r="I44" s="6">
        <v>20277.375209999998</v>
      </c>
      <c r="J44" s="5">
        <f>IF(I44=0,"",(G44/I44-1))</f>
        <v>-0.33988341136978939</v>
      </c>
      <c r="K44" s="6">
        <v>81691.10626</v>
      </c>
      <c r="L44" s="6">
        <v>66349.297319999998</v>
      </c>
      <c r="M44" s="5">
        <f>IF(K44=0,"",(L44/K44-1))</f>
        <v>-0.18780268308732784</v>
      </c>
    </row>
    <row r="45" spans="1:13" x14ac:dyDescent="0.25">
      <c r="A45" s="7" t="s">
        <v>36</v>
      </c>
      <c r="B45" s="7" t="s">
        <v>11</v>
      </c>
      <c r="C45" s="6">
        <v>2362.2992899999999</v>
      </c>
      <c r="D45" s="6">
        <v>0</v>
      </c>
      <c r="E45" s="5">
        <f>IF(C45=0,"",(D45/C45-1))</f>
        <v>-1</v>
      </c>
      <c r="F45" s="6">
        <v>82270.377389999994</v>
      </c>
      <c r="G45" s="6">
        <v>54704.384299999998</v>
      </c>
      <c r="H45" s="5">
        <f>IF(F45=0,"",(G45/F45-1))</f>
        <v>-0.3350658397897498</v>
      </c>
      <c r="I45" s="6">
        <v>80680.472640000007</v>
      </c>
      <c r="J45" s="5">
        <f>IF(I45=0,"",(G45/I45-1))</f>
        <v>-0.32196252066973519</v>
      </c>
      <c r="K45" s="6">
        <v>301070.41295999999</v>
      </c>
      <c r="L45" s="6">
        <v>262830.97281000001</v>
      </c>
      <c r="M45" s="5">
        <f>IF(K45=0,"",(L45/K45-1))</f>
        <v>-0.12701161756163815</v>
      </c>
    </row>
    <row r="46" spans="1:13" x14ac:dyDescent="0.25">
      <c r="A46" s="7" t="s">
        <v>36</v>
      </c>
      <c r="B46" s="7" t="s">
        <v>10</v>
      </c>
      <c r="C46" s="6">
        <v>1164.2661499999999</v>
      </c>
      <c r="D46" s="6">
        <v>0</v>
      </c>
      <c r="E46" s="5">
        <f>IF(C46=0,"",(D46/C46-1))</f>
        <v>-1</v>
      </c>
      <c r="F46" s="6">
        <v>18647.76916</v>
      </c>
      <c r="G46" s="6">
        <v>30762.315780000001</v>
      </c>
      <c r="H46" s="5">
        <f>IF(F46=0,"",(G46/F46-1))</f>
        <v>0.64965125404844937</v>
      </c>
      <c r="I46" s="6">
        <v>49411.693169999999</v>
      </c>
      <c r="J46" s="5">
        <f>IF(I46=0,"",(G46/I46-1))</f>
        <v>-0.37742842217199812</v>
      </c>
      <c r="K46" s="6">
        <v>92952.869250000003</v>
      </c>
      <c r="L46" s="6">
        <v>183436.50722999999</v>
      </c>
      <c r="M46" s="5">
        <f>IF(K46=0,"",(L46/K46-1))</f>
        <v>0.97343566379474589</v>
      </c>
    </row>
    <row r="47" spans="1:13" x14ac:dyDescent="0.25">
      <c r="A47" s="7" t="s">
        <v>36</v>
      </c>
      <c r="B47" s="7" t="s">
        <v>9</v>
      </c>
      <c r="C47" s="6">
        <v>0</v>
      </c>
      <c r="D47" s="6">
        <v>0</v>
      </c>
      <c r="E47" s="5" t="str">
        <f>IF(C47=0,"",(D47/C47-1))</f>
        <v/>
      </c>
      <c r="F47" s="6">
        <v>1989.7194300000001</v>
      </c>
      <c r="G47" s="6">
        <v>1122.54684</v>
      </c>
      <c r="H47" s="5">
        <f>IF(F47=0,"",(G47/F47-1))</f>
        <v>-0.43582656776890405</v>
      </c>
      <c r="I47" s="6">
        <v>1281.55097</v>
      </c>
      <c r="J47" s="5">
        <f>IF(I47=0,"",(G47/I47-1))</f>
        <v>-0.12407163953845712</v>
      </c>
      <c r="K47" s="6">
        <v>5278.9395500000001</v>
      </c>
      <c r="L47" s="6">
        <v>5727.2379499999997</v>
      </c>
      <c r="M47" s="5">
        <f>IF(K47=0,"",(L47/K47-1))</f>
        <v>8.4922055983762901E-2</v>
      </c>
    </row>
    <row r="48" spans="1:13" x14ac:dyDescent="0.25">
      <c r="A48" s="7" t="s">
        <v>36</v>
      </c>
      <c r="B48" s="7" t="s">
        <v>8</v>
      </c>
      <c r="C48" s="6">
        <v>303.81389000000001</v>
      </c>
      <c r="D48" s="6">
        <v>0</v>
      </c>
      <c r="E48" s="5">
        <f>IF(C48=0,"",(D48/C48-1))</f>
        <v>-1</v>
      </c>
      <c r="F48" s="6">
        <v>9263.5856999999996</v>
      </c>
      <c r="G48" s="6">
        <v>5192.5706099999998</v>
      </c>
      <c r="H48" s="5">
        <f>IF(F48=0,"",(G48/F48-1))</f>
        <v>-0.43946428757063261</v>
      </c>
      <c r="I48" s="6">
        <v>6536.7890500000003</v>
      </c>
      <c r="J48" s="5">
        <f>IF(I48=0,"",(G48/I48-1))</f>
        <v>-0.20563895051806824</v>
      </c>
      <c r="K48" s="6">
        <v>23347.65712</v>
      </c>
      <c r="L48" s="6">
        <v>19589.37902</v>
      </c>
      <c r="M48" s="5">
        <f>IF(K48=0,"",(L48/K48-1))</f>
        <v>-0.16097024556612127</v>
      </c>
    </row>
    <row r="49" spans="1:13" x14ac:dyDescent="0.25">
      <c r="A49" s="7" t="s">
        <v>36</v>
      </c>
      <c r="B49" s="7" t="s">
        <v>7</v>
      </c>
      <c r="C49" s="6">
        <v>1146.3318400000001</v>
      </c>
      <c r="D49" s="6">
        <v>0</v>
      </c>
      <c r="E49" s="5">
        <f>IF(C49=0,"",(D49/C49-1))</f>
        <v>-1</v>
      </c>
      <c r="F49" s="6">
        <v>19735.050090000001</v>
      </c>
      <c r="G49" s="6">
        <v>14655.85973</v>
      </c>
      <c r="H49" s="5">
        <f>IF(F49=0,"",(G49/F49-1))</f>
        <v>-0.25736901283942981</v>
      </c>
      <c r="I49" s="6">
        <v>21480.241890000001</v>
      </c>
      <c r="J49" s="5">
        <f>IF(I49=0,"",(G49/I49-1))</f>
        <v>-0.31770508893463867</v>
      </c>
      <c r="K49" s="6">
        <v>63413.373899999999</v>
      </c>
      <c r="L49" s="6">
        <v>61775.178950000001</v>
      </c>
      <c r="M49" s="5">
        <f>IF(K49=0,"",(L49/K49-1))</f>
        <v>-2.5833587605405661E-2</v>
      </c>
    </row>
    <row r="50" spans="1:13" x14ac:dyDescent="0.25">
      <c r="A50" s="7" t="s">
        <v>36</v>
      </c>
      <c r="B50" s="7" t="s">
        <v>15</v>
      </c>
      <c r="C50" s="6">
        <v>0</v>
      </c>
      <c r="D50" s="6">
        <v>0</v>
      </c>
      <c r="E50" s="5" t="str">
        <f>IF(C50=0,"",(D50/C50-1))</f>
        <v/>
      </c>
      <c r="F50" s="6">
        <v>0</v>
      </c>
      <c r="G50" s="6">
        <v>11.060700000000001</v>
      </c>
      <c r="H50" s="5" t="str">
        <f>IF(F50=0,"",(G50/F50-1))</f>
        <v/>
      </c>
      <c r="I50" s="6">
        <v>0</v>
      </c>
      <c r="J50" s="5" t="str">
        <f>IF(I50=0,"",(G50/I50-1))</f>
        <v/>
      </c>
      <c r="K50" s="6">
        <v>0.42496</v>
      </c>
      <c r="L50" s="6">
        <v>11.060700000000001</v>
      </c>
      <c r="M50" s="5">
        <f>IF(K50=0,"",(L50/K50-1))</f>
        <v>25.027626129518072</v>
      </c>
    </row>
    <row r="51" spans="1:13" x14ac:dyDescent="0.25">
      <c r="A51" s="7" t="s">
        <v>36</v>
      </c>
      <c r="B51" s="7" t="s">
        <v>6</v>
      </c>
      <c r="C51" s="6">
        <v>103.71389000000001</v>
      </c>
      <c r="D51" s="6">
        <v>0</v>
      </c>
      <c r="E51" s="5">
        <f>IF(C51=0,"",(D51/C51-1))</f>
        <v>-1</v>
      </c>
      <c r="F51" s="6">
        <v>7538.1296199999997</v>
      </c>
      <c r="G51" s="6">
        <v>4196.8479100000004</v>
      </c>
      <c r="H51" s="5">
        <f>IF(F51=0,"",(G51/F51-1))</f>
        <v>-0.44325076357601811</v>
      </c>
      <c r="I51" s="6">
        <v>4743.9103800000003</v>
      </c>
      <c r="J51" s="5">
        <f>IF(I51=0,"",(G51/I51-1))</f>
        <v>-0.11531888804358059</v>
      </c>
      <c r="K51" s="6">
        <v>24983.268199999999</v>
      </c>
      <c r="L51" s="6">
        <v>20530.101490000001</v>
      </c>
      <c r="M51" s="5">
        <f>IF(K51=0,"",(L51/K51-1))</f>
        <v>-0.17824596343243826</v>
      </c>
    </row>
    <row r="52" spans="1:13" x14ac:dyDescent="0.25">
      <c r="A52" s="7" t="s">
        <v>36</v>
      </c>
      <c r="B52" s="7" t="s">
        <v>5</v>
      </c>
      <c r="C52" s="6">
        <v>17.734020000000001</v>
      </c>
      <c r="D52" s="6">
        <v>0</v>
      </c>
      <c r="E52" s="5">
        <f>IF(C52=0,"",(D52/C52-1))</f>
        <v>-1</v>
      </c>
      <c r="F52" s="6">
        <v>916.61883</v>
      </c>
      <c r="G52" s="6">
        <v>580.53463999999997</v>
      </c>
      <c r="H52" s="5">
        <f>IF(F52=0,"",(G52/F52-1))</f>
        <v>-0.36665643231440059</v>
      </c>
      <c r="I52" s="6">
        <v>510.81981000000002</v>
      </c>
      <c r="J52" s="5">
        <f>IF(I52=0,"",(G52/I52-1))</f>
        <v>0.13647636335795199</v>
      </c>
      <c r="K52" s="6">
        <v>4396.9427100000003</v>
      </c>
      <c r="L52" s="6">
        <v>3634.4050900000002</v>
      </c>
      <c r="M52" s="5">
        <f>IF(K52=0,"",(L52/K52-1))</f>
        <v>-0.1734245065931278</v>
      </c>
    </row>
    <row r="53" spans="1:13" x14ac:dyDescent="0.25">
      <c r="A53" s="7" t="s">
        <v>36</v>
      </c>
      <c r="B53" s="7" t="s">
        <v>4</v>
      </c>
      <c r="C53" s="6">
        <v>431.30178999999998</v>
      </c>
      <c r="D53" s="6">
        <v>105</v>
      </c>
      <c r="E53" s="5">
        <f>IF(C53=0,"",(D53/C53-1))</f>
        <v>-0.75655097559414253</v>
      </c>
      <c r="F53" s="6">
        <v>21024.906920000001</v>
      </c>
      <c r="G53" s="6">
        <v>19382.307379999998</v>
      </c>
      <c r="H53" s="5">
        <f>IF(F53=0,"",(G53/F53-1))</f>
        <v>-7.8126364423400818E-2</v>
      </c>
      <c r="I53" s="6">
        <v>31268.358560000001</v>
      </c>
      <c r="J53" s="5">
        <f>IF(I53=0,"",(G53/I53-1))</f>
        <v>-0.38013032111014666</v>
      </c>
      <c r="K53" s="6">
        <v>75278.235620000007</v>
      </c>
      <c r="L53" s="6">
        <v>82467.203540000002</v>
      </c>
      <c r="M53" s="5">
        <f>IF(K53=0,"",(L53/K53-1))</f>
        <v>9.5498624015173172E-2</v>
      </c>
    </row>
    <row r="54" spans="1:13" x14ac:dyDescent="0.25">
      <c r="A54" s="7" t="s">
        <v>36</v>
      </c>
      <c r="B54" s="7" t="s">
        <v>3</v>
      </c>
      <c r="C54" s="6">
        <v>0</v>
      </c>
      <c r="D54" s="6">
        <v>0</v>
      </c>
      <c r="E54" s="5" t="str">
        <f>IF(C54=0,"",(D54/C54-1))</f>
        <v/>
      </c>
      <c r="F54" s="6">
        <v>206.86358000000001</v>
      </c>
      <c r="G54" s="6">
        <v>193.88374999999999</v>
      </c>
      <c r="H54" s="5">
        <f>IF(F54=0,"",(G54/F54-1))</f>
        <v>-6.274584438691444E-2</v>
      </c>
      <c r="I54" s="6">
        <v>426.27679999999998</v>
      </c>
      <c r="J54" s="5">
        <f>IF(I54=0,"",(G54/I54-1))</f>
        <v>-0.54516935943968803</v>
      </c>
      <c r="K54" s="6">
        <v>1112.8454899999999</v>
      </c>
      <c r="L54" s="6">
        <v>1186.3679500000001</v>
      </c>
      <c r="M54" s="5">
        <f>IF(K54=0,"",(L54/K54-1))</f>
        <v>6.6067087174878303E-2</v>
      </c>
    </row>
    <row r="55" spans="1:13" x14ac:dyDescent="0.25">
      <c r="A55" s="7" t="s">
        <v>36</v>
      </c>
      <c r="B55" s="7" t="s">
        <v>2</v>
      </c>
      <c r="C55" s="6">
        <v>107.80880999999999</v>
      </c>
      <c r="D55" s="6">
        <v>0</v>
      </c>
      <c r="E55" s="5">
        <f>IF(C55=0,"",(D55/C55-1))</f>
        <v>-1</v>
      </c>
      <c r="F55" s="6">
        <v>4833.9045299999998</v>
      </c>
      <c r="G55" s="6">
        <v>2313.0712899999999</v>
      </c>
      <c r="H55" s="5">
        <f>IF(F55=0,"",(G55/F55-1))</f>
        <v>-0.52149007584971896</v>
      </c>
      <c r="I55" s="6">
        <v>3045.1441599999998</v>
      </c>
      <c r="J55" s="5">
        <f>IF(I55=0,"",(G55/I55-1))</f>
        <v>-0.24040663808835905</v>
      </c>
      <c r="K55" s="6">
        <v>15165.671399999999</v>
      </c>
      <c r="L55" s="6">
        <v>9070.3318799999997</v>
      </c>
      <c r="M55" s="5">
        <f>IF(K55=0,"",(L55/K55-1))</f>
        <v>-0.40191689238367645</v>
      </c>
    </row>
    <row r="56" spans="1:13" s="2" customFormat="1" ht="13" x14ac:dyDescent="0.3">
      <c r="A56" s="2" t="s">
        <v>36</v>
      </c>
      <c r="B56" s="2" t="s">
        <v>0</v>
      </c>
      <c r="C56" s="4">
        <v>5686.8918700000004</v>
      </c>
      <c r="D56" s="4">
        <v>105</v>
      </c>
      <c r="E56" s="3">
        <f>IF(C56=0,"",(D56/C56-1))</f>
        <v>-0.98153648734664622</v>
      </c>
      <c r="F56" s="4">
        <v>186942.61778999999</v>
      </c>
      <c r="G56" s="4">
        <v>146500.81468000001</v>
      </c>
      <c r="H56" s="3">
        <f>IF(F56=0,"",(G56/F56-1))</f>
        <v>-0.21633270994113207</v>
      </c>
      <c r="I56" s="4">
        <v>219662.63264</v>
      </c>
      <c r="J56" s="3">
        <f>IF(I56=0,"",(G56/I56-1))</f>
        <v>-0.33306446836546477</v>
      </c>
      <c r="K56" s="4">
        <v>688691.74742000003</v>
      </c>
      <c r="L56" s="4">
        <v>716608.04393000004</v>
      </c>
      <c r="M56" s="3">
        <f>IF(K56=0,"",(L56/K56-1))</f>
        <v>4.0535256324155222E-2</v>
      </c>
    </row>
    <row r="57" spans="1:13" x14ac:dyDescent="0.25">
      <c r="A57" s="7" t="s">
        <v>35</v>
      </c>
      <c r="B57" s="7" t="s">
        <v>12</v>
      </c>
      <c r="C57" s="6">
        <v>0.65654000000000001</v>
      </c>
      <c r="D57" s="6">
        <v>0</v>
      </c>
      <c r="E57" s="5">
        <f>IF(C57=0,"",(D57/C57-1))</f>
        <v>-1</v>
      </c>
      <c r="F57" s="6">
        <v>707.71677999999997</v>
      </c>
      <c r="G57" s="6">
        <v>733.83426999999995</v>
      </c>
      <c r="H57" s="5">
        <f>IF(F57=0,"",(G57/F57-1))</f>
        <v>3.6903872761078205E-2</v>
      </c>
      <c r="I57" s="6">
        <v>669.88793999999996</v>
      </c>
      <c r="J57" s="5">
        <f>IF(I57=0,"",(G57/I57-1))</f>
        <v>9.545824933047764E-2</v>
      </c>
      <c r="K57" s="6">
        <v>3273.3809099999999</v>
      </c>
      <c r="L57" s="6">
        <v>2728.9629100000002</v>
      </c>
      <c r="M57" s="5">
        <f>IF(K57=0,"",(L57/K57-1))</f>
        <v>-0.16631672725188573</v>
      </c>
    </row>
    <row r="58" spans="1:13" x14ac:dyDescent="0.25">
      <c r="A58" s="7" t="s">
        <v>35</v>
      </c>
      <c r="B58" s="7" t="s">
        <v>11</v>
      </c>
      <c r="C58" s="6">
        <v>72.093869999999995</v>
      </c>
      <c r="D58" s="6">
        <v>0</v>
      </c>
      <c r="E58" s="5">
        <f>IF(C58=0,"",(D58/C58-1))</f>
        <v>-1</v>
      </c>
      <c r="F58" s="6">
        <v>5814.3671700000004</v>
      </c>
      <c r="G58" s="6">
        <v>3955.3690000000001</v>
      </c>
      <c r="H58" s="5">
        <f>IF(F58=0,"",(G58/F58-1))</f>
        <v>-0.3197249357749109</v>
      </c>
      <c r="I58" s="6">
        <v>5728.8750700000001</v>
      </c>
      <c r="J58" s="5">
        <f>IF(I58=0,"",(G58/I58-1))</f>
        <v>-0.3095731794339861</v>
      </c>
      <c r="K58" s="6">
        <v>18485.727930000001</v>
      </c>
      <c r="L58" s="6">
        <v>17480.12861</v>
      </c>
      <c r="M58" s="5">
        <f>IF(K58=0,"",(L58/K58-1))</f>
        <v>-5.4398686587182832E-2</v>
      </c>
    </row>
    <row r="59" spans="1:13" x14ac:dyDescent="0.25">
      <c r="A59" s="7" t="s">
        <v>35</v>
      </c>
      <c r="B59" s="7" t="s">
        <v>10</v>
      </c>
      <c r="C59" s="6">
        <v>37.32235</v>
      </c>
      <c r="D59" s="6">
        <v>0</v>
      </c>
      <c r="E59" s="5">
        <f>IF(C59=0,"",(D59/C59-1))</f>
        <v>-1</v>
      </c>
      <c r="F59" s="6">
        <v>918.01688000000001</v>
      </c>
      <c r="G59" s="6">
        <v>1052.2952499999999</v>
      </c>
      <c r="H59" s="5">
        <f>IF(F59=0,"",(G59/F59-1))</f>
        <v>0.14627004462053006</v>
      </c>
      <c r="I59" s="6">
        <v>3050.85401</v>
      </c>
      <c r="J59" s="5">
        <f>IF(I59=0,"",(G59/I59-1))</f>
        <v>-0.65508174217749615</v>
      </c>
      <c r="K59" s="6">
        <v>2512.5650999999998</v>
      </c>
      <c r="L59" s="6">
        <v>6035.1325100000004</v>
      </c>
      <c r="M59" s="5">
        <f>IF(K59=0,"",(L59/K59-1))</f>
        <v>1.4019805536580927</v>
      </c>
    </row>
    <row r="60" spans="1:13" x14ac:dyDescent="0.25">
      <c r="A60" s="7" t="s">
        <v>35</v>
      </c>
      <c r="B60" s="7" t="s">
        <v>9</v>
      </c>
      <c r="C60" s="6">
        <v>0</v>
      </c>
      <c r="D60" s="6">
        <v>0</v>
      </c>
      <c r="E60" s="5" t="str">
        <f>IF(C60=0,"",(D60/C60-1))</f>
        <v/>
      </c>
      <c r="F60" s="6">
        <v>414.12520000000001</v>
      </c>
      <c r="G60" s="6">
        <v>114.89077</v>
      </c>
      <c r="H60" s="5">
        <f>IF(F60=0,"",(G60/F60-1))</f>
        <v>-0.72256996193421696</v>
      </c>
      <c r="I60" s="6">
        <v>90.508960000000002</v>
      </c>
      <c r="J60" s="5">
        <f>IF(I60=0,"",(G60/I60-1))</f>
        <v>0.26938559453119337</v>
      </c>
      <c r="K60" s="6">
        <v>703.63657999999998</v>
      </c>
      <c r="L60" s="6">
        <v>232.78277</v>
      </c>
      <c r="M60" s="5">
        <f>IF(K60=0,"",(L60/K60-1))</f>
        <v>-0.6691718756293199</v>
      </c>
    </row>
    <row r="61" spans="1:13" x14ac:dyDescent="0.25">
      <c r="A61" s="7" t="s">
        <v>35</v>
      </c>
      <c r="B61" s="7" t="s">
        <v>8</v>
      </c>
      <c r="C61" s="6">
        <v>0</v>
      </c>
      <c r="D61" s="6">
        <v>0</v>
      </c>
      <c r="E61" s="5" t="str">
        <f>IF(C61=0,"",(D61/C61-1))</f>
        <v/>
      </c>
      <c r="F61" s="6">
        <v>98.232150000000004</v>
      </c>
      <c r="G61" s="6">
        <v>37.610259999999997</v>
      </c>
      <c r="H61" s="5">
        <f>IF(F61=0,"",(G61/F61-1))</f>
        <v>-0.61712881169759592</v>
      </c>
      <c r="I61" s="6">
        <v>116.96804</v>
      </c>
      <c r="J61" s="5">
        <f>IF(I61=0,"",(G61/I61-1))</f>
        <v>-0.67845695285652385</v>
      </c>
      <c r="K61" s="6">
        <v>262.77328999999997</v>
      </c>
      <c r="L61" s="6">
        <v>271.15030999999999</v>
      </c>
      <c r="M61" s="5">
        <f>IF(K61=0,"",(L61/K61-1))</f>
        <v>3.1879267485671825E-2</v>
      </c>
    </row>
    <row r="62" spans="1:13" x14ac:dyDescent="0.25">
      <c r="A62" s="7" t="s">
        <v>35</v>
      </c>
      <c r="B62" s="7" t="s">
        <v>7</v>
      </c>
      <c r="C62" s="6">
        <v>24.76247</v>
      </c>
      <c r="D62" s="6">
        <v>0</v>
      </c>
      <c r="E62" s="5">
        <f>IF(C62=0,"",(D62/C62-1))</f>
        <v>-1</v>
      </c>
      <c r="F62" s="6">
        <v>3296.1051000000002</v>
      </c>
      <c r="G62" s="6">
        <v>2038.34202</v>
      </c>
      <c r="H62" s="5">
        <f>IF(F62=0,"",(G62/F62-1))</f>
        <v>-0.38159070837880749</v>
      </c>
      <c r="I62" s="6">
        <v>2571.83338</v>
      </c>
      <c r="J62" s="5">
        <f>IF(I62=0,"",(G62/I62-1))</f>
        <v>-0.20743620646217753</v>
      </c>
      <c r="K62" s="6">
        <v>9592.8515399999997</v>
      </c>
      <c r="L62" s="6">
        <v>7901.2895200000003</v>
      </c>
      <c r="M62" s="5">
        <f>IF(K62=0,"",(L62/K62-1))</f>
        <v>-0.17633568214274686</v>
      </c>
    </row>
    <row r="63" spans="1:13" x14ac:dyDescent="0.25">
      <c r="A63" s="7" t="s">
        <v>35</v>
      </c>
      <c r="B63" s="7" t="s">
        <v>15</v>
      </c>
      <c r="C63" s="6">
        <v>0</v>
      </c>
      <c r="D63" s="6">
        <v>0</v>
      </c>
      <c r="E63" s="5" t="str">
        <f>IF(C63=0,"",(D63/C63-1))</f>
        <v/>
      </c>
      <c r="F63" s="6">
        <v>0</v>
      </c>
      <c r="G63" s="6">
        <v>0</v>
      </c>
      <c r="H63" s="5" t="str">
        <f>IF(F63=0,"",(G63/F63-1))</f>
        <v/>
      </c>
      <c r="I63" s="6">
        <v>0</v>
      </c>
      <c r="J63" s="5" t="str">
        <f>IF(I63=0,"",(G63/I63-1))</f>
        <v/>
      </c>
      <c r="K63" s="6">
        <v>76.855739999999997</v>
      </c>
      <c r="L63" s="6">
        <v>0</v>
      </c>
      <c r="M63" s="5">
        <f>IF(K63=0,"",(L63/K63-1))</f>
        <v>-1</v>
      </c>
    </row>
    <row r="64" spans="1:13" x14ac:dyDescent="0.25">
      <c r="A64" s="7" t="s">
        <v>35</v>
      </c>
      <c r="B64" s="7" t="s">
        <v>6</v>
      </c>
      <c r="C64" s="6">
        <v>0</v>
      </c>
      <c r="D64" s="6">
        <v>0</v>
      </c>
      <c r="E64" s="5" t="str">
        <f>IF(C64=0,"",(D64/C64-1))</f>
        <v/>
      </c>
      <c r="F64" s="6">
        <v>845.78750000000002</v>
      </c>
      <c r="G64" s="6">
        <v>691.55507999999998</v>
      </c>
      <c r="H64" s="5">
        <f>IF(F64=0,"",(G64/F64-1))</f>
        <v>-0.18235362901438013</v>
      </c>
      <c r="I64" s="6">
        <v>586.93953999999997</v>
      </c>
      <c r="J64" s="5">
        <f>IF(I64=0,"",(G64/I64-1))</f>
        <v>0.17823903974845523</v>
      </c>
      <c r="K64" s="6">
        <v>2423.43658</v>
      </c>
      <c r="L64" s="6">
        <v>2340.1569599999998</v>
      </c>
      <c r="M64" s="5">
        <f>IF(K64=0,"",(L64/K64-1))</f>
        <v>-3.4364266301534552E-2</v>
      </c>
    </row>
    <row r="65" spans="1:13" x14ac:dyDescent="0.25">
      <c r="A65" s="7" t="s">
        <v>35</v>
      </c>
      <c r="B65" s="7" t="s">
        <v>5</v>
      </c>
      <c r="C65" s="6">
        <v>0</v>
      </c>
      <c r="D65" s="6">
        <v>0</v>
      </c>
      <c r="E65" s="5" t="str">
        <f>IF(C65=0,"",(D65/C65-1))</f>
        <v/>
      </c>
      <c r="F65" s="6">
        <v>23.303260000000002</v>
      </c>
      <c r="G65" s="6">
        <v>6.5511699999999999</v>
      </c>
      <c r="H65" s="5">
        <f>IF(F65=0,"",(G65/F65-1))</f>
        <v>-0.71887323919485946</v>
      </c>
      <c r="I65" s="6">
        <v>119.09187</v>
      </c>
      <c r="J65" s="5">
        <f>IF(I65=0,"",(G65/I65-1))</f>
        <v>-0.94499061942683404</v>
      </c>
      <c r="K65" s="6">
        <v>252.66497000000001</v>
      </c>
      <c r="L65" s="6">
        <v>317.06821000000002</v>
      </c>
      <c r="M65" s="5">
        <f>IF(K65=0,"",(L65/K65-1))</f>
        <v>0.25489580134515677</v>
      </c>
    </row>
    <row r="66" spans="1:13" x14ac:dyDescent="0.25">
      <c r="A66" s="7" t="s">
        <v>35</v>
      </c>
      <c r="B66" s="7" t="s">
        <v>4</v>
      </c>
      <c r="C66" s="6">
        <v>30.663730000000001</v>
      </c>
      <c r="D66" s="6">
        <v>0</v>
      </c>
      <c r="E66" s="5">
        <f>IF(C66=0,"",(D66/C66-1))</f>
        <v>-1</v>
      </c>
      <c r="F66" s="6">
        <v>1923.5020300000001</v>
      </c>
      <c r="G66" s="6">
        <v>1009.6821</v>
      </c>
      <c r="H66" s="5">
        <f>IF(F66=0,"",(G66/F66-1))</f>
        <v>-0.4750813442084072</v>
      </c>
      <c r="I66" s="6">
        <v>1408.8621000000001</v>
      </c>
      <c r="J66" s="5">
        <f>IF(I66=0,"",(G66/I66-1))</f>
        <v>-0.28333504038471902</v>
      </c>
      <c r="K66" s="6">
        <v>5432.4569300000003</v>
      </c>
      <c r="L66" s="6">
        <v>4526.0758400000004</v>
      </c>
      <c r="M66" s="5">
        <f>IF(K66=0,"",(L66/K66-1))</f>
        <v>-0.16684551790822943</v>
      </c>
    </row>
    <row r="67" spans="1:13" x14ac:dyDescent="0.25">
      <c r="A67" s="7" t="s">
        <v>35</v>
      </c>
      <c r="B67" s="7" t="s">
        <v>3</v>
      </c>
      <c r="C67" s="6">
        <v>0</v>
      </c>
      <c r="D67" s="6">
        <v>0</v>
      </c>
      <c r="E67" s="5" t="str">
        <f>IF(C67=0,"",(D67/C67-1))</f>
        <v/>
      </c>
      <c r="F67" s="6">
        <v>95.985789999999994</v>
      </c>
      <c r="G67" s="6">
        <v>149.34505999999999</v>
      </c>
      <c r="H67" s="5">
        <f>IF(F67=0,"",(G67/F67-1))</f>
        <v>0.55590801513432342</v>
      </c>
      <c r="I67" s="6">
        <v>143.57342</v>
      </c>
      <c r="J67" s="5">
        <f>IF(I67=0,"",(G67/I67-1))</f>
        <v>4.0199920013049617E-2</v>
      </c>
      <c r="K67" s="6">
        <v>464.65973000000002</v>
      </c>
      <c r="L67" s="6">
        <v>518.88153</v>
      </c>
      <c r="M67" s="5">
        <f>IF(K67=0,"",(L67/K67-1))</f>
        <v>0.1166914120145508</v>
      </c>
    </row>
    <row r="68" spans="1:13" x14ac:dyDescent="0.25">
      <c r="A68" s="7" t="s">
        <v>35</v>
      </c>
      <c r="B68" s="7" t="s">
        <v>2</v>
      </c>
      <c r="C68" s="6">
        <v>0</v>
      </c>
      <c r="D68" s="6">
        <v>0</v>
      </c>
      <c r="E68" s="5" t="str">
        <f>IF(C68=0,"",(D68/C68-1))</f>
        <v/>
      </c>
      <c r="F68" s="6">
        <v>152.42569</v>
      </c>
      <c r="G68" s="6">
        <v>280.93785000000003</v>
      </c>
      <c r="H68" s="5">
        <f>IF(F68=0,"",(G68/F68-1))</f>
        <v>0.84311351977478344</v>
      </c>
      <c r="I68" s="6">
        <v>272.10034999999999</v>
      </c>
      <c r="J68" s="5">
        <f>IF(I68=0,"",(G68/I68-1))</f>
        <v>3.2478826285964102E-2</v>
      </c>
      <c r="K68" s="6">
        <v>434.01254999999998</v>
      </c>
      <c r="L68" s="6">
        <v>761.75193999999999</v>
      </c>
      <c r="M68" s="5">
        <f>IF(K68=0,"",(L68/K68-1))</f>
        <v>0.75513804842740151</v>
      </c>
    </row>
    <row r="69" spans="1:13" s="2" customFormat="1" ht="13" x14ac:dyDescent="0.3">
      <c r="A69" s="2" t="s">
        <v>35</v>
      </c>
      <c r="B69" s="2" t="s">
        <v>0</v>
      </c>
      <c r="C69" s="4">
        <v>165.49896000000001</v>
      </c>
      <c r="D69" s="4">
        <v>0</v>
      </c>
      <c r="E69" s="3">
        <f>IF(C69=0,"",(D69/C69-1))</f>
        <v>-1</v>
      </c>
      <c r="F69" s="4">
        <v>14289.56755</v>
      </c>
      <c r="G69" s="4">
        <v>10070.412829999999</v>
      </c>
      <c r="H69" s="3">
        <f>IF(F69=0,"",(G69/F69-1))</f>
        <v>-0.29526119004210172</v>
      </c>
      <c r="I69" s="4">
        <v>14759.49468</v>
      </c>
      <c r="J69" s="3">
        <f>IF(I69=0,"",(G69/I69-1))</f>
        <v>-0.31769934890480955</v>
      </c>
      <c r="K69" s="4">
        <v>43915.021849999997</v>
      </c>
      <c r="L69" s="4">
        <v>43113.381110000002</v>
      </c>
      <c r="M69" s="3">
        <f>IF(K69=0,"",(L69/K69-1))</f>
        <v>-1.8254362772222921E-2</v>
      </c>
    </row>
    <row r="70" spans="1:13" x14ac:dyDescent="0.25">
      <c r="A70" s="7" t="s">
        <v>34</v>
      </c>
      <c r="B70" s="7" t="s">
        <v>12</v>
      </c>
      <c r="C70" s="6">
        <v>1944.64159</v>
      </c>
      <c r="D70" s="6">
        <v>587.50333000000001</v>
      </c>
      <c r="E70" s="5">
        <f>IF(C70=0,"",(D70/C70-1))</f>
        <v>-0.69788606135899833</v>
      </c>
      <c r="F70" s="6">
        <v>124330.95997</v>
      </c>
      <c r="G70" s="6">
        <v>100293.08181</v>
      </c>
      <c r="H70" s="5">
        <f>IF(F70=0,"",(G70/F70-1))</f>
        <v>-0.19333783126745041</v>
      </c>
      <c r="I70" s="6">
        <v>125470.93326000001</v>
      </c>
      <c r="J70" s="5">
        <f>IF(I70=0,"",(G70/I70-1))</f>
        <v>-0.20066680621420607</v>
      </c>
      <c r="K70" s="6">
        <v>479087.30427999998</v>
      </c>
      <c r="L70" s="6">
        <v>406194.14867000002</v>
      </c>
      <c r="M70" s="5">
        <f>IF(K70=0,"",(L70/K70-1))</f>
        <v>-0.15215004647127517</v>
      </c>
    </row>
    <row r="71" spans="1:13" x14ac:dyDescent="0.25">
      <c r="A71" s="7" t="s">
        <v>34</v>
      </c>
      <c r="B71" s="7" t="s">
        <v>11</v>
      </c>
      <c r="C71" s="6">
        <v>9879.0558999999994</v>
      </c>
      <c r="D71" s="6">
        <v>6828.3151200000002</v>
      </c>
      <c r="E71" s="5">
        <f>IF(C71=0,"",(D71/C71-1))</f>
        <v>-0.30880893993119318</v>
      </c>
      <c r="F71" s="6">
        <v>644567.00167999999</v>
      </c>
      <c r="G71" s="6">
        <v>550478.95547000004</v>
      </c>
      <c r="H71" s="5">
        <f>IF(F71=0,"",(G71/F71-1))</f>
        <v>-0.14597093236974401</v>
      </c>
      <c r="I71" s="6">
        <v>681009.59730000002</v>
      </c>
      <c r="J71" s="5">
        <f>IF(I71=0,"",(G71/I71-1))</f>
        <v>-0.19167225006448518</v>
      </c>
      <c r="K71" s="6">
        <v>2246724.6324800001</v>
      </c>
      <c r="L71" s="6">
        <v>2322339.5440799999</v>
      </c>
      <c r="M71" s="5">
        <f>IF(K71=0,"",(L71/K71-1))</f>
        <v>3.3655620500556704E-2</v>
      </c>
    </row>
    <row r="72" spans="1:13" x14ac:dyDescent="0.25">
      <c r="A72" s="7" t="s">
        <v>34</v>
      </c>
      <c r="B72" s="7" t="s">
        <v>10</v>
      </c>
      <c r="C72" s="6">
        <v>1522.9295999999999</v>
      </c>
      <c r="D72" s="6">
        <v>418.29316</v>
      </c>
      <c r="E72" s="5">
        <f>IF(C72=0,"",(D72/C72-1))</f>
        <v>-0.7253365093173052</v>
      </c>
      <c r="F72" s="6">
        <v>99876.411529999998</v>
      </c>
      <c r="G72" s="6">
        <v>141160.53584</v>
      </c>
      <c r="H72" s="5">
        <f>IF(F72=0,"",(G72/F72-1))</f>
        <v>0.41335209863441524</v>
      </c>
      <c r="I72" s="6">
        <v>179529.21277000001</v>
      </c>
      <c r="J72" s="5">
        <f>IF(I72=0,"",(G72/I72-1))</f>
        <v>-0.21371829318471536</v>
      </c>
      <c r="K72" s="6">
        <v>350235.98508000001</v>
      </c>
      <c r="L72" s="6">
        <v>670365.87343000004</v>
      </c>
      <c r="M72" s="5">
        <f>IF(K72=0,"",(L72/K72-1))</f>
        <v>0.91404053834410171</v>
      </c>
    </row>
    <row r="73" spans="1:13" x14ac:dyDescent="0.25">
      <c r="A73" s="7" t="s">
        <v>34</v>
      </c>
      <c r="B73" s="7" t="s">
        <v>9</v>
      </c>
      <c r="C73" s="6">
        <v>0</v>
      </c>
      <c r="D73" s="6">
        <v>0</v>
      </c>
      <c r="E73" s="5" t="str">
        <f>IF(C73=0,"",(D73/C73-1))</f>
        <v/>
      </c>
      <c r="F73" s="6">
        <v>17483.628970000002</v>
      </c>
      <c r="G73" s="6">
        <v>8158.6343800000004</v>
      </c>
      <c r="H73" s="5">
        <f>IF(F73=0,"",(G73/F73-1))</f>
        <v>-0.53335578134268768</v>
      </c>
      <c r="I73" s="6">
        <v>11155.76953</v>
      </c>
      <c r="J73" s="5">
        <f>IF(I73=0,"",(G73/I73-1))</f>
        <v>-0.26866234031996883</v>
      </c>
      <c r="K73" s="6">
        <v>44699.272660000002</v>
      </c>
      <c r="L73" s="6">
        <v>37021.021439999997</v>
      </c>
      <c r="M73" s="5">
        <f>IF(K73=0,"",(L73/K73-1))</f>
        <v>-0.17177575300617887</v>
      </c>
    </row>
    <row r="74" spans="1:13" x14ac:dyDescent="0.25">
      <c r="A74" s="7" t="s">
        <v>34</v>
      </c>
      <c r="B74" s="7" t="s">
        <v>8</v>
      </c>
      <c r="C74" s="6">
        <v>340.46899000000002</v>
      </c>
      <c r="D74" s="6">
        <v>117.67100000000001</v>
      </c>
      <c r="E74" s="5">
        <f>IF(C74=0,"",(D74/C74-1))</f>
        <v>-0.65438555799163978</v>
      </c>
      <c r="F74" s="6">
        <v>41601.020210000002</v>
      </c>
      <c r="G74" s="6">
        <v>21651.640759999998</v>
      </c>
      <c r="H74" s="5">
        <f>IF(F74=0,"",(G74/F74-1))</f>
        <v>-0.47954063023686611</v>
      </c>
      <c r="I74" s="6">
        <v>25357.298610000002</v>
      </c>
      <c r="J74" s="5">
        <f>IF(I74=0,"",(G74/I74-1))</f>
        <v>-0.14613772180521734</v>
      </c>
      <c r="K74" s="6">
        <v>139589.79010000001</v>
      </c>
      <c r="L74" s="6">
        <v>87555.290460000004</v>
      </c>
      <c r="M74" s="5">
        <f>IF(K74=0,"",(L74/K74-1))</f>
        <v>-0.37276723177764848</v>
      </c>
    </row>
    <row r="75" spans="1:13" x14ac:dyDescent="0.25">
      <c r="A75" s="7" t="s">
        <v>34</v>
      </c>
      <c r="B75" s="7" t="s">
        <v>7</v>
      </c>
      <c r="C75" s="6">
        <v>5327.00767</v>
      </c>
      <c r="D75" s="6">
        <v>1422.2805000000001</v>
      </c>
      <c r="E75" s="5">
        <f>IF(C75=0,"",(D75/C75-1))</f>
        <v>-0.73300573453088336</v>
      </c>
      <c r="F75" s="6">
        <v>191411.83684</v>
      </c>
      <c r="G75" s="6">
        <v>167744.60149999999</v>
      </c>
      <c r="H75" s="5">
        <f>IF(F75=0,"",(G75/F75-1))</f>
        <v>-0.12364562051501193</v>
      </c>
      <c r="I75" s="6">
        <v>194677.11378000001</v>
      </c>
      <c r="J75" s="5">
        <f>IF(I75=0,"",(G75/I75-1))</f>
        <v>-0.13834452215290094</v>
      </c>
      <c r="K75" s="6">
        <v>717872.71239999996</v>
      </c>
      <c r="L75" s="6">
        <v>682328.77734999999</v>
      </c>
      <c r="M75" s="5">
        <f>IF(K75=0,"",(L75/K75-1))</f>
        <v>-4.9512865492782221E-2</v>
      </c>
    </row>
    <row r="76" spans="1:13" x14ac:dyDescent="0.25">
      <c r="A76" s="7" t="s">
        <v>34</v>
      </c>
      <c r="B76" s="7" t="s">
        <v>15</v>
      </c>
      <c r="C76" s="6">
        <v>11.68939</v>
      </c>
      <c r="D76" s="6">
        <v>0</v>
      </c>
      <c r="E76" s="5">
        <f>IF(C76=0,"",(D76/C76-1))</f>
        <v>-1</v>
      </c>
      <c r="F76" s="6">
        <v>100.96633</v>
      </c>
      <c r="G76" s="6">
        <v>357.90096999999997</v>
      </c>
      <c r="H76" s="5">
        <f>IF(F76=0,"",(G76/F76-1))</f>
        <v>2.5447556626055436</v>
      </c>
      <c r="I76" s="6">
        <v>302.90679999999998</v>
      </c>
      <c r="J76" s="5">
        <f>IF(I76=0,"",(G76/I76-1))</f>
        <v>0.18155475545613364</v>
      </c>
      <c r="K76" s="6">
        <v>670.86389999999994</v>
      </c>
      <c r="L76" s="6">
        <v>752.07367999999997</v>
      </c>
      <c r="M76" s="5">
        <f>IF(K76=0,"",(L76/K76-1))</f>
        <v>0.12105254135749455</v>
      </c>
    </row>
    <row r="77" spans="1:13" x14ac:dyDescent="0.25">
      <c r="A77" s="7" t="s">
        <v>34</v>
      </c>
      <c r="B77" s="7" t="s">
        <v>6</v>
      </c>
      <c r="C77" s="6">
        <v>903.94099000000006</v>
      </c>
      <c r="D77" s="6">
        <v>204.72971999999999</v>
      </c>
      <c r="E77" s="5">
        <f>IF(C77=0,"",(D77/C77-1))</f>
        <v>-0.77351428659076515</v>
      </c>
      <c r="F77" s="6">
        <v>41553.780409999999</v>
      </c>
      <c r="G77" s="6">
        <v>38496.393089999998</v>
      </c>
      <c r="H77" s="5">
        <f>IF(F77=0,"",(G77/F77-1))</f>
        <v>-7.3576634660759699E-2</v>
      </c>
      <c r="I77" s="6">
        <v>45960.705159999998</v>
      </c>
      <c r="J77" s="5">
        <f>IF(I77=0,"",(G77/I77-1))</f>
        <v>-0.16240638702158683</v>
      </c>
      <c r="K77" s="6">
        <v>148404.72333000001</v>
      </c>
      <c r="L77" s="6">
        <v>165825.31792999999</v>
      </c>
      <c r="M77" s="5">
        <f>IF(K77=0,"",(L77/K77-1))</f>
        <v>0.11738571528658626</v>
      </c>
    </row>
    <row r="78" spans="1:13" x14ac:dyDescent="0.25">
      <c r="A78" s="7" t="s">
        <v>34</v>
      </c>
      <c r="B78" s="7" t="s">
        <v>5</v>
      </c>
      <c r="C78" s="6">
        <v>41.363619999999997</v>
      </c>
      <c r="D78" s="6">
        <v>0</v>
      </c>
      <c r="E78" s="5">
        <f>IF(C78=0,"",(D78/C78-1))</f>
        <v>-1</v>
      </c>
      <c r="F78" s="6">
        <v>9783.4315900000001</v>
      </c>
      <c r="G78" s="6">
        <v>5265.2654899999998</v>
      </c>
      <c r="H78" s="5">
        <f>IF(F78=0,"",(G78/F78-1))</f>
        <v>-0.46181813185244547</v>
      </c>
      <c r="I78" s="6">
        <v>6830.1578300000001</v>
      </c>
      <c r="J78" s="5">
        <f>IF(I78=0,"",(G78/I78-1))</f>
        <v>-0.22911510670025037</v>
      </c>
      <c r="K78" s="6">
        <v>32038.468209999999</v>
      </c>
      <c r="L78" s="6">
        <v>22265.486529999998</v>
      </c>
      <c r="M78" s="5">
        <f>IF(K78=0,"",(L78/K78-1))</f>
        <v>-0.30503898051373168</v>
      </c>
    </row>
    <row r="79" spans="1:13" x14ac:dyDescent="0.25">
      <c r="A79" s="7" t="s">
        <v>34</v>
      </c>
      <c r="B79" s="7" t="s">
        <v>4</v>
      </c>
      <c r="C79" s="6">
        <v>2146.0487199999998</v>
      </c>
      <c r="D79" s="6">
        <v>1977.5944400000001</v>
      </c>
      <c r="E79" s="5">
        <f>IF(C79=0,"",(D79/C79-1))</f>
        <v>-7.8495086542117121E-2</v>
      </c>
      <c r="F79" s="6">
        <v>182029.61655999999</v>
      </c>
      <c r="G79" s="6">
        <v>140371.95465999999</v>
      </c>
      <c r="H79" s="5">
        <f>IF(F79=0,"",(G79/F79-1))</f>
        <v>-0.2288510116499034</v>
      </c>
      <c r="I79" s="6">
        <v>191253.44081</v>
      </c>
      <c r="J79" s="5">
        <f>IF(I79=0,"",(G79/I79-1))</f>
        <v>-0.26604219999653778</v>
      </c>
      <c r="K79" s="6">
        <v>597598.42651999998</v>
      </c>
      <c r="L79" s="6">
        <v>648453.41726999998</v>
      </c>
      <c r="M79" s="5">
        <f>IF(K79=0,"",(L79/K79-1))</f>
        <v>8.5098936833124306E-2</v>
      </c>
    </row>
    <row r="80" spans="1:13" x14ac:dyDescent="0.25">
      <c r="A80" s="7" t="s">
        <v>34</v>
      </c>
      <c r="B80" s="7" t="s">
        <v>3</v>
      </c>
      <c r="C80" s="6">
        <v>0</v>
      </c>
      <c r="D80" s="6">
        <v>0</v>
      </c>
      <c r="E80" s="5" t="str">
        <f>IF(C80=0,"",(D80/C80-1))</f>
        <v/>
      </c>
      <c r="F80" s="6">
        <v>25924.165720000001</v>
      </c>
      <c r="G80" s="6">
        <v>35515.552629999998</v>
      </c>
      <c r="H80" s="5">
        <f>IF(F80=0,"",(G80/F80-1))</f>
        <v>0.36997861430118939</v>
      </c>
      <c r="I80" s="6">
        <v>35922.907469999998</v>
      </c>
      <c r="J80" s="5">
        <f>IF(I80=0,"",(G80/I80-1))</f>
        <v>-1.1339695717563769E-2</v>
      </c>
      <c r="K80" s="6">
        <v>90838.729130000007</v>
      </c>
      <c r="L80" s="6">
        <v>117016.01611</v>
      </c>
      <c r="M80" s="5">
        <f>IF(K80=0,"",(L80/K80-1))</f>
        <v>0.28817319694705845</v>
      </c>
    </row>
    <row r="81" spans="1:13" x14ac:dyDescent="0.25">
      <c r="A81" s="7" t="s">
        <v>34</v>
      </c>
      <c r="B81" s="7" t="s">
        <v>2</v>
      </c>
      <c r="C81" s="6">
        <v>202.08564999999999</v>
      </c>
      <c r="D81" s="6">
        <v>39.59375</v>
      </c>
      <c r="E81" s="5">
        <f>IF(C81=0,"",(D81/C81-1))</f>
        <v>-0.80407441102324684</v>
      </c>
      <c r="F81" s="6">
        <v>16962.231019999999</v>
      </c>
      <c r="G81" s="6">
        <v>13220.03874</v>
      </c>
      <c r="H81" s="5">
        <f>IF(F81=0,"",(G81/F81-1))</f>
        <v>-0.22061910815786068</v>
      </c>
      <c r="I81" s="6">
        <v>19042.702809999999</v>
      </c>
      <c r="J81" s="5">
        <f>IF(I81=0,"",(G81/I81-1))</f>
        <v>-0.30576878335476154</v>
      </c>
      <c r="K81" s="6">
        <v>67178.484630000006</v>
      </c>
      <c r="L81" s="6">
        <v>60548.521840000001</v>
      </c>
      <c r="M81" s="5">
        <f>IF(K81=0,"",(L81/K81-1))</f>
        <v>-9.8691758626529791E-2</v>
      </c>
    </row>
    <row r="82" spans="1:13" s="2" customFormat="1" ht="13" x14ac:dyDescent="0.3">
      <c r="A82" s="2" t="s">
        <v>34</v>
      </c>
      <c r="B82" s="2" t="s">
        <v>0</v>
      </c>
      <c r="C82" s="4">
        <v>22319.232120000001</v>
      </c>
      <c r="D82" s="4">
        <v>11595.981019999999</v>
      </c>
      <c r="E82" s="3">
        <f>IF(C82=0,"",(D82/C82-1))</f>
        <v>-0.48044892594629285</v>
      </c>
      <c r="F82" s="4">
        <v>1395625.0508300001</v>
      </c>
      <c r="G82" s="4">
        <v>1222714.55534</v>
      </c>
      <c r="H82" s="3">
        <f>IF(F82=0,"",(G82/F82-1))</f>
        <v>-0.12389466310250563</v>
      </c>
      <c r="I82" s="4">
        <v>1516512.7461300001</v>
      </c>
      <c r="J82" s="3">
        <f>IF(I82=0,"",(G82/I82-1))</f>
        <v>-0.19373275400404377</v>
      </c>
      <c r="K82" s="4">
        <v>4914939.3927199999</v>
      </c>
      <c r="L82" s="4">
        <v>5220665.4887899999</v>
      </c>
      <c r="M82" s="3">
        <f>IF(K82=0,"",(L82/K82-1))</f>
        <v>6.220343154644814E-2</v>
      </c>
    </row>
    <row r="83" spans="1:13" x14ac:dyDescent="0.25">
      <c r="A83" s="7" t="s">
        <v>33</v>
      </c>
      <c r="B83" s="7" t="s">
        <v>12</v>
      </c>
      <c r="C83" s="6">
        <v>0</v>
      </c>
      <c r="D83" s="6">
        <v>0</v>
      </c>
      <c r="E83" s="5" t="str">
        <f>IF(C83=0,"",(D83/C83-1))</f>
        <v/>
      </c>
      <c r="F83" s="6">
        <v>3382.2318100000002</v>
      </c>
      <c r="G83" s="6">
        <v>6236.0122700000002</v>
      </c>
      <c r="H83" s="5">
        <f>IF(F83=0,"",(G83/F83-1))</f>
        <v>0.8437566140683892</v>
      </c>
      <c r="I83" s="6">
        <v>5065.8013499999997</v>
      </c>
      <c r="J83" s="5">
        <f>IF(I83=0,"",(G83/I83-1))</f>
        <v>0.23100213355188126</v>
      </c>
      <c r="K83" s="6">
        <v>16913.270090000002</v>
      </c>
      <c r="L83" s="6">
        <v>17355.097430000002</v>
      </c>
      <c r="M83" s="5">
        <f>IF(K83=0,"",(L83/K83-1))</f>
        <v>2.612311738941786E-2</v>
      </c>
    </row>
    <row r="84" spans="1:13" x14ac:dyDescent="0.25">
      <c r="A84" s="7" t="s">
        <v>33</v>
      </c>
      <c r="B84" s="7" t="s">
        <v>11</v>
      </c>
      <c r="C84" s="6">
        <v>154.08000000000001</v>
      </c>
      <c r="D84" s="6">
        <v>0</v>
      </c>
      <c r="E84" s="5">
        <f>IF(C84=0,"",(D84/C84-1))</f>
        <v>-1</v>
      </c>
      <c r="F84" s="6">
        <v>89632.478799999997</v>
      </c>
      <c r="G84" s="6">
        <v>85738.441030000002</v>
      </c>
      <c r="H84" s="5">
        <f>IF(F84=0,"",(G84/F84-1))</f>
        <v>-4.344449492118696E-2</v>
      </c>
      <c r="I84" s="6">
        <v>114318.31810999999</v>
      </c>
      <c r="J84" s="5">
        <f>IF(I84=0,"",(G84/I84-1))</f>
        <v>-0.25000260284182718</v>
      </c>
      <c r="K84" s="6">
        <v>471290.09399000002</v>
      </c>
      <c r="L84" s="6">
        <v>436176.20097000001</v>
      </c>
      <c r="M84" s="5">
        <f>IF(K84=0,"",(L84/K84-1))</f>
        <v>-7.4505900861869367E-2</v>
      </c>
    </row>
    <row r="85" spans="1:13" x14ac:dyDescent="0.25">
      <c r="A85" s="7" t="s">
        <v>33</v>
      </c>
      <c r="B85" s="7" t="s">
        <v>10</v>
      </c>
      <c r="C85" s="6">
        <v>0</v>
      </c>
      <c r="D85" s="6">
        <v>0</v>
      </c>
      <c r="E85" s="5" t="str">
        <f>IF(C85=0,"",(D85/C85-1))</f>
        <v/>
      </c>
      <c r="F85" s="6">
        <v>1800.6821</v>
      </c>
      <c r="G85" s="6">
        <v>2674.3969999999999</v>
      </c>
      <c r="H85" s="5">
        <f>IF(F85=0,"",(G85/F85-1))</f>
        <v>0.48521329778310118</v>
      </c>
      <c r="I85" s="6">
        <v>2748.3688299999999</v>
      </c>
      <c r="J85" s="5">
        <f>IF(I85=0,"",(G85/I85-1))</f>
        <v>-2.6914811866790123E-2</v>
      </c>
      <c r="K85" s="6">
        <v>12166.150949999999</v>
      </c>
      <c r="L85" s="6">
        <v>11622.570750000001</v>
      </c>
      <c r="M85" s="5">
        <f>IF(K85=0,"",(L85/K85-1))</f>
        <v>-4.4679718526753787E-2</v>
      </c>
    </row>
    <row r="86" spans="1:13" x14ac:dyDescent="0.25">
      <c r="A86" s="7" t="s">
        <v>33</v>
      </c>
      <c r="B86" s="7" t="s">
        <v>9</v>
      </c>
      <c r="C86" s="6">
        <v>0</v>
      </c>
      <c r="D86" s="6">
        <v>0</v>
      </c>
      <c r="E86" s="5" t="str">
        <f>IF(C86=0,"",(D86/C86-1))</f>
        <v/>
      </c>
      <c r="F86" s="6">
        <v>1869.59745</v>
      </c>
      <c r="G86" s="6">
        <v>4138.1297599999998</v>
      </c>
      <c r="H86" s="5">
        <f>IF(F86=0,"",(G86/F86-1))</f>
        <v>1.213380083504072</v>
      </c>
      <c r="I86" s="6">
        <v>5274.1115499999996</v>
      </c>
      <c r="J86" s="5">
        <f>IF(I86=0,"",(G86/I86-1))</f>
        <v>-0.21538827520627624</v>
      </c>
      <c r="K86" s="6">
        <v>10167.698640000001</v>
      </c>
      <c r="L86" s="6">
        <v>17216.143410000001</v>
      </c>
      <c r="M86" s="5">
        <f>IF(K86=0,"",(L86/K86-1))</f>
        <v>0.69321928388703702</v>
      </c>
    </row>
    <row r="87" spans="1:13" x14ac:dyDescent="0.25">
      <c r="A87" s="7" t="s">
        <v>33</v>
      </c>
      <c r="B87" s="7" t="s">
        <v>8</v>
      </c>
      <c r="C87" s="6">
        <v>0</v>
      </c>
      <c r="D87" s="6">
        <v>0</v>
      </c>
      <c r="E87" s="5" t="str">
        <f>IF(C87=0,"",(D87/C87-1))</f>
        <v/>
      </c>
      <c r="F87" s="6">
        <v>3908.2015500000002</v>
      </c>
      <c r="G87" s="6">
        <v>5723.1232799999998</v>
      </c>
      <c r="H87" s="5">
        <f>IF(F87=0,"",(G87/F87-1))</f>
        <v>0.46438795614315231</v>
      </c>
      <c r="I87" s="6">
        <v>4770.4746699999996</v>
      </c>
      <c r="J87" s="5">
        <f>IF(I87=0,"",(G87/I87-1))</f>
        <v>0.19969681759152924</v>
      </c>
      <c r="K87" s="6">
        <v>12355.996580000001</v>
      </c>
      <c r="L87" s="6">
        <v>16307.685170000001</v>
      </c>
      <c r="M87" s="5">
        <f>IF(K87=0,"",(L87/K87-1))</f>
        <v>0.31981949528833553</v>
      </c>
    </row>
    <row r="88" spans="1:13" x14ac:dyDescent="0.25">
      <c r="A88" s="7" t="s">
        <v>33</v>
      </c>
      <c r="B88" s="7" t="s">
        <v>7</v>
      </c>
      <c r="C88" s="6">
        <v>0</v>
      </c>
      <c r="D88" s="6">
        <v>0</v>
      </c>
      <c r="E88" s="5" t="str">
        <f>IF(C88=0,"",(D88/C88-1))</f>
        <v/>
      </c>
      <c r="F88" s="6">
        <v>11236.966560000001</v>
      </c>
      <c r="G88" s="6">
        <v>8463.9869299999991</v>
      </c>
      <c r="H88" s="5">
        <f>IF(F88=0,"",(G88/F88-1))</f>
        <v>-0.24677297161948675</v>
      </c>
      <c r="I88" s="6">
        <v>9117.2896799999999</v>
      </c>
      <c r="J88" s="5">
        <f>IF(I88=0,"",(G88/I88-1))</f>
        <v>-7.1655368308973233E-2</v>
      </c>
      <c r="K88" s="6">
        <v>43437.532229999997</v>
      </c>
      <c r="L88" s="6">
        <v>33295.960279999999</v>
      </c>
      <c r="M88" s="5">
        <f>IF(K88=0,"",(L88/K88-1))</f>
        <v>-0.23347486446285159</v>
      </c>
    </row>
    <row r="89" spans="1:13" x14ac:dyDescent="0.25">
      <c r="A89" s="7" t="s">
        <v>33</v>
      </c>
      <c r="B89" s="7" t="s">
        <v>15</v>
      </c>
      <c r="C89" s="6">
        <v>0</v>
      </c>
      <c r="D89" s="6">
        <v>0</v>
      </c>
      <c r="E89" s="5" t="str">
        <f>IF(C89=0,"",(D89/C89-1))</f>
        <v/>
      </c>
      <c r="F89" s="6">
        <v>0</v>
      </c>
      <c r="G89" s="6">
        <v>0</v>
      </c>
      <c r="H89" s="5" t="str">
        <f>IF(F89=0,"",(G89/F89-1))</f>
        <v/>
      </c>
      <c r="I89" s="6">
        <v>0</v>
      </c>
      <c r="J89" s="5" t="str">
        <f>IF(I89=0,"",(G89/I89-1))</f>
        <v/>
      </c>
      <c r="K89" s="6">
        <v>0</v>
      </c>
      <c r="L89" s="6">
        <v>0</v>
      </c>
      <c r="M89" s="5" t="str">
        <f>IF(K89=0,"",(L89/K89-1))</f>
        <v/>
      </c>
    </row>
    <row r="90" spans="1:13" x14ac:dyDescent="0.25">
      <c r="A90" s="7" t="s">
        <v>33</v>
      </c>
      <c r="B90" s="7" t="s">
        <v>6</v>
      </c>
      <c r="C90" s="6">
        <v>0</v>
      </c>
      <c r="D90" s="6">
        <v>0</v>
      </c>
      <c r="E90" s="5" t="str">
        <f>IF(C90=0,"",(D90/C90-1))</f>
        <v/>
      </c>
      <c r="F90" s="6">
        <v>4602.1409000000003</v>
      </c>
      <c r="G90" s="6">
        <v>5649.2547599999998</v>
      </c>
      <c r="H90" s="5">
        <f>IF(F90=0,"",(G90/F90-1))</f>
        <v>0.22752755353492105</v>
      </c>
      <c r="I90" s="6">
        <v>2199.5990499999998</v>
      </c>
      <c r="J90" s="5">
        <f>IF(I90=0,"",(G90/I90-1))</f>
        <v>1.5683111474338927</v>
      </c>
      <c r="K90" s="6">
        <v>18161.96718</v>
      </c>
      <c r="L90" s="6">
        <v>13234.449839999999</v>
      </c>
      <c r="M90" s="5">
        <f>IF(K90=0,"",(L90/K90-1))</f>
        <v>-0.27130967098245795</v>
      </c>
    </row>
    <row r="91" spans="1:13" x14ac:dyDescent="0.25">
      <c r="A91" s="7" t="s">
        <v>33</v>
      </c>
      <c r="B91" s="7" t="s">
        <v>5</v>
      </c>
      <c r="C91" s="6">
        <v>0</v>
      </c>
      <c r="D91" s="6">
        <v>0</v>
      </c>
      <c r="E91" s="5" t="str">
        <f>IF(C91=0,"",(D91/C91-1))</f>
        <v/>
      </c>
      <c r="F91" s="6">
        <v>1758.1263799999999</v>
      </c>
      <c r="G91" s="6">
        <v>1924.6828399999999</v>
      </c>
      <c r="H91" s="5">
        <f>IF(F91=0,"",(G91/F91-1))</f>
        <v>9.4735203279300073E-2</v>
      </c>
      <c r="I91" s="6">
        <v>2563.4741899999999</v>
      </c>
      <c r="J91" s="5">
        <f>IF(I91=0,"",(G91/I91-1))</f>
        <v>-0.249189694396728</v>
      </c>
      <c r="K91" s="6">
        <v>6411.0861100000002</v>
      </c>
      <c r="L91" s="6">
        <v>8059.7790800000002</v>
      </c>
      <c r="M91" s="5">
        <f>IF(K91=0,"",(L91/K91-1))</f>
        <v>0.25716281792384166</v>
      </c>
    </row>
    <row r="92" spans="1:13" x14ac:dyDescent="0.25">
      <c r="A92" s="7" t="s">
        <v>33</v>
      </c>
      <c r="B92" s="7" t="s">
        <v>4</v>
      </c>
      <c r="C92" s="6">
        <v>0</v>
      </c>
      <c r="D92" s="6">
        <v>0</v>
      </c>
      <c r="E92" s="5" t="str">
        <f>IF(C92=0,"",(D92/C92-1))</f>
        <v/>
      </c>
      <c r="F92" s="6">
        <v>4306.7235499999997</v>
      </c>
      <c r="G92" s="6">
        <v>3283.413</v>
      </c>
      <c r="H92" s="5">
        <f>IF(F92=0,"",(G92/F92-1))</f>
        <v>-0.23760767045286657</v>
      </c>
      <c r="I92" s="6">
        <v>6993.4252699999997</v>
      </c>
      <c r="J92" s="5">
        <f>IF(I92=0,"",(G92/I92-1))</f>
        <v>-0.53050002348849001</v>
      </c>
      <c r="K92" s="6">
        <v>20509.24898</v>
      </c>
      <c r="L92" s="6">
        <v>17085.528869999998</v>
      </c>
      <c r="M92" s="5">
        <f>IF(K92=0,"",(L92/K92-1))</f>
        <v>-0.1669354208600573</v>
      </c>
    </row>
    <row r="93" spans="1:13" x14ac:dyDescent="0.25">
      <c r="A93" s="7" t="s">
        <v>33</v>
      </c>
      <c r="B93" s="7" t="s">
        <v>3</v>
      </c>
      <c r="C93" s="6">
        <v>0</v>
      </c>
      <c r="D93" s="6">
        <v>0</v>
      </c>
      <c r="E93" s="5" t="str">
        <f>IF(C93=0,"",(D93/C93-1))</f>
        <v/>
      </c>
      <c r="F93" s="6">
        <v>485.74020000000002</v>
      </c>
      <c r="G93" s="6">
        <v>365.70024999999998</v>
      </c>
      <c r="H93" s="5">
        <f>IF(F93=0,"",(G93/F93-1))</f>
        <v>-0.24712788852971201</v>
      </c>
      <c r="I93" s="6">
        <v>714.72447999999997</v>
      </c>
      <c r="J93" s="5">
        <f>IF(I93=0,"",(G93/I93-1))</f>
        <v>-0.48833395212655928</v>
      </c>
      <c r="K93" s="6">
        <v>1880.2606499999999</v>
      </c>
      <c r="L93" s="6">
        <v>1732.8339699999999</v>
      </c>
      <c r="M93" s="5">
        <f>IF(K93=0,"",(L93/K93-1))</f>
        <v>-7.8407576098558529E-2</v>
      </c>
    </row>
    <row r="94" spans="1:13" x14ac:dyDescent="0.25">
      <c r="A94" s="7" t="s">
        <v>33</v>
      </c>
      <c r="B94" s="7" t="s">
        <v>2</v>
      </c>
      <c r="C94" s="6">
        <v>0</v>
      </c>
      <c r="D94" s="6">
        <v>0</v>
      </c>
      <c r="E94" s="5" t="str">
        <f>IF(C94=0,"",(D94/C94-1))</f>
        <v/>
      </c>
      <c r="F94" s="6">
        <v>1842.27271</v>
      </c>
      <c r="G94" s="6">
        <v>1052.5489299999999</v>
      </c>
      <c r="H94" s="5">
        <f>IF(F94=0,"",(G94/F94-1))</f>
        <v>-0.42866822903760005</v>
      </c>
      <c r="I94" s="6">
        <v>2619.5369999999998</v>
      </c>
      <c r="J94" s="5">
        <f>IF(I94=0,"",(G94/I94-1))</f>
        <v>-0.59819276078177175</v>
      </c>
      <c r="K94" s="6">
        <v>6882.4361900000004</v>
      </c>
      <c r="L94" s="6">
        <v>7654.9126900000001</v>
      </c>
      <c r="M94" s="5">
        <f>IF(K94=0,"",(L94/K94-1))</f>
        <v>0.11223881757485632</v>
      </c>
    </row>
    <row r="95" spans="1:13" s="2" customFormat="1" ht="13" x14ac:dyDescent="0.3">
      <c r="A95" s="2" t="s">
        <v>33</v>
      </c>
      <c r="B95" s="2" t="s">
        <v>0</v>
      </c>
      <c r="C95" s="4">
        <v>154.08000000000001</v>
      </c>
      <c r="D95" s="4">
        <v>0</v>
      </c>
      <c r="E95" s="3">
        <f>IF(C95=0,"",(D95/C95-1))</f>
        <v>-1</v>
      </c>
      <c r="F95" s="4">
        <v>124825.16201</v>
      </c>
      <c r="G95" s="4">
        <v>125249.69005</v>
      </c>
      <c r="H95" s="3">
        <f>IF(F95=0,"",(G95/F95-1))</f>
        <v>3.4009812858564192E-3</v>
      </c>
      <c r="I95" s="4">
        <v>156385.12418000001</v>
      </c>
      <c r="J95" s="3">
        <f>IF(I95=0,"",(G95/I95-1))</f>
        <v>-0.19909460246463706</v>
      </c>
      <c r="K95" s="4">
        <v>620175.74158999999</v>
      </c>
      <c r="L95" s="4">
        <v>579741.16246000002</v>
      </c>
      <c r="M95" s="3">
        <f>IF(K95=0,"",(L95/K95-1))</f>
        <v>-6.5198582302387731E-2</v>
      </c>
    </row>
    <row r="96" spans="1:13" x14ac:dyDescent="0.25">
      <c r="A96" s="7" t="s">
        <v>32</v>
      </c>
      <c r="B96" s="7" t="s">
        <v>12</v>
      </c>
      <c r="C96" s="6">
        <v>0</v>
      </c>
      <c r="D96" s="6">
        <v>0</v>
      </c>
      <c r="E96" s="5" t="str">
        <f>IF(C96=0,"",(D96/C96-1))</f>
        <v/>
      </c>
      <c r="F96" s="6">
        <v>24240.364699999998</v>
      </c>
      <c r="G96" s="6">
        <v>3093.5995200000002</v>
      </c>
      <c r="H96" s="5">
        <f>IF(F96=0,"",(G96/F96-1))</f>
        <v>-0.87237817754449876</v>
      </c>
      <c r="I96" s="6">
        <v>6069.1146200000003</v>
      </c>
      <c r="J96" s="5">
        <f>IF(I96=0,"",(G96/I96-1))</f>
        <v>-0.49027169303979956</v>
      </c>
      <c r="K96" s="6">
        <v>25331.569960000001</v>
      </c>
      <c r="L96" s="6">
        <v>9780.1561099999999</v>
      </c>
      <c r="M96" s="5">
        <f>IF(K96=0,"",(L96/K96-1))</f>
        <v>-0.6139143319800775</v>
      </c>
    </row>
    <row r="97" spans="1:13" x14ac:dyDescent="0.25">
      <c r="A97" s="7" t="s">
        <v>32</v>
      </c>
      <c r="B97" s="7" t="s">
        <v>11</v>
      </c>
      <c r="C97" s="6">
        <v>80.081959999999995</v>
      </c>
      <c r="D97" s="6">
        <v>0</v>
      </c>
      <c r="E97" s="5">
        <f>IF(C97=0,"",(D97/C97-1))</f>
        <v>-1</v>
      </c>
      <c r="F97" s="6">
        <v>17686.149280000001</v>
      </c>
      <c r="G97" s="6">
        <v>24088.10241</v>
      </c>
      <c r="H97" s="5">
        <f>IF(F97=0,"",(G97/F97-1))</f>
        <v>0.36197552268992261</v>
      </c>
      <c r="I97" s="6">
        <v>28266.67481</v>
      </c>
      <c r="J97" s="5">
        <f>IF(I97=0,"",(G97/I97-1))</f>
        <v>-0.14782681118621466</v>
      </c>
      <c r="K97" s="6">
        <v>77546.483219999995</v>
      </c>
      <c r="L97" s="6">
        <v>66443.897939999995</v>
      </c>
      <c r="M97" s="5">
        <f>IF(K97=0,"",(L97/K97-1))</f>
        <v>-0.14317329192739636</v>
      </c>
    </row>
    <row r="98" spans="1:13" x14ac:dyDescent="0.25">
      <c r="A98" s="7" t="s">
        <v>32</v>
      </c>
      <c r="B98" s="7" t="s">
        <v>10</v>
      </c>
      <c r="C98" s="6">
        <v>0</v>
      </c>
      <c r="D98" s="6">
        <v>0</v>
      </c>
      <c r="E98" s="5" t="str">
        <f>IF(C98=0,"",(D98/C98-1))</f>
        <v/>
      </c>
      <c r="F98" s="6">
        <v>840.23838000000001</v>
      </c>
      <c r="G98" s="6">
        <v>556.90138999999999</v>
      </c>
      <c r="H98" s="5">
        <f>IF(F98=0,"",(G98/F98-1))</f>
        <v>-0.33721024502594132</v>
      </c>
      <c r="I98" s="6">
        <v>493.28172000000001</v>
      </c>
      <c r="J98" s="5">
        <f>IF(I98=0,"",(G98/I98-1))</f>
        <v>0.12897228383001913</v>
      </c>
      <c r="K98" s="6">
        <v>2319.7424099999998</v>
      </c>
      <c r="L98" s="6">
        <v>2160.4042100000001</v>
      </c>
      <c r="M98" s="5">
        <f>IF(K98=0,"",(L98/K98-1))</f>
        <v>-6.868788504840917E-2</v>
      </c>
    </row>
    <row r="99" spans="1:13" x14ac:dyDescent="0.25">
      <c r="A99" s="7" t="s">
        <v>32</v>
      </c>
      <c r="B99" s="7" t="s">
        <v>9</v>
      </c>
      <c r="C99" s="6">
        <v>0</v>
      </c>
      <c r="D99" s="6">
        <v>0</v>
      </c>
      <c r="E99" s="5" t="str">
        <f>IF(C99=0,"",(D99/C99-1))</f>
        <v/>
      </c>
      <c r="F99" s="6">
        <v>13588.38041</v>
      </c>
      <c r="G99" s="6">
        <v>5194.9941500000004</v>
      </c>
      <c r="H99" s="5">
        <f>IF(F99=0,"",(G99/F99-1))</f>
        <v>-0.61768849610827159</v>
      </c>
      <c r="I99" s="6">
        <v>63837.09519</v>
      </c>
      <c r="J99" s="5">
        <f>IF(I99=0,"",(G99/I99-1))</f>
        <v>-0.91862107549633953</v>
      </c>
      <c r="K99" s="6">
        <v>55939.931550000001</v>
      </c>
      <c r="L99" s="6">
        <v>72498.198480000006</v>
      </c>
      <c r="M99" s="5">
        <f>IF(K99=0,"",(L99/K99-1))</f>
        <v>0.29600084360489354</v>
      </c>
    </row>
    <row r="100" spans="1:13" x14ac:dyDescent="0.25">
      <c r="A100" s="7" t="s">
        <v>32</v>
      </c>
      <c r="B100" s="7" t="s">
        <v>8</v>
      </c>
      <c r="C100" s="6">
        <v>0</v>
      </c>
      <c r="D100" s="6">
        <v>0</v>
      </c>
      <c r="E100" s="5" t="str">
        <f>IF(C100=0,"",(D100/C100-1))</f>
        <v/>
      </c>
      <c r="F100" s="6">
        <v>3274.0730899999999</v>
      </c>
      <c r="G100" s="6">
        <v>85.957030000000003</v>
      </c>
      <c r="H100" s="5">
        <f>IF(F100=0,"",(G100/F100-1))</f>
        <v>-0.97374614810447002</v>
      </c>
      <c r="I100" s="6">
        <v>26.586449999999999</v>
      </c>
      <c r="J100" s="5">
        <f>IF(I100=0,"",(G100/I100-1))</f>
        <v>2.2331142367634644</v>
      </c>
      <c r="K100" s="6">
        <v>37574.741410000002</v>
      </c>
      <c r="L100" s="6">
        <v>464.35333000000003</v>
      </c>
      <c r="M100" s="5">
        <f>IF(K100=0,"",(L100/K100-1))</f>
        <v>-0.98764187556387495</v>
      </c>
    </row>
    <row r="101" spans="1:13" x14ac:dyDescent="0.25">
      <c r="A101" s="7" t="s">
        <v>32</v>
      </c>
      <c r="B101" s="7" t="s">
        <v>7</v>
      </c>
      <c r="C101" s="6">
        <v>0</v>
      </c>
      <c r="D101" s="6">
        <v>0</v>
      </c>
      <c r="E101" s="5" t="str">
        <f>IF(C101=0,"",(D101/C101-1))</f>
        <v/>
      </c>
      <c r="F101" s="6">
        <v>126589.47500999999</v>
      </c>
      <c r="G101" s="6">
        <v>73552.322400000005</v>
      </c>
      <c r="H101" s="5">
        <f>IF(F101=0,"",(G101/F101-1))</f>
        <v>-0.41896968611182162</v>
      </c>
      <c r="I101" s="6">
        <v>908.05922999999996</v>
      </c>
      <c r="J101" s="5">
        <f>IF(I101=0,"",(G101/I101-1))</f>
        <v>79.999476653081331</v>
      </c>
      <c r="K101" s="6">
        <v>200409.88</v>
      </c>
      <c r="L101" s="6">
        <v>74880.035399999993</v>
      </c>
      <c r="M101" s="5">
        <f>IF(K101=0,"",(L101/K101-1))</f>
        <v>-0.62636554944297163</v>
      </c>
    </row>
    <row r="102" spans="1:13" x14ac:dyDescent="0.25">
      <c r="A102" s="7" t="s">
        <v>32</v>
      </c>
      <c r="B102" s="7" t="s">
        <v>15</v>
      </c>
      <c r="C102" s="6">
        <v>0</v>
      </c>
      <c r="D102" s="6">
        <v>0</v>
      </c>
      <c r="E102" s="5" t="str">
        <f>IF(C102=0,"",(D102/C102-1))</f>
        <v/>
      </c>
      <c r="F102" s="6">
        <v>0</v>
      </c>
      <c r="G102" s="6">
        <v>0</v>
      </c>
      <c r="H102" s="5" t="str">
        <f>IF(F102=0,"",(G102/F102-1))</f>
        <v/>
      </c>
      <c r="I102" s="6">
        <v>0</v>
      </c>
      <c r="J102" s="5" t="str">
        <f>IF(I102=0,"",(G102/I102-1))</f>
        <v/>
      </c>
      <c r="K102" s="6">
        <v>26.909179999999999</v>
      </c>
      <c r="L102" s="6">
        <v>0</v>
      </c>
      <c r="M102" s="5">
        <f>IF(K102=0,"",(L102/K102-1))</f>
        <v>-1</v>
      </c>
    </row>
    <row r="103" spans="1:13" x14ac:dyDescent="0.25">
      <c r="A103" s="7" t="s">
        <v>32</v>
      </c>
      <c r="B103" s="7" t="s">
        <v>6</v>
      </c>
      <c r="C103" s="6">
        <v>0</v>
      </c>
      <c r="D103" s="6">
        <v>0</v>
      </c>
      <c r="E103" s="5" t="str">
        <f>IF(C103=0,"",(D103/C103-1))</f>
        <v/>
      </c>
      <c r="F103" s="6">
        <v>4381.8603400000002</v>
      </c>
      <c r="G103" s="6">
        <v>300.41196000000002</v>
      </c>
      <c r="H103" s="5">
        <f>IF(F103=0,"",(G103/F103-1))</f>
        <v>-0.93144191355035288</v>
      </c>
      <c r="I103" s="6">
        <v>5980.0727399999996</v>
      </c>
      <c r="J103" s="5">
        <f>IF(I103=0,"",(G103/I103-1))</f>
        <v>-0.94976449734623125</v>
      </c>
      <c r="K103" s="6">
        <v>20589.45724</v>
      </c>
      <c r="L103" s="6">
        <v>16264.062760000001</v>
      </c>
      <c r="M103" s="5">
        <f>IF(K103=0,"",(L103/K103-1))</f>
        <v>-0.21007812054398767</v>
      </c>
    </row>
    <row r="104" spans="1:13" x14ac:dyDescent="0.25">
      <c r="A104" s="7" t="s">
        <v>32</v>
      </c>
      <c r="B104" s="7" t="s">
        <v>5</v>
      </c>
      <c r="C104" s="6">
        <v>0</v>
      </c>
      <c r="D104" s="6">
        <v>0</v>
      </c>
      <c r="E104" s="5" t="str">
        <f>IF(C104=0,"",(D104/C104-1))</f>
        <v/>
      </c>
      <c r="F104" s="6">
        <v>891.13717999999994</v>
      </c>
      <c r="G104" s="6">
        <v>219.66622000000001</v>
      </c>
      <c r="H104" s="5">
        <f>IF(F104=0,"",(G104/F104-1))</f>
        <v>-0.75349898429779349</v>
      </c>
      <c r="I104" s="6">
        <v>442.55963000000003</v>
      </c>
      <c r="J104" s="5">
        <f>IF(I104=0,"",(G104/I104-1))</f>
        <v>-0.50364605104175453</v>
      </c>
      <c r="K104" s="6">
        <v>19699.613939999999</v>
      </c>
      <c r="L104" s="6">
        <v>31725.966209999999</v>
      </c>
      <c r="M104" s="5">
        <f>IF(K104=0,"",(L104/K104-1))</f>
        <v>0.61048669819770085</v>
      </c>
    </row>
    <row r="105" spans="1:13" x14ac:dyDescent="0.25">
      <c r="A105" s="7" t="s">
        <v>32</v>
      </c>
      <c r="B105" s="7" t="s">
        <v>4</v>
      </c>
      <c r="C105" s="6">
        <v>4.6109999999999998E-2</v>
      </c>
      <c r="D105" s="6">
        <v>0</v>
      </c>
      <c r="E105" s="5">
        <f>IF(C105=0,"",(D105/C105-1))</f>
        <v>-1</v>
      </c>
      <c r="F105" s="6">
        <v>7022.9511199999997</v>
      </c>
      <c r="G105" s="6">
        <v>787.88858000000005</v>
      </c>
      <c r="H105" s="5">
        <f>IF(F105=0,"",(G105/F105-1))</f>
        <v>-0.88781232183771763</v>
      </c>
      <c r="I105" s="6">
        <v>406.63763999999998</v>
      </c>
      <c r="J105" s="5">
        <f>IF(I105=0,"",(G105/I105-1))</f>
        <v>0.93756923240062107</v>
      </c>
      <c r="K105" s="6">
        <v>35865.170689999999</v>
      </c>
      <c r="L105" s="6">
        <v>8962.0761600000005</v>
      </c>
      <c r="M105" s="5">
        <f>IF(K105=0,"",(L105/K105-1))</f>
        <v>-0.7501175656610265</v>
      </c>
    </row>
    <row r="106" spans="1:13" x14ac:dyDescent="0.25">
      <c r="A106" s="7" t="s">
        <v>32</v>
      </c>
      <c r="B106" s="7" t="s">
        <v>3</v>
      </c>
      <c r="C106" s="6">
        <v>0</v>
      </c>
      <c r="D106" s="6">
        <v>0</v>
      </c>
      <c r="E106" s="5" t="str">
        <f>IF(C106=0,"",(D106/C106-1))</f>
        <v/>
      </c>
      <c r="F106" s="6">
        <v>322.03156000000001</v>
      </c>
      <c r="G106" s="6">
        <v>58.86645</v>
      </c>
      <c r="H106" s="5">
        <f>IF(F106=0,"",(G106/F106-1))</f>
        <v>-0.81720285427925143</v>
      </c>
      <c r="I106" s="6">
        <v>1816.9781599999999</v>
      </c>
      <c r="J106" s="5">
        <f>IF(I106=0,"",(G106/I106-1))</f>
        <v>-0.9676020046382946</v>
      </c>
      <c r="K106" s="6">
        <v>1077.79177</v>
      </c>
      <c r="L106" s="6">
        <v>2043.41265</v>
      </c>
      <c r="M106" s="5">
        <f>IF(K106=0,"",(L106/K106-1))</f>
        <v>0.89592526764237568</v>
      </c>
    </row>
    <row r="107" spans="1:13" x14ac:dyDescent="0.25">
      <c r="A107" s="7" t="s">
        <v>32</v>
      </c>
      <c r="B107" s="7" t="s">
        <v>2</v>
      </c>
      <c r="C107" s="6">
        <v>0</v>
      </c>
      <c r="D107" s="6">
        <v>0</v>
      </c>
      <c r="E107" s="5" t="str">
        <f>IF(C107=0,"",(D107/C107-1))</f>
        <v/>
      </c>
      <c r="F107" s="6">
        <v>44.996070000000003</v>
      </c>
      <c r="G107" s="6">
        <v>52.192540000000001</v>
      </c>
      <c r="H107" s="5">
        <f>IF(F107=0,"",(G107/F107-1))</f>
        <v>0.15993552325792004</v>
      </c>
      <c r="I107" s="6">
        <v>338.70722999999998</v>
      </c>
      <c r="J107" s="5">
        <f>IF(I107=0,"",(G107/I107-1))</f>
        <v>-0.8459066256129224</v>
      </c>
      <c r="K107" s="6">
        <v>572.42909999999995</v>
      </c>
      <c r="L107" s="6">
        <v>853.19712000000004</v>
      </c>
      <c r="M107" s="5">
        <f>IF(K107=0,"",(L107/K107-1))</f>
        <v>0.49048523214490691</v>
      </c>
    </row>
    <row r="108" spans="1:13" s="2" customFormat="1" ht="13" x14ac:dyDescent="0.3">
      <c r="A108" s="2" t="s">
        <v>32</v>
      </c>
      <c r="B108" s="2" t="s">
        <v>0</v>
      </c>
      <c r="C108" s="4">
        <v>80.128069999999994</v>
      </c>
      <c r="D108" s="4">
        <v>0</v>
      </c>
      <c r="E108" s="3">
        <f>IF(C108=0,"",(D108/C108-1))</f>
        <v>-1</v>
      </c>
      <c r="F108" s="4">
        <v>198881.65714</v>
      </c>
      <c r="G108" s="4">
        <v>107990.90265</v>
      </c>
      <c r="H108" s="3">
        <f>IF(F108=0,"",(G108/F108-1))</f>
        <v>-0.45700923753877765</v>
      </c>
      <c r="I108" s="4">
        <v>108585.76742</v>
      </c>
      <c r="J108" s="3">
        <f>IF(I108=0,"",(G108/I108-1))</f>
        <v>-5.4782941092005322E-3</v>
      </c>
      <c r="K108" s="4">
        <v>476953.72047</v>
      </c>
      <c r="L108" s="4">
        <v>286075.76036999997</v>
      </c>
      <c r="M108" s="3">
        <f>IF(K108=0,"",(L108/K108-1))</f>
        <v>-0.40020226681931526</v>
      </c>
    </row>
    <row r="109" spans="1:13" x14ac:dyDescent="0.25">
      <c r="A109" s="7" t="s">
        <v>31</v>
      </c>
      <c r="B109" s="7" t="s">
        <v>12</v>
      </c>
      <c r="C109" s="6">
        <v>2.9656099999999999</v>
      </c>
      <c r="D109" s="6">
        <v>0</v>
      </c>
      <c r="E109" s="5">
        <f>IF(C109=0,"",(D109/C109-1))</f>
        <v>-1</v>
      </c>
      <c r="F109" s="6">
        <v>24890.176719999999</v>
      </c>
      <c r="G109" s="6">
        <v>21920.52348</v>
      </c>
      <c r="H109" s="5">
        <f>IF(F109=0,"",(G109/F109-1))</f>
        <v>-0.11931025132552775</v>
      </c>
      <c r="I109" s="6">
        <v>20098.045900000001</v>
      </c>
      <c r="J109" s="5">
        <f>IF(I109=0,"",(G109/I109-1))</f>
        <v>9.0679342114548422E-2</v>
      </c>
      <c r="K109" s="6">
        <v>100899.86295</v>
      </c>
      <c r="L109" s="6">
        <v>71086.404970000003</v>
      </c>
      <c r="M109" s="5">
        <f>IF(K109=0,"",(L109/K109-1))</f>
        <v>-0.29547570341868334</v>
      </c>
    </row>
    <row r="110" spans="1:13" x14ac:dyDescent="0.25">
      <c r="A110" s="7" t="s">
        <v>31</v>
      </c>
      <c r="B110" s="7" t="s">
        <v>11</v>
      </c>
      <c r="C110" s="6">
        <v>1021.9632</v>
      </c>
      <c r="D110" s="6">
        <v>0</v>
      </c>
      <c r="E110" s="5">
        <f>IF(C110=0,"",(D110/C110-1))</f>
        <v>-1</v>
      </c>
      <c r="F110" s="6">
        <v>44584.103080000001</v>
      </c>
      <c r="G110" s="6">
        <v>35390.287550000001</v>
      </c>
      <c r="H110" s="5">
        <f>IF(F110=0,"",(G110/F110-1))</f>
        <v>-0.20621286276642081</v>
      </c>
      <c r="I110" s="6">
        <v>40532.565450000002</v>
      </c>
      <c r="J110" s="5">
        <f>IF(I110=0,"",(G110/I110-1))</f>
        <v>-0.12686781216312082</v>
      </c>
      <c r="K110" s="6">
        <v>188485.59001000001</v>
      </c>
      <c r="L110" s="6">
        <v>138225.4161</v>
      </c>
      <c r="M110" s="5">
        <f>IF(K110=0,"",(L110/K110-1))</f>
        <v>-0.26665260674480995</v>
      </c>
    </row>
    <row r="111" spans="1:13" x14ac:dyDescent="0.25">
      <c r="A111" s="7" t="s">
        <v>31</v>
      </c>
      <c r="B111" s="7" t="s">
        <v>10</v>
      </c>
      <c r="C111" s="6">
        <v>569.57988</v>
      </c>
      <c r="D111" s="6">
        <v>0</v>
      </c>
      <c r="E111" s="5">
        <f>IF(C111=0,"",(D111/C111-1))</f>
        <v>-1</v>
      </c>
      <c r="F111" s="6">
        <v>13898.05279</v>
      </c>
      <c r="G111" s="6">
        <v>14451.639370000001</v>
      </c>
      <c r="H111" s="5">
        <f>IF(F111=0,"",(G111/F111-1))</f>
        <v>3.9831952602620735E-2</v>
      </c>
      <c r="I111" s="6">
        <v>16014.58445</v>
      </c>
      <c r="J111" s="5">
        <f>IF(I111=0,"",(G111/I111-1))</f>
        <v>-9.7595106815275501E-2</v>
      </c>
      <c r="K111" s="6">
        <v>47603.816409999999</v>
      </c>
      <c r="L111" s="6">
        <v>54816.487209999999</v>
      </c>
      <c r="M111" s="5">
        <f>IF(K111=0,"",(L111/K111-1))</f>
        <v>0.15151454954533539</v>
      </c>
    </row>
    <row r="112" spans="1:13" x14ac:dyDescent="0.25">
      <c r="A112" s="7" t="s">
        <v>31</v>
      </c>
      <c r="B112" s="7" t="s">
        <v>9</v>
      </c>
      <c r="C112" s="6">
        <v>0</v>
      </c>
      <c r="D112" s="6">
        <v>0</v>
      </c>
      <c r="E112" s="5" t="str">
        <f>IF(C112=0,"",(D112/C112-1))</f>
        <v/>
      </c>
      <c r="F112" s="6">
        <v>2182.70876</v>
      </c>
      <c r="G112" s="6">
        <v>1507.3466900000001</v>
      </c>
      <c r="H112" s="5">
        <f>IF(F112=0,"",(G112/F112-1))</f>
        <v>-0.30941465136191593</v>
      </c>
      <c r="I112" s="6">
        <v>1145.8024700000001</v>
      </c>
      <c r="J112" s="5">
        <f>IF(I112=0,"",(G112/I112-1))</f>
        <v>0.31553800019300016</v>
      </c>
      <c r="K112" s="6">
        <v>7394.2407199999998</v>
      </c>
      <c r="L112" s="6">
        <v>4003.5156000000002</v>
      </c>
      <c r="M112" s="5">
        <f>IF(K112=0,"",(L112/K112-1))</f>
        <v>-0.45856298819549379</v>
      </c>
    </row>
    <row r="113" spans="1:13" x14ac:dyDescent="0.25">
      <c r="A113" s="7" t="s">
        <v>31</v>
      </c>
      <c r="B113" s="7" t="s">
        <v>8</v>
      </c>
      <c r="C113" s="6">
        <v>0</v>
      </c>
      <c r="D113" s="6">
        <v>0</v>
      </c>
      <c r="E113" s="5" t="str">
        <f>IF(C113=0,"",(D113/C113-1))</f>
        <v/>
      </c>
      <c r="F113" s="6">
        <v>4453.3349099999996</v>
      </c>
      <c r="G113" s="6">
        <v>2951.3429599999999</v>
      </c>
      <c r="H113" s="5">
        <f>IF(F113=0,"",(G113/F113-1))</f>
        <v>-0.33727352205810179</v>
      </c>
      <c r="I113" s="6">
        <v>3299.1238899999998</v>
      </c>
      <c r="J113" s="5">
        <f>IF(I113=0,"",(G113/I113-1))</f>
        <v>-0.10541614731540139</v>
      </c>
      <c r="K113" s="6">
        <v>18251.854309999999</v>
      </c>
      <c r="L113" s="6">
        <v>11646.38451</v>
      </c>
      <c r="M113" s="5">
        <f>IF(K113=0,"",(L113/K113-1))</f>
        <v>-0.361906778774852</v>
      </c>
    </row>
    <row r="114" spans="1:13" x14ac:dyDescent="0.25">
      <c r="A114" s="7" t="s">
        <v>31</v>
      </c>
      <c r="B114" s="7" t="s">
        <v>7</v>
      </c>
      <c r="C114" s="6">
        <v>542.95519000000002</v>
      </c>
      <c r="D114" s="6">
        <v>0</v>
      </c>
      <c r="E114" s="5">
        <f>IF(C114=0,"",(D114/C114-1))</f>
        <v>-1</v>
      </c>
      <c r="F114" s="6">
        <v>19025.370360000001</v>
      </c>
      <c r="G114" s="6">
        <v>19285.33553</v>
      </c>
      <c r="H114" s="5">
        <f>IF(F114=0,"",(G114/F114-1))</f>
        <v>1.3664131897614284E-2</v>
      </c>
      <c r="I114" s="6">
        <v>20160.80718</v>
      </c>
      <c r="J114" s="5">
        <f>IF(I114=0,"",(G114/I114-1))</f>
        <v>-4.3424434457589034E-2</v>
      </c>
      <c r="K114" s="6">
        <v>71261.85914</v>
      </c>
      <c r="L114" s="6">
        <v>66402.164699999994</v>
      </c>
      <c r="M114" s="5">
        <f>IF(K114=0,"",(L114/K114-1))</f>
        <v>-6.81948871198087E-2</v>
      </c>
    </row>
    <row r="115" spans="1:13" x14ac:dyDescent="0.25">
      <c r="A115" s="7" t="s">
        <v>31</v>
      </c>
      <c r="B115" s="7" t="s">
        <v>15</v>
      </c>
      <c r="C115" s="6">
        <v>0</v>
      </c>
      <c r="D115" s="6">
        <v>0</v>
      </c>
      <c r="E115" s="5" t="str">
        <f>IF(C115=0,"",(D115/C115-1))</f>
        <v/>
      </c>
      <c r="F115" s="6">
        <v>2.4760200000000001</v>
      </c>
      <c r="G115" s="6">
        <v>0</v>
      </c>
      <c r="H115" s="5">
        <f>IF(F115=0,"",(G115/F115-1))</f>
        <v>-1</v>
      </c>
      <c r="I115" s="6">
        <v>0</v>
      </c>
      <c r="J115" s="5" t="str">
        <f>IF(I115=0,"",(G115/I115-1))</f>
        <v/>
      </c>
      <c r="K115" s="6">
        <v>2.4760200000000001</v>
      </c>
      <c r="L115" s="6">
        <v>0</v>
      </c>
      <c r="M115" s="5">
        <f>IF(K115=0,"",(L115/K115-1))</f>
        <v>-1</v>
      </c>
    </row>
    <row r="116" spans="1:13" x14ac:dyDescent="0.25">
      <c r="A116" s="7" t="s">
        <v>31</v>
      </c>
      <c r="B116" s="7" t="s">
        <v>6</v>
      </c>
      <c r="C116" s="6">
        <v>625.51972999999998</v>
      </c>
      <c r="D116" s="6">
        <v>0</v>
      </c>
      <c r="E116" s="5">
        <f>IF(C116=0,"",(D116/C116-1))</f>
        <v>-1</v>
      </c>
      <c r="F116" s="6">
        <v>99976.199420000004</v>
      </c>
      <c r="G116" s="6">
        <v>61447.634530000003</v>
      </c>
      <c r="H116" s="5">
        <f>IF(F116=0,"",(G116/F116-1))</f>
        <v>-0.38537737094947477</v>
      </c>
      <c r="I116" s="6">
        <v>70674.484179999999</v>
      </c>
      <c r="J116" s="5">
        <f>IF(I116=0,"",(G116/I116-1))</f>
        <v>-0.13055418454134371</v>
      </c>
      <c r="K116" s="6">
        <v>327339.51354000001</v>
      </c>
      <c r="L116" s="6">
        <v>232928.90888999999</v>
      </c>
      <c r="M116" s="5">
        <f>IF(K116=0,"",(L116/K116-1))</f>
        <v>-0.2884179903275359</v>
      </c>
    </row>
    <row r="117" spans="1:13" x14ac:dyDescent="0.25">
      <c r="A117" s="7" t="s">
        <v>31</v>
      </c>
      <c r="B117" s="7" t="s">
        <v>5</v>
      </c>
      <c r="C117" s="6">
        <v>58.962420000000002</v>
      </c>
      <c r="D117" s="6">
        <v>0</v>
      </c>
      <c r="E117" s="5">
        <f>IF(C117=0,"",(D117/C117-1))</f>
        <v>-1</v>
      </c>
      <c r="F117" s="6">
        <v>2718.2561300000002</v>
      </c>
      <c r="G117" s="6">
        <v>1284.9992500000001</v>
      </c>
      <c r="H117" s="5">
        <f>IF(F117=0,"",(G117/F117-1))</f>
        <v>-0.52727072485255466</v>
      </c>
      <c r="I117" s="6">
        <v>1508.8034500000001</v>
      </c>
      <c r="J117" s="5">
        <f>IF(I117=0,"",(G117/I117-1))</f>
        <v>-0.14833224301018133</v>
      </c>
      <c r="K117" s="6">
        <v>10472.86327</v>
      </c>
      <c r="L117" s="6">
        <v>5094.9294900000004</v>
      </c>
      <c r="M117" s="5">
        <f>IF(K117=0,"",(L117/K117-1))</f>
        <v>-0.51351131408402306</v>
      </c>
    </row>
    <row r="118" spans="1:13" x14ac:dyDescent="0.25">
      <c r="A118" s="7" t="s">
        <v>31</v>
      </c>
      <c r="B118" s="7" t="s">
        <v>4</v>
      </c>
      <c r="C118" s="6">
        <v>476.31966</v>
      </c>
      <c r="D118" s="6">
        <v>0</v>
      </c>
      <c r="E118" s="5">
        <f>IF(C118=0,"",(D118/C118-1))</f>
        <v>-1</v>
      </c>
      <c r="F118" s="6">
        <v>44366.77448</v>
      </c>
      <c r="G118" s="6">
        <v>54179.293689999999</v>
      </c>
      <c r="H118" s="5">
        <f>IF(F118=0,"",(G118/F118-1))</f>
        <v>0.2211681900477882</v>
      </c>
      <c r="I118" s="6">
        <v>84796.886979999996</v>
      </c>
      <c r="J118" s="5">
        <f>IF(I118=0,"",(G118/I118-1))</f>
        <v>-0.36106977956892916</v>
      </c>
      <c r="K118" s="6">
        <v>174686.10560000001</v>
      </c>
      <c r="L118" s="6">
        <v>225654.25328</v>
      </c>
      <c r="M118" s="5">
        <f>IF(K118=0,"",(L118/K118-1))</f>
        <v>0.29176990067377173</v>
      </c>
    </row>
    <row r="119" spans="1:13" x14ac:dyDescent="0.25">
      <c r="A119" s="7" t="s">
        <v>31</v>
      </c>
      <c r="B119" s="7" t="s">
        <v>3</v>
      </c>
      <c r="C119" s="6">
        <v>0</v>
      </c>
      <c r="D119" s="6">
        <v>0</v>
      </c>
      <c r="E119" s="5" t="str">
        <f>IF(C119=0,"",(D119/C119-1))</f>
        <v/>
      </c>
      <c r="F119" s="6">
        <v>1310.42893</v>
      </c>
      <c r="G119" s="6">
        <v>7.4297199999999997</v>
      </c>
      <c r="H119" s="5">
        <f>IF(F119=0,"",(G119/F119-1))</f>
        <v>-0.99433031442613218</v>
      </c>
      <c r="I119" s="6">
        <v>65.214380000000006</v>
      </c>
      <c r="J119" s="5">
        <f>IF(I119=0,"",(G119/I119-1))</f>
        <v>-0.88607236624805763</v>
      </c>
      <c r="K119" s="6">
        <v>2304.1685299999999</v>
      </c>
      <c r="L119" s="6">
        <v>85.678030000000007</v>
      </c>
      <c r="M119" s="5">
        <f>IF(K119=0,"",(L119/K119-1))</f>
        <v>-0.96281607491618681</v>
      </c>
    </row>
    <row r="120" spans="1:13" x14ac:dyDescent="0.25">
      <c r="A120" s="7" t="s">
        <v>31</v>
      </c>
      <c r="B120" s="7" t="s">
        <v>2</v>
      </c>
      <c r="C120" s="6">
        <v>0</v>
      </c>
      <c r="D120" s="6">
        <v>0</v>
      </c>
      <c r="E120" s="5" t="str">
        <f>IF(C120=0,"",(D120/C120-1))</f>
        <v/>
      </c>
      <c r="F120" s="6">
        <v>4756.4650799999999</v>
      </c>
      <c r="G120" s="6">
        <v>4141.3260700000001</v>
      </c>
      <c r="H120" s="5">
        <f>IF(F120=0,"",(G120/F120-1))</f>
        <v>-0.12932692654184264</v>
      </c>
      <c r="I120" s="6">
        <v>5052.4557000000004</v>
      </c>
      <c r="J120" s="5">
        <f>IF(I120=0,"",(G120/I120-1))</f>
        <v>-0.18033401658524195</v>
      </c>
      <c r="K120" s="6">
        <v>22185.149700000002</v>
      </c>
      <c r="L120" s="6">
        <v>16207.045410000001</v>
      </c>
      <c r="M120" s="5">
        <f>IF(K120=0,"",(L120/K120-1))</f>
        <v>-0.26946423039011547</v>
      </c>
    </row>
    <row r="121" spans="1:13" s="2" customFormat="1" ht="13" x14ac:dyDescent="0.3">
      <c r="A121" s="2" t="s">
        <v>31</v>
      </c>
      <c r="B121" s="2" t="s">
        <v>0</v>
      </c>
      <c r="C121" s="4">
        <v>3298.2656900000002</v>
      </c>
      <c r="D121" s="4">
        <v>0</v>
      </c>
      <c r="E121" s="3">
        <f>IF(C121=0,"",(D121/C121-1))</f>
        <v>-1</v>
      </c>
      <c r="F121" s="4">
        <v>262164.34668000002</v>
      </c>
      <c r="G121" s="4">
        <v>216567.15883999999</v>
      </c>
      <c r="H121" s="3">
        <f>IF(F121=0,"",(G121/F121-1))</f>
        <v>-0.17392596826164286</v>
      </c>
      <c r="I121" s="4">
        <v>263348.77402999997</v>
      </c>
      <c r="J121" s="3">
        <f>IF(I121=0,"",(G121/I121-1))</f>
        <v>-0.17764128715735261</v>
      </c>
      <c r="K121" s="4">
        <v>970887.50020000001</v>
      </c>
      <c r="L121" s="4">
        <v>826151.18819000002</v>
      </c>
      <c r="M121" s="3">
        <f>IF(K121=0,"",(L121/K121-1))</f>
        <v>-0.14907629563691438</v>
      </c>
    </row>
    <row r="122" spans="1:13" x14ac:dyDescent="0.25">
      <c r="A122" s="7" t="s">
        <v>30</v>
      </c>
      <c r="B122" s="7" t="s">
        <v>12</v>
      </c>
      <c r="C122" s="6">
        <v>486.29192</v>
      </c>
      <c r="D122" s="6">
        <v>0</v>
      </c>
      <c r="E122" s="5">
        <f>IF(C122=0,"",(D122/C122-1))</f>
        <v>-1</v>
      </c>
      <c r="F122" s="6">
        <v>64969.088170000003</v>
      </c>
      <c r="G122" s="6">
        <v>46928.228369999997</v>
      </c>
      <c r="H122" s="5">
        <f>IF(F122=0,"",(G122/F122-1))</f>
        <v>-0.27768374635016835</v>
      </c>
      <c r="I122" s="6">
        <v>99386.304069999998</v>
      </c>
      <c r="J122" s="5">
        <f>IF(I122=0,"",(G122/I122-1))</f>
        <v>-0.52781996665307729</v>
      </c>
      <c r="K122" s="6">
        <v>348537.98106000002</v>
      </c>
      <c r="L122" s="6">
        <v>290941.89695000002</v>
      </c>
      <c r="M122" s="5">
        <f>IF(K122=0,"",(L122/K122-1))</f>
        <v>-0.16525052430393505</v>
      </c>
    </row>
    <row r="123" spans="1:13" x14ac:dyDescent="0.25">
      <c r="A123" s="7" t="s">
        <v>30</v>
      </c>
      <c r="B123" s="7" t="s">
        <v>11</v>
      </c>
      <c r="C123" s="6">
        <v>50312.855560000004</v>
      </c>
      <c r="D123" s="6">
        <v>193.81650999999999</v>
      </c>
      <c r="E123" s="5">
        <f>IF(C123=0,"",(D123/C123-1))</f>
        <v>-0.99614777360889672</v>
      </c>
      <c r="F123" s="6">
        <v>1249165.56865</v>
      </c>
      <c r="G123" s="6">
        <v>928492.04599999997</v>
      </c>
      <c r="H123" s="5">
        <f>IF(F123=0,"",(G123/F123-1))</f>
        <v>-0.25671018374014165</v>
      </c>
      <c r="I123" s="6">
        <v>1104572.2780500001</v>
      </c>
      <c r="J123" s="5">
        <f>IF(I123=0,"",(G123/I123-1))</f>
        <v>-0.15941033063119259</v>
      </c>
      <c r="K123" s="6">
        <v>4653264.2278399998</v>
      </c>
      <c r="L123" s="6">
        <v>3952233.2889800002</v>
      </c>
      <c r="M123" s="5">
        <f>IF(K123=0,"",(L123/K123-1))</f>
        <v>-0.15065358521138861</v>
      </c>
    </row>
    <row r="124" spans="1:13" x14ac:dyDescent="0.25">
      <c r="A124" s="7" t="s">
        <v>30</v>
      </c>
      <c r="B124" s="7" t="s">
        <v>10</v>
      </c>
      <c r="C124" s="6">
        <v>5366.3204599999999</v>
      </c>
      <c r="D124" s="6">
        <v>0</v>
      </c>
      <c r="E124" s="5">
        <f>IF(C124=0,"",(D124/C124-1))</f>
        <v>-1</v>
      </c>
      <c r="F124" s="6">
        <v>119435.42833</v>
      </c>
      <c r="G124" s="6">
        <v>152311.08129</v>
      </c>
      <c r="H124" s="5">
        <f>IF(F124=0,"",(G124/F124-1))</f>
        <v>0.27525880234769695</v>
      </c>
      <c r="I124" s="6">
        <v>200506.22242999999</v>
      </c>
      <c r="J124" s="5">
        <f>IF(I124=0,"",(G124/I124-1))</f>
        <v>-0.24036730908351589</v>
      </c>
      <c r="K124" s="6">
        <v>387611.83045000001</v>
      </c>
      <c r="L124" s="6">
        <v>693361.97623999999</v>
      </c>
      <c r="M124" s="5">
        <f>IF(K124=0,"",(L124/K124-1))</f>
        <v>0.78880498934988053</v>
      </c>
    </row>
    <row r="125" spans="1:13" x14ac:dyDescent="0.25">
      <c r="A125" s="7" t="s">
        <v>30</v>
      </c>
      <c r="B125" s="7" t="s">
        <v>9</v>
      </c>
      <c r="C125" s="6">
        <v>2.5120300000000002</v>
      </c>
      <c r="D125" s="6">
        <v>0</v>
      </c>
      <c r="E125" s="5">
        <f>IF(C125=0,"",(D125/C125-1))</f>
        <v>-1</v>
      </c>
      <c r="F125" s="6">
        <v>8150.9525199999998</v>
      </c>
      <c r="G125" s="6">
        <v>4242.4920400000001</v>
      </c>
      <c r="H125" s="5">
        <f>IF(F125=0,"",(G125/F125-1))</f>
        <v>-0.47950966103775072</v>
      </c>
      <c r="I125" s="6">
        <v>6170.5768699999999</v>
      </c>
      <c r="J125" s="5">
        <f>IF(I125=0,"",(G125/I125-1))</f>
        <v>-0.31246427532147414</v>
      </c>
      <c r="K125" s="6">
        <v>24299.57879</v>
      </c>
      <c r="L125" s="6">
        <v>18663.019960000001</v>
      </c>
      <c r="M125" s="5">
        <f>IF(K125=0,"",(L125/K125-1))</f>
        <v>-0.23196117425375329</v>
      </c>
    </row>
    <row r="126" spans="1:13" x14ac:dyDescent="0.25">
      <c r="A126" s="7" t="s">
        <v>30</v>
      </c>
      <c r="B126" s="7" t="s">
        <v>8</v>
      </c>
      <c r="C126" s="6">
        <v>228.65982</v>
      </c>
      <c r="D126" s="6">
        <v>0</v>
      </c>
      <c r="E126" s="5">
        <f>IF(C126=0,"",(D126/C126-1))</f>
        <v>-1</v>
      </c>
      <c r="F126" s="6">
        <v>10051.01683</v>
      </c>
      <c r="G126" s="6">
        <v>8201.5933700000005</v>
      </c>
      <c r="H126" s="5">
        <f>IF(F126=0,"",(G126/F126-1))</f>
        <v>-0.18400361787077013</v>
      </c>
      <c r="I126" s="6">
        <v>8431.9511199999997</v>
      </c>
      <c r="J126" s="5">
        <f>IF(I126=0,"",(G126/I126-1))</f>
        <v>-2.7319625875629971E-2</v>
      </c>
      <c r="K126" s="6">
        <v>45566.587720000003</v>
      </c>
      <c r="L126" s="6">
        <v>33797.17424</v>
      </c>
      <c r="M126" s="5">
        <f>IF(K126=0,"",(L126/K126-1))</f>
        <v>-0.25829042877472685</v>
      </c>
    </row>
    <row r="127" spans="1:13" x14ac:dyDescent="0.25">
      <c r="A127" s="7" t="s">
        <v>30</v>
      </c>
      <c r="B127" s="7" t="s">
        <v>7</v>
      </c>
      <c r="C127" s="6">
        <v>9713.8368399999999</v>
      </c>
      <c r="D127" s="6">
        <v>0</v>
      </c>
      <c r="E127" s="5">
        <f>IF(C127=0,"",(D127/C127-1))</f>
        <v>-1</v>
      </c>
      <c r="F127" s="6">
        <v>275558.68631999998</v>
      </c>
      <c r="G127" s="6">
        <v>176149.53526</v>
      </c>
      <c r="H127" s="5">
        <f>IF(F127=0,"",(G127/F127-1))</f>
        <v>-0.36075491717418917</v>
      </c>
      <c r="I127" s="6">
        <v>213240.89270999999</v>
      </c>
      <c r="J127" s="5">
        <f>IF(I127=0,"",(G127/I127-1))</f>
        <v>-0.17394110941208119</v>
      </c>
      <c r="K127" s="6">
        <v>931956.29651000001</v>
      </c>
      <c r="L127" s="6">
        <v>720430.17298999999</v>
      </c>
      <c r="M127" s="5">
        <f>IF(K127=0,"",(L127/K127-1))</f>
        <v>-0.22697000311294135</v>
      </c>
    </row>
    <row r="128" spans="1:13" x14ac:dyDescent="0.25">
      <c r="A128" s="7" t="s">
        <v>30</v>
      </c>
      <c r="B128" s="7" t="s">
        <v>15</v>
      </c>
      <c r="C128" s="6">
        <v>0</v>
      </c>
      <c r="D128" s="6">
        <v>0</v>
      </c>
      <c r="E128" s="5" t="str">
        <f>IF(C128=0,"",(D128/C128-1))</f>
        <v/>
      </c>
      <c r="F128" s="6">
        <v>18.844139999999999</v>
      </c>
      <c r="G128" s="6">
        <v>6.3016800000000002</v>
      </c>
      <c r="H128" s="5">
        <f>IF(F128=0,"",(G128/F128-1))</f>
        <v>-0.66558940869681504</v>
      </c>
      <c r="I128" s="6">
        <v>53.722299999999997</v>
      </c>
      <c r="J128" s="5">
        <f>IF(I128=0,"",(G128/I128-1))</f>
        <v>-0.88269899092183324</v>
      </c>
      <c r="K128" s="6">
        <v>26.60539</v>
      </c>
      <c r="L128" s="6">
        <v>64.30198</v>
      </c>
      <c r="M128" s="5">
        <f>IF(K128=0,"",(L128/K128-1))</f>
        <v>1.4168779333811683</v>
      </c>
    </row>
    <row r="129" spans="1:13" x14ac:dyDescent="0.25">
      <c r="A129" s="7" t="s">
        <v>30</v>
      </c>
      <c r="B129" s="7" t="s">
        <v>6</v>
      </c>
      <c r="C129" s="6">
        <v>2636.1864599999999</v>
      </c>
      <c r="D129" s="6">
        <v>0</v>
      </c>
      <c r="E129" s="5">
        <f>IF(C129=0,"",(D129/C129-1))</f>
        <v>-1</v>
      </c>
      <c r="F129" s="6">
        <v>112153.36064</v>
      </c>
      <c r="G129" s="6">
        <v>66565.879539999994</v>
      </c>
      <c r="H129" s="5">
        <f>IF(F129=0,"",(G129/F129-1))</f>
        <v>-0.40647449920230949</v>
      </c>
      <c r="I129" s="6">
        <v>87687.428350000002</v>
      </c>
      <c r="J129" s="5">
        <f>IF(I129=0,"",(G129/I129-1))</f>
        <v>-0.24087316970563211</v>
      </c>
      <c r="K129" s="6">
        <v>387720.65208000003</v>
      </c>
      <c r="L129" s="6">
        <v>308088.74437999999</v>
      </c>
      <c r="M129" s="5">
        <f>IF(K129=0,"",(L129/K129-1))</f>
        <v>-0.20538474613823066</v>
      </c>
    </row>
    <row r="130" spans="1:13" x14ac:dyDescent="0.25">
      <c r="A130" s="7" t="s">
        <v>30</v>
      </c>
      <c r="B130" s="7" t="s">
        <v>5</v>
      </c>
      <c r="C130" s="6">
        <v>22.898769999999999</v>
      </c>
      <c r="D130" s="6">
        <v>0</v>
      </c>
      <c r="E130" s="5">
        <f>IF(C130=0,"",(D130/C130-1))</f>
        <v>-1</v>
      </c>
      <c r="F130" s="6">
        <v>5140.1967199999999</v>
      </c>
      <c r="G130" s="6">
        <v>3405.1217299999998</v>
      </c>
      <c r="H130" s="5">
        <f>IF(F130=0,"",(G130/F130-1))</f>
        <v>-0.33755030877495285</v>
      </c>
      <c r="I130" s="6">
        <v>4850.0953900000004</v>
      </c>
      <c r="J130" s="5">
        <f>IF(I130=0,"",(G130/I130-1))</f>
        <v>-0.29792685376441641</v>
      </c>
      <c r="K130" s="6">
        <v>19116.151760000001</v>
      </c>
      <c r="L130" s="6">
        <v>15569.008830000001</v>
      </c>
      <c r="M130" s="5">
        <f>IF(K130=0,"",(L130/K130-1))</f>
        <v>-0.1855573744409319</v>
      </c>
    </row>
    <row r="131" spans="1:13" x14ac:dyDescent="0.25">
      <c r="A131" s="7" t="s">
        <v>30</v>
      </c>
      <c r="B131" s="7" t="s">
        <v>4</v>
      </c>
      <c r="C131" s="6">
        <v>1989.3083799999999</v>
      </c>
      <c r="D131" s="6">
        <v>1537.88013</v>
      </c>
      <c r="E131" s="5">
        <f>IF(C131=0,"",(D131/C131-1))</f>
        <v>-0.2269272348815019</v>
      </c>
      <c r="F131" s="6">
        <v>171691.58572999999</v>
      </c>
      <c r="G131" s="6">
        <v>102283.82506</v>
      </c>
      <c r="H131" s="5">
        <f>IF(F131=0,"",(G131/F131-1))</f>
        <v>-0.40425837046638824</v>
      </c>
      <c r="I131" s="6">
        <v>250423.41511999999</v>
      </c>
      <c r="J131" s="5">
        <f>IF(I131=0,"",(G131/I131-1))</f>
        <v>-0.59155646443449872</v>
      </c>
      <c r="K131" s="6">
        <v>608865.43883999996</v>
      </c>
      <c r="L131" s="6">
        <v>599414.94499999995</v>
      </c>
      <c r="M131" s="5">
        <f>IF(K131=0,"",(L131/K131-1))</f>
        <v>-1.5521481820359062E-2</v>
      </c>
    </row>
    <row r="132" spans="1:13" x14ac:dyDescent="0.25">
      <c r="A132" s="7" t="s">
        <v>30</v>
      </c>
      <c r="B132" s="7" t="s">
        <v>3</v>
      </c>
      <c r="C132" s="6">
        <v>0</v>
      </c>
      <c r="D132" s="6">
        <v>0</v>
      </c>
      <c r="E132" s="5" t="str">
        <f>IF(C132=0,"",(D132/C132-1))</f>
        <v/>
      </c>
      <c r="F132" s="6">
        <v>8166.8555900000001</v>
      </c>
      <c r="G132" s="6">
        <v>5114.1886100000002</v>
      </c>
      <c r="H132" s="5">
        <f>IF(F132=0,"",(G132/F132-1))</f>
        <v>-0.37378730973740648</v>
      </c>
      <c r="I132" s="6">
        <v>9859.1553299999996</v>
      </c>
      <c r="J132" s="5">
        <f>IF(I132=0,"",(G132/I132-1))</f>
        <v>-0.48127517633906669</v>
      </c>
      <c r="K132" s="6">
        <v>31491.533630000002</v>
      </c>
      <c r="L132" s="6">
        <v>32985.174930000001</v>
      </c>
      <c r="M132" s="5">
        <f>IF(K132=0,"",(L132/K132-1))</f>
        <v>4.7429932042976297E-2</v>
      </c>
    </row>
    <row r="133" spans="1:13" x14ac:dyDescent="0.25">
      <c r="A133" s="7" t="s">
        <v>30</v>
      </c>
      <c r="B133" s="7" t="s">
        <v>2</v>
      </c>
      <c r="C133" s="6">
        <v>30.236080000000001</v>
      </c>
      <c r="D133" s="6">
        <v>0</v>
      </c>
      <c r="E133" s="5">
        <f>IF(C133=0,"",(D133/C133-1))</f>
        <v>-1</v>
      </c>
      <c r="F133" s="6">
        <v>11186.763929999999</v>
      </c>
      <c r="G133" s="6">
        <v>8826.0301500000005</v>
      </c>
      <c r="H133" s="5">
        <f>IF(F133=0,"",(G133/F133-1))</f>
        <v>-0.21102919439187617</v>
      </c>
      <c r="I133" s="6">
        <v>9732.95514</v>
      </c>
      <c r="J133" s="5">
        <f>IF(I133=0,"",(G133/I133-1))</f>
        <v>-9.3180845586430916E-2</v>
      </c>
      <c r="K133" s="6">
        <v>43213.676619999998</v>
      </c>
      <c r="L133" s="6">
        <v>38073.653140000002</v>
      </c>
      <c r="M133" s="5">
        <f>IF(K133=0,"",(L133/K133-1))</f>
        <v>-0.11894436858957536</v>
      </c>
    </row>
    <row r="134" spans="1:13" s="2" customFormat="1" ht="13" x14ac:dyDescent="0.3">
      <c r="A134" s="2" t="s">
        <v>30</v>
      </c>
      <c r="B134" s="2" t="s">
        <v>0</v>
      </c>
      <c r="C134" s="4">
        <v>70789.106320000006</v>
      </c>
      <c r="D134" s="4">
        <v>1731.6966399999999</v>
      </c>
      <c r="E134" s="3">
        <f>IF(C134=0,"",(D134/C134-1))</f>
        <v>-0.9755372439345128</v>
      </c>
      <c r="F134" s="4">
        <v>2035688.34757</v>
      </c>
      <c r="G134" s="4">
        <v>1502526.3230999999</v>
      </c>
      <c r="H134" s="3">
        <f>IF(F134=0,"",(G134/F134-1))</f>
        <v>-0.26190748947717624</v>
      </c>
      <c r="I134" s="4">
        <v>1994914.99688</v>
      </c>
      <c r="J134" s="3">
        <f>IF(I134=0,"",(G134/I134-1))</f>
        <v>-0.24682188190979781</v>
      </c>
      <c r="K134" s="4">
        <v>7481670.5606899997</v>
      </c>
      <c r="L134" s="4">
        <v>6703623.3576199999</v>
      </c>
      <c r="M134" s="3">
        <f>IF(K134=0,"",(L134/K134-1))</f>
        <v>-0.10399378010012839</v>
      </c>
    </row>
    <row r="135" spans="1:13" x14ac:dyDescent="0.25">
      <c r="A135" s="7" t="s">
        <v>29</v>
      </c>
      <c r="B135" s="7" t="s">
        <v>12</v>
      </c>
      <c r="C135" s="6">
        <v>4915.5221099999999</v>
      </c>
      <c r="D135" s="6">
        <v>0</v>
      </c>
      <c r="E135" s="5">
        <f>IF(C135=0,"",(D135/C135-1))</f>
        <v>-1</v>
      </c>
      <c r="F135" s="6">
        <v>183404.99689000001</v>
      </c>
      <c r="G135" s="6">
        <v>175719.57282999999</v>
      </c>
      <c r="H135" s="5">
        <f>IF(F135=0,"",(G135/F135-1))</f>
        <v>-4.1904114884118826E-2</v>
      </c>
      <c r="I135" s="6">
        <v>262969.39867000002</v>
      </c>
      <c r="J135" s="5">
        <f>IF(I135=0,"",(G135/I135-1))</f>
        <v>-0.33178699225566444</v>
      </c>
      <c r="K135" s="6">
        <v>876461.97131000005</v>
      </c>
      <c r="L135" s="6">
        <v>822007.95698999998</v>
      </c>
      <c r="M135" s="5">
        <f>IF(K135=0,"",(L135/K135-1))</f>
        <v>-6.2129351988438941E-2</v>
      </c>
    </row>
    <row r="136" spans="1:13" x14ac:dyDescent="0.25">
      <c r="A136" s="7" t="s">
        <v>29</v>
      </c>
      <c r="B136" s="7" t="s">
        <v>11</v>
      </c>
      <c r="C136" s="6">
        <v>890.30237999999997</v>
      </c>
      <c r="D136" s="6">
        <v>0</v>
      </c>
      <c r="E136" s="5">
        <f>IF(C136=0,"",(D136/C136-1))</f>
        <v>-1</v>
      </c>
      <c r="F136" s="6">
        <v>80030.140020000006</v>
      </c>
      <c r="G136" s="6">
        <v>86404.494890000002</v>
      </c>
      <c r="H136" s="5">
        <f>IF(F136=0,"",(G136/F136-1))</f>
        <v>7.9649427933113692E-2</v>
      </c>
      <c r="I136" s="6">
        <v>122676.65549</v>
      </c>
      <c r="J136" s="5">
        <f>IF(I136=0,"",(G136/I136-1))</f>
        <v>-0.2956728845852562</v>
      </c>
      <c r="K136" s="6">
        <v>342390.63653999998</v>
      </c>
      <c r="L136" s="6">
        <v>423630.39792999998</v>
      </c>
      <c r="M136" s="5">
        <f>IF(K136=0,"",(L136/K136-1))</f>
        <v>0.23727214684070108</v>
      </c>
    </row>
    <row r="137" spans="1:13" x14ac:dyDescent="0.25">
      <c r="A137" s="7" t="s">
        <v>29</v>
      </c>
      <c r="B137" s="7" t="s">
        <v>10</v>
      </c>
      <c r="C137" s="6">
        <v>244.97738000000001</v>
      </c>
      <c r="D137" s="6">
        <v>0</v>
      </c>
      <c r="E137" s="5">
        <f>IF(C137=0,"",(D137/C137-1))</f>
        <v>-1</v>
      </c>
      <c r="F137" s="6">
        <v>54002.905189999998</v>
      </c>
      <c r="G137" s="6">
        <v>64665.31018</v>
      </c>
      <c r="H137" s="5">
        <f>IF(F137=0,"",(G137/F137-1))</f>
        <v>0.19744132195270137</v>
      </c>
      <c r="I137" s="6">
        <v>111005.47358999999</v>
      </c>
      <c r="J137" s="5">
        <f>IF(I137=0,"",(G137/I137-1))</f>
        <v>-0.41745836409074677</v>
      </c>
      <c r="K137" s="6">
        <v>218074.71749000001</v>
      </c>
      <c r="L137" s="6">
        <v>357840.29074000003</v>
      </c>
      <c r="M137" s="5">
        <f>IF(K137=0,"",(L137/K137-1))</f>
        <v>0.64090681789560988</v>
      </c>
    </row>
    <row r="138" spans="1:13" x14ac:dyDescent="0.25">
      <c r="A138" s="7" t="s">
        <v>29</v>
      </c>
      <c r="B138" s="7" t="s">
        <v>9</v>
      </c>
      <c r="C138" s="6">
        <v>165.4239</v>
      </c>
      <c r="D138" s="6">
        <v>0</v>
      </c>
      <c r="E138" s="5">
        <f>IF(C138=0,"",(D138/C138-1))</f>
        <v>-1</v>
      </c>
      <c r="F138" s="6">
        <v>32409.096949999999</v>
      </c>
      <c r="G138" s="6">
        <v>37583.964160000003</v>
      </c>
      <c r="H138" s="5">
        <f>IF(F138=0,"",(G138/F138-1))</f>
        <v>0.15967329228530081</v>
      </c>
      <c r="I138" s="6">
        <v>21456.61404</v>
      </c>
      <c r="J138" s="5">
        <f>IF(I138=0,"",(G138/I138-1))</f>
        <v>0.75162605292405216</v>
      </c>
      <c r="K138" s="6">
        <v>104946.12656999999</v>
      </c>
      <c r="L138" s="6">
        <v>102831.97227</v>
      </c>
      <c r="M138" s="5">
        <f>IF(K138=0,"",(L138/K138-1))</f>
        <v>-2.0145138930781181E-2</v>
      </c>
    </row>
    <row r="139" spans="1:13" x14ac:dyDescent="0.25">
      <c r="A139" s="7" t="s">
        <v>29</v>
      </c>
      <c r="B139" s="7" t="s">
        <v>8</v>
      </c>
      <c r="C139" s="6">
        <v>67.400000000000006</v>
      </c>
      <c r="D139" s="6">
        <v>0</v>
      </c>
      <c r="E139" s="5">
        <f>IF(C139=0,"",(D139/C139-1))</f>
        <v>-1</v>
      </c>
      <c r="F139" s="6">
        <v>32739.44254</v>
      </c>
      <c r="G139" s="6">
        <v>28287.699339999999</v>
      </c>
      <c r="H139" s="5">
        <f>IF(F139=0,"",(G139/F139-1))</f>
        <v>-0.13597492365855046</v>
      </c>
      <c r="I139" s="6">
        <v>24379.04738</v>
      </c>
      <c r="J139" s="5">
        <f>IF(I139=0,"",(G139/I139-1))</f>
        <v>0.16032833026964655</v>
      </c>
      <c r="K139" s="6">
        <v>143198.15012999999</v>
      </c>
      <c r="L139" s="6">
        <v>112361.36457000001</v>
      </c>
      <c r="M139" s="5">
        <f>IF(K139=0,"",(L139/K139-1))</f>
        <v>-0.21534346311041963</v>
      </c>
    </row>
    <row r="140" spans="1:13" x14ac:dyDescent="0.25">
      <c r="A140" s="7" t="s">
        <v>29</v>
      </c>
      <c r="B140" s="7" t="s">
        <v>7</v>
      </c>
      <c r="C140" s="6">
        <v>424.32038</v>
      </c>
      <c r="D140" s="6">
        <v>0</v>
      </c>
      <c r="E140" s="5">
        <f>IF(C140=0,"",(D140/C140-1))</f>
        <v>-1</v>
      </c>
      <c r="F140" s="6">
        <v>44443.41102</v>
      </c>
      <c r="G140" s="6">
        <v>42998.36247</v>
      </c>
      <c r="H140" s="5">
        <f>IF(F140=0,"",(G140/F140-1))</f>
        <v>-3.2514348400254689E-2</v>
      </c>
      <c r="I140" s="6">
        <v>55031.219080000003</v>
      </c>
      <c r="J140" s="5">
        <f>IF(I140=0,"",(G140/I140-1))</f>
        <v>-0.2186550981636004</v>
      </c>
      <c r="K140" s="6">
        <v>141301.98332999999</v>
      </c>
      <c r="L140" s="6">
        <v>175212.15117</v>
      </c>
      <c r="M140" s="5">
        <f>IF(K140=0,"",(L140/K140-1))</f>
        <v>0.23998366506155411</v>
      </c>
    </row>
    <row r="141" spans="1:13" x14ac:dyDescent="0.25">
      <c r="A141" s="7" t="s">
        <v>29</v>
      </c>
      <c r="B141" s="7" t="s">
        <v>15</v>
      </c>
      <c r="C141" s="6">
        <v>0</v>
      </c>
      <c r="D141" s="6">
        <v>0</v>
      </c>
      <c r="E141" s="5" t="str">
        <f>IF(C141=0,"",(D141/C141-1))</f>
        <v/>
      </c>
      <c r="F141" s="6">
        <v>126.04942</v>
      </c>
      <c r="G141" s="6">
        <v>165.54879</v>
      </c>
      <c r="H141" s="5">
        <f>IF(F141=0,"",(G141/F141-1))</f>
        <v>0.31336415510678273</v>
      </c>
      <c r="I141" s="6">
        <v>301.96363000000002</v>
      </c>
      <c r="J141" s="5">
        <f>IF(I141=0,"",(G141/I141-1))</f>
        <v>-0.4517591737786435</v>
      </c>
      <c r="K141" s="6">
        <v>605.76000999999997</v>
      </c>
      <c r="L141" s="6">
        <v>627.03427999999997</v>
      </c>
      <c r="M141" s="5">
        <f>IF(K141=0,"",(L141/K141-1))</f>
        <v>3.511996442287435E-2</v>
      </c>
    </row>
    <row r="142" spans="1:13" x14ac:dyDescent="0.25">
      <c r="A142" s="7" t="s">
        <v>29</v>
      </c>
      <c r="B142" s="7" t="s">
        <v>6</v>
      </c>
      <c r="C142" s="6">
        <v>110.48542999999999</v>
      </c>
      <c r="D142" s="6">
        <v>0</v>
      </c>
      <c r="E142" s="5">
        <f>IF(C142=0,"",(D142/C142-1))</f>
        <v>-1</v>
      </c>
      <c r="F142" s="6">
        <v>50696.815799999997</v>
      </c>
      <c r="G142" s="6">
        <v>79316.032170000006</v>
      </c>
      <c r="H142" s="5">
        <f>IF(F142=0,"",(G142/F142-1))</f>
        <v>0.56451703954945454</v>
      </c>
      <c r="I142" s="6">
        <v>65520.76917</v>
      </c>
      <c r="J142" s="5">
        <f>IF(I142=0,"",(G142/I142-1))</f>
        <v>0.2105479403669217</v>
      </c>
      <c r="K142" s="6">
        <v>225623.06675</v>
      </c>
      <c r="L142" s="6">
        <v>276706.41538999998</v>
      </c>
      <c r="M142" s="5">
        <f>IF(K142=0,"",(L142/K142-1))</f>
        <v>0.22641013339563609</v>
      </c>
    </row>
    <row r="143" spans="1:13" x14ac:dyDescent="0.25">
      <c r="A143" s="7" t="s">
        <v>29</v>
      </c>
      <c r="B143" s="7" t="s">
        <v>5</v>
      </c>
      <c r="C143" s="6">
        <v>0</v>
      </c>
      <c r="D143" s="6">
        <v>0</v>
      </c>
      <c r="E143" s="5" t="str">
        <f>IF(C143=0,"",(D143/C143-1))</f>
        <v/>
      </c>
      <c r="F143" s="6">
        <v>2562.3136500000001</v>
      </c>
      <c r="G143" s="6">
        <v>2789.8799800000002</v>
      </c>
      <c r="H143" s="5">
        <f>IF(F143=0,"",(G143/F143-1))</f>
        <v>8.8812831325314257E-2</v>
      </c>
      <c r="I143" s="6">
        <v>3740.9185299999999</v>
      </c>
      <c r="J143" s="5">
        <f>IF(I143=0,"",(G143/I143-1))</f>
        <v>-0.25422594541239574</v>
      </c>
      <c r="K143" s="6">
        <v>14220.96766</v>
      </c>
      <c r="L143" s="6">
        <v>12775.71897</v>
      </c>
      <c r="M143" s="5">
        <f>IF(K143=0,"",(L143/K143-1))</f>
        <v>-0.10162801326558957</v>
      </c>
    </row>
    <row r="144" spans="1:13" x14ac:dyDescent="0.25">
      <c r="A144" s="7" t="s">
        <v>29</v>
      </c>
      <c r="B144" s="7" t="s">
        <v>4</v>
      </c>
      <c r="C144" s="6">
        <v>1912.45498</v>
      </c>
      <c r="D144" s="6">
        <v>0</v>
      </c>
      <c r="E144" s="5">
        <f>IF(C144=0,"",(D144/C144-1))</f>
        <v>-1</v>
      </c>
      <c r="F144" s="6">
        <v>304315.11835</v>
      </c>
      <c r="G144" s="6">
        <v>311471.18682</v>
      </c>
      <c r="H144" s="5">
        <f>IF(F144=0,"",(G144/F144-1))</f>
        <v>2.351532355277075E-2</v>
      </c>
      <c r="I144" s="6">
        <v>417344.41972000001</v>
      </c>
      <c r="J144" s="5">
        <f>IF(I144=0,"",(G144/I144-1))</f>
        <v>-0.25368311614428984</v>
      </c>
      <c r="K144" s="6">
        <v>1371406.8635799999</v>
      </c>
      <c r="L144" s="6">
        <v>1383717.66655</v>
      </c>
      <c r="M144" s="5">
        <f>IF(K144=0,"",(L144/K144-1))</f>
        <v>8.9767692556701473E-3</v>
      </c>
    </row>
    <row r="145" spans="1:13" x14ac:dyDescent="0.25">
      <c r="A145" s="7" t="s">
        <v>29</v>
      </c>
      <c r="B145" s="7" t="s">
        <v>3</v>
      </c>
      <c r="C145" s="6">
        <v>0</v>
      </c>
      <c r="D145" s="6">
        <v>0</v>
      </c>
      <c r="E145" s="5" t="str">
        <f>IF(C145=0,"",(D145/C145-1))</f>
        <v/>
      </c>
      <c r="F145" s="6">
        <v>3795.0598</v>
      </c>
      <c r="G145" s="6">
        <v>5570.49107</v>
      </c>
      <c r="H145" s="5">
        <f>IF(F145=0,"",(G145/F145-1))</f>
        <v>0.46782695492703441</v>
      </c>
      <c r="I145" s="6">
        <v>4952.3639700000003</v>
      </c>
      <c r="J145" s="5">
        <f>IF(I145=0,"",(G145/I145-1))</f>
        <v>0.1248145539674459</v>
      </c>
      <c r="K145" s="6">
        <v>21690.525269999998</v>
      </c>
      <c r="L145" s="6">
        <v>21430.769390000001</v>
      </c>
      <c r="M145" s="5">
        <f>IF(K145=0,"",(L145/K145-1))</f>
        <v>-1.1975545855464564E-2</v>
      </c>
    </row>
    <row r="146" spans="1:13" x14ac:dyDescent="0.25">
      <c r="A146" s="7" t="s">
        <v>29</v>
      </c>
      <c r="B146" s="7" t="s">
        <v>2</v>
      </c>
      <c r="C146" s="6">
        <v>2.8340000000000001</v>
      </c>
      <c r="D146" s="6">
        <v>0</v>
      </c>
      <c r="E146" s="5">
        <f>IF(C146=0,"",(D146/C146-1))</f>
        <v>-1</v>
      </c>
      <c r="F146" s="6">
        <v>23078.76684</v>
      </c>
      <c r="G146" s="6">
        <v>33096.943489999998</v>
      </c>
      <c r="H146" s="5">
        <f>IF(F146=0,"",(G146/F146-1))</f>
        <v>0.43408630623350919</v>
      </c>
      <c r="I146" s="6">
        <v>29831.585330000002</v>
      </c>
      <c r="J146" s="5">
        <f>IF(I146=0,"",(G146/I146-1))</f>
        <v>0.10945975964328669</v>
      </c>
      <c r="K146" s="6">
        <v>79597.906830000007</v>
      </c>
      <c r="L146" s="6">
        <v>112072.12351999999</v>
      </c>
      <c r="M146" s="5">
        <f>IF(K146=0,"",(L146/K146-1))</f>
        <v>0.40797827459654545</v>
      </c>
    </row>
    <row r="147" spans="1:13" s="2" customFormat="1" ht="13" x14ac:dyDescent="0.3">
      <c r="A147" s="2" t="s">
        <v>29</v>
      </c>
      <c r="B147" s="2" t="s">
        <v>0</v>
      </c>
      <c r="C147" s="4">
        <v>8733.7205599999998</v>
      </c>
      <c r="D147" s="4">
        <v>0</v>
      </c>
      <c r="E147" s="3">
        <f>IF(C147=0,"",(D147/C147-1))</f>
        <v>-1</v>
      </c>
      <c r="F147" s="4">
        <v>811604.11647000001</v>
      </c>
      <c r="G147" s="4">
        <v>868069.48618999997</v>
      </c>
      <c r="H147" s="3">
        <f>IF(F147=0,"",(G147/F147-1))</f>
        <v>6.9572552152139311E-2</v>
      </c>
      <c r="I147" s="4">
        <v>1119210.4286</v>
      </c>
      <c r="J147" s="3">
        <f>IF(I147=0,"",(G147/I147-1))</f>
        <v>-0.2243911743425655</v>
      </c>
      <c r="K147" s="4">
        <v>3539518.6754700001</v>
      </c>
      <c r="L147" s="4">
        <v>3801213.8617699998</v>
      </c>
      <c r="M147" s="3">
        <f>IF(K147=0,"",(L147/K147-1))</f>
        <v>7.3935246651933628E-2</v>
      </c>
    </row>
    <row r="148" spans="1:13" x14ac:dyDescent="0.25">
      <c r="A148" s="7" t="s">
        <v>28</v>
      </c>
      <c r="B148" s="7" t="s">
        <v>12</v>
      </c>
      <c r="C148" s="6">
        <v>815.31880999999998</v>
      </c>
      <c r="D148" s="6">
        <v>2191.1034599999998</v>
      </c>
      <c r="E148" s="5">
        <f>IF(C148=0,"",(D148/C148-1))</f>
        <v>1.6874192440132711</v>
      </c>
      <c r="F148" s="6">
        <v>47352.454059999996</v>
      </c>
      <c r="G148" s="6">
        <v>51279.185279999998</v>
      </c>
      <c r="H148" s="5">
        <f>IF(F148=0,"",(G148/F148-1))</f>
        <v>8.2925611733332127E-2</v>
      </c>
      <c r="I148" s="6">
        <v>53150.033009999999</v>
      </c>
      <c r="J148" s="5">
        <f>IF(I148=0,"",(G148/I148-1))</f>
        <v>-3.5199370989064227E-2</v>
      </c>
      <c r="K148" s="6">
        <v>187262.43961999999</v>
      </c>
      <c r="L148" s="6">
        <v>192597.48332999999</v>
      </c>
      <c r="M148" s="5">
        <f>IF(K148=0,"",(L148/K148-1))</f>
        <v>2.8489662533640381E-2</v>
      </c>
    </row>
    <row r="149" spans="1:13" x14ac:dyDescent="0.25">
      <c r="A149" s="7" t="s">
        <v>28</v>
      </c>
      <c r="B149" s="7" t="s">
        <v>11</v>
      </c>
      <c r="C149" s="6">
        <v>3941.7499699999998</v>
      </c>
      <c r="D149" s="6">
        <v>34.350630000000002</v>
      </c>
      <c r="E149" s="5">
        <f>IF(C149=0,"",(D149/C149-1))</f>
        <v>-0.99128543660520407</v>
      </c>
      <c r="F149" s="6">
        <v>299288.75088000001</v>
      </c>
      <c r="G149" s="6">
        <v>240881.80757999999</v>
      </c>
      <c r="H149" s="5">
        <f>IF(F149=0,"",(G149/F149-1))</f>
        <v>-0.19515248444275246</v>
      </c>
      <c r="I149" s="6">
        <v>310743.87709999998</v>
      </c>
      <c r="J149" s="5">
        <f>IF(I149=0,"",(G149/I149-1))</f>
        <v>-0.22482203083769148</v>
      </c>
      <c r="K149" s="6">
        <v>1107894.58901</v>
      </c>
      <c r="L149" s="6">
        <v>1059117.0910799999</v>
      </c>
      <c r="M149" s="5">
        <f>IF(K149=0,"",(L149/K149-1))</f>
        <v>-4.4027201156011553E-2</v>
      </c>
    </row>
    <row r="150" spans="1:13" x14ac:dyDescent="0.25">
      <c r="A150" s="7" t="s">
        <v>28</v>
      </c>
      <c r="B150" s="7" t="s">
        <v>10</v>
      </c>
      <c r="C150" s="6">
        <v>1111.3621900000001</v>
      </c>
      <c r="D150" s="6">
        <v>41.20176</v>
      </c>
      <c r="E150" s="5">
        <f>IF(C150=0,"",(D150/C150-1))</f>
        <v>-0.9629267934695529</v>
      </c>
      <c r="F150" s="6">
        <v>85333.895210000002</v>
      </c>
      <c r="G150" s="6">
        <v>98732.669110000003</v>
      </c>
      <c r="H150" s="5">
        <f>IF(F150=0,"",(G150/F150-1))</f>
        <v>0.15701584777100197</v>
      </c>
      <c r="I150" s="6">
        <v>109535.92475999999</v>
      </c>
      <c r="J150" s="5">
        <f>IF(I150=0,"",(G150/I150-1))</f>
        <v>-9.8627511235885312E-2</v>
      </c>
      <c r="K150" s="6">
        <v>251446.15260999999</v>
      </c>
      <c r="L150" s="6">
        <v>380768.75796000002</v>
      </c>
      <c r="M150" s="5">
        <f>IF(K150=0,"",(L150/K150-1))</f>
        <v>0.5143153077016176</v>
      </c>
    </row>
    <row r="151" spans="1:13" x14ac:dyDescent="0.25">
      <c r="A151" s="7" t="s">
        <v>28</v>
      </c>
      <c r="B151" s="7" t="s">
        <v>9</v>
      </c>
      <c r="C151" s="6">
        <v>23.718869999999999</v>
      </c>
      <c r="D151" s="6">
        <v>13.262930000000001</v>
      </c>
      <c r="E151" s="5">
        <f>IF(C151=0,"",(D151/C151-1))</f>
        <v>-0.4408279146519205</v>
      </c>
      <c r="F151" s="6">
        <v>7805.8769499999999</v>
      </c>
      <c r="G151" s="6">
        <v>6562.6615499999998</v>
      </c>
      <c r="H151" s="5">
        <f>IF(F151=0,"",(G151/F151-1))</f>
        <v>-0.15926658951496797</v>
      </c>
      <c r="I151" s="6">
        <v>6832.5597799999996</v>
      </c>
      <c r="J151" s="5">
        <f>IF(I151=0,"",(G151/I151-1))</f>
        <v>-3.9501773667613649E-2</v>
      </c>
      <c r="K151" s="6">
        <v>25427.739880000001</v>
      </c>
      <c r="L151" s="6">
        <v>22713.18259</v>
      </c>
      <c r="M151" s="5">
        <f>IF(K151=0,"",(L151/K151-1))</f>
        <v>-0.10675574403429833</v>
      </c>
    </row>
    <row r="152" spans="1:13" x14ac:dyDescent="0.25">
      <c r="A152" s="7" t="s">
        <v>28</v>
      </c>
      <c r="B152" s="7" t="s">
        <v>8</v>
      </c>
      <c r="C152" s="6">
        <v>160.54995</v>
      </c>
      <c r="D152" s="6">
        <v>10.315</v>
      </c>
      <c r="E152" s="5">
        <f>IF(C152=0,"",(D152/C152-1))</f>
        <v>-0.93575208214016881</v>
      </c>
      <c r="F152" s="6">
        <v>17023.537789999998</v>
      </c>
      <c r="G152" s="6">
        <v>11461.01756</v>
      </c>
      <c r="H152" s="5">
        <f>IF(F152=0,"",(G152/F152-1))</f>
        <v>-0.32675465573716089</v>
      </c>
      <c r="I152" s="6">
        <v>10692.69011</v>
      </c>
      <c r="J152" s="5">
        <f>IF(I152=0,"",(G152/I152-1))</f>
        <v>7.185539299240018E-2</v>
      </c>
      <c r="K152" s="6">
        <v>57443.153250000003</v>
      </c>
      <c r="L152" s="6">
        <v>40971.046750000001</v>
      </c>
      <c r="M152" s="5">
        <f>IF(K152=0,"",(L152/K152-1))</f>
        <v>-0.28675491452064394</v>
      </c>
    </row>
    <row r="153" spans="1:13" x14ac:dyDescent="0.25">
      <c r="A153" s="7" t="s">
        <v>28</v>
      </c>
      <c r="B153" s="7" t="s">
        <v>7</v>
      </c>
      <c r="C153" s="6">
        <v>576.15773000000002</v>
      </c>
      <c r="D153" s="6">
        <v>46.998559999999998</v>
      </c>
      <c r="E153" s="5">
        <f>IF(C153=0,"",(D153/C153-1))</f>
        <v>-0.91842761529902583</v>
      </c>
      <c r="F153" s="6">
        <v>64118.885999999999</v>
      </c>
      <c r="G153" s="6">
        <v>63319.740129999998</v>
      </c>
      <c r="H153" s="5">
        <f>IF(F153=0,"",(G153/F153-1))</f>
        <v>-1.2463502095154899E-2</v>
      </c>
      <c r="I153" s="6">
        <v>65110.485240000002</v>
      </c>
      <c r="J153" s="5">
        <f>IF(I153=0,"",(G153/I153-1))</f>
        <v>-2.7503175616020115E-2</v>
      </c>
      <c r="K153" s="6">
        <v>227050.12677999999</v>
      </c>
      <c r="L153" s="6">
        <v>239189.72502000001</v>
      </c>
      <c r="M153" s="5">
        <f>IF(K153=0,"",(L153/K153-1))</f>
        <v>5.3466599698324124E-2</v>
      </c>
    </row>
    <row r="154" spans="1:13" x14ac:dyDescent="0.25">
      <c r="A154" s="7" t="s">
        <v>28</v>
      </c>
      <c r="B154" s="7" t="s">
        <v>15</v>
      </c>
      <c r="C154" s="6">
        <v>0</v>
      </c>
      <c r="D154" s="6">
        <v>0</v>
      </c>
      <c r="E154" s="5" t="str">
        <f>IF(C154=0,"",(D154/C154-1))</f>
        <v/>
      </c>
      <c r="F154" s="6">
        <v>12.28355</v>
      </c>
      <c r="G154" s="6">
        <v>0.62414999999999998</v>
      </c>
      <c r="H154" s="5">
        <f>IF(F154=0,"",(G154/F154-1))</f>
        <v>-0.94918814186452616</v>
      </c>
      <c r="I154" s="6">
        <v>708.47631999999999</v>
      </c>
      <c r="J154" s="5">
        <f>IF(I154=0,"",(G154/I154-1))</f>
        <v>-0.99911902489556748</v>
      </c>
      <c r="K154" s="6">
        <v>15.889749999999999</v>
      </c>
      <c r="L154" s="6">
        <v>711.18429000000003</v>
      </c>
      <c r="M154" s="5">
        <f>IF(K154=0,"",(L154/K154-1))</f>
        <v>43.757424754952098</v>
      </c>
    </row>
    <row r="155" spans="1:13" x14ac:dyDescent="0.25">
      <c r="A155" s="7" t="s">
        <v>28</v>
      </c>
      <c r="B155" s="7" t="s">
        <v>6</v>
      </c>
      <c r="C155" s="6">
        <v>22.473189999999999</v>
      </c>
      <c r="D155" s="6">
        <v>2.8645200000000002</v>
      </c>
      <c r="E155" s="5">
        <f>IF(C155=0,"",(D155/C155-1))</f>
        <v>-0.8725361197053022</v>
      </c>
      <c r="F155" s="6">
        <v>25263.247909999998</v>
      </c>
      <c r="G155" s="6">
        <v>22970.53859</v>
      </c>
      <c r="H155" s="5">
        <f>IF(F155=0,"",(G155/F155-1))</f>
        <v>-9.0752753888484361E-2</v>
      </c>
      <c r="I155" s="6">
        <v>27126.333600000002</v>
      </c>
      <c r="J155" s="5">
        <f>IF(I155=0,"",(G155/I155-1))</f>
        <v>-0.15320150047848713</v>
      </c>
      <c r="K155" s="6">
        <v>75736.085850000003</v>
      </c>
      <c r="L155" s="6">
        <v>87415.122870000007</v>
      </c>
      <c r="M155" s="5">
        <f>IF(K155=0,"",(L155/K155-1))</f>
        <v>0.15420703207624253</v>
      </c>
    </row>
    <row r="156" spans="1:13" x14ac:dyDescent="0.25">
      <c r="A156" s="7" t="s">
        <v>28</v>
      </c>
      <c r="B156" s="7" t="s">
        <v>5</v>
      </c>
      <c r="C156" s="6">
        <v>51.210509999999999</v>
      </c>
      <c r="D156" s="6">
        <v>0</v>
      </c>
      <c r="E156" s="5">
        <f>IF(C156=0,"",(D156/C156-1))</f>
        <v>-1</v>
      </c>
      <c r="F156" s="6">
        <v>2783.9793100000002</v>
      </c>
      <c r="G156" s="6">
        <v>1311.0076300000001</v>
      </c>
      <c r="H156" s="5">
        <f>IF(F156=0,"",(G156/F156-1))</f>
        <v>-0.52908858722804231</v>
      </c>
      <c r="I156" s="6">
        <v>2176.0579299999999</v>
      </c>
      <c r="J156" s="5">
        <f>IF(I156=0,"",(G156/I156-1))</f>
        <v>-0.39753091499728588</v>
      </c>
      <c r="K156" s="6">
        <v>7689.1890199999998</v>
      </c>
      <c r="L156" s="6">
        <v>8118.3596399999997</v>
      </c>
      <c r="M156" s="5">
        <f>IF(K156=0,"",(L156/K156-1))</f>
        <v>5.5814809453078151E-2</v>
      </c>
    </row>
    <row r="157" spans="1:13" x14ac:dyDescent="0.25">
      <c r="A157" s="7" t="s">
        <v>28</v>
      </c>
      <c r="B157" s="7" t="s">
        <v>4</v>
      </c>
      <c r="C157" s="6">
        <v>427.25427999999999</v>
      </c>
      <c r="D157" s="6">
        <v>0</v>
      </c>
      <c r="E157" s="5">
        <f>IF(C157=0,"",(D157/C157-1))</f>
        <v>-1</v>
      </c>
      <c r="F157" s="6">
        <v>65564.155740000002</v>
      </c>
      <c r="G157" s="6">
        <v>49544.372660000001</v>
      </c>
      <c r="H157" s="5">
        <f>IF(F157=0,"",(G157/F157-1))</f>
        <v>-0.24433751795001757</v>
      </c>
      <c r="I157" s="6">
        <v>63953.783660000001</v>
      </c>
      <c r="J157" s="5">
        <f>IF(I157=0,"",(G157/I157-1))</f>
        <v>-0.22530974987508656</v>
      </c>
      <c r="K157" s="6">
        <v>228955.45228</v>
      </c>
      <c r="L157" s="6">
        <v>214621.82733</v>
      </c>
      <c r="M157" s="5">
        <f>IF(K157=0,"",(L157/K157-1))</f>
        <v>-6.2604427224868031E-2</v>
      </c>
    </row>
    <row r="158" spans="1:13" x14ac:dyDescent="0.25">
      <c r="A158" s="7" t="s">
        <v>28</v>
      </c>
      <c r="B158" s="7" t="s">
        <v>3</v>
      </c>
      <c r="C158" s="6">
        <v>0</v>
      </c>
      <c r="D158" s="6">
        <v>0</v>
      </c>
      <c r="E158" s="5" t="str">
        <f>IF(C158=0,"",(D158/C158-1))</f>
        <v/>
      </c>
      <c r="F158" s="6">
        <v>13633.21092</v>
      </c>
      <c r="G158" s="6">
        <v>10759.921759999999</v>
      </c>
      <c r="H158" s="5">
        <f>IF(F158=0,"",(G158/F158-1))</f>
        <v>-0.21075659849029904</v>
      </c>
      <c r="I158" s="6">
        <v>12777.553400000001</v>
      </c>
      <c r="J158" s="5">
        <f>IF(I158=0,"",(G158/I158-1))</f>
        <v>-0.15790437940959823</v>
      </c>
      <c r="K158" s="6">
        <v>54626.45551</v>
      </c>
      <c r="L158" s="6">
        <v>49233.098669999999</v>
      </c>
      <c r="M158" s="5">
        <f>IF(K158=0,"",(L158/K158-1))</f>
        <v>-9.8731590575425243E-2</v>
      </c>
    </row>
    <row r="159" spans="1:13" x14ac:dyDescent="0.25">
      <c r="A159" s="7" t="s">
        <v>28</v>
      </c>
      <c r="B159" s="7" t="s">
        <v>2</v>
      </c>
      <c r="C159" s="6">
        <v>1.0138100000000001</v>
      </c>
      <c r="D159" s="6">
        <v>5.8399999999999997E-3</v>
      </c>
      <c r="E159" s="5">
        <f>IF(C159=0,"",(D159/C159-1))</f>
        <v>-0.99423955178978307</v>
      </c>
      <c r="F159" s="6">
        <v>6821.5815599999996</v>
      </c>
      <c r="G159" s="6">
        <v>3942.8000999999999</v>
      </c>
      <c r="H159" s="5">
        <f>IF(F159=0,"",(G159/F159-1))</f>
        <v>-0.42201085403426586</v>
      </c>
      <c r="I159" s="6">
        <v>7269.0672999999997</v>
      </c>
      <c r="J159" s="5">
        <f>IF(I159=0,"",(G159/I159-1))</f>
        <v>-0.45759202146883404</v>
      </c>
      <c r="K159" s="6">
        <v>22471.706150000002</v>
      </c>
      <c r="L159" s="6">
        <v>21592.893830000001</v>
      </c>
      <c r="M159" s="5">
        <f>IF(K159=0,"",(L159/K159-1))</f>
        <v>-3.9107503192408966E-2</v>
      </c>
    </row>
    <row r="160" spans="1:13" s="2" customFormat="1" ht="13" x14ac:dyDescent="0.3">
      <c r="A160" s="2" t="s">
        <v>28</v>
      </c>
      <c r="B160" s="2" t="s">
        <v>0</v>
      </c>
      <c r="C160" s="4">
        <v>7130.8093099999996</v>
      </c>
      <c r="D160" s="4">
        <v>2340.1026999999999</v>
      </c>
      <c r="E160" s="3">
        <f>IF(C160=0,"",(D160/C160-1))</f>
        <v>-0.6718321023227587</v>
      </c>
      <c r="F160" s="4">
        <v>635001.85988</v>
      </c>
      <c r="G160" s="4">
        <v>560766.34609999997</v>
      </c>
      <c r="H160" s="3">
        <f>IF(F160=0,"",(G160/F160-1))</f>
        <v>-0.11690597850221851</v>
      </c>
      <c r="I160" s="4">
        <v>670076.84221000003</v>
      </c>
      <c r="J160" s="3">
        <f>IF(I160=0,"",(G160/I160-1))</f>
        <v>-0.16313128468890215</v>
      </c>
      <c r="K160" s="4">
        <v>2246018.9797100001</v>
      </c>
      <c r="L160" s="4">
        <v>2317049.77336</v>
      </c>
      <c r="M160" s="3">
        <f>IF(K160=0,"",(L160/K160-1))</f>
        <v>3.1625197423385654E-2</v>
      </c>
    </row>
    <row r="161" spans="1:13" x14ac:dyDescent="0.25">
      <c r="A161" s="7" t="s">
        <v>27</v>
      </c>
      <c r="B161" s="7" t="s">
        <v>12</v>
      </c>
      <c r="C161" s="6">
        <v>583.91124000000002</v>
      </c>
      <c r="D161" s="6">
        <v>76.022859999999994</v>
      </c>
      <c r="E161" s="5">
        <f>IF(C161=0,"",(D161/C161-1))</f>
        <v>-0.86980408186696323</v>
      </c>
      <c r="F161" s="6">
        <v>490436.63825000002</v>
      </c>
      <c r="G161" s="6">
        <v>205293.16883000001</v>
      </c>
      <c r="H161" s="5">
        <f>IF(F161=0,"",(G161/F161-1))</f>
        <v>-0.58140735659036991</v>
      </c>
      <c r="I161" s="6">
        <v>231894.15551000001</v>
      </c>
      <c r="J161" s="5">
        <f>IF(I161=0,"",(G161/I161-1))</f>
        <v>-0.1147117598608598</v>
      </c>
      <c r="K161" s="6">
        <v>1283134.4434100001</v>
      </c>
      <c r="L161" s="6">
        <v>818206.92593000003</v>
      </c>
      <c r="M161" s="5">
        <f>IF(K161=0,"",(L161/K161-1))</f>
        <v>-0.3623373371884786</v>
      </c>
    </row>
    <row r="162" spans="1:13" x14ac:dyDescent="0.25">
      <c r="A162" s="7" t="s">
        <v>27</v>
      </c>
      <c r="B162" s="7" t="s">
        <v>11</v>
      </c>
      <c r="C162" s="6">
        <v>51226.966410000001</v>
      </c>
      <c r="D162" s="6">
        <v>23302.62285</v>
      </c>
      <c r="E162" s="5">
        <f>IF(C162=0,"",(D162/C162-1))</f>
        <v>-0.54511023230430644</v>
      </c>
      <c r="F162" s="6">
        <v>1396417.56036</v>
      </c>
      <c r="G162" s="6">
        <v>1035632.10387</v>
      </c>
      <c r="H162" s="5">
        <f>IF(F162=0,"",(G162/F162-1))</f>
        <v>-0.25836502399539329</v>
      </c>
      <c r="I162" s="6">
        <v>1181526.25446</v>
      </c>
      <c r="J162" s="5">
        <f>IF(I162=0,"",(G162/I162-1))</f>
        <v>-0.12347939797298779</v>
      </c>
      <c r="K162" s="6">
        <v>4639430.1788499998</v>
      </c>
      <c r="L162" s="6">
        <v>4145130.7165999999</v>
      </c>
      <c r="M162" s="5">
        <f>IF(K162=0,"",(L162/K162-1))</f>
        <v>-0.10654314068641169</v>
      </c>
    </row>
    <row r="163" spans="1:13" x14ac:dyDescent="0.25">
      <c r="A163" s="7" t="s">
        <v>27</v>
      </c>
      <c r="B163" s="7" t="s">
        <v>10</v>
      </c>
      <c r="C163" s="6">
        <v>3332.8645200000001</v>
      </c>
      <c r="D163" s="6">
        <v>41.231760000000001</v>
      </c>
      <c r="E163" s="5">
        <f>IF(C163=0,"",(D163/C163-1))</f>
        <v>-0.98762873205539115</v>
      </c>
      <c r="F163" s="6">
        <v>255963.76616</v>
      </c>
      <c r="G163" s="6">
        <v>359259.54168000002</v>
      </c>
      <c r="H163" s="5">
        <f>IF(F163=0,"",(G163/F163-1))</f>
        <v>0.40355624184491412</v>
      </c>
      <c r="I163" s="6">
        <v>421589.84941999998</v>
      </c>
      <c r="J163" s="5">
        <f>IF(I163=0,"",(G163/I163-1))</f>
        <v>-0.14784584549592583</v>
      </c>
      <c r="K163" s="6">
        <v>802722.46129999997</v>
      </c>
      <c r="L163" s="6">
        <v>1446336.0271000001</v>
      </c>
      <c r="M163" s="5">
        <f>IF(K163=0,"",(L163/K163-1))</f>
        <v>0.80178840985422939</v>
      </c>
    </row>
    <row r="164" spans="1:13" x14ac:dyDescent="0.25">
      <c r="A164" s="7" t="s">
        <v>27</v>
      </c>
      <c r="B164" s="7" t="s">
        <v>9</v>
      </c>
      <c r="C164" s="6">
        <v>1350.63914</v>
      </c>
      <c r="D164" s="6">
        <v>61.523249999999997</v>
      </c>
      <c r="E164" s="5">
        <f>IF(C164=0,"",(D164/C164-1))</f>
        <v>-0.95444878785313447</v>
      </c>
      <c r="F164" s="6">
        <v>72966.484020000004</v>
      </c>
      <c r="G164" s="6">
        <v>44309.306960000002</v>
      </c>
      <c r="H164" s="5">
        <f>IF(F164=0,"",(G164/F164-1))</f>
        <v>-0.39274438730177974</v>
      </c>
      <c r="I164" s="6">
        <v>64809.025880000001</v>
      </c>
      <c r="J164" s="5">
        <f>IF(I164=0,"",(G164/I164-1))</f>
        <v>-0.31630962881554725</v>
      </c>
      <c r="K164" s="6">
        <v>247093.63172999999</v>
      </c>
      <c r="L164" s="6">
        <v>197262.41557000001</v>
      </c>
      <c r="M164" s="5">
        <f>IF(K164=0,"",(L164/K164-1))</f>
        <v>-0.20166936643049838</v>
      </c>
    </row>
    <row r="165" spans="1:13" x14ac:dyDescent="0.25">
      <c r="A165" s="7" t="s">
        <v>27</v>
      </c>
      <c r="B165" s="7" t="s">
        <v>8</v>
      </c>
      <c r="C165" s="6">
        <v>478.04903000000002</v>
      </c>
      <c r="D165" s="6">
        <v>0</v>
      </c>
      <c r="E165" s="5">
        <f>IF(C165=0,"",(D165/C165-1))</f>
        <v>-1</v>
      </c>
      <c r="F165" s="6">
        <v>80090.443199999994</v>
      </c>
      <c r="G165" s="6">
        <v>86314.198199999999</v>
      </c>
      <c r="H165" s="5">
        <f>IF(F165=0,"",(G165/F165-1))</f>
        <v>7.770908427186729E-2</v>
      </c>
      <c r="I165" s="6">
        <v>98823.13248</v>
      </c>
      <c r="J165" s="5">
        <f>IF(I165=0,"",(G165/I165-1))</f>
        <v>-0.12657901005649241</v>
      </c>
      <c r="K165" s="6">
        <v>331813.29710000003</v>
      </c>
      <c r="L165" s="6">
        <v>309939.72139000002</v>
      </c>
      <c r="M165" s="5">
        <f>IF(K165=0,"",(L165/K165-1))</f>
        <v>-6.5921335585920948E-2</v>
      </c>
    </row>
    <row r="166" spans="1:13" x14ac:dyDescent="0.25">
      <c r="A166" s="7" t="s">
        <v>27</v>
      </c>
      <c r="B166" s="7" t="s">
        <v>7</v>
      </c>
      <c r="C166" s="6">
        <v>1532.6782599999999</v>
      </c>
      <c r="D166" s="6">
        <v>3886.4139300000002</v>
      </c>
      <c r="E166" s="5">
        <f>IF(C166=0,"",(D166/C166-1))</f>
        <v>1.5357010870631127</v>
      </c>
      <c r="F166" s="6">
        <v>240445.47104999999</v>
      </c>
      <c r="G166" s="6">
        <v>179103.91428999999</v>
      </c>
      <c r="H166" s="5">
        <f>IF(F166=0,"",(G166/F166-1))</f>
        <v>-0.25511629099158284</v>
      </c>
      <c r="I166" s="6">
        <v>212850.30577000001</v>
      </c>
      <c r="J166" s="5">
        <f>IF(I166=0,"",(G166/I166-1))</f>
        <v>-0.15854518675893003</v>
      </c>
      <c r="K166" s="6">
        <v>789328.44464</v>
      </c>
      <c r="L166" s="6">
        <v>720794.31738000002</v>
      </c>
      <c r="M166" s="5">
        <f>IF(K166=0,"",(L166/K166-1))</f>
        <v>-8.6825867894900544E-2</v>
      </c>
    </row>
    <row r="167" spans="1:13" x14ac:dyDescent="0.25">
      <c r="A167" s="7" t="s">
        <v>27</v>
      </c>
      <c r="B167" s="7" t="s">
        <v>15</v>
      </c>
      <c r="C167" s="6">
        <v>0</v>
      </c>
      <c r="D167" s="6">
        <v>0</v>
      </c>
      <c r="E167" s="5" t="str">
        <f>IF(C167=0,"",(D167/C167-1))</f>
        <v/>
      </c>
      <c r="F167" s="6">
        <v>157.45508000000001</v>
      </c>
      <c r="G167" s="6">
        <v>128.38702000000001</v>
      </c>
      <c r="H167" s="5">
        <f>IF(F167=0,"",(G167/F167-1))</f>
        <v>-0.18461176355821607</v>
      </c>
      <c r="I167" s="6">
        <v>172.15826999999999</v>
      </c>
      <c r="J167" s="5">
        <f>IF(I167=0,"",(G167/I167-1))</f>
        <v>-0.25425005722931571</v>
      </c>
      <c r="K167" s="6">
        <v>2789.34058</v>
      </c>
      <c r="L167" s="6">
        <v>526.87338999999997</v>
      </c>
      <c r="M167" s="5">
        <f>IF(K167=0,"",(L167/K167-1))</f>
        <v>-0.81111184708752915</v>
      </c>
    </row>
    <row r="168" spans="1:13" x14ac:dyDescent="0.25">
      <c r="A168" s="7" t="s">
        <v>27</v>
      </c>
      <c r="B168" s="7" t="s">
        <v>6</v>
      </c>
      <c r="C168" s="6">
        <v>1189.2462399999999</v>
      </c>
      <c r="D168" s="6">
        <v>352.0188</v>
      </c>
      <c r="E168" s="5">
        <f>IF(C168=0,"",(D168/C168-1))</f>
        <v>-0.70399839145171483</v>
      </c>
      <c r="F168" s="6">
        <v>254182.71815</v>
      </c>
      <c r="G168" s="6">
        <v>112241.51359</v>
      </c>
      <c r="H168" s="5">
        <f>IF(F168=0,"",(G168/F168-1))</f>
        <v>-0.55842193203802593</v>
      </c>
      <c r="I168" s="6">
        <v>93197.613989999998</v>
      </c>
      <c r="J168" s="5">
        <f>IF(I168=0,"",(G168/I168-1))</f>
        <v>0.20433891796890191</v>
      </c>
      <c r="K168" s="6">
        <v>629408.71724000003</v>
      </c>
      <c r="L168" s="6">
        <v>424118.20105999999</v>
      </c>
      <c r="M168" s="5">
        <f>IF(K168=0,"",(L168/K168-1))</f>
        <v>-0.32616408155294208</v>
      </c>
    </row>
    <row r="169" spans="1:13" x14ac:dyDescent="0.25">
      <c r="A169" s="7" t="s">
        <v>27</v>
      </c>
      <c r="B169" s="7" t="s">
        <v>5</v>
      </c>
      <c r="C169" s="6">
        <v>4.88</v>
      </c>
      <c r="D169" s="6">
        <v>0</v>
      </c>
      <c r="E169" s="5">
        <f>IF(C169=0,"",(D169/C169-1))</f>
        <v>-1</v>
      </c>
      <c r="F169" s="6">
        <v>6650.3452799999995</v>
      </c>
      <c r="G169" s="6">
        <v>4748.9308199999996</v>
      </c>
      <c r="H169" s="5">
        <f>IF(F169=0,"",(G169/F169-1))</f>
        <v>-0.28591214139185273</v>
      </c>
      <c r="I169" s="6">
        <v>11368.51512</v>
      </c>
      <c r="J169" s="5">
        <f>IF(I169=0,"",(G169/I169-1))</f>
        <v>-0.58227343062195791</v>
      </c>
      <c r="K169" s="6">
        <v>21238.453119999998</v>
      </c>
      <c r="L169" s="6">
        <v>26165.201980000002</v>
      </c>
      <c r="M169" s="5">
        <f>IF(K169=0,"",(L169/K169-1))</f>
        <v>0.23197305529565826</v>
      </c>
    </row>
    <row r="170" spans="1:13" x14ac:dyDescent="0.25">
      <c r="A170" s="7" t="s">
        <v>27</v>
      </c>
      <c r="B170" s="7" t="s">
        <v>4</v>
      </c>
      <c r="C170" s="6">
        <v>3344.9222799999998</v>
      </c>
      <c r="D170" s="6">
        <v>86.168040000000005</v>
      </c>
      <c r="E170" s="5">
        <f>IF(C170=0,"",(D170/C170-1))</f>
        <v>-0.97423915033386066</v>
      </c>
      <c r="F170" s="6">
        <v>376485.39708000002</v>
      </c>
      <c r="G170" s="6">
        <v>279516.15980999998</v>
      </c>
      <c r="H170" s="5">
        <f>IF(F170=0,"",(G170/F170-1))</f>
        <v>-0.25756440494661437</v>
      </c>
      <c r="I170" s="6">
        <v>414436.30288999999</v>
      </c>
      <c r="J170" s="5">
        <f>IF(I170=0,"",(G170/I170-1))</f>
        <v>-0.32555097644477016</v>
      </c>
      <c r="K170" s="6">
        <v>1647967.82966</v>
      </c>
      <c r="L170" s="6">
        <v>1306035.2191000001</v>
      </c>
      <c r="M170" s="5">
        <f>IF(K170=0,"",(L170/K170-1))</f>
        <v>-0.20748743052256402</v>
      </c>
    </row>
    <row r="171" spans="1:13" x14ac:dyDescent="0.25">
      <c r="A171" s="7" t="s">
        <v>27</v>
      </c>
      <c r="B171" s="7" t="s">
        <v>3</v>
      </c>
      <c r="C171" s="6">
        <v>0</v>
      </c>
      <c r="D171" s="6">
        <v>0</v>
      </c>
      <c r="E171" s="5" t="str">
        <f>IF(C171=0,"",(D171/C171-1))</f>
        <v/>
      </c>
      <c r="F171" s="6">
        <v>63895.327689999998</v>
      </c>
      <c r="G171" s="6">
        <v>44595.304479999999</v>
      </c>
      <c r="H171" s="5">
        <f>IF(F171=0,"",(G171/F171-1))</f>
        <v>-0.30205687814354176</v>
      </c>
      <c r="I171" s="6">
        <v>57625.633260000002</v>
      </c>
      <c r="J171" s="5">
        <f>IF(I171=0,"",(G171/I171-1))</f>
        <v>-0.22612035725852608</v>
      </c>
      <c r="K171" s="6">
        <v>221985.26709000001</v>
      </c>
      <c r="L171" s="6">
        <v>217822.32088000001</v>
      </c>
      <c r="M171" s="5">
        <f>IF(K171=0,"",(L171/K171-1))</f>
        <v>-1.875325450455323E-2</v>
      </c>
    </row>
    <row r="172" spans="1:13" x14ac:dyDescent="0.25">
      <c r="A172" s="7" t="s">
        <v>27</v>
      </c>
      <c r="B172" s="7" t="s">
        <v>2</v>
      </c>
      <c r="C172" s="6">
        <v>187.29142999999999</v>
      </c>
      <c r="D172" s="6">
        <v>0</v>
      </c>
      <c r="E172" s="5">
        <f>IF(C172=0,"",(D172/C172-1))</f>
        <v>-1</v>
      </c>
      <c r="F172" s="6">
        <v>91865.862420000005</v>
      </c>
      <c r="G172" s="6">
        <v>56272.165159999997</v>
      </c>
      <c r="H172" s="5">
        <f>IF(F172=0,"",(G172/F172-1))</f>
        <v>-0.38745292671688836</v>
      </c>
      <c r="I172" s="6">
        <v>83785.376080000002</v>
      </c>
      <c r="J172" s="5">
        <f>IF(I172=0,"",(G172/I172-1))</f>
        <v>-0.32837724442186456</v>
      </c>
      <c r="K172" s="6">
        <v>304348.97674999997</v>
      </c>
      <c r="L172" s="6">
        <v>218836.21372999999</v>
      </c>
      <c r="M172" s="5">
        <f>IF(K172=0,"",(L172/K172-1))</f>
        <v>-0.28096944479048591</v>
      </c>
    </row>
    <row r="173" spans="1:13" s="2" customFormat="1" ht="13" x14ac:dyDescent="0.3">
      <c r="A173" s="2" t="s">
        <v>27</v>
      </c>
      <c r="B173" s="2" t="s">
        <v>0</v>
      </c>
      <c r="C173" s="4">
        <v>63231.448550000001</v>
      </c>
      <c r="D173" s="4">
        <v>27806.001489999999</v>
      </c>
      <c r="E173" s="3">
        <f>IF(C173=0,"",(D173/C173-1))</f>
        <v>-0.56025044297360171</v>
      </c>
      <c r="F173" s="4">
        <v>3329557.4687399999</v>
      </c>
      <c r="G173" s="4">
        <v>2407414.69471</v>
      </c>
      <c r="H173" s="3">
        <f>IF(F173=0,"",(G173/F173-1))</f>
        <v>-0.27695655734663294</v>
      </c>
      <c r="I173" s="4">
        <v>2872078.3231299999</v>
      </c>
      <c r="J173" s="3">
        <f>IF(I173=0,"",(G173/I173-1))</f>
        <v>-0.16178654484380772</v>
      </c>
      <c r="K173" s="4">
        <v>10921261.041470001</v>
      </c>
      <c r="L173" s="4">
        <v>9831174.1541099995</v>
      </c>
      <c r="M173" s="3">
        <f>IF(K173=0,"",(L173/K173-1))</f>
        <v>-9.9813280098401069E-2</v>
      </c>
    </row>
    <row r="174" spans="1:13" x14ac:dyDescent="0.25">
      <c r="A174" s="7" t="s">
        <v>26</v>
      </c>
      <c r="B174" s="7" t="s">
        <v>12</v>
      </c>
      <c r="C174" s="6">
        <v>0.47360000000000002</v>
      </c>
      <c r="D174" s="6">
        <v>0</v>
      </c>
      <c r="E174" s="5">
        <f>IF(C174=0,"",(D174/C174-1))</f>
        <v>-1</v>
      </c>
      <c r="F174" s="6">
        <v>6846.9726000000001</v>
      </c>
      <c r="G174" s="6">
        <v>4530.4770699999999</v>
      </c>
      <c r="H174" s="5">
        <f>IF(F174=0,"",(G174/F174-1))</f>
        <v>-0.33832405434191459</v>
      </c>
      <c r="I174" s="6">
        <v>9406.5976800000008</v>
      </c>
      <c r="J174" s="5">
        <f>IF(I174=0,"",(G174/I174-1))</f>
        <v>-0.51837239944549229</v>
      </c>
      <c r="K174" s="6">
        <v>32113.680240000002</v>
      </c>
      <c r="L174" s="6">
        <v>32324.69771</v>
      </c>
      <c r="M174" s="5">
        <f>IF(K174=0,"",(L174/K174-1))</f>
        <v>6.5709525791803891E-3</v>
      </c>
    </row>
    <row r="175" spans="1:13" x14ac:dyDescent="0.25">
      <c r="A175" s="7" t="s">
        <v>26</v>
      </c>
      <c r="B175" s="7" t="s">
        <v>11</v>
      </c>
      <c r="C175" s="6">
        <v>500.52913000000001</v>
      </c>
      <c r="D175" s="6">
        <v>0</v>
      </c>
      <c r="E175" s="5">
        <f>IF(C175=0,"",(D175/C175-1))</f>
        <v>-1</v>
      </c>
      <c r="F175" s="6">
        <v>53585.282939999997</v>
      </c>
      <c r="G175" s="6">
        <v>42299.9378</v>
      </c>
      <c r="H175" s="5">
        <f>IF(F175=0,"",(G175/F175-1))</f>
        <v>-0.21060531027962126</v>
      </c>
      <c r="I175" s="6">
        <v>58348.07228</v>
      </c>
      <c r="J175" s="5">
        <f>IF(I175=0,"",(G175/I175-1))</f>
        <v>-0.27504138273820622</v>
      </c>
      <c r="K175" s="6">
        <v>215231.53623999999</v>
      </c>
      <c r="L175" s="6">
        <v>192858.48449</v>
      </c>
      <c r="M175" s="5">
        <f>IF(K175=0,"",(L175/K175-1))</f>
        <v>-0.10394876206734072</v>
      </c>
    </row>
    <row r="176" spans="1:13" x14ac:dyDescent="0.25">
      <c r="A176" s="7" t="s">
        <v>26</v>
      </c>
      <c r="B176" s="7" t="s">
        <v>10</v>
      </c>
      <c r="C176" s="6">
        <v>322.85604999999998</v>
      </c>
      <c r="D176" s="6">
        <v>0</v>
      </c>
      <c r="E176" s="5">
        <f>IF(C176=0,"",(D176/C176-1))</f>
        <v>-1</v>
      </c>
      <c r="F176" s="6">
        <v>7004.9709899999998</v>
      </c>
      <c r="G176" s="6">
        <v>7753.2030599999998</v>
      </c>
      <c r="H176" s="5">
        <f>IF(F176=0,"",(G176/F176-1))</f>
        <v>0.1068144423536006</v>
      </c>
      <c r="I176" s="6">
        <v>11609.943810000001</v>
      </c>
      <c r="J176" s="5">
        <f>IF(I176=0,"",(G176/I176-1))</f>
        <v>-0.3321928868146693</v>
      </c>
      <c r="K176" s="6">
        <v>27011.738860000001</v>
      </c>
      <c r="L176" s="6">
        <v>35048.752289999997</v>
      </c>
      <c r="M176" s="5">
        <f>IF(K176=0,"",(L176/K176-1))</f>
        <v>0.29753780279215958</v>
      </c>
    </row>
    <row r="177" spans="1:13" x14ac:dyDescent="0.25">
      <c r="A177" s="7" t="s">
        <v>26</v>
      </c>
      <c r="B177" s="7" t="s">
        <v>9</v>
      </c>
      <c r="C177" s="6">
        <v>0</v>
      </c>
      <c r="D177" s="6">
        <v>0</v>
      </c>
      <c r="E177" s="5" t="str">
        <f>IF(C177=0,"",(D177/C177-1))</f>
        <v/>
      </c>
      <c r="F177" s="6">
        <v>2597.8751299999999</v>
      </c>
      <c r="G177" s="6">
        <v>2540.5563000000002</v>
      </c>
      <c r="H177" s="5">
        <f>IF(F177=0,"",(G177/F177-1))</f>
        <v>-2.206373560379693E-2</v>
      </c>
      <c r="I177" s="6">
        <v>2157.4355</v>
      </c>
      <c r="J177" s="5">
        <f>IF(I177=0,"",(G177/I177-1))</f>
        <v>0.17758157775748118</v>
      </c>
      <c r="K177" s="6">
        <v>6633.9994200000001</v>
      </c>
      <c r="L177" s="6">
        <v>8456.8235199999999</v>
      </c>
      <c r="M177" s="5">
        <f>IF(K177=0,"",(L177/K177-1))</f>
        <v>0.27477001196361273</v>
      </c>
    </row>
    <row r="178" spans="1:13" x14ac:dyDescent="0.25">
      <c r="A178" s="7" t="s">
        <v>26</v>
      </c>
      <c r="B178" s="7" t="s">
        <v>8</v>
      </c>
      <c r="C178" s="6">
        <v>0</v>
      </c>
      <c r="D178" s="6">
        <v>0</v>
      </c>
      <c r="E178" s="5" t="str">
        <f>IF(C178=0,"",(D178/C178-1))</f>
        <v/>
      </c>
      <c r="F178" s="6">
        <v>5269.4808300000004</v>
      </c>
      <c r="G178" s="6">
        <v>2775.5274899999999</v>
      </c>
      <c r="H178" s="5">
        <f>IF(F178=0,"",(G178/F178-1))</f>
        <v>-0.47328255296072508</v>
      </c>
      <c r="I178" s="6">
        <v>3358.8716300000001</v>
      </c>
      <c r="J178" s="5">
        <f>IF(I178=0,"",(G178/I178-1))</f>
        <v>-0.17367265089556283</v>
      </c>
      <c r="K178" s="6">
        <v>15287.34036</v>
      </c>
      <c r="L178" s="6">
        <v>10536.90662</v>
      </c>
      <c r="M178" s="5">
        <f>IF(K178=0,"",(L178/K178-1))</f>
        <v>-0.31074298263350764</v>
      </c>
    </row>
    <row r="179" spans="1:13" x14ac:dyDescent="0.25">
      <c r="A179" s="7" t="s">
        <v>26</v>
      </c>
      <c r="B179" s="7" t="s">
        <v>7</v>
      </c>
      <c r="C179" s="6">
        <v>0</v>
      </c>
      <c r="D179" s="6">
        <v>0</v>
      </c>
      <c r="E179" s="5" t="str">
        <f>IF(C179=0,"",(D179/C179-1))</f>
        <v/>
      </c>
      <c r="F179" s="6">
        <v>15666.47082</v>
      </c>
      <c r="G179" s="6">
        <v>15961.489219999999</v>
      </c>
      <c r="H179" s="5">
        <f>IF(F179=0,"",(G179/F179-1))</f>
        <v>1.8831197108118092E-2</v>
      </c>
      <c r="I179" s="6">
        <v>18172.647150000001</v>
      </c>
      <c r="J179" s="5">
        <f>IF(I179=0,"",(G179/I179-1))</f>
        <v>-0.12167505987150595</v>
      </c>
      <c r="K179" s="6">
        <v>65105.526400000002</v>
      </c>
      <c r="L179" s="6">
        <v>60298.603410000003</v>
      </c>
      <c r="M179" s="5">
        <f>IF(K179=0,"",(L179/K179-1))</f>
        <v>-7.3832795091262726E-2</v>
      </c>
    </row>
    <row r="180" spans="1:13" x14ac:dyDescent="0.25">
      <c r="A180" s="7" t="s">
        <v>26</v>
      </c>
      <c r="B180" s="7" t="s">
        <v>15</v>
      </c>
      <c r="C180" s="6">
        <v>0</v>
      </c>
      <c r="D180" s="6">
        <v>0</v>
      </c>
      <c r="E180" s="5" t="str">
        <f>IF(C180=0,"",(D180/C180-1))</f>
        <v/>
      </c>
      <c r="F180" s="6">
        <v>0</v>
      </c>
      <c r="G180" s="6">
        <v>6.3</v>
      </c>
      <c r="H180" s="5" t="str">
        <f>IF(F180=0,"",(G180/F180-1))</f>
        <v/>
      </c>
      <c r="I180" s="6">
        <v>0</v>
      </c>
      <c r="J180" s="5" t="str">
        <f>IF(I180=0,"",(G180/I180-1))</f>
        <v/>
      </c>
      <c r="K180" s="6">
        <v>4.9445300000000003</v>
      </c>
      <c r="L180" s="6">
        <v>6.3</v>
      </c>
      <c r="M180" s="5">
        <f>IF(K180=0,"",(L180/K180-1))</f>
        <v>0.27413525653601045</v>
      </c>
    </row>
    <row r="181" spans="1:13" x14ac:dyDescent="0.25">
      <c r="A181" s="7" t="s">
        <v>26</v>
      </c>
      <c r="B181" s="7" t="s">
        <v>6</v>
      </c>
      <c r="C181" s="6">
        <v>0</v>
      </c>
      <c r="D181" s="6">
        <v>0</v>
      </c>
      <c r="E181" s="5" t="str">
        <f>IF(C181=0,"",(D181/C181-1))</f>
        <v/>
      </c>
      <c r="F181" s="6">
        <v>18613.802319999999</v>
      </c>
      <c r="G181" s="6">
        <v>13141.460510000001</v>
      </c>
      <c r="H181" s="5">
        <f>IF(F181=0,"",(G181/F181-1))</f>
        <v>-0.29399376419293566</v>
      </c>
      <c r="I181" s="6">
        <v>18150.634959999999</v>
      </c>
      <c r="J181" s="5">
        <f>IF(I181=0,"",(G181/I181-1))</f>
        <v>-0.2759779181851828</v>
      </c>
      <c r="K181" s="6">
        <v>58815.710039999998</v>
      </c>
      <c r="L181" s="6">
        <v>56846.725359999997</v>
      </c>
      <c r="M181" s="5">
        <f>IF(K181=0,"",(L181/K181-1))</f>
        <v>-3.3477189660057083E-2</v>
      </c>
    </row>
    <row r="182" spans="1:13" x14ac:dyDescent="0.25">
      <c r="A182" s="7" t="s">
        <v>26</v>
      </c>
      <c r="B182" s="7" t="s">
        <v>5</v>
      </c>
      <c r="C182" s="6">
        <v>0</v>
      </c>
      <c r="D182" s="6">
        <v>0</v>
      </c>
      <c r="E182" s="5" t="str">
        <f>IF(C182=0,"",(D182/C182-1))</f>
        <v/>
      </c>
      <c r="F182" s="6">
        <v>7171.8245200000001</v>
      </c>
      <c r="G182" s="6">
        <v>4520.1304</v>
      </c>
      <c r="H182" s="5">
        <f>IF(F182=0,"",(G182/F182-1))</f>
        <v>-0.36973773028122003</v>
      </c>
      <c r="I182" s="6">
        <v>5120.4690099999998</v>
      </c>
      <c r="J182" s="5">
        <f>IF(I182=0,"",(G182/I182-1))</f>
        <v>-0.11724289490426965</v>
      </c>
      <c r="K182" s="6">
        <v>23252.362679999998</v>
      </c>
      <c r="L182" s="6">
        <v>17395.37139</v>
      </c>
      <c r="M182" s="5">
        <f>IF(K182=0,"",(L182/K182-1))</f>
        <v>-0.25188800684920332</v>
      </c>
    </row>
    <row r="183" spans="1:13" x14ac:dyDescent="0.25">
      <c r="A183" s="7" t="s">
        <v>26</v>
      </c>
      <c r="B183" s="7" t="s">
        <v>4</v>
      </c>
      <c r="C183" s="6">
        <v>18.976320000000001</v>
      </c>
      <c r="D183" s="6">
        <v>0</v>
      </c>
      <c r="E183" s="5">
        <f>IF(C183=0,"",(D183/C183-1))</f>
        <v>-1</v>
      </c>
      <c r="F183" s="6">
        <v>10981.668170000001</v>
      </c>
      <c r="G183" s="6">
        <v>7112.85923</v>
      </c>
      <c r="H183" s="5">
        <f>IF(F183=0,"",(G183/F183-1))</f>
        <v>-0.35229701718441198</v>
      </c>
      <c r="I183" s="6">
        <v>11955.932140000001</v>
      </c>
      <c r="J183" s="5">
        <f>IF(I183=0,"",(G183/I183-1))</f>
        <v>-0.40507698214486521</v>
      </c>
      <c r="K183" s="6">
        <v>50601.768799999998</v>
      </c>
      <c r="L183" s="6">
        <v>40941.62614</v>
      </c>
      <c r="M183" s="5">
        <f>IF(K183=0,"",(L183/K183-1))</f>
        <v>-0.19090523689361627</v>
      </c>
    </row>
    <row r="184" spans="1:13" x14ac:dyDescent="0.25">
      <c r="A184" s="7" t="s">
        <v>26</v>
      </c>
      <c r="B184" s="7" t="s">
        <v>3</v>
      </c>
      <c r="C184" s="6">
        <v>0</v>
      </c>
      <c r="D184" s="6">
        <v>0</v>
      </c>
      <c r="E184" s="5" t="str">
        <f>IF(C184=0,"",(D184/C184-1))</f>
        <v/>
      </c>
      <c r="F184" s="6">
        <v>6361.527</v>
      </c>
      <c r="G184" s="6">
        <v>3490.1232500000001</v>
      </c>
      <c r="H184" s="5">
        <f>IF(F184=0,"",(G184/F184-1))</f>
        <v>-0.45137020561258323</v>
      </c>
      <c r="I184" s="6">
        <v>5848.0055499999999</v>
      </c>
      <c r="J184" s="5">
        <f>IF(I184=0,"",(G184/I184-1))</f>
        <v>-0.40319426509436196</v>
      </c>
      <c r="K184" s="6">
        <v>28650.84404</v>
      </c>
      <c r="L184" s="6">
        <v>18521.638719999999</v>
      </c>
      <c r="M184" s="5">
        <f>IF(K184=0,"",(L184/K184-1))</f>
        <v>-0.35353950849958982</v>
      </c>
    </row>
    <row r="185" spans="1:13" x14ac:dyDescent="0.25">
      <c r="A185" s="7" t="s">
        <v>26</v>
      </c>
      <c r="B185" s="7" t="s">
        <v>2</v>
      </c>
      <c r="C185" s="6">
        <v>0</v>
      </c>
      <c r="D185" s="6">
        <v>0</v>
      </c>
      <c r="E185" s="5" t="str">
        <f>IF(C185=0,"",(D185/C185-1))</f>
        <v/>
      </c>
      <c r="F185" s="6">
        <v>4203.7952299999997</v>
      </c>
      <c r="G185" s="6">
        <v>5217.3596299999999</v>
      </c>
      <c r="H185" s="5">
        <f>IF(F185=0,"",(G185/F185-1))</f>
        <v>0.24110698655509921</v>
      </c>
      <c r="I185" s="6">
        <v>5348.6243599999998</v>
      </c>
      <c r="J185" s="5">
        <f>IF(I185=0,"",(G185/I185-1))</f>
        <v>-2.4541773952508339E-2</v>
      </c>
      <c r="K185" s="6">
        <v>16437.56551</v>
      </c>
      <c r="L185" s="6">
        <v>19968.313689999999</v>
      </c>
      <c r="M185" s="5">
        <f>IF(K185=0,"",(L185/K185-1))</f>
        <v>0.21479751231117672</v>
      </c>
    </row>
    <row r="186" spans="1:13" s="2" customFormat="1" ht="13" x14ac:dyDescent="0.3">
      <c r="A186" s="2" t="s">
        <v>26</v>
      </c>
      <c r="B186" s="2" t="s">
        <v>0</v>
      </c>
      <c r="C186" s="4">
        <v>842.83510000000001</v>
      </c>
      <c r="D186" s="4">
        <v>0</v>
      </c>
      <c r="E186" s="3">
        <f>IF(C186=0,"",(D186/C186-1))</f>
        <v>-1</v>
      </c>
      <c r="F186" s="4">
        <v>138303.67055000001</v>
      </c>
      <c r="G186" s="4">
        <v>109349.42396</v>
      </c>
      <c r="H186" s="3">
        <f>IF(F186=0,"",(G186/F186-1))</f>
        <v>-0.20935269812331103</v>
      </c>
      <c r="I186" s="4">
        <v>149477.23407000001</v>
      </c>
      <c r="J186" s="3">
        <f>IF(I186=0,"",(G186/I186-1))</f>
        <v>-0.26845432590228557</v>
      </c>
      <c r="K186" s="4">
        <v>539147.01711999997</v>
      </c>
      <c r="L186" s="4">
        <v>493204.24333999999</v>
      </c>
      <c r="M186" s="3">
        <f>IF(K186=0,"",(L186/K186-1))</f>
        <v>-8.521381426798158E-2</v>
      </c>
    </row>
    <row r="187" spans="1:13" x14ac:dyDescent="0.25">
      <c r="A187" s="7" t="s">
        <v>25</v>
      </c>
      <c r="B187" s="7" t="s">
        <v>12</v>
      </c>
      <c r="C187" s="6">
        <v>6.06</v>
      </c>
      <c r="D187" s="6">
        <v>0</v>
      </c>
      <c r="E187" s="5">
        <f>IF(C187=0,"",(D187/C187-1))</f>
        <v>-1</v>
      </c>
      <c r="F187" s="6">
        <v>45173.372459999999</v>
      </c>
      <c r="G187" s="6">
        <v>22855.095700000002</v>
      </c>
      <c r="H187" s="5">
        <f>IF(F187=0,"",(G187/F187-1))</f>
        <v>-0.49405823706791707</v>
      </c>
      <c r="I187" s="6">
        <v>22203.84461</v>
      </c>
      <c r="J187" s="5">
        <f>IF(I187=0,"",(G187/I187-1))</f>
        <v>2.9330555200638431E-2</v>
      </c>
      <c r="K187" s="6">
        <v>131532.70426999999</v>
      </c>
      <c r="L187" s="6">
        <v>98109.459860000003</v>
      </c>
      <c r="M187" s="5">
        <f>IF(K187=0,"",(L187/K187-1))</f>
        <v>-0.25410596243342931</v>
      </c>
    </row>
    <row r="188" spans="1:13" x14ac:dyDescent="0.25">
      <c r="A188" s="7" t="s">
        <v>25</v>
      </c>
      <c r="B188" s="7" t="s">
        <v>11</v>
      </c>
      <c r="C188" s="6">
        <v>2895.07267</v>
      </c>
      <c r="D188" s="6">
        <v>938.73249999999996</v>
      </c>
      <c r="E188" s="5">
        <f>IF(C188=0,"",(D188/C188-1))</f>
        <v>-0.67574820842061967</v>
      </c>
      <c r="F188" s="6">
        <v>279953.26474999997</v>
      </c>
      <c r="G188" s="6">
        <v>164107.61986000001</v>
      </c>
      <c r="H188" s="5">
        <f>IF(F188=0,"",(G188/F188-1))</f>
        <v>-0.41380351464538501</v>
      </c>
      <c r="I188" s="6">
        <v>177852.23728999999</v>
      </c>
      <c r="J188" s="5">
        <f>IF(I188=0,"",(G188/I188-1))</f>
        <v>-7.7281105030961528E-2</v>
      </c>
      <c r="K188" s="6">
        <v>807159.31452000001</v>
      </c>
      <c r="L188" s="6">
        <v>590676.92963000003</v>
      </c>
      <c r="M188" s="5">
        <f>IF(K188=0,"",(L188/K188-1))</f>
        <v>-0.26820279589877161</v>
      </c>
    </row>
    <row r="189" spans="1:13" x14ac:dyDescent="0.25">
      <c r="A189" s="7" t="s">
        <v>25</v>
      </c>
      <c r="B189" s="7" t="s">
        <v>10</v>
      </c>
      <c r="C189" s="6">
        <v>305.22534000000002</v>
      </c>
      <c r="D189" s="6">
        <v>7.1677099999999996</v>
      </c>
      <c r="E189" s="5">
        <f>IF(C189=0,"",(D189/C189-1))</f>
        <v>-0.97651666142791416</v>
      </c>
      <c r="F189" s="6">
        <v>21771.323690000001</v>
      </c>
      <c r="G189" s="6">
        <v>16976.5213</v>
      </c>
      <c r="H189" s="5">
        <f>IF(F189=0,"",(G189/F189-1))</f>
        <v>-0.22023476653384877</v>
      </c>
      <c r="I189" s="6">
        <v>19170.885200000001</v>
      </c>
      <c r="J189" s="5">
        <f>IF(I189=0,"",(G189/I189-1))</f>
        <v>-0.11446335821780418</v>
      </c>
      <c r="K189" s="6">
        <v>56885.188139999998</v>
      </c>
      <c r="L189" s="6">
        <v>62201.32041</v>
      </c>
      <c r="M189" s="5">
        <f>IF(K189=0,"",(L189/K189-1))</f>
        <v>9.3453716930960606E-2</v>
      </c>
    </row>
    <row r="190" spans="1:13" x14ac:dyDescent="0.25">
      <c r="A190" s="7" t="s">
        <v>25</v>
      </c>
      <c r="B190" s="7" t="s">
        <v>9</v>
      </c>
      <c r="C190" s="6">
        <v>105.47615</v>
      </c>
      <c r="D190" s="6">
        <v>0</v>
      </c>
      <c r="E190" s="5">
        <f>IF(C190=0,"",(D190/C190-1))</f>
        <v>-1</v>
      </c>
      <c r="F190" s="6">
        <v>9973.36276</v>
      </c>
      <c r="G190" s="6">
        <v>6561.9449299999997</v>
      </c>
      <c r="H190" s="5">
        <f>IF(F190=0,"",(G190/F190-1))</f>
        <v>-0.34205291756579004</v>
      </c>
      <c r="I190" s="6">
        <v>9993.7053400000004</v>
      </c>
      <c r="J190" s="5">
        <f>IF(I190=0,"",(G190/I190-1))</f>
        <v>-0.34339219471123617</v>
      </c>
      <c r="K190" s="6">
        <v>32854.623200000002</v>
      </c>
      <c r="L190" s="6">
        <v>29854.791649999999</v>
      </c>
      <c r="M190" s="5">
        <f>IF(K190=0,"",(L190/K190-1))</f>
        <v>-9.1306222924510738E-2</v>
      </c>
    </row>
    <row r="191" spans="1:13" x14ac:dyDescent="0.25">
      <c r="A191" s="7" t="s">
        <v>25</v>
      </c>
      <c r="B191" s="7" t="s">
        <v>8</v>
      </c>
      <c r="C191" s="6">
        <v>645.99991999999997</v>
      </c>
      <c r="D191" s="6">
        <v>0</v>
      </c>
      <c r="E191" s="5">
        <f>IF(C191=0,"",(D191/C191-1))</f>
        <v>-1</v>
      </c>
      <c r="F191" s="6">
        <v>168737.78750999999</v>
      </c>
      <c r="G191" s="6">
        <v>131006.81221</v>
      </c>
      <c r="H191" s="5">
        <f>IF(F191=0,"",(G191/F191-1))</f>
        <v>-0.22360714725955455</v>
      </c>
      <c r="I191" s="6">
        <v>109377.58183</v>
      </c>
      <c r="J191" s="5">
        <f>IF(I191=0,"",(G191/I191-1))</f>
        <v>0.19774829556587958</v>
      </c>
      <c r="K191" s="6">
        <v>566109.27029000001</v>
      </c>
      <c r="L191" s="6">
        <v>508701.51471000002</v>
      </c>
      <c r="M191" s="5">
        <f>IF(K191=0,"",(L191/K191-1))</f>
        <v>-0.10140755255710932</v>
      </c>
    </row>
    <row r="192" spans="1:13" x14ac:dyDescent="0.25">
      <c r="A192" s="7" t="s">
        <v>25</v>
      </c>
      <c r="B192" s="7" t="s">
        <v>7</v>
      </c>
      <c r="C192" s="6">
        <v>35.312860000000001</v>
      </c>
      <c r="D192" s="6">
        <v>6.8109599999999997</v>
      </c>
      <c r="E192" s="5">
        <f>IF(C192=0,"",(D192/C192-1))</f>
        <v>-0.80712522293578037</v>
      </c>
      <c r="F192" s="6">
        <v>8545.6973300000009</v>
      </c>
      <c r="G192" s="6">
        <v>8786.1064499999993</v>
      </c>
      <c r="H192" s="5">
        <f>IF(F192=0,"",(G192/F192-1))</f>
        <v>2.8132182865409083E-2</v>
      </c>
      <c r="I192" s="6">
        <v>8420.5791499999996</v>
      </c>
      <c r="J192" s="5">
        <f>IF(I192=0,"",(G192/I192-1))</f>
        <v>4.3408807575901598E-2</v>
      </c>
      <c r="K192" s="6">
        <v>36779.711880000003</v>
      </c>
      <c r="L192" s="6">
        <v>30776.06151</v>
      </c>
      <c r="M192" s="5">
        <f>IF(K192=0,"",(L192/K192-1))</f>
        <v>-0.16323266450775697</v>
      </c>
    </row>
    <row r="193" spans="1:13" x14ac:dyDescent="0.25">
      <c r="A193" s="7" t="s">
        <v>25</v>
      </c>
      <c r="B193" s="7" t="s">
        <v>15</v>
      </c>
      <c r="C193" s="6">
        <v>0</v>
      </c>
      <c r="D193" s="6">
        <v>0</v>
      </c>
      <c r="E193" s="5" t="str">
        <f>IF(C193=0,"",(D193/C193-1))</f>
        <v/>
      </c>
      <c r="F193" s="6">
        <v>0</v>
      </c>
      <c r="G193" s="6">
        <v>0</v>
      </c>
      <c r="H193" s="5" t="str">
        <f>IF(F193=0,"",(G193/F193-1))</f>
        <v/>
      </c>
      <c r="I193" s="6">
        <v>0</v>
      </c>
      <c r="J193" s="5" t="str">
        <f>IF(I193=0,"",(G193/I193-1))</f>
        <v/>
      </c>
      <c r="K193" s="6">
        <v>3.8</v>
      </c>
      <c r="L193" s="6">
        <v>8.4989999999999996E-2</v>
      </c>
      <c r="M193" s="5">
        <f>IF(K193=0,"",(L193/K193-1))</f>
        <v>-0.97763421052631583</v>
      </c>
    </row>
    <row r="194" spans="1:13" x14ac:dyDescent="0.25">
      <c r="A194" s="7" t="s">
        <v>25</v>
      </c>
      <c r="B194" s="7" t="s">
        <v>6</v>
      </c>
      <c r="C194" s="6">
        <v>1364.30494</v>
      </c>
      <c r="D194" s="6">
        <v>0</v>
      </c>
      <c r="E194" s="5">
        <f>IF(C194=0,"",(D194/C194-1))</f>
        <v>-1</v>
      </c>
      <c r="F194" s="6">
        <v>68693.75159</v>
      </c>
      <c r="G194" s="6">
        <v>39585.024340000004</v>
      </c>
      <c r="H194" s="5">
        <f>IF(F194=0,"",(G194/F194-1))</f>
        <v>-0.42374636085878681</v>
      </c>
      <c r="I194" s="6">
        <v>44258.11363</v>
      </c>
      <c r="J194" s="5">
        <f>IF(I194=0,"",(G194/I194-1))</f>
        <v>-0.10558717728159972</v>
      </c>
      <c r="K194" s="6">
        <v>239301.93522000001</v>
      </c>
      <c r="L194" s="6">
        <v>145637.66063</v>
      </c>
      <c r="M194" s="5">
        <f>IF(K194=0,"",(L194/K194-1))</f>
        <v>-0.3914062563008136</v>
      </c>
    </row>
    <row r="195" spans="1:13" x14ac:dyDescent="0.25">
      <c r="A195" s="7" t="s">
        <v>25</v>
      </c>
      <c r="B195" s="7" t="s">
        <v>5</v>
      </c>
      <c r="C195" s="6">
        <v>26.434080000000002</v>
      </c>
      <c r="D195" s="6">
        <v>0</v>
      </c>
      <c r="E195" s="5">
        <f>IF(C195=0,"",(D195/C195-1))</f>
        <v>-1</v>
      </c>
      <c r="F195" s="6">
        <v>5751.9847</v>
      </c>
      <c r="G195" s="6">
        <v>3015.2829099999999</v>
      </c>
      <c r="H195" s="5">
        <f>IF(F195=0,"",(G195/F195-1))</f>
        <v>-0.4757839133334274</v>
      </c>
      <c r="I195" s="6">
        <v>3767.4636399999999</v>
      </c>
      <c r="J195" s="5">
        <f>IF(I195=0,"",(G195/I195-1))</f>
        <v>-0.19965175563048032</v>
      </c>
      <c r="K195" s="6">
        <v>35943.108780000002</v>
      </c>
      <c r="L195" s="6">
        <v>12480.586499999999</v>
      </c>
      <c r="M195" s="5">
        <f>IF(K195=0,"",(L195/K195-1))</f>
        <v>-0.65276830737176983</v>
      </c>
    </row>
    <row r="196" spans="1:13" x14ac:dyDescent="0.25">
      <c r="A196" s="7" t="s">
        <v>25</v>
      </c>
      <c r="B196" s="7" t="s">
        <v>4</v>
      </c>
      <c r="C196" s="6">
        <v>519.51832999999999</v>
      </c>
      <c r="D196" s="6">
        <v>0</v>
      </c>
      <c r="E196" s="5">
        <f>IF(C196=0,"",(D196/C196-1))</f>
        <v>-1</v>
      </c>
      <c r="F196" s="6">
        <v>56340.060680000002</v>
      </c>
      <c r="G196" s="6">
        <v>45526.588340000002</v>
      </c>
      <c r="H196" s="5">
        <f>IF(F196=0,"",(G196/F196-1))</f>
        <v>-0.19193220968323599</v>
      </c>
      <c r="I196" s="6">
        <v>56468.626510000002</v>
      </c>
      <c r="J196" s="5">
        <f>IF(I196=0,"",(G196/I196-1))</f>
        <v>-0.19377199068339801</v>
      </c>
      <c r="K196" s="6">
        <v>192275.03326</v>
      </c>
      <c r="L196" s="6">
        <v>195860.93487999999</v>
      </c>
      <c r="M196" s="5">
        <f>IF(K196=0,"",(L196/K196-1))</f>
        <v>1.8649855673934734E-2</v>
      </c>
    </row>
    <row r="197" spans="1:13" x14ac:dyDescent="0.25">
      <c r="A197" s="7" t="s">
        <v>25</v>
      </c>
      <c r="B197" s="7" t="s">
        <v>3</v>
      </c>
      <c r="C197" s="6">
        <v>0</v>
      </c>
      <c r="D197" s="6">
        <v>0</v>
      </c>
      <c r="E197" s="5" t="str">
        <f>IF(C197=0,"",(D197/C197-1))</f>
        <v/>
      </c>
      <c r="F197" s="6">
        <v>10372.03433</v>
      </c>
      <c r="G197" s="6">
        <v>6609.6104599999999</v>
      </c>
      <c r="H197" s="5">
        <f>IF(F197=0,"",(G197/F197-1))</f>
        <v>-0.36274695496500542</v>
      </c>
      <c r="I197" s="6">
        <v>12956.500389999999</v>
      </c>
      <c r="J197" s="5">
        <f>IF(I197=0,"",(G197/I197-1))</f>
        <v>-0.48986143935121662</v>
      </c>
      <c r="K197" s="6">
        <v>37054.117050000001</v>
      </c>
      <c r="L197" s="6">
        <v>36684.853860000003</v>
      </c>
      <c r="M197" s="5">
        <f>IF(K197=0,"",(L197/K197-1))</f>
        <v>-9.9655104317213361E-3</v>
      </c>
    </row>
    <row r="198" spans="1:13" x14ac:dyDescent="0.25">
      <c r="A198" s="7" t="s">
        <v>25</v>
      </c>
      <c r="B198" s="7" t="s">
        <v>2</v>
      </c>
      <c r="C198" s="6">
        <v>0</v>
      </c>
      <c r="D198" s="6">
        <v>0</v>
      </c>
      <c r="E198" s="5" t="str">
        <f>IF(C198=0,"",(D198/C198-1))</f>
        <v/>
      </c>
      <c r="F198" s="6">
        <v>28832.520100000002</v>
      </c>
      <c r="G198" s="6">
        <v>25062.414049999999</v>
      </c>
      <c r="H198" s="5">
        <f>IF(F198=0,"",(G198/F198-1))</f>
        <v>-0.13075881112452603</v>
      </c>
      <c r="I198" s="6">
        <v>18284.168900000001</v>
      </c>
      <c r="J198" s="5">
        <f>IF(I198=0,"",(G198/I198-1))</f>
        <v>0.37071661211792883</v>
      </c>
      <c r="K198" s="6">
        <v>92414.400309999997</v>
      </c>
      <c r="L198" s="6">
        <v>81125.126019999996</v>
      </c>
      <c r="M198" s="5">
        <f>IF(K198=0,"",(L198/K198-1))</f>
        <v>-0.12215925496600777</v>
      </c>
    </row>
    <row r="199" spans="1:13" s="2" customFormat="1" ht="13" x14ac:dyDescent="0.3">
      <c r="A199" s="2" t="s">
        <v>25</v>
      </c>
      <c r="B199" s="2" t="s">
        <v>0</v>
      </c>
      <c r="C199" s="4">
        <v>5903.4042900000004</v>
      </c>
      <c r="D199" s="4">
        <v>952.71117000000004</v>
      </c>
      <c r="E199" s="3">
        <f>IF(C199=0,"",(D199/C199-1))</f>
        <v>-0.83861664842880002</v>
      </c>
      <c r="F199" s="4">
        <v>704145.15989999997</v>
      </c>
      <c r="G199" s="4">
        <v>470093.02055000002</v>
      </c>
      <c r="H199" s="3">
        <f>IF(F199=0,"",(G199/F199-1))</f>
        <v>-0.33239188831921984</v>
      </c>
      <c r="I199" s="4">
        <v>482753.70649000001</v>
      </c>
      <c r="J199" s="3">
        <f>IF(I199=0,"",(G199/I199-1))</f>
        <v>-2.622597355503109E-2</v>
      </c>
      <c r="K199" s="4">
        <v>2228313.2069199998</v>
      </c>
      <c r="L199" s="4">
        <v>1792109.3246500001</v>
      </c>
      <c r="M199" s="3">
        <f>IF(K199=0,"",(L199/K199-1))</f>
        <v>-0.19575519317274337</v>
      </c>
    </row>
    <row r="200" spans="1:13" x14ac:dyDescent="0.25">
      <c r="A200" s="7" t="s">
        <v>24</v>
      </c>
      <c r="B200" s="7" t="s">
        <v>12</v>
      </c>
      <c r="C200" s="6">
        <v>536.33411000000001</v>
      </c>
      <c r="D200" s="6">
        <v>89.297250000000005</v>
      </c>
      <c r="E200" s="5">
        <f>IF(C200=0,"",(D200/C200-1))</f>
        <v>-0.83350443625522908</v>
      </c>
      <c r="F200" s="6">
        <v>107840.39865</v>
      </c>
      <c r="G200" s="6">
        <v>86939.413310000004</v>
      </c>
      <c r="H200" s="5">
        <f>IF(F200=0,"",(G200/F200-1))</f>
        <v>-0.19381405856848621</v>
      </c>
      <c r="I200" s="6">
        <v>104889.78488000001</v>
      </c>
      <c r="J200" s="5">
        <f>IF(I200=0,"",(G200/I200-1))</f>
        <v>-0.17113555519764168</v>
      </c>
      <c r="K200" s="6">
        <v>420464.70877999999</v>
      </c>
      <c r="L200" s="6">
        <v>369641.70832999999</v>
      </c>
      <c r="M200" s="5">
        <f>IF(K200=0,"",(L200/K200-1))</f>
        <v>-0.12087340361445686</v>
      </c>
    </row>
    <row r="201" spans="1:13" x14ac:dyDescent="0.25">
      <c r="A201" s="7" t="s">
        <v>24</v>
      </c>
      <c r="B201" s="7" t="s">
        <v>11</v>
      </c>
      <c r="C201" s="6">
        <v>8068.3324199999997</v>
      </c>
      <c r="D201" s="6">
        <v>199.62175999999999</v>
      </c>
      <c r="E201" s="5">
        <f>IF(C201=0,"",(D201/C201-1))</f>
        <v>-0.97525860988261071</v>
      </c>
      <c r="F201" s="6">
        <v>309481.57603</v>
      </c>
      <c r="G201" s="6">
        <v>276088.99923999998</v>
      </c>
      <c r="H201" s="5">
        <f>IF(F201=0,"",(G201/F201-1))</f>
        <v>-0.10789843201122595</v>
      </c>
      <c r="I201" s="6">
        <v>350684.49871999997</v>
      </c>
      <c r="J201" s="5">
        <f>IF(I201=0,"",(G201/I201-1))</f>
        <v>-0.21271399150026282</v>
      </c>
      <c r="K201" s="6">
        <v>1192839.4091399999</v>
      </c>
      <c r="L201" s="6">
        <v>1195757.5507700001</v>
      </c>
      <c r="M201" s="5">
        <f>IF(K201=0,"",(L201/K201-1))</f>
        <v>2.4463826460128235E-3</v>
      </c>
    </row>
    <row r="202" spans="1:13" x14ac:dyDescent="0.25">
      <c r="A202" s="7" t="s">
        <v>24</v>
      </c>
      <c r="B202" s="7" t="s">
        <v>10</v>
      </c>
      <c r="C202" s="6">
        <v>3123.70892</v>
      </c>
      <c r="D202" s="6">
        <v>439.75760000000002</v>
      </c>
      <c r="E202" s="5">
        <f>IF(C202=0,"",(D202/C202-1))</f>
        <v>-0.85921940511665862</v>
      </c>
      <c r="F202" s="6">
        <v>149691.89421</v>
      </c>
      <c r="G202" s="6">
        <v>223815.82935000001</v>
      </c>
      <c r="H202" s="5">
        <f>IF(F202=0,"",(G202/F202-1))</f>
        <v>0.49517667961374667</v>
      </c>
      <c r="I202" s="6">
        <v>249886.21549</v>
      </c>
      <c r="J202" s="5">
        <f>IF(I202=0,"",(G202/I202-1))</f>
        <v>-0.10432902866962379</v>
      </c>
      <c r="K202" s="6">
        <v>514422.26634999999</v>
      </c>
      <c r="L202" s="6">
        <v>838370.49123000004</v>
      </c>
      <c r="M202" s="5">
        <f>IF(K202=0,"",(L202/K202-1))</f>
        <v>0.62973212100347498</v>
      </c>
    </row>
    <row r="203" spans="1:13" x14ac:dyDescent="0.25">
      <c r="A203" s="7" t="s">
        <v>24</v>
      </c>
      <c r="B203" s="7" t="s">
        <v>9</v>
      </c>
      <c r="C203" s="6">
        <v>24.0548</v>
      </c>
      <c r="D203" s="6">
        <v>0</v>
      </c>
      <c r="E203" s="5">
        <f>IF(C203=0,"",(D203/C203-1))</f>
        <v>-1</v>
      </c>
      <c r="F203" s="6">
        <v>20396.50303</v>
      </c>
      <c r="G203" s="6">
        <v>17826.769810000002</v>
      </c>
      <c r="H203" s="5">
        <f>IF(F203=0,"",(G203/F203-1))</f>
        <v>-0.12598891173748417</v>
      </c>
      <c r="I203" s="6">
        <v>23947.749090000001</v>
      </c>
      <c r="J203" s="5">
        <f>IF(I203=0,"",(G203/I203-1))</f>
        <v>-0.25559726958037876</v>
      </c>
      <c r="K203" s="6">
        <v>73198.773910000004</v>
      </c>
      <c r="L203" s="6">
        <v>78356.392099999997</v>
      </c>
      <c r="M203" s="5">
        <f>IF(K203=0,"",(L203/K203-1))</f>
        <v>7.046044509353977E-2</v>
      </c>
    </row>
    <row r="204" spans="1:13" x14ac:dyDescent="0.25">
      <c r="A204" s="7" t="s">
        <v>24</v>
      </c>
      <c r="B204" s="7" t="s">
        <v>8</v>
      </c>
      <c r="C204" s="6">
        <v>59.476799999999997</v>
      </c>
      <c r="D204" s="6">
        <v>0</v>
      </c>
      <c r="E204" s="5">
        <f>IF(C204=0,"",(D204/C204-1))</f>
        <v>-1</v>
      </c>
      <c r="F204" s="6">
        <v>45811.708780000001</v>
      </c>
      <c r="G204" s="6">
        <v>27089.309420000001</v>
      </c>
      <c r="H204" s="5">
        <f>IF(F204=0,"",(G204/F204-1))</f>
        <v>-0.40868153270400664</v>
      </c>
      <c r="I204" s="6">
        <v>34577.675280000003</v>
      </c>
      <c r="J204" s="5">
        <f>IF(I204=0,"",(G204/I204-1))</f>
        <v>-0.21656649266792471</v>
      </c>
      <c r="K204" s="6">
        <v>159485.71773999999</v>
      </c>
      <c r="L204" s="6">
        <v>110160.10633</v>
      </c>
      <c r="M204" s="5">
        <f>IF(K204=0,"",(L204/K204-1))</f>
        <v>-0.30927917627340518</v>
      </c>
    </row>
    <row r="205" spans="1:13" x14ac:dyDescent="0.25">
      <c r="A205" s="7" t="s">
        <v>24</v>
      </c>
      <c r="B205" s="7" t="s">
        <v>7</v>
      </c>
      <c r="C205" s="6">
        <v>931.26917000000003</v>
      </c>
      <c r="D205" s="6">
        <v>6.0874699999999997</v>
      </c>
      <c r="E205" s="5">
        <f>IF(C205=0,"",(D205/C205-1))</f>
        <v>-0.99346325402353863</v>
      </c>
      <c r="F205" s="6">
        <v>62040.770049999999</v>
      </c>
      <c r="G205" s="6">
        <v>44978.241730000002</v>
      </c>
      <c r="H205" s="5">
        <f>IF(F205=0,"",(G205/F205-1))</f>
        <v>-0.27502122082380565</v>
      </c>
      <c r="I205" s="6">
        <v>54517.680939999998</v>
      </c>
      <c r="J205" s="5">
        <f>IF(I205=0,"",(G205/I205-1))</f>
        <v>-0.17497881504715374</v>
      </c>
      <c r="K205" s="6">
        <v>226393.77333</v>
      </c>
      <c r="L205" s="6">
        <v>188444.50592</v>
      </c>
      <c r="M205" s="5">
        <f>IF(K205=0,"",(L205/K205-1))</f>
        <v>-0.16762504927502464</v>
      </c>
    </row>
    <row r="206" spans="1:13" x14ac:dyDescent="0.25">
      <c r="A206" s="7" t="s">
        <v>24</v>
      </c>
      <c r="B206" s="7" t="s">
        <v>15</v>
      </c>
      <c r="C206" s="6">
        <v>0</v>
      </c>
      <c r="D206" s="6">
        <v>0</v>
      </c>
      <c r="E206" s="5" t="str">
        <f>IF(C206=0,"",(D206/C206-1))</f>
        <v/>
      </c>
      <c r="F206" s="6">
        <v>24.119050000000001</v>
      </c>
      <c r="G206" s="6">
        <v>18.178159999999998</v>
      </c>
      <c r="H206" s="5">
        <f>IF(F206=0,"",(G206/F206-1))</f>
        <v>-0.24631525702712187</v>
      </c>
      <c r="I206" s="6">
        <v>124.03116</v>
      </c>
      <c r="J206" s="5">
        <f>IF(I206=0,"",(G206/I206-1))</f>
        <v>-0.85343876490391612</v>
      </c>
      <c r="K206" s="6">
        <v>637.81866000000002</v>
      </c>
      <c r="L206" s="6">
        <v>355.82236999999998</v>
      </c>
      <c r="M206" s="5">
        <f>IF(K206=0,"",(L206/K206-1))</f>
        <v>-0.44212612092596981</v>
      </c>
    </row>
    <row r="207" spans="1:13" x14ac:dyDescent="0.25">
      <c r="A207" s="7" t="s">
        <v>24</v>
      </c>
      <c r="B207" s="7" t="s">
        <v>6</v>
      </c>
      <c r="C207" s="6">
        <v>495.61644000000001</v>
      </c>
      <c r="D207" s="6">
        <v>154.11206000000001</v>
      </c>
      <c r="E207" s="5">
        <f>IF(C207=0,"",(D207/C207-1))</f>
        <v>-0.68904974177208489</v>
      </c>
      <c r="F207" s="6">
        <v>69977.635590000005</v>
      </c>
      <c r="G207" s="6">
        <v>63110.163740000004</v>
      </c>
      <c r="H207" s="5">
        <f>IF(F207=0,"",(G207/F207-1))</f>
        <v>-9.8138095008477033E-2</v>
      </c>
      <c r="I207" s="6">
        <v>88984.890939999997</v>
      </c>
      <c r="J207" s="5">
        <f>IF(I207=0,"",(G207/I207-1))</f>
        <v>-0.29077663552396316</v>
      </c>
      <c r="K207" s="6">
        <v>253500.88412999999</v>
      </c>
      <c r="L207" s="6">
        <v>300944.54547999997</v>
      </c>
      <c r="M207" s="5">
        <f>IF(K207=0,"",(L207/K207-1))</f>
        <v>0.18715382990802509</v>
      </c>
    </row>
    <row r="208" spans="1:13" x14ac:dyDescent="0.25">
      <c r="A208" s="7" t="s">
        <v>24</v>
      </c>
      <c r="B208" s="7" t="s">
        <v>5</v>
      </c>
      <c r="C208" s="6">
        <v>46.171309999999998</v>
      </c>
      <c r="D208" s="6">
        <v>0</v>
      </c>
      <c r="E208" s="5">
        <f>IF(C208=0,"",(D208/C208-1))</f>
        <v>-1</v>
      </c>
      <c r="F208" s="6">
        <v>9349.1848300000001</v>
      </c>
      <c r="G208" s="6">
        <v>8072.8355199999996</v>
      </c>
      <c r="H208" s="5">
        <f>IF(F208=0,"",(G208/F208-1))</f>
        <v>-0.13651984993433919</v>
      </c>
      <c r="I208" s="6">
        <v>9926.0770499999999</v>
      </c>
      <c r="J208" s="5">
        <f>IF(I208=0,"",(G208/I208-1))</f>
        <v>-0.18670432645896096</v>
      </c>
      <c r="K208" s="6">
        <v>35333.933290000001</v>
      </c>
      <c r="L208" s="6">
        <v>33330.317759999998</v>
      </c>
      <c r="M208" s="5">
        <f>IF(K208=0,"",(L208/K208-1))</f>
        <v>-5.6705137057782795E-2</v>
      </c>
    </row>
    <row r="209" spans="1:13" x14ac:dyDescent="0.25">
      <c r="A209" s="7" t="s">
        <v>24</v>
      </c>
      <c r="B209" s="7" t="s">
        <v>4</v>
      </c>
      <c r="C209" s="6">
        <v>1324.5916099999999</v>
      </c>
      <c r="D209" s="6">
        <v>59.94</v>
      </c>
      <c r="E209" s="5">
        <f>IF(C209=0,"",(D209/C209-1))</f>
        <v>-0.9547483167283537</v>
      </c>
      <c r="F209" s="6">
        <v>98346.288969999994</v>
      </c>
      <c r="G209" s="6">
        <v>101396.60529000001</v>
      </c>
      <c r="H209" s="5">
        <f>IF(F209=0,"",(G209/F209-1))</f>
        <v>3.1016079528232154E-2</v>
      </c>
      <c r="I209" s="6">
        <v>100996.60824</v>
      </c>
      <c r="J209" s="5">
        <f>IF(I209=0,"",(G209/I209-1))</f>
        <v>3.9604998323259366E-3</v>
      </c>
      <c r="K209" s="6">
        <v>351315.16778999998</v>
      </c>
      <c r="L209" s="6">
        <v>377510.17472000001</v>
      </c>
      <c r="M209" s="5">
        <f>IF(K209=0,"",(L209/K209-1))</f>
        <v>7.4562698487468104E-2</v>
      </c>
    </row>
    <row r="210" spans="1:13" x14ac:dyDescent="0.25">
      <c r="A210" s="7" t="s">
        <v>24</v>
      </c>
      <c r="B210" s="7" t="s">
        <v>3</v>
      </c>
      <c r="C210" s="6">
        <v>0</v>
      </c>
      <c r="D210" s="6">
        <v>0</v>
      </c>
      <c r="E210" s="5" t="str">
        <f>IF(C210=0,"",(D210/C210-1))</f>
        <v/>
      </c>
      <c r="F210" s="6">
        <v>17138.02161</v>
      </c>
      <c r="G210" s="6">
        <v>22344.665690000002</v>
      </c>
      <c r="H210" s="5">
        <f>IF(F210=0,"",(G210/F210-1))</f>
        <v>0.30380660022986183</v>
      </c>
      <c r="I210" s="6">
        <v>25178.56424</v>
      </c>
      <c r="J210" s="5">
        <f>IF(I210=0,"",(G210/I210-1))</f>
        <v>-0.11255203128294011</v>
      </c>
      <c r="K210" s="6">
        <v>66896.501269999993</v>
      </c>
      <c r="L210" s="6">
        <v>89900.043359999996</v>
      </c>
      <c r="M210" s="5">
        <f>IF(K210=0,"",(L210/K210-1))</f>
        <v>0.34386764110660639</v>
      </c>
    </row>
    <row r="211" spans="1:13" x14ac:dyDescent="0.25">
      <c r="A211" s="7" t="s">
        <v>24</v>
      </c>
      <c r="B211" s="7" t="s">
        <v>2</v>
      </c>
      <c r="C211" s="6">
        <v>439.66320000000002</v>
      </c>
      <c r="D211" s="6">
        <v>0</v>
      </c>
      <c r="E211" s="5">
        <f>IF(C211=0,"",(D211/C211-1))</f>
        <v>-1</v>
      </c>
      <c r="F211" s="6">
        <v>15814.07697</v>
      </c>
      <c r="G211" s="6">
        <v>14313.433370000001</v>
      </c>
      <c r="H211" s="5">
        <f>IF(F211=0,"",(G211/F211-1))</f>
        <v>-9.489289845033555E-2</v>
      </c>
      <c r="I211" s="6">
        <v>14371.39832</v>
      </c>
      <c r="J211" s="5">
        <f>IF(I211=0,"",(G211/I211-1))</f>
        <v>-4.0333549115629808E-3</v>
      </c>
      <c r="K211" s="6">
        <v>44037.02175</v>
      </c>
      <c r="L211" s="6">
        <v>54362.819940000001</v>
      </c>
      <c r="M211" s="5">
        <f>IF(K211=0,"",(L211/K211-1))</f>
        <v>0.23447993937055922</v>
      </c>
    </row>
    <row r="212" spans="1:13" s="2" customFormat="1" ht="13" x14ac:dyDescent="0.3">
      <c r="A212" s="2" t="s">
        <v>24</v>
      </c>
      <c r="B212" s="2" t="s">
        <v>0</v>
      </c>
      <c r="C212" s="4">
        <v>15049.218779999999</v>
      </c>
      <c r="D212" s="4">
        <v>948.81614000000002</v>
      </c>
      <c r="E212" s="3">
        <f>IF(C212=0,"",(D212/C212-1))</f>
        <v>-0.93695246551528966</v>
      </c>
      <c r="F212" s="4">
        <v>905912.17776999995</v>
      </c>
      <c r="G212" s="4">
        <v>885994.44463000004</v>
      </c>
      <c r="H212" s="3">
        <f>IF(F212=0,"",(G212/F212-1))</f>
        <v>-2.1986384142698601E-2</v>
      </c>
      <c r="I212" s="4">
        <v>1058085.17435</v>
      </c>
      <c r="J212" s="3">
        <f>IF(I212=0,"",(G212/I212-1))</f>
        <v>-0.16264355071955172</v>
      </c>
      <c r="K212" s="4">
        <v>3338525.9761399999</v>
      </c>
      <c r="L212" s="4">
        <v>3637134.4783100002</v>
      </c>
      <c r="M212" s="3">
        <f>IF(K212=0,"",(L212/K212-1))</f>
        <v>8.9443216648339874E-2</v>
      </c>
    </row>
    <row r="213" spans="1:13" x14ac:dyDescent="0.25">
      <c r="A213" s="7" t="s">
        <v>23</v>
      </c>
      <c r="B213" s="7" t="s">
        <v>12</v>
      </c>
      <c r="C213" s="6">
        <v>0.74285000000000001</v>
      </c>
      <c r="D213" s="6">
        <v>0</v>
      </c>
      <c r="E213" s="5">
        <f>IF(C213=0,"",(D213/C213-1))</f>
        <v>-1</v>
      </c>
      <c r="F213" s="6">
        <v>5049.3311899999999</v>
      </c>
      <c r="G213" s="6">
        <v>3159.32843</v>
      </c>
      <c r="H213" s="5">
        <f>IF(F213=0,"",(G213/F213-1))</f>
        <v>-0.37430754467900129</v>
      </c>
      <c r="I213" s="6">
        <v>4848.9942600000004</v>
      </c>
      <c r="J213" s="5">
        <f>IF(I213=0,"",(G213/I213-1))</f>
        <v>-0.34845696641430968</v>
      </c>
      <c r="K213" s="6">
        <v>22341.362669999999</v>
      </c>
      <c r="L213" s="6">
        <v>16668.164100000002</v>
      </c>
      <c r="M213" s="5">
        <f>IF(K213=0,"",(L213/K213-1))</f>
        <v>-0.25393252210251138</v>
      </c>
    </row>
    <row r="214" spans="1:13" x14ac:dyDescent="0.25">
      <c r="A214" s="7" t="s">
        <v>23</v>
      </c>
      <c r="B214" s="7" t="s">
        <v>11</v>
      </c>
      <c r="C214" s="6">
        <v>529.83624999999995</v>
      </c>
      <c r="D214" s="6">
        <v>0</v>
      </c>
      <c r="E214" s="5">
        <f>IF(C214=0,"",(D214/C214-1))</f>
        <v>-1</v>
      </c>
      <c r="F214" s="6">
        <v>70197.041880000004</v>
      </c>
      <c r="G214" s="6">
        <v>59039.86234</v>
      </c>
      <c r="H214" s="5">
        <f>IF(F214=0,"",(G214/F214-1))</f>
        <v>-0.15894087900559839</v>
      </c>
      <c r="I214" s="6">
        <v>79771.315220000004</v>
      </c>
      <c r="J214" s="5">
        <f>IF(I214=0,"",(G214/I214-1))</f>
        <v>-0.25988606083308352</v>
      </c>
      <c r="K214" s="6">
        <v>287822.40516000002</v>
      </c>
      <c r="L214" s="6">
        <v>272634.96548000001</v>
      </c>
      <c r="M214" s="5">
        <f>IF(K214=0,"",(L214/K214-1))</f>
        <v>-5.2766704077666704E-2</v>
      </c>
    </row>
    <row r="215" spans="1:13" x14ac:dyDescent="0.25">
      <c r="A215" s="7" t="s">
        <v>23</v>
      </c>
      <c r="B215" s="7" t="s">
        <v>10</v>
      </c>
      <c r="C215" s="6">
        <v>43.891860000000001</v>
      </c>
      <c r="D215" s="6">
        <v>0</v>
      </c>
      <c r="E215" s="5">
        <f>IF(C215=0,"",(D215/C215-1))</f>
        <v>-1</v>
      </c>
      <c r="F215" s="6">
        <v>8310.3628900000003</v>
      </c>
      <c r="G215" s="6">
        <v>9581.1317199999994</v>
      </c>
      <c r="H215" s="5">
        <f>IF(F215=0,"",(G215/F215-1))</f>
        <v>0.15291375922092842</v>
      </c>
      <c r="I215" s="6">
        <v>12326.056920000001</v>
      </c>
      <c r="J215" s="5">
        <f>IF(I215=0,"",(G215/I215-1))</f>
        <v>-0.22269288693176026</v>
      </c>
      <c r="K215" s="6">
        <v>24525.586719999999</v>
      </c>
      <c r="L215" s="6">
        <v>39919.770490000003</v>
      </c>
      <c r="M215" s="5">
        <f>IF(K215=0,"",(L215/K215-1))</f>
        <v>0.62767851166008737</v>
      </c>
    </row>
    <row r="216" spans="1:13" x14ac:dyDescent="0.25">
      <c r="A216" s="7" t="s">
        <v>23</v>
      </c>
      <c r="B216" s="7" t="s">
        <v>9</v>
      </c>
      <c r="C216" s="6">
        <v>0</v>
      </c>
      <c r="D216" s="6">
        <v>0</v>
      </c>
      <c r="E216" s="5" t="str">
        <f>IF(C216=0,"",(D216/C216-1))</f>
        <v/>
      </c>
      <c r="F216" s="6">
        <v>991.01495</v>
      </c>
      <c r="G216" s="6">
        <v>1448.6720399999999</v>
      </c>
      <c r="H216" s="5">
        <f>IF(F216=0,"",(G216/F216-1))</f>
        <v>0.46180644398956838</v>
      </c>
      <c r="I216" s="6">
        <v>2398.33016</v>
      </c>
      <c r="J216" s="5">
        <f>IF(I216=0,"",(G216/I216-1))</f>
        <v>-0.39596638354412395</v>
      </c>
      <c r="K216" s="6">
        <v>3891.0888799999998</v>
      </c>
      <c r="L216" s="6">
        <v>6761.9279500000002</v>
      </c>
      <c r="M216" s="5">
        <f>IF(K216=0,"",(L216/K216-1))</f>
        <v>0.7377983794603018</v>
      </c>
    </row>
    <row r="217" spans="1:13" x14ac:dyDescent="0.25">
      <c r="A217" s="7" t="s">
        <v>23</v>
      </c>
      <c r="B217" s="7" t="s">
        <v>8</v>
      </c>
      <c r="C217" s="6">
        <v>0</v>
      </c>
      <c r="D217" s="6">
        <v>0</v>
      </c>
      <c r="E217" s="5" t="str">
        <f>IF(C217=0,"",(D217/C217-1))</f>
        <v/>
      </c>
      <c r="F217" s="6">
        <v>2607.8827700000002</v>
      </c>
      <c r="G217" s="6">
        <v>2579.0884900000001</v>
      </c>
      <c r="H217" s="5">
        <f>IF(F217=0,"",(G217/F217-1))</f>
        <v>-1.1041247839526203E-2</v>
      </c>
      <c r="I217" s="6">
        <v>1747.2580399999999</v>
      </c>
      <c r="J217" s="5">
        <f>IF(I217=0,"",(G217/I217-1))</f>
        <v>0.47607762045267243</v>
      </c>
      <c r="K217" s="6">
        <v>8291.7397799999999</v>
      </c>
      <c r="L217" s="6">
        <v>8047.0358200000001</v>
      </c>
      <c r="M217" s="5">
        <f>IF(K217=0,"",(L217/K217-1))</f>
        <v>-2.95117751512457E-2</v>
      </c>
    </row>
    <row r="218" spans="1:13" x14ac:dyDescent="0.25">
      <c r="A218" s="7" t="s">
        <v>23</v>
      </c>
      <c r="B218" s="7" t="s">
        <v>7</v>
      </c>
      <c r="C218" s="6">
        <v>104.73560999999999</v>
      </c>
      <c r="D218" s="6">
        <v>0</v>
      </c>
      <c r="E218" s="5">
        <f>IF(C218=0,"",(D218/C218-1))</f>
        <v>-1</v>
      </c>
      <c r="F218" s="6">
        <v>17438.024270000002</v>
      </c>
      <c r="G218" s="6">
        <v>19880.831310000001</v>
      </c>
      <c r="H218" s="5">
        <f>IF(F218=0,"",(G218/F218-1))</f>
        <v>0.14008508086564331</v>
      </c>
      <c r="I218" s="6">
        <v>24858.017739999999</v>
      </c>
      <c r="J218" s="5">
        <f>IF(I218=0,"",(G218/I218-1))</f>
        <v>-0.20022459079635357</v>
      </c>
      <c r="K218" s="6">
        <v>70318.106880000007</v>
      </c>
      <c r="L218" s="6">
        <v>78233.969920000003</v>
      </c>
      <c r="M218" s="5">
        <f>IF(K218=0,"",(L218/K218-1))</f>
        <v>0.11257218647124079</v>
      </c>
    </row>
    <row r="219" spans="1:13" x14ac:dyDescent="0.25">
      <c r="A219" s="7" t="s">
        <v>23</v>
      </c>
      <c r="B219" s="7" t="s">
        <v>15</v>
      </c>
      <c r="C219" s="6">
        <v>0</v>
      </c>
      <c r="D219" s="6">
        <v>0</v>
      </c>
      <c r="E219" s="5" t="str">
        <f>IF(C219=0,"",(D219/C219-1))</f>
        <v/>
      </c>
      <c r="F219" s="6">
        <v>38.30104</v>
      </c>
      <c r="G219" s="6">
        <v>3.76</v>
      </c>
      <c r="H219" s="5">
        <f>IF(F219=0,"",(G219/F219-1))</f>
        <v>-0.90183034194371747</v>
      </c>
      <c r="I219" s="6">
        <v>33.515999999999998</v>
      </c>
      <c r="J219" s="5">
        <f>IF(I219=0,"",(G219/I219-1))</f>
        <v>-0.88781477503282014</v>
      </c>
      <c r="K219" s="6">
        <v>42.799759999999999</v>
      </c>
      <c r="L219" s="6">
        <v>53.144379999999998</v>
      </c>
      <c r="M219" s="5">
        <f>IF(K219=0,"",(L219/K219-1))</f>
        <v>0.24169808428832318</v>
      </c>
    </row>
    <row r="220" spans="1:13" x14ac:dyDescent="0.25">
      <c r="A220" s="7" t="s">
        <v>23</v>
      </c>
      <c r="B220" s="7" t="s">
        <v>6</v>
      </c>
      <c r="C220" s="6">
        <v>12.72</v>
      </c>
      <c r="D220" s="6">
        <v>0</v>
      </c>
      <c r="E220" s="5">
        <f>IF(C220=0,"",(D220/C220-1))</f>
        <v>-1</v>
      </c>
      <c r="F220" s="6">
        <v>47677.822800000002</v>
      </c>
      <c r="G220" s="6">
        <v>32808.859060000003</v>
      </c>
      <c r="H220" s="5">
        <f>IF(F220=0,"",(G220/F220-1))</f>
        <v>-0.31186331226517328</v>
      </c>
      <c r="I220" s="6">
        <v>39576.700960000002</v>
      </c>
      <c r="J220" s="5">
        <f>IF(I220=0,"",(G220/I220-1))</f>
        <v>-0.17100571133607689</v>
      </c>
      <c r="K220" s="6">
        <v>151679.83611999999</v>
      </c>
      <c r="L220" s="6">
        <v>136403.84229</v>
      </c>
      <c r="M220" s="5">
        <f>IF(K220=0,"",(L220/K220-1))</f>
        <v>-0.10071209345133092</v>
      </c>
    </row>
    <row r="221" spans="1:13" x14ac:dyDescent="0.25">
      <c r="A221" s="7" t="s">
        <v>23</v>
      </c>
      <c r="B221" s="7" t="s">
        <v>5</v>
      </c>
      <c r="C221" s="6">
        <v>60.48</v>
      </c>
      <c r="D221" s="6">
        <v>0</v>
      </c>
      <c r="E221" s="5">
        <f>IF(C221=0,"",(D221/C221-1))</f>
        <v>-1</v>
      </c>
      <c r="F221" s="6">
        <v>2846.2700599999998</v>
      </c>
      <c r="G221" s="6">
        <v>2692.5658899999999</v>
      </c>
      <c r="H221" s="5">
        <f>IF(F221=0,"",(G221/F221-1))</f>
        <v>-5.4001962835529382E-2</v>
      </c>
      <c r="I221" s="6">
        <v>3616.0573800000002</v>
      </c>
      <c r="J221" s="5">
        <f>IF(I221=0,"",(G221/I221-1))</f>
        <v>-0.25538629312347927</v>
      </c>
      <c r="K221" s="6">
        <v>9961.5540500000006</v>
      </c>
      <c r="L221" s="6">
        <v>12870.04659</v>
      </c>
      <c r="M221" s="5">
        <f>IF(K221=0,"",(L221/K221-1))</f>
        <v>0.29197176719630402</v>
      </c>
    </row>
    <row r="222" spans="1:13" x14ac:dyDescent="0.25">
      <c r="A222" s="7" t="s">
        <v>23</v>
      </c>
      <c r="B222" s="7" t="s">
        <v>4</v>
      </c>
      <c r="C222" s="6">
        <v>339.07112999999998</v>
      </c>
      <c r="D222" s="6">
        <v>0</v>
      </c>
      <c r="E222" s="5">
        <f>IF(C222=0,"",(D222/C222-1))</f>
        <v>-1</v>
      </c>
      <c r="F222" s="6">
        <v>42899.93262</v>
      </c>
      <c r="G222" s="6">
        <v>27134.215919999999</v>
      </c>
      <c r="H222" s="5">
        <f>IF(F222=0,"",(G222/F222-1))</f>
        <v>-0.36749980098220492</v>
      </c>
      <c r="I222" s="6">
        <v>27133.25157</v>
      </c>
      <c r="J222" s="5">
        <f>IF(I222=0,"",(G222/I222-1))</f>
        <v>3.5541261890870146E-5</v>
      </c>
      <c r="K222" s="6">
        <v>184797.75367999999</v>
      </c>
      <c r="L222" s="6">
        <v>100154.75285</v>
      </c>
      <c r="M222" s="5">
        <f>IF(K222=0,"",(L222/K222-1))</f>
        <v>-0.45803046381488888</v>
      </c>
    </row>
    <row r="223" spans="1:13" x14ac:dyDescent="0.25">
      <c r="A223" s="7" t="s">
        <v>23</v>
      </c>
      <c r="B223" s="7" t="s">
        <v>3</v>
      </c>
      <c r="C223" s="6">
        <v>0</v>
      </c>
      <c r="D223" s="6">
        <v>0</v>
      </c>
      <c r="E223" s="5" t="str">
        <f>IF(C223=0,"",(D223/C223-1))</f>
        <v/>
      </c>
      <c r="F223" s="6">
        <v>2201.2400200000002</v>
      </c>
      <c r="G223" s="6">
        <v>2866.45363</v>
      </c>
      <c r="H223" s="5">
        <f>IF(F223=0,"",(G223/F223-1))</f>
        <v>0.30219948935872964</v>
      </c>
      <c r="I223" s="6">
        <v>6757.9134199999999</v>
      </c>
      <c r="J223" s="5">
        <f>IF(I223=0,"",(G223/I223-1))</f>
        <v>-0.57583747351412495</v>
      </c>
      <c r="K223" s="6">
        <v>25023.88566</v>
      </c>
      <c r="L223" s="6">
        <v>21319.48804</v>
      </c>
      <c r="M223" s="5">
        <f>IF(K223=0,"",(L223/K223-1))</f>
        <v>-0.14803446876043624</v>
      </c>
    </row>
    <row r="224" spans="1:13" x14ac:dyDescent="0.25">
      <c r="A224" s="7" t="s">
        <v>23</v>
      </c>
      <c r="B224" s="7" t="s">
        <v>2</v>
      </c>
      <c r="C224" s="6">
        <v>9.8729999999999993</v>
      </c>
      <c r="D224" s="6">
        <v>0</v>
      </c>
      <c r="E224" s="5">
        <f>IF(C224=0,"",(D224/C224-1))</f>
        <v>-1</v>
      </c>
      <c r="F224" s="6">
        <v>6415.0139499999996</v>
      </c>
      <c r="G224" s="6">
        <v>7424.9969099999998</v>
      </c>
      <c r="H224" s="5">
        <f>IF(F224=0,"",(G224/F224-1))</f>
        <v>0.15744049317305064</v>
      </c>
      <c r="I224" s="6">
        <v>5522.4592599999996</v>
      </c>
      <c r="J224" s="5">
        <f>IF(I224=0,"",(G224/I224-1))</f>
        <v>0.34450913269390071</v>
      </c>
      <c r="K224" s="6">
        <v>23528.904289999999</v>
      </c>
      <c r="L224" s="6">
        <v>25547.474849999999</v>
      </c>
      <c r="M224" s="5">
        <f>IF(K224=0,"",(L224/K224-1))</f>
        <v>8.5791099114543634E-2</v>
      </c>
    </row>
    <row r="225" spans="1:13" s="2" customFormat="1" ht="13" x14ac:dyDescent="0.3">
      <c r="A225" s="2" t="s">
        <v>23</v>
      </c>
      <c r="B225" s="2" t="s">
        <v>0</v>
      </c>
      <c r="C225" s="4">
        <v>1101.3507</v>
      </c>
      <c r="D225" s="4">
        <v>0</v>
      </c>
      <c r="E225" s="3">
        <f>IF(C225=0,"",(D225/C225-1))</f>
        <v>-1</v>
      </c>
      <c r="F225" s="4">
        <v>206672.23843999999</v>
      </c>
      <c r="G225" s="4">
        <v>168619.76574</v>
      </c>
      <c r="H225" s="3">
        <f>IF(F225=0,"",(G225/F225-1))</f>
        <v>-0.18411990399497791</v>
      </c>
      <c r="I225" s="4">
        <v>208589.87093</v>
      </c>
      <c r="J225" s="3">
        <f>IF(I225=0,"",(G225/I225-1))</f>
        <v>-0.19162054711378307</v>
      </c>
      <c r="K225" s="4">
        <v>812225.02364999999</v>
      </c>
      <c r="L225" s="4">
        <v>718614.58276000002</v>
      </c>
      <c r="M225" s="3">
        <f>IF(K225=0,"",(L225/K225-1))</f>
        <v>-0.1152518552916908</v>
      </c>
    </row>
    <row r="226" spans="1:13" x14ac:dyDescent="0.25">
      <c r="A226" s="7" t="s">
        <v>22</v>
      </c>
      <c r="B226" s="7" t="s">
        <v>12</v>
      </c>
      <c r="C226" s="6">
        <v>651.05984999999998</v>
      </c>
      <c r="D226" s="6">
        <v>23.7835</v>
      </c>
      <c r="E226" s="5">
        <f>IF(C226=0,"",(D226/C226-1))</f>
        <v>-0.96346956428045749</v>
      </c>
      <c r="F226" s="6">
        <v>113087.36893</v>
      </c>
      <c r="G226" s="6">
        <v>96315.034920000006</v>
      </c>
      <c r="H226" s="5">
        <f>IF(F226=0,"",(G226/F226-1))</f>
        <v>-0.14831306244627462</v>
      </c>
      <c r="I226" s="6">
        <v>102082.80912999999</v>
      </c>
      <c r="J226" s="5">
        <f>IF(I226=0,"",(G226/I226-1))</f>
        <v>-5.6500935457750479E-2</v>
      </c>
      <c r="K226" s="6">
        <v>426875.14075999998</v>
      </c>
      <c r="L226" s="6">
        <v>377443.35343999998</v>
      </c>
      <c r="M226" s="5">
        <f>IF(K226=0,"",(L226/K226-1))</f>
        <v>-0.11579917076452995</v>
      </c>
    </row>
    <row r="227" spans="1:13" x14ac:dyDescent="0.25">
      <c r="A227" s="7" t="s">
        <v>22</v>
      </c>
      <c r="B227" s="7" t="s">
        <v>11</v>
      </c>
      <c r="C227" s="6">
        <v>3952.8373099999999</v>
      </c>
      <c r="D227" s="6">
        <v>4.5253699999999997</v>
      </c>
      <c r="E227" s="5">
        <f>IF(C227=0,"",(D227/C227-1))</f>
        <v>-0.99885515905535716</v>
      </c>
      <c r="F227" s="6">
        <v>197350.06938999999</v>
      </c>
      <c r="G227" s="6">
        <v>156319.90672999999</v>
      </c>
      <c r="H227" s="5">
        <f>IF(F227=0,"",(G227/F227-1))</f>
        <v>-0.20790548889505001</v>
      </c>
      <c r="I227" s="6">
        <v>191209.49486999999</v>
      </c>
      <c r="J227" s="5">
        <f>IF(I227=0,"",(G227/I227-1))</f>
        <v>-0.18246786418070315</v>
      </c>
      <c r="K227" s="6">
        <v>688042.71051999996</v>
      </c>
      <c r="L227" s="6">
        <v>650957.55284999998</v>
      </c>
      <c r="M227" s="5">
        <f>IF(K227=0,"",(L227/K227-1))</f>
        <v>-5.3899499410395957E-2</v>
      </c>
    </row>
    <row r="228" spans="1:13" x14ac:dyDescent="0.25">
      <c r="A228" s="7" t="s">
        <v>22</v>
      </c>
      <c r="B228" s="7" t="s">
        <v>10</v>
      </c>
      <c r="C228" s="6">
        <v>1478.6715200000001</v>
      </c>
      <c r="D228" s="6">
        <v>0</v>
      </c>
      <c r="E228" s="5">
        <f>IF(C228=0,"",(D228/C228-1))</f>
        <v>-1</v>
      </c>
      <c r="F228" s="6">
        <v>68832.61636</v>
      </c>
      <c r="G228" s="6">
        <v>75145.303920000006</v>
      </c>
      <c r="H228" s="5">
        <f>IF(F228=0,"",(G228/F228-1))</f>
        <v>9.1710701900159508E-2</v>
      </c>
      <c r="I228" s="6">
        <v>100497.57751</v>
      </c>
      <c r="J228" s="5">
        <f>IF(I228=0,"",(G228/I228-1))</f>
        <v>-0.25226750950765275</v>
      </c>
      <c r="K228" s="6">
        <v>222650.11131000001</v>
      </c>
      <c r="L228" s="6">
        <v>323332.59288000001</v>
      </c>
      <c r="M228" s="5">
        <f>IF(K228=0,"",(L228/K228-1))</f>
        <v>0.45220045468478509</v>
      </c>
    </row>
    <row r="229" spans="1:13" x14ac:dyDescent="0.25">
      <c r="A229" s="7" t="s">
        <v>22</v>
      </c>
      <c r="B229" s="7" t="s">
        <v>9</v>
      </c>
      <c r="C229" s="6">
        <v>2.6467800000000001</v>
      </c>
      <c r="D229" s="6">
        <v>0</v>
      </c>
      <c r="E229" s="5">
        <f>IF(C229=0,"",(D229/C229-1))</f>
        <v>-1</v>
      </c>
      <c r="F229" s="6">
        <v>11943.42893</v>
      </c>
      <c r="G229" s="6">
        <v>7502.73128</v>
      </c>
      <c r="H229" s="5">
        <f>IF(F229=0,"",(G229/F229-1))</f>
        <v>-0.37181094943728188</v>
      </c>
      <c r="I229" s="6">
        <v>6509.6311500000002</v>
      </c>
      <c r="J229" s="5">
        <f>IF(I229=0,"",(G229/I229-1))</f>
        <v>0.15255858697923297</v>
      </c>
      <c r="K229" s="6">
        <v>34674.164360000002</v>
      </c>
      <c r="L229" s="6">
        <v>24005.79551</v>
      </c>
      <c r="M229" s="5">
        <f>IF(K229=0,"",(L229/K229-1))</f>
        <v>-0.30767486533307764</v>
      </c>
    </row>
    <row r="230" spans="1:13" x14ac:dyDescent="0.25">
      <c r="A230" s="7" t="s">
        <v>22</v>
      </c>
      <c r="B230" s="7" t="s">
        <v>8</v>
      </c>
      <c r="C230" s="6">
        <v>2.1393399999999998</v>
      </c>
      <c r="D230" s="6">
        <v>0</v>
      </c>
      <c r="E230" s="5">
        <f>IF(C230=0,"",(D230/C230-1))</f>
        <v>-1</v>
      </c>
      <c r="F230" s="6">
        <v>14221.203589999999</v>
      </c>
      <c r="G230" s="6">
        <v>8930.8197199999995</v>
      </c>
      <c r="H230" s="5">
        <f>IF(F230=0,"",(G230/F230-1))</f>
        <v>-0.37200675994260202</v>
      </c>
      <c r="I230" s="6">
        <v>11799.5651</v>
      </c>
      <c r="J230" s="5">
        <f>IF(I230=0,"",(G230/I230-1))</f>
        <v>-0.24312297577814967</v>
      </c>
      <c r="K230" s="6">
        <v>49097.139369999997</v>
      </c>
      <c r="L230" s="6">
        <v>39999.674590000002</v>
      </c>
      <c r="M230" s="5">
        <f>IF(K230=0,"",(L230/K230-1))</f>
        <v>-0.18529521061177856</v>
      </c>
    </row>
    <row r="231" spans="1:13" x14ac:dyDescent="0.25">
      <c r="A231" s="7" t="s">
        <v>22</v>
      </c>
      <c r="B231" s="7" t="s">
        <v>7</v>
      </c>
      <c r="C231" s="6">
        <v>927.02166</v>
      </c>
      <c r="D231" s="6">
        <v>18.487369999999999</v>
      </c>
      <c r="E231" s="5">
        <f>IF(C231=0,"",(D231/C231-1))</f>
        <v>-0.98005724051798315</v>
      </c>
      <c r="F231" s="6">
        <v>76544.311409999995</v>
      </c>
      <c r="G231" s="6">
        <v>71339.245980000007</v>
      </c>
      <c r="H231" s="5">
        <f>IF(F231=0,"",(G231/F231-1))</f>
        <v>-6.800068266496917E-2</v>
      </c>
      <c r="I231" s="6">
        <v>75954.305689999994</v>
      </c>
      <c r="J231" s="5">
        <f>IF(I231=0,"",(G231/I231-1))</f>
        <v>-6.076100186914879E-2</v>
      </c>
      <c r="K231" s="6">
        <v>274697.00387999997</v>
      </c>
      <c r="L231" s="6">
        <v>274384.85804000002</v>
      </c>
      <c r="M231" s="5">
        <f>IF(K231=0,"",(L231/K231-1))</f>
        <v>-1.1363277924076876E-3</v>
      </c>
    </row>
    <row r="232" spans="1:13" x14ac:dyDescent="0.25">
      <c r="A232" s="7" t="s">
        <v>22</v>
      </c>
      <c r="B232" s="7" t="s">
        <v>15</v>
      </c>
      <c r="C232" s="6">
        <v>0</v>
      </c>
      <c r="D232" s="6">
        <v>0</v>
      </c>
      <c r="E232" s="5" t="str">
        <f>IF(C232=0,"",(D232/C232-1))</f>
        <v/>
      </c>
      <c r="F232" s="6">
        <v>45.27234</v>
      </c>
      <c r="G232" s="6">
        <v>23.944289999999999</v>
      </c>
      <c r="H232" s="5">
        <f>IF(F232=0,"",(G232/F232-1))</f>
        <v>-0.47110553596301852</v>
      </c>
      <c r="I232" s="6">
        <v>73.938829999999996</v>
      </c>
      <c r="J232" s="5">
        <f>IF(I232=0,"",(G232/I232-1))</f>
        <v>-0.67616082104626218</v>
      </c>
      <c r="K232" s="6">
        <v>258.20047</v>
      </c>
      <c r="L232" s="6">
        <v>334.81218999999999</v>
      </c>
      <c r="M232" s="5">
        <f>IF(K232=0,"",(L232/K232-1))</f>
        <v>0.29671409970709961</v>
      </c>
    </row>
    <row r="233" spans="1:13" x14ac:dyDescent="0.25">
      <c r="A233" s="7" t="s">
        <v>22</v>
      </c>
      <c r="B233" s="7" t="s">
        <v>6</v>
      </c>
      <c r="C233" s="6">
        <v>85.447779999999995</v>
      </c>
      <c r="D233" s="6">
        <v>0</v>
      </c>
      <c r="E233" s="5">
        <f>IF(C233=0,"",(D233/C233-1))</f>
        <v>-1</v>
      </c>
      <c r="F233" s="6">
        <v>52329.365059999996</v>
      </c>
      <c r="G233" s="6">
        <v>28313.084940000001</v>
      </c>
      <c r="H233" s="5">
        <f>IF(F233=0,"",(G233/F233-1))</f>
        <v>-0.45894461154770982</v>
      </c>
      <c r="I233" s="6">
        <v>33675.095050000004</v>
      </c>
      <c r="J233" s="5">
        <f>IF(I233=0,"",(G233/I233-1))</f>
        <v>-0.15922776467411937</v>
      </c>
      <c r="K233" s="6">
        <v>149062.51160999999</v>
      </c>
      <c r="L233" s="6">
        <v>111853.6009</v>
      </c>
      <c r="M233" s="5">
        <f>IF(K233=0,"",(L233/K233-1))</f>
        <v>-0.24961950733361848</v>
      </c>
    </row>
    <row r="234" spans="1:13" x14ac:dyDescent="0.25">
      <c r="A234" s="7" t="s">
        <v>22</v>
      </c>
      <c r="B234" s="7" t="s">
        <v>5</v>
      </c>
      <c r="C234" s="6">
        <v>2.75E-2</v>
      </c>
      <c r="D234" s="6">
        <v>0</v>
      </c>
      <c r="E234" s="5">
        <f>IF(C234=0,"",(D234/C234-1))</f>
        <v>-1</v>
      </c>
      <c r="F234" s="6">
        <v>1357.53781</v>
      </c>
      <c r="G234" s="6">
        <v>1155.62672</v>
      </c>
      <c r="H234" s="5">
        <f>IF(F234=0,"",(G234/F234-1))</f>
        <v>-0.14873330857723954</v>
      </c>
      <c r="I234" s="6">
        <v>970.22559000000001</v>
      </c>
      <c r="J234" s="5">
        <f>IF(I234=0,"",(G234/I234-1))</f>
        <v>0.19109074416394223</v>
      </c>
      <c r="K234" s="6">
        <v>8158.5030299999999</v>
      </c>
      <c r="L234" s="6">
        <v>4735.63735</v>
      </c>
      <c r="M234" s="5">
        <f>IF(K234=0,"",(L234/K234-1))</f>
        <v>-0.41954579993580021</v>
      </c>
    </row>
    <row r="235" spans="1:13" x14ac:dyDescent="0.25">
      <c r="A235" s="7" t="s">
        <v>22</v>
      </c>
      <c r="B235" s="7" t="s">
        <v>4</v>
      </c>
      <c r="C235" s="6">
        <v>3049.10059</v>
      </c>
      <c r="D235" s="6">
        <v>23.545929999999998</v>
      </c>
      <c r="E235" s="5">
        <f>IF(C235=0,"",(D235/C235-1))</f>
        <v>-0.99227774574665639</v>
      </c>
      <c r="F235" s="6">
        <v>219409.10266</v>
      </c>
      <c r="G235" s="6">
        <v>169332.70804999999</v>
      </c>
      <c r="H235" s="5">
        <f>IF(F235=0,"",(G235/F235-1))</f>
        <v>-0.22823298579183937</v>
      </c>
      <c r="I235" s="6">
        <v>222146.48587999999</v>
      </c>
      <c r="J235" s="5">
        <f>IF(I235=0,"",(G235/I235-1))</f>
        <v>-0.23774302627739596</v>
      </c>
      <c r="K235" s="6">
        <v>765647.14072999998</v>
      </c>
      <c r="L235" s="6">
        <v>723673.21898000001</v>
      </c>
      <c r="M235" s="5">
        <f>IF(K235=0,"",(L235/K235-1))</f>
        <v>-5.4821496113706236E-2</v>
      </c>
    </row>
    <row r="236" spans="1:13" x14ac:dyDescent="0.25">
      <c r="A236" s="7" t="s">
        <v>22</v>
      </c>
      <c r="B236" s="7" t="s">
        <v>3</v>
      </c>
      <c r="C236" s="6">
        <v>0</v>
      </c>
      <c r="D236" s="6">
        <v>0</v>
      </c>
      <c r="E236" s="5" t="str">
        <f>IF(C236=0,"",(D236/C236-1))</f>
        <v/>
      </c>
      <c r="F236" s="6">
        <v>17932.591120000001</v>
      </c>
      <c r="G236" s="6">
        <v>10302.24386</v>
      </c>
      <c r="H236" s="5">
        <f>IF(F236=0,"",(G236/F236-1))</f>
        <v>-0.42550165834595799</v>
      </c>
      <c r="I236" s="6">
        <v>12480.925520000001</v>
      </c>
      <c r="J236" s="5">
        <f>IF(I236=0,"",(G236/I236-1))</f>
        <v>-0.17456090548002889</v>
      </c>
      <c r="K236" s="6">
        <v>69528.033039999995</v>
      </c>
      <c r="L236" s="6">
        <v>47740.432659999999</v>
      </c>
      <c r="M236" s="5">
        <f>IF(K236=0,"",(L236/K236-1))</f>
        <v>-0.31336425650737776</v>
      </c>
    </row>
    <row r="237" spans="1:13" x14ac:dyDescent="0.25">
      <c r="A237" s="7" t="s">
        <v>22</v>
      </c>
      <c r="B237" s="7" t="s">
        <v>2</v>
      </c>
      <c r="C237" s="6">
        <v>0</v>
      </c>
      <c r="D237" s="6">
        <v>0</v>
      </c>
      <c r="E237" s="5" t="str">
        <f>IF(C237=0,"",(D237/C237-1))</f>
        <v/>
      </c>
      <c r="F237" s="6">
        <v>2609.73848</v>
      </c>
      <c r="G237" s="6">
        <v>3399.1610099999998</v>
      </c>
      <c r="H237" s="5">
        <f>IF(F237=0,"",(G237/F237-1))</f>
        <v>0.30249104883490086</v>
      </c>
      <c r="I237" s="6">
        <v>2545.7727300000001</v>
      </c>
      <c r="J237" s="5">
        <f>IF(I237=0,"",(G237/I237-1))</f>
        <v>0.33521777884705339</v>
      </c>
      <c r="K237" s="6">
        <v>18430.45145</v>
      </c>
      <c r="L237" s="6">
        <v>11293.127699999999</v>
      </c>
      <c r="M237" s="5">
        <f>IF(K237=0,"",(L237/K237-1))</f>
        <v>-0.38725713091526037</v>
      </c>
    </row>
    <row r="238" spans="1:13" s="2" customFormat="1" ht="13" x14ac:dyDescent="0.3">
      <c r="A238" s="2" t="s">
        <v>22</v>
      </c>
      <c r="B238" s="2" t="s">
        <v>0</v>
      </c>
      <c r="C238" s="4">
        <v>10148.95233</v>
      </c>
      <c r="D238" s="4">
        <v>70.342169999999996</v>
      </c>
      <c r="E238" s="3">
        <f>IF(C238=0,"",(D238/C238-1))</f>
        <v>-0.99306902153909316</v>
      </c>
      <c r="F238" s="4">
        <v>775662.60608000006</v>
      </c>
      <c r="G238" s="4">
        <v>628079.81142000004</v>
      </c>
      <c r="H238" s="3">
        <f>IF(F238=0,"",(G238/F238-1))</f>
        <v>-0.19026673904759395</v>
      </c>
      <c r="I238" s="4">
        <v>759945.82704999996</v>
      </c>
      <c r="J238" s="3">
        <f>IF(I238=0,"",(G238/I238-1))</f>
        <v>-0.17352028386271268</v>
      </c>
      <c r="K238" s="4">
        <v>2707121.1105300002</v>
      </c>
      <c r="L238" s="4">
        <v>2589754.6570899999</v>
      </c>
      <c r="M238" s="3">
        <f>IF(K238=0,"",(L238/K238-1))</f>
        <v>-4.3354711018829262E-2</v>
      </c>
    </row>
    <row r="239" spans="1:13" x14ac:dyDescent="0.25">
      <c r="A239" s="7" t="s">
        <v>21</v>
      </c>
      <c r="B239" s="7" t="s">
        <v>12</v>
      </c>
      <c r="C239" s="6">
        <v>8.8100000000000001E-3</v>
      </c>
      <c r="D239" s="6">
        <v>0</v>
      </c>
      <c r="E239" s="5">
        <f>IF(C239=0,"",(D239/C239-1))</f>
        <v>-1</v>
      </c>
      <c r="F239" s="6">
        <v>22028.059440000001</v>
      </c>
      <c r="G239" s="6">
        <v>12378.67302</v>
      </c>
      <c r="H239" s="5">
        <f>IF(F239=0,"",(G239/F239-1))</f>
        <v>-0.4380497722136163</v>
      </c>
      <c r="I239" s="6">
        <v>25229.622449999999</v>
      </c>
      <c r="J239" s="5">
        <f>IF(I239=0,"",(G239/I239-1))</f>
        <v>-0.50935956158154871</v>
      </c>
      <c r="K239" s="6">
        <v>138918.46348999999</v>
      </c>
      <c r="L239" s="6">
        <v>69310.927410000004</v>
      </c>
      <c r="M239" s="5">
        <f>IF(K239=0,"",(L239/K239-1))</f>
        <v>-0.50106756388801166</v>
      </c>
    </row>
    <row r="240" spans="1:13" x14ac:dyDescent="0.25">
      <c r="A240" s="7" t="s">
        <v>21</v>
      </c>
      <c r="B240" s="7" t="s">
        <v>11</v>
      </c>
      <c r="C240" s="6">
        <v>1396.4170099999999</v>
      </c>
      <c r="D240" s="6">
        <v>0</v>
      </c>
      <c r="E240" s="5">
        <f>IF(C240=0,"",(D240/C240-1))</f>
        <v>-1</v>
      </c>
      <c r="F240" s="6">
        <v>76189.759980000003</v>
      </c>
      <c r="G240" s="6">
        <v>56767.277020000001</v>
      </c>
      <c r="H240" s="5">
        <f>IF(F240=0,"",(G240/F240-1))</f>
        <v>-0.25492248518827798</v>
      </c>
      <c r="I240" s="6">
        <v>67087.278590000002</v>
      </c>
      <c r="J240" s="5">
        <f>IF(I240=0,"",(G240/I240-1))</f>
        <v>-0.15382948581161104</v>
      </c>
      <c r="K240" s="6">
        <v>289248.46574000001</v>
      </c>
      <c r="L240" s="6">
        <v>253405.10642</v>
      </c>
      <c r="M240" s="5">
        <f>IF(K240=0,"",(L240/K240-1))</f>
        <v>-0.12391892634002399</v>
      </c>
    </row>
    <row r="241" spans="1:13" x14ac:dyDescent="0.25">
      <c r="A241" s="7" t="s">
        <v>21</v>
      </c>
      <c r="B241" s="7" t="s">
        <v>10</v>
      </c>
      <c r="C241" s="6">
        <v>1.8322099999999999</v>
      </c>
      <c r="D241" s="6">
        <v>0</v>
      </c>
      <c r="E241" s="5">
        <f>IF(C241=0,"",(D241/C241-1))</f>
        <v>-1</v>
      </c>
      <c r="F241" s="6">
        <v>26932.48271</v>
      </c>
      <c r="G241" s="6">
        <v>16453.51338</v>
      </c>
      <c r="H241" s="5">
        <f>IF(F241=0,"",(G241/F241-1))</f>
        <v>-0.38908293167154506</v>
      </c>
      <c r="I241" s="6">
        <v>21086.685949999999</v>
      </c>
      <c r="J241" s="5">
        <f>IF(I241=0,"",(G241/I241-1))</f>
        <v>-0.21972028136550303</v>
      </c>
      <c r="K241" s="6">
        <v>90716.784679999997</v>
      </c>
      <c r="L241" s="6">
        <v>100783.08353</v>
      </c>
      <c r="M241" s="5">
        <f>IF(K241=0,"",(L241/K241-1))</f>
        <v>0.11096401713870807</v>
      </c>
    </row>
    <row r="242" spans="1:13" x14ac:dyDescent="0.25">
      <c r="A242" s="7" t="s">
        <v>21</v>
      </c>
      <c r="B242" s="7" t="s">
        <v>9</v>
      </c>
      <c r="C242" s="6">
        <v>19.485230000000001</v>
      </c>
      <c r="D242" s="6">
        <v>0</v>
      </c>
      <c r="E242" s="5">
        <f>IF(C242=0,"",(D242/C242-1))</f>
        <v>-1</v>
      </c>
      <c r="F242" s="6">
        <v>6181.1530599999996</v>
      </c>
      <c r="G242" s="6">
        <v>4560.2401200000004</v>
      </c>
      <c r="H242" s="5">
        <f>IF(F242=0,"",(G242/F242-1))</f>
        <v>-0.26223471968189693</v>
      </c>
      <c r="I242" s="6">
        <v>6198.1237300000003</v>
      </c>
      <c r="J242" s="5">
        <f>IF(I242=0,"",(G242/I242-1))</f>
        <v>-0.26425474568575602</v>
      </c>
      <c r="K242" s="6">
        <v>16963.013849999999</v>
      </c>
      <c r="L242" s="6">
        <v>19019.761129999999</v>
      </c>
      <c r="M242" s="5">
        <f>IF(K242=0,"",(L242/K242-1))</f>
        <v>0.12124893006557325</v>
      </c>
    </row>
    <row r="243" spans="1:13" x14ac:dyDescent="0.25">
      <c r="A243" s="7" t="s">
        <v>21</v>
      </c>
      <c r="B243" s="7" t="s">
        <v>8</v>
      </c>
      <c r="C243" s="6">
        <v>0</v>
      </c>
      <c r="D243" s="6">
        <v>0</v>
      </c>
      <c r="E243" s="5" t="str">
        <f>IF(C243=0,"",(D243/C243-1))</f>
        <v/>
      </c>
      <c r="F243" s="6">
        <v>3683.5146</v>
      </c>
      <c r="G243" s="6">
        <v>3351.1379400000001</v>
      </c>
      <c r="H243" s="5">
        <f>IF(F243=0,"",(G243/F243-1))</f>
        <v>-9.0233566605111282E-2</v>
      </c>
      <c r="I243" s="6">
        <v>9834.5383299999994</v>
      </c>
      <c r="J243" s="5">
        <f>IF(I243=0,"",(G243/I243-1))</f>
        <v>-0.65924806762128907</v>
      </c>
      <c r="K243" s="6">
        <v>19005.24598</v>
      </c>
      <c r="L243" s="6">
        <v>31834.66102</v>
      </c>
      <c r="M243" s="5">
        <f>IF(K243=0,"",(L243/K243-1))</f>
        <v>0.67504598748687172</v>
      </c>
    </row>
    <row r="244" spans="1:13" x14ac:dyDescent="0.25">
      <c r="A244" s="7" t="s">
        <v>21</v>
      </c>
      <c r="B244" s="7" t="s">
        <v>7</v>
      </c>
      <c r="C244" s="6">
        <v>65.031750000000002</v>
      </c>
      <c r="D244" s="6">
        <v>0</v>
      </c>
      <c r="E244" s="5">
        <f>IF(C244=0,"",(D244/C244-1))</f>
        <v>-1</v>
      </c>
      <c r="F244" s="6">
        <v>18677.912319999999</v>
      </c>
      <c r="G244" s="6">
        <v>31280.531370000001</v>
      </c>
      <c r="H244" s="5">
        <f>IF(F244=0,"",(G244/F244-1))</f>
        <v>0.67473381575441516</v>
      </c>
      <c r="I244" s="6">
        <v>172232.51534000001</v>
      </c>
      <c r="J244" s="5">
        <f>IF(I244=0,"",(G244/I244-1))</f>
        <v>-0.81838196284685349</v>
      </c>
      <c r="K244" s="6">
        <v>67581.403969999999</v>
      </c>
      <c r="L244" s="6">
        <v>365432.62715000001</v>
      </c>
      <c r="M244" s="5">
        <f>IF(K244=0,"",(L244/K244-1))</f>
        <v>4.4072955825572802</v>
      </c>
    </row>
    <row r="245" spans="1:13" x14ac:dyDescent="0.25">
      <c r="A245" s="7" t="s">
        <v>21</v>
      </c>
      <c r="B245" s="7" t="s">
        <v>15</v>
      </c>
      <c r="C245" s="6">
        <v>0</v>
      </c>
      <c r="D245" s="6">
        <v>0</v>
      </c>
      <c r="E245" s="5" t="str">
        <f>IF(C245=0,"",(D245/C245-1))</f>
        <v/>
      </c>
      <c r="F245" s="6">
        <v>114.43492000000001</v>
      </c>
      <c r="G245" s="6">
        <v>63.54</v>
      </c>
      <c r="H245" s="5">
        <f>IF(F245=0,"",(G245/F245-1))</f>
        <v>-0.44474990675923054</v>
      </c>
      <c r="I245" s="6">
        <v>0</v>
      </c>
      <c r="J245" s="5" t="str">
        <f>IF(I245=0,"",(G245/I245-1))</f>
        <v/>
      </c>
      <c r="K245" s="6">
        <v>230.02695</v>
      </c>
      <c r="L245" s="6">
        <v>63.54</v>
      </c>
      <c r="M245" s="5">
        <f>IF(K245=0,"",(L245/K245-1))</f>
        <v>-0.72377149720934875</v>
      </c>
    </row>
    <row r="246" spans="1:13" x14ac:dyDescent="0.25">
      <c r="A246" s="7" t="s">
        <v>21</v>
      </c>
      <c r="B246" s="7" t="s">
        <v>6</v>
      </c>
      <c r="C246" s="6">
        <v>3160.8982000000001</v>
      </c>
      <c r="D246" s="6">
        <v>0</v>
      </c>
      <c r="E246" s="5">
        <f>IF(C246=0,"",(D246/C246-1))</f>
        <v>-1</v>
      </c>
      <c r="F246" s="6">
        <v>121775.14917</v>
      </c>
      <c r="G246" s="6">
        <v>109074.50288</v>
      </c>
      <c r="H246" s="5">
        <f>IF(F246=0,"",(G246/F246-1))</f>
        <v>-0.10429587954985553</v>
      </c>
      <c r="I246" s="6">
        <v>120307.65238</v>
      </c>
      <c r="J246" s="5">
        <f>IF(I246=0,"",(G246/I246-1))</f>
        <v>-9.3370199465943604E-2</v>
      </c>
      <c r="K246" s="6">
        <v>429029.67359000002</v>
      </c>
      <c r="L246" s="6">
        <v>402479.75121000002</v>
      </c>
      <c r="M246" s="5">
        <f>IF(K246=0,"",(L246/K246-1))</f>
        <v>-6.1883650512650323E-2</v>
      </c>
    </row>
    <row r="247" spans="1:13" x14ac:dyDescent="0.25">
      <c r="A247" s="7" t="s">
        <v>21</v>
      </c>
      <c r="B247" s="7" t="s">
        <v>5</v>
      </c>
      <c r="C247" s="6">
        <v>7.3744399999999999</v>
      </c>
      <c r="D247" s="6">
        <v>0</v>
      </c>
      <c r="E247" s="5">
        <f>IF(C247=0,"",(D247/C247-1))</f>
        <v>-1</v>
      </c>
      <c r="F247" s="6">
        <v>2101.2904699999999</v>
      </c>
      <c r="G247" s="6">
        <v>1817.4570900000001</v>
      </c>
      <c r="H247" s="5">
        <f>IF(F247=0,"",(G247/F247-1))</f>
        <v>-0.13507574704795566</v>
      </c>
      <c r="I247" s="6">
        <v>2891.9901300000001</v>
      </c>
      <c r="J247" s="5">
        <f>IF(I247=0,"",(G247/I247-1))</f>
        <v>-0.3715548780244281</v>
      </c>
      <c r="K247" s="6">
        <v>7263.5620799999997</v>
      </c>
      <c r="L247" s="6">
        <v>7737.5569599999999</v>
      </c>
      <c r="M247" s="5">
        <f>IF(K247=0,"",(L247/K247-1))</f>
        <v>6.5256533196726085E-2</v>
      </c>
    </row>
    <row r="248" spans="1:13" x14ac:dyDescent="0.25">
      <c r="A248" s="7" t="s">
        <v>21</v>
      </c>
      <c r="B248" s="7" t="s">
        <v>4</v>
      </c>
      <c r="C248" s="6">
        <v>3881.92913</v>
      </c>
      <c r="D248" s="6">
        <v>0</v>
      </c>
      <c r="E248" s="5">
        <f>IF(C248=0,"",(D248/C248-1))</f>
        <v>-1</v>
      </c>
      <c r="F248" s="6">
        <v>176931.4853</v>
      </c>
      <c r="G248" s="6">
        <v>207600.77418000001</v>
      </c>
      <c r="H248" s="5">
        <f>IF(F248=0,"",(G248/F248-1))</f>
        <v>0.17333991645408964</v>
      </c>
      <c r="I248" s="6">
        <v>254671.57944999999</v>
      </c>
      <c r="J248" s="5">
        <f>IF(I248=0,"",(G248/I248-1))</f>
        <v>-0.1848294394359048</v>
      </c>
      <c r="K248" s="6">
        <v>517652.59064000001</v>
      </c>
      <c r="L248" s="6">
        <v>690349.51058</v>
      </c>
      <c r="M248" s="5">
        <f>IF(K248=0,"",(L248/K248-1))</f>
        <v>0.33361548471434488</v>
      </c>
    </row>
    <row r="249" spans="1:13" x14ac:dyDescent="0.25">
      <c r="A249" s="7" t="s">
        <v>21</v>
      </c>
      <c r="B249" s="7" t="s">
        <v>3</v>
      </c>
      <c r="C249" s="6">
        <v>0</v>
      </c>
      <c r="D249" s="6">
        <v>0</v>
      </c>
      <c r="E249" s="5" t="str">
        <f>IF(C249=0,"",(D249/C249-1))</f>
        <v/>
      </c>
      <c r="F249" s="6">
        <v>83.768789999999996</v>
      </c>
      <c r="G249" s="6">
        <v>110.4783</v>
      </c>
      <c r="H249" s="5">
        <f>IF(F249=0,"",(G249/F249-1))</f>
        <v>0.31884798622494137</v>
      </c>
      <c r="I249" s="6">
        <v>125.60643</v>
      </c>
      <c r="J249" s="5">
        <f>IF(I249=0,"",(G249/I249-1))</f>
        <v>-0.12044072902955683</v>
      </c>
      <c r="K249" s="6">
        <v>547.26684</v>
      </c>
      <c r="L249" s="6">
        <v>380.98160000000001</v>
      </c>
      <c r="M249" s="5">
        <f>IF(K249=0,"",(L249/K249-1))</f>
        <v>-0.30384673041765142</v>
      </c>
    </row>
    <row r="250" spans="1:13" x14ac:dyDescent="0.25">
      <c r="A250" s="7" t="s">
        <v>21</v>
      </c>
      <c r="B250" s="7" t="s">
        <v>2</v>
      </c>
      <c r="C250" s="6">
        <v>2667.7656999999999</v>
      </c>
      <c r="D250" s="6">
        <v>0</v>
      </c>
      <c r="E250" s="5">
        <f>IF(C250=0,"",(D250/C250-1))</f>
        <v>-1</v>
      </c>
      <c r="F250" s="6">
        <v>73820.009829999995</v>
      </c>
      <c r="G250" s="6">
        <v>30841.713360000002</v>
      </c>
      <c r="H250" s="5">
        <f>IF(F250=0,"",(G250/F250-1))</f>
        <v>-0.58220388440714999</v>
      </c>
      <c r="I250" s="6">
        <v>59426.291519999999</v>
      </c>
      <c r="J250" s="5">
        <f>IF(I250=0,"",(G250/I250-1))</f>
        <v>-0.48100895123801923</v>
      </c>
      <c r="K250" s="6">
        <v>235366.56512000001</v>
      </c>
      <c r="L250" s="6">
        <v>216223.25924000001</v>
      </c>
      <c r="M250" s="5">
        <f>IF(K250=0,"",(L250/K250-1))</f>
        <v>-8.1334007106064199E-2</v>
      </c>
    </row>
    <row r="251" spans="1:13" s="2" customFormat="1" ht="13" x14ac:dyDescent="0.3">
      <c r="A251" s="2" t="s">
        <v>21</v>
      </c>
      <c r="B251" s="2" t="s">
        <v>0</v>
      </c>
      <c r="C251" s="4">
        <v>11200.742480000001</v>
      </c>
      <c r="D251" s="4">
        <v>0</v>
      </c>
      <c r="E251" s="3">
        <f>IF(C251=0,"",(D251/C251-1))</f>
        <v>-1</v>
      </c>
      <c r="F251" s="4">
        <v>528519.02058999997</v>
      </c>
      <c r="G251" s="4">
        <v>474299.83866000001</v>
      </c>
      <c r="H251" s="3">
        <f>IF(F251=0,"",(G251/F251-1))</f>
        <v>-0.1025870022037686</v>
      </c>
      <c r="I251" s="4">
        <v>739091.88430000003</v>
      </c>
      <c r="J251" s="3">
        <f>IF(I251=0,"",(G251/I251-1))</f>
        <v>-0.35826674770050648</v>
      </c>
      <c r="K251" s="4">
        <v>1812523.06293</v>
      </c>
      <c r="L251" s="4">
        <v>2157020.7662499999</v>
      </c>
      <c r="M251" s="3">
        <f>IF(K251=0,"",(L251/K251-1))</f>
        <v>0.19006527992151923</v>
      </c>
    </row>
    <row r="252" spans="1:13" x14ac:dyDescent="0.25">
      <c r="A252" s="7" t="s">
        <v>20</v>
      </c>
      <c r="B252" s="7" t="s">
        <v>12</v>
      </c>
      <c r="C252" s="6">
        <v>447.9941</v>
      </c>
      <c r="D252" s="6">
        <v>0</v>
      </c>
      <c r="E252" s="5">
        <f>IF(C252=0,"",(D252/C252-1))</f>
        <v>-1</v>
      </c>
      <c r="F252" s="6">
        <v>129706.03247999999</v>
      </c>
      <c r="G252" s="6">
        <v>88556.514110000004</v>
      </c>
      <c r="H252" s="5">
        <f>IF(F252=0,"",(G252/F252-1))</f>
        <v>-0.31725215537947349</v>
      </c>
      <c r="I252" s="6">
        <v>108561.05063</v>
      </c>
      <c r="J252" s="5">
        <f>IF(I252=0,"",(G252/I252-1))</f>
        <v>-0.1842699237333274</v>
      </c>
      <c r="K252" s="6">
        <v>556425.64090999996</v>
      </c>
      <c r="L252" s="6">
        <v>377800.82880999998</v>
      </c>
      <c r="M252" s="5">
        <f>IF(K252=0,"",(L252/K252-1))</f>
        <v>-0.32102189217569144</v>
      </c>
    </row>
    <row r="253" spans="1:13" x14ac:dyDescent="0.25">
      <c r="A253" s="7" t="s">
        <v>20</v>
      </c>
      <c r="B253" s="7" t="s">
        <v>11</v>
      </c>
      <c r="C253" s="6">
        <v>62240.667260000002</v>
      </c>
      <c r="D253" s="6">
        <v>43041.008880000001</v>
      </c>
      <c r="E253" s="5">
        <f>IF(C253=0,"",(D253/C253-1))</f>
        <v>-0.30847449465470267</v>
      </c>
      <c r="F253" s="6">
        <v>1779762.4463200001</v>
      </c>
      <c r="G253" s="6">
        <v>1877128.3419900001</v>
      </c>
      <c r="H253" s="5">
        <f>IF(F253=0,"",(G253/F253-1))</f>
        <v>5.4707242458858829E-2</v>
      </c>
      <c r="I253" s="6">
        <v>2309902.2615800002</v>
      </c>
      <c r="J253" s="5">
        <f>IF(I253=0,"",(G253/I253-1))</f>
        <v>-0.18735594435670089</v>
      </c>
      <c r="K253" s="6">
        <v>6584533.9179199999</v>
      </c>
      <c r="L253" s="6">
        <v>7904364.6650999999</v>
      </c>
      <c r="M253" s="5">
        <f>IF(K253=0,"",(L253/K253-1))</f>
        <v>0.20044406538601645</v>
      </c>
    </row>
    <row r="254" spans="1:13" x14ac:dyDescent="0.25">
      <c r="A254" s="7" t="s">
        <v>20</v>
      </c>
      <c r="B254" s="7" t="s">
        <v>10</v>
      </c>
      <c r="C254" s="6">
        <v>702.33722999999998</v>
      </c>
      <c r="D254" s="6">
        <v>864.65153999999995</v>
      </c>
      <c r="E254" s="5">
        <f>IF(C254=0,"",(D254/C254-1))</f>
        <v>0.23110594607094948</v>
      </c>
      <c r="F254" s="6">
        <v>93771.583440000002</v>
      </c>
      <c r="G254" s="6">
        <v>140651.40612999999</v>
      </c>
      <c r="H254" s="5">
        <f>IF(F254=0,"",(G254/F254-1))</f>
        <v>0.49993634500153417</v>
      </c>
      <c r="I254" s="6">
        <v>168848.18753</v>
      </c>
      <c r="J254" s="5">
        <f>IF(I254=0,"",(G254/I254-1))</f>
        <v>-0.16699487162093563</v>
      </c>
      <c r="K254" s="6">
        <v>379626.63663999998</v>
      </c>
      <c r="L254" s="6">
        <v>602015.92420999997</v>
      </c>
      <c r="M254" s="5">
        <f>IF(K254=0,"",(L254/K254-1))</f>
        <v>0.58581054674751876</v>
      </c>
    </row>
    <row r="255" spans="1:13" x14ac:dyDescent="0.25">
      <c r="A255" s="7" t="s">
        <v>20</v>
      </c>
      <c r="B255" s="7" t="s">
        <v>9</v>
      </c>
      <c r="C255" s="6">
        <v>5.8188399999999998</v>
      </c>
      <c r="D255" s="6">
        <v>0</v>
      </c>
      <c r="E255" s="5">
        <f>IF(C255=0,"",(D255/C255-1))</f>
        <v>-1</v>
      </c>
      <c r="F255" s="6">
        <v>32994.2359</v>
      </c>
      <c r="G255" s="6">
        <v>19809.668249999999</v>
      </c>
      <c r="H255" s="5">
        <f>IF(F255=0,"",(G255/F255-1))</f>
        <v>-0.39960215141699951</v>
      </c>
      <c r="I255" s="6">
        <v>26560.643209999998</v>
      </c>
      <c r="J255" s="5">
        <f>IF(I255=0,"",(G255/I255-1))</f>
        <v>-0.25417211874817391</v>
      </c>
      <c r="K255" s="6">
        <v>150340.52176</v>
      </c>
      <c r="L255" s="6">
        <v>88580.271760000003</v>
      </c>
      <c r="M255" s="5">
        <f>IF(K255=0,"",(L255/K255-1))</f>
        <v>-0.41080241891532465</v>
      </c>
    </row>
    <row r="256" spans="1:13" x14ac:dyDescent="0.25">
      <c r="A256" s="7" t="s">
        <v>20</v>
      </c>
      <c r="B256" s="7" t="s">
        <v>8</v>
      </c>
      <c r="C256" s="6">
        <v>11.215859999999999</v>
      </c>
      <c r="D256" s="6">
        <v>0</v>
      </c>
      <c r="E256" s="5">
        <f>IF(C256=0,"",(D256/C256-1))</f>
        <v>-1</v>
      </c>
      <c r="F256" s="6">
        <v>20017.205419999998</v>
      </c>
      <c r="G256" s="6">
        <v>14604.779119999999</v>
      </c>
      <c r="H256" s="5">
        <f>IF(F256=0,"",(G256/F256-1))</f>
        <v>-0.27038870743626509</v>
      </c>
      <c r="I256" s="6">
        <v>15050.373579999999</v>
      </c>
      <c r="J256" s="5">
        <f>IF(I256=0,"",(G256/I256-1))</f>
        <v>-2.9606870396369223E-2</v>
      </c>
      <c r="K256" s="6">
        <v>67734.073629999999</v>
      </c>
      <c r="L256" s="6">
        <v>56420.094940000003</v>
      </c>
      <c r="M256" s="5">
        <f>IF(K256=0,"",(L256/K256-1))</f>
        <v>-0.16703526133394908</v>
      </c>
    </row>
    <row r="257" spans="1:13" x14ac:dyDescent="0.25">
      <c r="A257" s="7" t="s">
        <v>20</v>
      </c>
      <c r="B257" s="7" t="s">
        <v>7</v>
      </c>
      <c r="C257" s="6">
        <v>25312.716919999999</v>
      </c>
      <c r="D257" s="6">
        <v>35317.001539999997</v>
      </c>
      <c r="E257" s="5">
        <f>IF(C257=0,"",(D257/C257-1))</f>
        <v>0.39522761035957577</v>
      </c>
      <c r="F257" s="6">
        <v>307782.76247000002</v>
      </c>
      <c r="G257" s="6">
        <v>291509.21025</v>
      </c>
      <c r="H257" s="5">
        <f>IF(F257=0,"",(G257/F257-1))</f>
        <v>-5.2873501067449258E-2</v>
      </c>
      <c r="I257" s="6">
        <v>378803.06372999999</v>
      </c>
      <c r="J257" s="5">
        <f>IF(I257=0,"",(G257/I257-1))</f>
        <v>-0.23044653498953893</v>
      </c>
      <c r="K257" s="6">
        <v>1239002.1524</v>
      </c>
      <c r="L257" s="6">
        <v>1263824.3440099999</v>
      </c>
      <c r="M257" s="5">
        <f>IF(K257=0,"",(L257/K257-1))</f>
        <v>2.0034018150749899E-2</v>
      </c>
    </row>
    <row r="258" spans="1:13" x14ac:dyDescent="0.25">
      <c r="A258" s="7" t="s">
        <v>20</v>
      </c>
      <c r="B258" s="7" t="s">
        <v>15</v>
      </c>
      <c r="C258" s="6">
        <v>0</v>
      </c>
      <c r="D258" s="6">
        <v>0</v>
      </c>
      <c r="E258" s="5" t="str">
        <f>IF(C258=0,"",(D258/C258-1))</f>
        <v/>
      </c>
      <c r="F258" s="6">
        <v>222.9308</v>
      </c>
      <c r="G258" s="6">
        <v>591.96214999999995</v>
      </c>
      <c r="H258" s="5">
        <f>IF(F258=0,"",(G258/F258-1))</f>
        <v>1.6553627852230375</v>
      </c>
      <c r="I258" s="6">
        <v>262.85043000000002</v>
      </c>
      <c r="J258" s="5">
        <f>IF(I258=0,"",(G258/I258-1))</f>
        <v>1.2520874323850255</v>
      </c>
      <c r="K258" s="6">
        <v>1875.58692</v>
      </c>
      <c r="L258" s="6">
        <v>1193.0376000000001</v>
      </c>
      <c r="M258" s="5">
        <f>IF(K258=0,"",(L258/K258-1))</f>
        <v>-0.36391239068781722</v>
      </c>
    </row>
    <row r="259" spans="1:13" x14ac:dyDescent="0.25">
      <c r="A259" s="7" t="s">
        <v>20</v>
      </c>
      <c r="B259" s="7" t="s">
        <v>6</v>
      </c>
      <c r="C259" s="6">
        <v>873.81663000000003</v>
      </c>
      <c r="D259" s="6">
        <v>0</v>
      </c>
      <c r="E259" s="5">
        <f>IF(C259=0,"",(D259/C259-1))</f>
        <v>-1</v>
      </c>
      <c r="F259" s="6">
        <v>206598.75823000001</v>
      </c>
      <c r="G259" s="6">
        <v>98952.615510000003</v>
      </c>
      <c r="H259" s="5">
        <f>IF(F259=0,"",(G259/F259-1))</f>
        <v>-0.5210396405198181</v>
      </c>
      <c r="I259" s="6">
        <v>101619.59643999999</v>
      </c>
      <c r="J259" s="5">
        <f>IF(I259=0,"",(G259/I259-1))</f>
        <v>-2.6244750259116323E-2</v>
      </c>
      <c r="K259" s="6">
        <v>618856.25000999996</v>
      </c>
      <c r="L259" s="6">
        <v>395037.73982000002</v>
      </c>
      <c r="M259" s="5">
        <f>IF(K259=0,"",(L259/K259-1))</f>
        <v>-0.36166478109639077</v>
      </c>
    </row>
    <row r="260" spans="1:13" x14ac:dyDescent="0.25">
      <c r="A260" s="7" t="s">
        <v>20</v>
      </c>
      <c r="B260" s="7" t="s">
        <v>5</v>
      </c>
      <c r="C260" s="6">
        <v>7.8903600000000003</v>
      </c>
      <c r="D260" s="6">
        <v>0</v>
      </c>
      <c r="E260" s="5">
        <f>IF(C260=0,"",(D260/C260-1))</f>
        <v>-1</v>
      </c>
      <c r="F260" s="6">
        <v>5894.3779500000001</v>
      </c>
      <c r="G260" s="6">
        <v>5844.2445799999996</v>
      </c>
      <c r="H260" s="5">
        <f>IF(F260=0,"",(G260/F260-1))</f>
        <v>-8.5052859564257455E-3</v>
      </c>
      <c r="I260" s="6">
        <v>15214.28068</v>
      </c>
      <c r="J260" s="5">
        <f>IF(I260=0,"",(G260/I260-1))</f>
        <v>-0.61587112115773057</v>
      </c>
      <c r="K260" s="6">
        <v>18502.46487</v>
      </c>
      <c r="L260" s="6">
        <v>43178.561110000002</v>
      </c>
      <c r="M260" s="5">
        <f>IF(K260=0,"",(L260/K260-1))</f>
        <v>1.3336653474754039</v>
      </c>
    </row>
    <row r="261" spans="1:13" x14ac:dyDescent="0.25">
      <c r="A261" s="7" t="s">
        <v>20</v>
      </c>
      <c r="B261" s="7" t="s">
        <v>4</v>
      </c>
      <c r="C261" s="6">
        <v>250.42249000000001</v>
      </c>
      <c r="D261" s="6">
        <v>0</v>
      </c>
      <c r="E261" s="5">
        <f>IF(C261=0,"",(D261/C261-1))</f>
        <v>-1</v>
      </c>
      <c r="F261" s="6">
        <v>128501.95911</v>
      </c>
      <c r="G261" s="6">
        <v>128893.84881</v>
      </c>
      <c r="H261" s="5">
        <f>IF(F261=0,"",(G261/F261-1))</f>
        <v>3.0496787964495731E-3</v>
      </c>
      <c r="I261" s="6">
        <v>119846.45965999999</v>
      </c>
      <c r="J261" s="5">
        <f>IF(I261=0,"",(G261/I261-1))</f>
        <v>7.5491501172976871E-2</v>
      </c>
      <c r="K261" s="6">
        <v>434658.36829999997</v>
      </c>
      <c r="L261" s="6">
        <v>443155.53564999998</v>
      </c>
      <c r="M261" s="5">
        <f>IF(K261=0,"",(L261/K261-1))</f>
        <v>1.9549071108957206E-2</v>
      </c>
    </row>
    <row r="262" spans="1:13" x14ac:dyDescent="0.25">
      <c r="A262" s="7" t="s">
        <v>20</v>
      </c>
      <c r="B262" s="7" t="s">
        <v>3</v>
      </c>
      <c r="C262" s="6">
        <v>0</v>
      </c>
      <c r="D262" s="6">
        <v>0</v>
      </c>
      <c r="E262" s="5" t="str">
        <f>IF(C262=0,"",(D262/C262-1))</f>
        <v/>
      </c>
      <c r="F262" s="6">
        <v>12911.369409999999</v>
      </c>
      <c r="G262" s="6">
        <v>12965.38912</v>
      </c>
      <c r="H262" s="5">
        <f>IF(F262=0,"",(G262/F262-1))</f>
        <v>4.1838869514616572E-3</v>
      </c>
      <c r="I262" s="6">
        <v>17555.5635</v>
      </c>
      <c r="J262" s="5">
        <f>IF(I262=0,"",(G262/I262-1))</f>
        <v>-0.26146551091908843</v>
      </c>
      <c r="K262" s="6">
        <v>50938.133999999998</v>
      </c>
      <c r="L262" s="6">
        <v>57379.205130000002</v>
      </c>
      <c r="M262" s="5">
        <f>IF(K262=0,"",(L262/K262-1))</f>
        <v>0.12644890230961359</v>
      </c>
    </row>
    <row r="263" spans="1:13" x14ac:dyDescent="0.25">
      <c r="A263" s="7" t="s">
        <v>20</v>
      </c>
      <c r="B263" s="7" t="s">
        <v>2</v>
      </c>
      <c r="C263" s="6">
        <v>76.353039999999993</v>
      </c>
      <c r="D263" s="6">
        <v>0</v>
      </c>
      <c r="E263" s="5">
        <f>IF(C263=0,"",(D263/C263-1))</f>
        <v>-1</v>
      </c>
      <c r="F263" s="6">
        <v>24089.243760000001</v>
      </c>
      <c r="G263" s="6">
        <v>14053.85709</v>
      </c>
      <c r="H263" s="5">
        <f>IF(F263=0,"",(G263/F263-1))</f>
        <v>-0.41659201799699841</v>
      </c>
      <c r="I263" s="6">
        <v>26636.002120000001</v>
      </c>
      <c r="J263" s="5">
        <f>IF(I263=0,"",(G263/I263-1))</f>
        <v>-0.47237363074665506</v>
      </c>
      <c r="K263" s="6">
        <v>84762.511429999999</v>
      </c>
      <c r="L263" s="6">
        <v>77594.759789999996</v>
      </c>
      <c r="M263" s="5">
        <f>IF(K263=0,"",(L263/K263-1))</f>
        <v>-8.4562756802214367E-2</v>
      </c>
    </row>
    <row r="264" spans="1:13" s="2" customFormat="1" ht="13" x14ac:dyDescent="0.3">
      <c r="A264" s="2" t="s">
        <v>20</v>
      </c>
      <c r="B264" s="2" t="s">
        <v>0</v>
      </c>
      <c r="C264" s="4">
        <v>89929.232730000003</v>
      </c>
      <c r="D264" s="4">
        <v>79222.661959999998</v>
      </c>
      <c r="E264" s="3">
        <f>IF(C264=0,"",(D264/C264-1))</f>
        <v>-0.11905551115002833</v>
      </c>
      <c r="F264" s="4">
        <v>2742252.9052900001</v>
      </c>
      <c r="G264" s="4">
        <v>2693561.8371100002</v>
      </c>
      <c r="H264" s="3">
        <f>IF(F264=0,"",(G264/F264-1))</f>
        <v>-1.7755863467615041E-2</v>
      </c>
      <c r="I264" s="4">
        <v>3288860.3330899999</v>
      </c>
      <c r="J264" s="3">
        <f>IF(I264=0,"",(G264/I264-1))</f>
        <v>-0.18100449264766916</v>
      </c>
      <c r="K264" s="4">
        <v>10187256.258789999</v>
      </c>
      <c r="L264" s="4">
        <v>11310544.96793</v>
      </c>
      <c r="M264" s="3">
        <f>IF(K264=0,"",(L264/K264-1))</f>
        <v>0.1102641065076555</v>
      </c>
    </row>
    <row r="265" spans="1:13" s="2" customFormat="1" ht="13" x14ac:dyDescent="0.3">
      <c r="A265" s="2" t="s">
        <v>19</v>
      </c>
      <c r="B265" s="2" t="s">
        <v>0</v>
      </c>
      <c r="C265" s="4">
        <v>5500.6914900000002</v>
      </c>
      <c r="D265" s="4">
        <v>0</v>
      </c>
      <c r="E265" s="3">
        <f>IF(C265=0,"",(D265/C265-1))</f>
        <v>-1</v>
      </c>
      <c r="F265" s="4">
        <v>390461.09840999998</v>
      </c>
      <c r="G265" s="4">
        <v>418133.27666999999</v>
      </c>
      <c r="H265" s="3">
        <f>IF(F265=0,"",(G265/F265-1))</f>
        <v>7.0870512767300387E-2</v>
      </c>
      <c r="I265" s="4">
        <v>505979.37569000002</v>
      </c>
      <c r="J265" s="3">
        <f>IF(I265=0,"",(G265/I265-1))</f>
        <v>-0.17361596784494426</v>
      </c>
      <c r="K265" s="4">
        <v>1337864.28431</v>
      </c>
      <c r="L265" s="4">
        <v>1507900.20487</v>
      </c>
      <c r="M265" s="3">
        <f>IF(K265=0,"",(L265/K265-1))</f>
        <v>0.12709504435847574</v>
      </c>
    </row>
    <row r="266" spans="1:13" x14ac:dyDescent="0.25">
      <c r="A266" s="7" t="s">
        <v>18</v>
      </c>
      <c r="B266" s="7" t="s">
        <v>12</v>
      </c>
      <c r="C266" s="6">
        <v>93.636619999999994</v>
      </c>
      <c r="D266" s="6">
        <v>24.203790000000001</v>
      </c>
      <c r="E266" s="5">
        <f>IF(C266=0,"",(D266/C266-1))</f>
        <v>-0.74151363003064397</v>
      </c>
      <c r="F266" s="6">
        <v>65702.741380000007</v>
      </c>
      <c r="G266" s="6">
        <v>20887.528910000001</v>
      </c>
      <c r="H266" s="5">
        <f>IF(F266=0,"",(G266/F266-1))</f>
        <v>-0.68209045054612916</v>
      </c>
      <c r="I266" s="6">
        <v>19246.55675</v>
      </c>
      <c r="J266" s="5">
        <f>IF(I266=0,"",(G266/I266-1))</f>
        <v>8.5260557579994289E-2</v>
      </c>
      <c r="K266" s="6">
        <v>224069.22667999999</v>
      </c>
      <c r="L266" s="6">
        <v>72962.527249999999</v>
      </c>
      <c r="M266" s="5">
        <f>IF(K266=0,"",(L266/K266-1))</f>
        <v>-0.67437506554971971</v>
      </c>
    </row>
    <row r="267" spans="1:13" x14ac:dyDescent="0.25">
      <c r="A267" s="7" t="s">
        <v>18</v>
      </c>
      <c r="B267" s="7" t="s">
        <v>11</v>
      </c>
      <c r="C267" s="6">
        <v>1516.69516</v>
      </c>
      <c r="D267" s="6">
        <v>0</v>
      </c>
      <c r="E267" s="5">
        <f>IF(C267=0,"",(D267/C267-1))</f>
        <v>-1</v>
      </c>
      <c r="F267" s="6">
        <v>77087.16532</v>
      </c>
      <c r="G267" s="6">
        <v>71520.807560000001</v>
      </c>
      <c r="H267" s="5">
        <f>IF(F267=0,"",(G267/F267-1))</f>
        <v>-7.220861912476928E-2</v>
      </c>
      <c r="I267" s="6">
        <v>88642.359989999997</v>
      </c>
      <c r="J267" s="5">
        <f>IF(I267=0,"",(G267/I267-1))</f>
        <v>-0.19315316550610262</v>
      </c>
      <c r="K267" s="6">
        <v>287658.79333000001</v>
      </c>
      <c r="L267" s="6">
        <v>291277.47659999999</v>
      </c>
      <c r="M267" s="5">
        <f>IF(K267=0,"",(L267/K267-1))</f>
        <v>1.2579776297151568E-2</v>
      </c>
    </row>
    <row r="268" spans="1:13" x14ac:dyDescent="0.25">
      <c r="A268" s="7" t="s">
        <v>18</v>
      </c>
      <c r="B268" s="7" t="s">
        <v>10</v>
      </c>
      <c r="C268" s="6">
        <v>486.44492000000002</v>
      </c>
      <c r="D268" s="6">
        <v>0</v>
      </c>
      <c r="E268" s="5">
        <f>IF(C268=0,"",(D268/C268-1))</f>
        <v>-1</v>
      </c>
      <c r="F268" s="6">
        <v>25667.105149999999</v>
      </c>
      <c r="G268" s="6">
        <v>31685.983250000001</v>
      </c>
      <c r="H268" s="5">
        <f>IF(F268=0,"",(G268/F268-1))</f>
        <v>0.23449773805130492</v>
      </c>
      <c r="I268" s="6">
        <v>37116.338649999998</v>
      </c>
      <c r="J268" s="5">
        <f>IF(I268=0,"",(G268/I268-1))</f>
        <v>-0.1463063329389036</v>
      </c>
      <c r="K268" s="6">
        <v>84780.021850000005</v>
      </c>
      <c r="L268" s="6">
        <v>122105.10275000001</v>
      </c>
      <c r="M268" s="5">
        <f>IF(K268=0,"",(L268/K268-1))</f>
        <v>0.44025797688562407</v>
      </c>
    </row>
    <row r="269" spans="1:13" x14ac:dyDescent="0.25">
      <c r="A269" s="7" t="s">
        <v>18</v>
      </c>
      <c r="B269" s="7" t="s">
        <v>9</v>
      </c>
      <c r="C269" s="6">
        <v>0</v>
      </c>
      <c r="D269" s="6">
        <v>0</v>
      </c>
      <c r="E269" s="5" t="str">
        <f>IF(C269=0,"",(D269/C269-1))</f>
        <v/>
      </c>
      <c r="F269" s="6">
        <v>15158.814130000001</v>
      </c>
      <c r="G269" s="6">
        <v>10392.7711</v>
      </c>
      <c r="H269" s="5">
        <f>IF(F269=0,"",(G269/F269-1))</f>
        <v>-0.31440737970180521</v>
      </c>
      <c r="I269" s="6">
        <v>2086.2524699999999</v>
      </c>
      <c r="J269" s="5">
        <f>IF(I269=0,"",(G269/I269-1))</f>
        <v>3.9815500518017366</v>
      </c>
      <c r="K269" s="6">
        <v>19838.283070000001</v>
      </c>
      <c r="L269" s="6">
        <v>14067.89554</v>
      </c>
      <c r="M269" s="5">
        <f>IF(K269=0,"",(L269/K269-1))</f>
        <v>-0.29087131732312765</v>
      </c>
    </row>
    <row r="270" spans="1:13" x14ac:dyDescent="0.25">
      <c r="A270" s="7" t="s">
        <v>18</v>
      </c>
      <c r="B270" s="7" t="s">
        <v>8</v>
      </c>
      <c r="C270" s="6">
        <v>0</v>
      </c>
      <c r="D270" s="6">
        <v>0</v>
      </c>
      <c r="E270" s="5" t="str">
        <f>IF(C270=0,"",(D270/C270-1))</f>
        <v/>
      </c>
      <c r="F270" s="6">
        <v>12650.799499999999</v>
      </c>
      <c r="G270" s="6">
        <v>3089.8632600000001</v>
      </c>
      <c r="H270" s="5">
        <f>IF(F270=0,"",(G270/F270-1))</f>
        <v>-0.75575747129657689</v>
      </c>
      <c r="I270" s="6">
        <v>2783.1118200000001</v>
      </c>
      <c r="J270" s="5">
        <f>IF(I270=0,"",(G270/I270-1))</f>
        <v>0.11021887004166442</v>
      </c>
      <c r="K270" s="6">
        <v>43657.901689999999</v>
      </c>
      <c r="L270" s="6">
        <v>19541.713909999999</v>
      </c>
      <c r="M270" s="5">
        <f>IF(K270=0,"",(L270/K270-1))</f>
        <v>-0.55238998775618897</v>
      </c>
    </row>
    <row r="271" spans="1:13" x14ac:dyDescent="0.25">
      <c r="A271" s="7" t="s">
        <v>18</v>
      </c>
      <c r="B271" s="7" t="s">
        <v>7</v>
      </c>
      <c r="C271" s="6">
        <v>0</v>
      </c>
      <c r="D271" s="6">
        <v>0</v>
      </c>
      <c r="E271" s="5" t="str">
        <f>IF(C271=0,"",(D271/C271-1))</f>
        <v/>
      </c>
      <c r="F271" s="6">
        <v>21918.335790000001</v>
      </c>
      <c r="G271" s="6">
        <v>17628.172299999998</v>
      </c>
      <c r="H271" s="5">
        <f>IF(F271=0,"",(G271/F271-1))</f>
        <v>-0.19573399783195866</v>
      </c>
      <c r="I271" s="6">
        <v>20311.61968</v>
      </c>
      <c r="J271" s="5">
        <f>IF(I271=0,"",(G271/I271-1))</f>
        <v>-0.13211390436983617</v>
      </c>
      <c r="K271" s="6">
        <v>77018.137130000003</v>
      </c>
      <c r="L271" s="6">
        <v>69870.283450000003</v>
      </c>
      <c r="M271" s="5">
        <f>IF(K271=0,"",(L271/K271-1))</f>
        <v>-9.2807408051626017E-2</v>
      </c>
    </row>
    <row r="272" spans="1:13" x14ac:dyDescent="0.25">
      <c r="A272" s="7" t="s">
        <v>18</v>
      </c>
      <c r="B272" s="7" t="s">
        <v>15</v>
      </c>
      <c r="C272" s="6">
        <v>0</v>
      </c>
      <c r="D272" s="6">
        <v>0</v>
      </c>
      <c r="E272" s="5" t="str">
        <f>IF(C272=0,"",(D272/C272-1))</f>
        <v/>
      </c>
      <c r="F272" s="6">
        <v>0</v>
      </c>
      <c r="G272" s="6">
        <v>0</v>
      </c>
      <c r="H272" s="5" t="str">
        <f>IF(F272=0,"",(G272/F272-1))</f>
        <v/>
      </c>
      <c r="I272" s="6">
        <v>0</v>
      </c>
      <c r="J272" s="5" t="str">
        <f>IF(I272=0,"",(G272/I272-1))</f>
        <v/>
      </c>
      <c r="K272" s="6">
        <v>0</v>
      </c>
      <c r="L272" s="6">
        <v>0</v>
      </c>
      <c r="M272" s="5" t="str">
        <f>IF(K272=0,"",(L272/K272-1))</f>
        <v/>
      </c>
    </row>
    <row r="273" spans="1:13" x14ac:dyDescent="0.25">
      <c r="A273" s="7" t="s">
        <v>18</v>
      </c>
      <c r="B273" s="7" t="s">
        <v>6</v>
      </c>
      <c r="C273" s="6">
        <v>0</v>
      </c>
      <c r="D273" s="6">
        <v>0</v>
      </c>
      <c r="E273" s="5" t="str">
        <f>IF(C273=0,"",(D273/C273-1))</f>
        <v/>
      </c>
      <c r="F273" s="6">
        <v>11867.64508</v>
      </c>
      <c r="G273" s="6">
        <v>12176.50072</v>
      </c>
      <c r="H273" s="5">
        <f>IF(F273=0,"",(G273/F273-1))</f>
        <v>2.6025014897058218E-2</v>
      </c>
      <c r="I273" s="6">
        <v>18617.327160000001</v>
      </c>
      <c r="J273" s="5">
        <f>IF(I273=0,"",(G273/I273-1))</f>
        <v>-0.34595870742596979</v>
      </c>
      <c r="K273" s="6">
        <v>36455.197919999999</v>
      </c>
      <c r="L273" s="6">
        <v>48499.95678</v>
      </c>
      <c r="M273" s="5">
        <f>IF(K273=0,"",(L273/K273-1))</f>
        <v>0.33039894301031958</v>
      </c>
    </row>
    <row r="274" spans="1:13" x14ac:dyDescent="0.25">
      <c r="A274" s="7" t="s">
        <v>18</v>
      </c>
      <c r="B274" s="7" t="s">
        <v>5</v>
      </c>
      <c r="C274" s="6">
        <v>0</v>
      </c>
      <c r="D274" s="6">
        <v>0</v>
      </c>
      <c r="E274" s="5" t="str">
        <f>IF(C274=0,"",(D274/C274-1))</f>
        <v/>
      </c>
      <c r="F274" s="6">
        <v>0</v>
      </c>
      <c r="G274" s="6">
        <v>15.253679999999999</v>
      </c>
      <c r="H274" s="5" t="str">
        <f>IF(F274=0,"",(G274/F274-1))</f>
        <v/>
      </c>
      <c r="I274" s="6">
        <v>0</v>
      </c>
      <c r="J274" s="5" t="str">
        <f>IF(I274=0,"",(G274/I274-1))</f>
        <v/>
      </c>
      <c r="K274" s="6">
        <v>4.8690499999999997</v>
      </c>
      <c r="L274" s="6">
        <v>37.933680000000003</v>
      </c>
      <c r="M274" s="5">
        <f>IF(K274=0,"",(L274/K274-1))</f>
        <v>6.7907764348281505</v>
      </c>
    </row>
    <row r="275" spans="1:13" x14ac:dyDescent="0.25">
      <c r="A275" s="7" t="s">
        <v>18</v>
      </c>
      <c r="B275" s="7" t="s">
        <v>4</v>
      </c>
      <c r="C275" s="6">
        <v>1263.19436</v>
      </c>
      <c r="D275" s="6">
        <v>38.9452</v>
      </c>
      <c r="E275" s="5">
        <f>IF(C275=0,"",(D275/C275-1))</f>
        <v>-0.96916927336502678</v>
      </c>
      <c r="F275" s="6">
        <v>140226.09203</v>
      </c>
      <c r="G275" s="6">
        <v>96277.210470000005</v>
      </c>
      <c r="H275" s="5">
        <f>IF(F275=0,"",(G275/F275-1))</f>
        <v>-0.31341443609936415</v>
      </c>
      <c r="I275" s="6">
        <v>105339.73479</v>
      </c>
      <c r="J275" s="5">
        <f>IF(I275=0,"",(G275/I275-1))</f>
        <v>-8.603139487740874E-2</v>
      </c>
      <c r="K275" s="6">
        <v>538867.53819999995</v>
      </c>
      <c r="L275" s="6">
        <v>379995.02885</v>
      </c>
      <c r="M275" s="5">
        <f>IF(K275=0,"",(L275/K275-1))</f>
        <v>-0.29482664678723813</v>
      </c>
    </row>
    <row r="276" spans="1:13" x14ac:dyDescent="0.25">
      <c r="A276" s="7" t="s">
        <v>18</v>
      </c>
      <c r="B276" s="7" t="s">
        <v>3</v>
      </c>
      <c r="C276" s="6">
        <v>0</v>
      </c>
      <c r="D276" s="6">
        <v>0</v>
      </c>
      <c r="E276" s="5" t="str">
        <f>IF(C276=0,"",(D276/C276-1))</f>
        <v/>
      </c>
      <c r="F276" s="6">
        <v>316.88191</v>
      </c>
      <c r="G276" s="6">
        <v>62.794750000000001</v>
      </c>
      <c r="H276" s="5">
        <f>IF(F276=0,"",(G276/F276-1))</f>
        <v>-0.80183548502342716</v>
      </c>
      <c r="I276" s="6">
        <v>446.72199000000001</v>
      </c>
      <c r="J276" s="5">
        <f>IF(I276=0,"",(G276/I276-1))</f>
        <v>-0.859432149288196</v>
      </c>
      <c r="K276" s="6">
        <v>1601.6456800000001</v>
      </c>
      <c r="L276" s="6">
        <v>1771.0355099999999</v>
      </c>
      <c r="M276" s="5">
        <f>IF(K276=0,"",(L276/K276-1))</f>
        <v>0.1057598644414286</v>
      </c>
    </row>
    <row r="277" spans="1:13" x14ac:dyDescent="0.25">
      <c r="A277" s="7" t="s">
        <v>18</v>
      </c>
      <c r="B277" s="7" t="s">
        <v>2</v>
      </c>
      <c r="C277" s="6">
        <v>106.27500000000001</v>
      </c>
      <c r="D277" s="6">
        <v>0</v>
      </c>
      <c r="E277" s="5">
        <f>IF(C277=0,"",(D277/C277-1))</f>
        <v>-1</v>
      </c>
      <c r="F277" s="6">
        <v>11669.97769</v>
      </c>
      <c r="G277" s="6">
        <v>11780.178400000001</v>
      </c>
      <c r="H277" s="5">
        <f>IF(F277=0,"",(G277/F277-1))</f>
        <v>9.4430951735606783E-3</v>
      </c>
      <c r="I277" s="6">
        <v>12055.36587</v>
      </c>
      <c r="J277" s="5">
        <f>IF(I277=0,"",(G277/I277-1))</f>
        <v>-2.2826969580807877E-2</v>
      </c>
      <c r="K277" s="6">
        <v>66375.762860000003</v>
      </c>
      <c r="L277" s="6">
        <v>76357.866680000006</v>
      </c>
      <c r="M277" s="5">
        <f>IF(K277=0,"",(L277/K277-1))</f>
        <v>0.15038778297816768</v>
      </c>
    </row>
    <row r="278" spans="1:13" s="2" customFormat="1" ht="13" x14ac:dyDescent="0.3">
      <c r="A278" s="2" t="s">
        <v>18</v>
      </c>
      <c r="B278" s="2" t="s">
        <v>0</v>
      </c>
      <c r="C278" s="4">
        <v>3466.2460599999999</v>
      </c>
      <c r="D278" s="4">
        <v>63.148989999999998</v>
      </c>
      <c r="E278" s="3">
        <f>IF(C278=0,"",(D278/C278-1))</f>
        <v>-0.981781734791211</v>
      </c>
      <c r="F278" s="4">
        <v>382265.55797999998</v>
      </c>
      <c r="G278" s="4">
        <v>275517.06439999997</v>
      </c>
      <c r="H278" s="3">
        <f>IF(F278=0,"",(G278/F278-1))</f>
        <v>-0.27925218830618548</v>
      </c>
      <c r="I278" s="4">
        <v>306645.38916999998</v>
      </c>
      <c r="J278" s="3">
        <f>IF(I278=0,"",(G278/I278-1))</f>
        <v>-0.10151245011136589</v>
      </c>
      <c r="K278" s="4">
        <v>1380327.3774600001</v>
      </c>
      <c r="L278" s="4">
        <v>1096486.821</v>
      </c>
      <c r="M278" s="3">
        <f>IF(K278=0,"",(L278/K278-1))</f>
        <v>-0.20563278037874422</v>
      </c>
    </row>
    <row r="279" spans="1:13" x14ac:dyDescent="0.25">
      <c r="A279" s="7" t="s">
        <v>17</v>
      </c>
      <c r="B279" s="7" t="s">
        <v>12</v>
      </c>
      <c r="C279" s="6">
        <v>0</v>
      </c>
      <c r="D279" s="6">
        <v>0</v>
      </c>
      <c r="E279" s="5" t="str">
        <f>IF(C279=0,"",(D279/C279-1))</f>
        <v/>
      </c>
      <c r="F279" s="6">
        <v>57.62</v>
      </c>
      <c r="G279" s="6">
        <v>73.002560000000003</v>
      </c>
      <c r="H279" s="5">
        <f>IF(F279=0,"",(G279/F279-1))</f>
        <v>0.26696563693162112</v>
      </c>
      <c r="I279" s="6">
        <v>399.78192999999999</v>
      </c>
      <c r="J279" s="5">
        <f>IF(I279=0,"",(G279/I279-1))</f>
        <v>-0.81739404780000935</v>
      </c>
      <c r="K279" s="6">
        <v>826.78321000000005</v>
      </c>
      <c r="L279" s="6">
        <v>1380.9565</v>
      </c>
      <c r="M279" s="5">
        <f>IF(K279=0,"",(L279/K279-1))</f>
        <v>0.6702764198610176</v>
      </c>
    </row>
    <row r="280" spans="1:13" x14ac:dyDescent="0.25">
      <c r="A280" s="7" t="s">
        <v>17</v>
      </c>
      <c r="B280" s="7" t="s">
        <v>11</v>
      </c>
      <c r="C280" s="6">
        <v>76.943579999999997</v>
      </c>
      <c r="D280" s="6">
        <v>21.635950000000001</v>
      </c>
      <c r="E280" s="5">
        <f>IF(C280=0,"",(D280/C280-1))</f>
        <v>-0.71880759902255642</v>
      </c>
      <c r="F280" s="6">
        <v>8879.2169699999995</v>
      </c>
      <c r="G280" s="6">
        <v>5856.01883</v>
      </c>
      <c r="H280" s="5">
        <f>IF(F280=0,"",(G280/F280-1))</f>
        <v>-0.34048026421861388</v>
      </c>
      <c r="I280" s="6">
        <v>7527.8352699999996</v>
      </c>
      <c r="J280" s="5">
        <f>IF(I280=0,"",(G280/I280-1))</f>
        <v>-0.22208462061630629</v>
      </c>
      <c r="K280" s="6">
        <v>32652.249090000001</v>
      </c>
      <c r="L280" s="6">
        <v>28376.301329999998</v>
      </c>
      <c r="M280" s="5">
        <f>IF(K280=0,"",(L280/K280-1))</f>
        <v>-0.13095415719187153</v>
      </c>
    </row>
    <row r="281" spans="1:13" x14ac:dyDescent="0.25">
      <c r="A281" s="7" t="s">
        <v>17</v>
      </c>
      <c r="B281" s="7" t="s">
        <v>10</v>
      </c>
      <c r="C281" s="6">
        <v>11.12679</v>
      </c>
      <c r="D281" s="6">
        <v>0</v>
      </c>
      <c r="E281" s="5">
        <f>IF(C281=0,"",(D281/C281-1))</f>
        <v>-1</v>
      </c>
      <c r="F281" s="6">
        <v>6929.5724600000003</v>
      </c>
      <c r="G281" s="6">
        <v>6378.2575399999996</v>
      </c>
      <c r="H281" s="5">
        <f>IF(F281=0,"",(G281/F281-1))</f>
        <v>-7.9559730875517931E-2</v>
      </c>
      <c r="I281" s="6">
        <v>6645.5819099999999</v>
      </c>
      <c r="J281" s="5">
        <f>IF(I281=0,"",(G281/I281-1))</f>
        <v>-4.0225878428756023E-2</v>
      </c>
      <c r="K281" s="6">
        <v>20561.782190000002</v>
      </c>
      <c r="L281" s="6">
        <v>22147.796399999999</v>
      </c>
      <c r="M281" s="5">
        <f>IF(K281=0,"",(L281/K281-1))</f>
        <v>7.7134082801992632E-2</v>
      </c>
    </row>
    <row r="282" spans="1:13" x14ac:dyDescent="0.25">
      <c r="A282" s="7" t="s">
        <v>17</v>
      </c>
      <c r="B282" s="7" t="s">
        <v>9</v>
      </c>
      <c r="C282" s="6">
        <v>0</v>
      </c>
      <c r="D282" s="6">
        <v>0</v>
      </c>
      <c r="E282" s="5" t="str">
        <f>IF(C282=0,"",(D282/C282-1))</f>
        <v/>
      </c>
      <c r="F282" s="6">
        <v>0</v>
      </c>
      <c r="G282" s="6">
        <v>0</v>
      </c>
      <c r="H282" s="5" t="str">
        <f>IF(F282=0,"",(G282/F282-1))</f>
        <v/>
      </c>
      <c r="I282" s="6">
        <v>0</v>
      </c>
      <c r="J282" s="5" t="str">
        <f>IF(I282=0,"",(G282/I282-1))</f>
        <v/>
      </c>
      <c r="K282" s="6">
        <v>0.66856000000000004</v>
      </c>
      <c r="L282" s="6">
        <v>0</v>
      </c>
      <c r="M282" s="5">
        <f>IF(K282=0,"",(L282/K282-1))</f>
        <v>-1</v>
      </c>
    </row>
    <row r="283" spans="1:13" x14ac:dyDescent="0.25">
      <c r="A283" s="7" t="s">
        <v>17</v>
      </c>
      <c r="B283" s="7" t="s">
        <v>8</v>
      </c>
      <c r="C283" s="6">
        <v>0</v>
      </c>
      <c r="D283" s="6">
        <v>0</v>
      </c>
      <c r="E283" s="5" t="str">
        <f>IF(C283=0,"",(D283/C283-1))</f>
        <v/>
      </c>
      <c r="F283" s="6">
        <v>41.156089999999999</v>
      </c>
      <c r="G283" s="6">
        <v>40.687869999999997</v>
      </c>
      <c r="H283" s="5">
        <f>IF(F283=0,"",(G283/F283-1))</f>
        <v>-1.13766881159022E-2</v>
      </c>
      <c r="I283" s="6">
        <v>68.240679999999998</v>
      </c>
      <c r="J283" s="5">
        <f>IF(I283=0,"",(G283/I283-1))</f>
        <v>-0.40375931189431291</v>
      </c>
      <c r="K283" s="6">
        <v>474.77778000000001</v>
      </c>
      <c r="L283" s="6">
        <v>392.40001999999998</v>
      </c>
      <c r="M283" s="5">
        <f>IF(K283=0,"",(L283/K283-1))</f>
        <v>-0.17350803569619455</v>
      </c>
    </row>
    <row r="284" spans="1:13" x14ac:dyDescent="0.25">
      <c r="A284" s="7" t="s">
        <v>17</v>
      </c>
      <c r="B284" s="7" t="s">
        <v>7</v>
      </c>
      <c r="C284" s="6">
        <v>0</v>
      </c>
      <c r="D284" s="6">
        <v>0</v>
      </c>
      <c r="E284" s="5" t="str">
        <f>IF(C284=0,"",(D284/C284-1))</f>
        <v/>
      </c>
      <c r="F284" s="6">
        <v>1007.65709</v>
      </c>
      <c r="G284" s="6">
        <v>1290.1442300000001</v>
      </c>
      <c r="H284" s="5">
        <f>IF(F284=0,"",(G284/F284-1))</f>
        <v>0.28034054719944468</v>
      </c>
      <c r="I284" s="6">
        <v>1922.6077700000001</v>
      </c>
      <c r="J284" s="5">
        <f>IF(I284=0,"",(G284/I284-1))</f>
        <v>-0.32896129406571573</v>
      </c>
      <c r="K284" s="6">
        <v>4930.7045399999997</v>
      </c>
      <c r="L284" s="6">
        <v>5665.2746200000001</v>
      </c>
      <c r="M284" s="5">
        <f>IF(K284=0,"",(L284/K284-1))</f>
        <v>0.14897872586784544</v>
      </c>
    </row>
    <row r="285" spans="1:13" x14ac:dyDescent="0.25">
      <c r="A285" s="7" t="s">
        <v>17</v>
      </c>
      <c r="B285" s="7" t="s">
        <v>6</v>
      </c>
      <c r="C285" s="6">
        <v>0</v>
      </c>
      <c r="D285" s="6">
        <v>0</v>
      </c>
      <c r="E285" s="5" t="str">
        <f>IF(C285=0,"",(D285/C285-1))</f>
        <v/>
      </c>
      <c r="F285" s="6">
        <v>332.85766000000001</v>
      </c>
      <c r="G285" s="6">
        <v>120.87112</v>
      </c>
      <c r="H285" s="5">
        <f>IF(F285=0,"",(G285/F285-1))</f>
        <v>-0.63686844400696674</v>
      </c>
      <c r="I285" s="6">
        <v>203.79346000000001</v>
      </c>
      <c r="J285" s="5">
        <f>IF(I285=0,"",(G285/I285-1))</f>
        <v>-0.40689401907205458</v>
      </c>
      <c r="K285" s="6">
        <v>782.41710999999998</v>
      </c>
      <c r="L285" s="6">
        <v>809.97257999999999</v>
      </c>
      <c r="M285" s="5">
        <f>IF(K285=0,"",(L285/K285-1))</f>
        <v>3.5218388820766E-2</v>
      </c>
    </row>
    <row r="286" spans="1:13" x14ac:dyDescent="0.25">
      <c r="A286" s="7" t="s">
        <v>17</v>
      </c>
      <c r="B286" s="7" t="s">
        <v>5</v>
      </c>
      <c r="C286" s="6">
        <v>0</v>
      </c>
      <c r="D286" s="6">
        <v>0</v>
      </c>
      <c r="E286" s="5" t="str">
        <f>IF(C286=0,"",(D286/C286-1))</f>
        <v/>
      </c>
      <c r="F286" s="6">
        <v>0</v>
      </c>
      <c r="G286" s="6">
        <v>2</v>
      </c>
      <c r="H286" s="5" t="str">
        <f>IF(F286=0,"",(G286/F286-1))</f>
        <v/>
      </c>
      <c r="I286" s="6">
        <v>1.077E-2</v>
      </c>
      <c r="J286" s="5">
        <f>IF(I286=0,"",(G286/I286-1))</f>
        <v>184.70102135561746</v>
      </c>
      <c r="K286" s="6">
        <v>0</v>
      </c>
      <c r="L286" s="6">
        <v>2.0107699999999999</v>
      </c>
      <c r="M286" s="5" t="str">
        <f>IF(K286=0,"",(L286/K286-1))</f>
        <v/>
      </c>
    </row>
    <row r="287" spans="1:13" x14ac:dyDescent="0.25">
      <c r="A287" s="7" t="s">
        <v>17</v>
      </c>
      <c r="B287" s="7" t="s">
        <v>4</v>
      </c>
      <c r="C287" s="6">
        <v>0</v>
      </c>
      <c r="D287" s="6">
        <v>0</v>
      </c>
      <c r="E287" s="5" t="str">
        <f>IF(C287=0,"",(D287/C287-1))</f>
        <v/>
      </c>
      <c r="F287" s="6">
        <v>723.97726</v>
      </c>
      <c r="G287" s="6">
        <v>683.12941999999998</v>
      </c>
      <c r="H287" s="5">
        <f>IF(F287=0,"",(G287/F287-1))</f>
        <v>-5.6421440640276543E-2</v>
      </c>
      <c r="I287" s="6">
        <v>1281.8186599999999</v>
      </c>
      <c r="J287" s="5">
        <f>IF(I287=0,"",(G287/I287-1))</f>
        <v>-0.4670623534221291</v>
      </c>
      <c r="K287" s="6">
        <v>2848.57755</v>
      </c>
      <c r="L287" s="6">
        <v>3774.83095</v>
      </c>
      <c r="M287" s="5">
        <f>IF(K287=0,"",(L287/K287-1))</f>
        <v>0.32516348378860171</v>
      </c>
    </row>
    <row r="288" spans="1:13" x14ac:dyDescent="0.25">
      <c r="A288" s="7" t="s">
        <v>17</v>
      </c>
      <c r="B288" s="7" t="s">
        <v>3</v>
      </c>
      <c r="C288" s="6">
        <v>0</v>
      </c>
      <c r="D288" s="6">
        <v>0</v>
      </c>
      <c r="E288" s="5" t="str">
        <f>IF(C288=0,"",(D288/C288-1))</f>
        <v/>
      </c>
      <c r="F288" s="6">
        <v>0</v>
      </c>
      <c r="G288" s="6">
        <v>0</v>
      </c>
      <c r="H288" s="5" t="str">
        <f>IF(F288=0,"",(G288/F288-1))</f>
        <v/>
      </c>
      <c r="I288" s="6">
        <v>0</v>
      </c>
      <c r="J288" s="5" t="str">
        <f>IF(I288=0,"",(G288/I288-1))</f>
        <v/>
      </c>
      <c r="K288" s="6">
        <v>0</v>
      </c>
      <c r="L288" s="6">
        <v>0</v>
      </c>
      <c r="M288" s="5" t="str">
        <f>IF(K288=0,"",(L288/K288-1))</f>
        <v/>
      </c>
    </row>
    <row r="289" spans="1:13" x14ac:dyDescent="0.25">
      <c r="A289" s="7" t="s">
        <v>17</v>
      </c>
      <c r="B289" s="7" t="s">
        <v>2</v>
      </c>
      <c r="C289" s="6">
        <v>0</v>
      </c>
      <c r="D289" s="6">
        <v>0</v>
      </c>
      <c r="E289" s="5" t="str">
        <f>IF(C289=0,"",(D289/C289-1))</f>
        <v/>
      </c>
      <c r="F289" s="6">
        <v>53.634999999999998</v>
      </c>
      <c r="G289" s="6">
        <v>1.4450000000000001</v>
      </c>
      <c r="H289" s="5">
        <f>IF(F289=0,"",(G289/F289-1))</f>
        <v>-0.97305863708399365</v>
      </c>
      <c r="I289" s="6">
        <v>19.629490000000001</v>
      </c>
      <c r="J289" s="5">
        <f>IF(I289=0,"",(G289/I289-1))</f>
        <v>-0.92638626882308195</v>
      </c>
      <c r="K289" s="6">
        <v>74.819789999999998</v>
      </c>
      <c r="L289" s="6">
        <v>30.008990000000001</v>
      </c>
      <c r="M289" s="5">
        <f>IF(K289=0,"",(L289/K289-1))</f>
        <v>-0.59891640968251847</v>
      </c>
    </row>
    <row r="290" spans="1:13" s="2" customFormat="1" ht="13" x14ac:dyDescent="0.3">
      <c r="A290" s="2" t="s">
        <v>17</v>
      </c>
      <c r="B290" s="2" t="s">
        <v>0</v>
      </c>
      <c r="C290" s="4">
        <v>88.070369999999997</v>
      </c>
      <c r="D290" s="4">
        <v>21.635950000000001</v>
      </c>
      <c r="E290" s="3">
        <f>IF(C290=0,"",(D290/C290-1))</f>
        <v>-0.75433338136310768</v>
      </c>
      <c r="F290" s="4">
        <v>18025.69253</v>
      </c>
      <c r="G290" s="4">
        <v>14445.556570000001</v>
      </c>
      <c r="H290" s="3">
        <f>IF(F290=0,"",(G290/F290-1))</f>
        <v>-0.19861294949093422</v>
      </c>
      <c r="I290" s="4">
        <v>18069.299940000001</v>
      </c>
      <c r="J290" s="3">
        <f>IF(I290=0,"",(G290/I290-1))</f>
        <v>-0.20054697094147633</v>
      </c>
      <c r="K290" s="4">
        <v>63152.779820000003</v>
      </c>
      <c r="L290" s="4">
        <v>62579.552159999999</v>
      </c>
      <c r="M290" s="3">
        <f>IF(K290=0,"",(L290/K290-1))</f>
        <v>-9.076839715271956E-3</v>
      </c>
    </row>
    <row r="291" spans="1:13" x14ac:dyDescent="0.25">
      <c r="A291" s="7" t="s">
        <v>16</v>
      </c>
      <c r="B291" s="7" t="s">
        <v>12</v>
      </c>
      <c r="C291" s="6">
        <v>1550.6943900000001</v>
      </c>
      <c r="D291" s="6">
        <v>0</v>
      </c>
      <c r="E291" s="5">
        <f>IF(C291=0,"",(D291/C291-1))</f>
        <v>-1</v>
      </c>
      <c r="F291" s="6">
        <v>127198.79724</v>
      </c>
      <c r="G291" s="6">
        <v>100747.33171</v>
      </c>
      <c r="H291" s="5">
        <f>IF(F291=0,"",(G291/F291-1))</f>
        <v>-0.20795373937452488</v>
      </c>
      <c r="I291" s="6">
        <v>106430.13860000001</v>
      </c>
      <c r="J291" s="5">
        <f>IF(I291=0,"",(G291/I291-1))</f>
        <v>-5.3394714737316051E-2</v>
      </c>
      <c r="K291" s="6">
        <v>490560.30167999998</v>
      </c>
      <c r="L291" s="6">
        <v>386683.67774999997</v>
      </c>
      <c r="M291" s="5">
        <f>IF(K291=0,"",(L291/K291-1))</f>
        <v>-0.21175097857339531</v>
      </c>
    </row>
    <row r="292" spans="1:13" x14ac:dyDescent="0.25">
      <c r="A292" s="7" t="s">
        <v>16</v>
      </c>
      <c r="B292" s="7" t="s">
        <v>11</v>
      </c>
      <c r="C292" s="6">
        <v>8131.4470000000001</v>
      </c>
      <c r="D292" s="6">
        <v>66.413989999999998</v>
      </c>
      <c r="E292" s="5">
        <f>IF(C292=0,"",(D292/C292-1))</f>
        <v>-0.99183245122301111</v>
      </c>
      <c r="F292" s="6">
        <v>422655.3174</v>
      </c>
      <c r="G292" s="6">
        <v>294352.48559</v>
      </c>
      <c r="H292" s="5">
        <f>IF(F292=0,"",(G292/F292-1))</f>
        <v>-0.30356374693039645</v>
      </c>
      <c r="I292" s="6">
        <v>347391.03944000002</v>
      </c>
      <c r="J292" s="5">
        <f>IF(I292=0,"",(G292/I292-1))</f>
        <v>-0.15267680460468713</v>
      </c>
      <c r="K292" s="6">
        <v>1606514.6513700001</v>
      </c>
      <c r="L292" s="6">
        <v>1234273.8075300001</v>
      </c>
      <c r="M292" s="5">
        <f>IF(K292=0,"",(L292/K292-1))</f>
        <v>-0.23170709555780356</v>
      </c>
    </row>
    <row r="293" spans="1:13" x14ac:dyDescent="0.25">
      <c r="A293" s="7" t="s">
        <v>16</v>
      </c>
      <c r="B293" s="7" t="s">
        <v>10</v>
      </c>
      <c r="C293" s="6">
        <v>6765.1438500000004</v>
      </c>
      <c r="D293" s="6">
        <v>292.00882999999999</v>
      </c>
      <c r="E293" s="5">
        <f>IF(C293=0,"",(D293/C293-1))</f>
        <v>-0.95683627185547582</v>
      </c>
      <c r="F293" s="6">
        <v>126210.15746</v>
      </c>
      <c r="G293" s="6">
        <v>134584.02381000001</v>
      </c>
      <c r="H293" s="5">
        <f>IF(F293=0,"",(G293/F293-1))</f>
        <v>6.6348592843281651E-2</v>
      </c>
      <c r="I293" s="6">
        <v>166894.48125000001</v>
      </c>
      <c r="J293" s="5">
        <f>IF(I293=0,"",(G293/I293-1))</f>
        <v>-0.19359811779276548</v>
      </c>
      <c r="K293" s="6">
        <v>388951.13484999997</v>
      </c>
      <c r="L293" s="6">
        <v>594566.66261</v>
      </c>
      <c r="M293" s="5">
        <f>IF(K293=0,"",(L293/K293-1))</f>
        <v>0.52864102797719359</v>
      </c>
    </row>
    <row r="294" spans="1:13" x14ac:dyDescent="0.25">
      <c r="A294" s="7" t="s">
        <v>16</v>
      </c>
      <c r="B294" s="7" t="s">
        <v>9</v>
      </c>
      <c r="C294" s="6">
        <v>103.10942</v>
      </c>
      <c r="D294" s="6">
        <v>73.555980000000005</v>
      </c>
      <c r="E294" s="5">
        <f>IF(C294=0,"",(D294/C294-1))</f>
        <v>-0.28662211464287157</v>
      </c>
      <c r="F294" s="6">
        <v>11907.37702</v>
      </c>
      <c r="G294" s="6">
        <v>6532.5731599999999</v>
      </c>
      <c r="H294" s="5">
        <f>IF(F294=0,"",(G294/F294-1))</f>
        <v>-0.45138436878015309</v>
      </c>
      <c r="I294" s="6">
        <v>8854.6931600000007</v>
      </c>
      <c r="J294" s="5">
        <f>IF(I294=0,"",(G294/I294-1))</f>
        <v>-0.26224737074909554</v>
      </c>
      <c r="K294" s="6">
        <v>37852.700340000003</v>
      </c>
      <c r="L294" s="6">
        <v>33924.703249999999</v>
      </c>
      <c r="M294" s="5">
        <f>IF(K294=0,"",(L294/K294-1))</f>
        <v>-0.10377059112607567</v>
      </c>
    </row>
    <row r="295" spans="1:13" x14ac:dyDescent="0.25">
      <c r="A295" s="7" t="s">
        <v>16</v>
      </c>
      <c r="B295" s="7" t="s">
        <v>8</v>
      </c>
      <c r="C295" s="6">
        <v>128.39552</v>
      </c>
      <c r="D295" s="6">
        <v>0</v>
      </c>
      <c r="E295" s="5">
        <f>IF(C295=0,"",(D295/C295-1))</f>
        <v>-1</v>
      </c>
      <c r="F295" s="6">
        <v>38666.103810000001</v>
      </c>
      <c r="G295" s="6">
        <v>38101.231399999997</v>
      </c>
      <c r="H295" s="5">
        <f>IF(F295=0,"",(G295/F295-1))</f>
        <v>-1.4608981881797822E-2</v>
      </c>
      <c r="I295" s="6">
        <v>46665.062760000001</v>
      </c>
      <c r="J295" s="5">
        <f>IF(I295=0,"",(G295/I295-1))</f>
        <v>-0.18351697937371436</v>
      </c>
      <c r="K295" s="6">
        <v>174462.06133999999</v>
      </c>
      <c r="L295" s="6">
        <v>169734.16477999999</v>
      </c>
      <c r="M295" s="5">
        <f>IF(K295=0,"",(L295/K295-1))</f>
        <v>-2.7099854969534265E-2</v>
      </c>
    </row>
    <row r="296" spans="1:13" x14ac:dyDescent="0.25">
      <c r="A296" s="7" t="s">
        <v>16</v>
      </c>
      <c r="B296" s="7" t="s">
        <v>7</v>
      </c>
      <c r="C296" s="6">
        <v>1292.1783399999999</v>
      </c>
      <c r="D296" s="6">
        <v>0</v>
      </c>
      <c r="E296" s="5">
        <f>IF(C296=0,"",(D296/C296-1))</f>
        <v>-1</v>
      </c>
      <c r="F296" s="6">
        <v>79504.549069999994</v>
      </c>
      <c r="G296" s="6">
        <v>57708.773500000003</v>
      </c>
      <c r="H296" s="5">
        <f>IF(F296=0,"",(G296/F296-1))</f>
        <v>-0.27414501214024678</v>
      </c>
      <c r="I296" s="6">
        <v>70530.806949999998</v>
      </c>
      <c r="J296" s="5">
        <f>IF(I296=0,"",(G296/I296-1))</f>
        <v>-0.18179337518553651</v>
      </c>
      <c r="K296" s="6">
        <v>270429.75096999999</v>
      </c>
      <c r="L296" s="6">
        <v>233195.01381</v>
      </c>
      <c r="M296" s="5">
        <f>IF(K296=0,"",(L296/K296-1))</f>
        <v>-0.13768728117540074</v>
      </c>
    </row>
    <row r="297" spans="1:13" x14ac:dyDescent="0.25">
      <c r="A297" s="7" t="s">
        <v>16</v>
      </c>
      <c r="B297" s="7" t="s">
        <v>15</v>
      </c>
      <c r="C297" s="6">
        <v>0</v>
      </c>
      <c r="D297" s="6">
        <v>0</v>
      </c>
      <c r="E297" s="5" t="str">
        <f>IF(C297=0,"",(D297/C297-1))</f>
        <v/>
      </c>
      <c r="F297" s="6">
        <v>0</v>
      </c>
      <c r="G297" s="6">
        <v>13.569000000000001</v>
      </c>
      <c r="H297" s="5" t="str">
        <f>IF(F297=0,"",(G297/F297-1))</f>
        <v/>
      </c>
      <c r="I297" s="6">
        <v>1.9759</v>
      </c>
      <c r="J297" s="5">
        <f>IF(I297=0,"",(G297/I297-1))</f>
        <v>5.8672503669214038</v>
      </c>
      <c r="K297" s="6">
        <v>0</v>
      </c>
      <c r="L297" s="6">
        <v>15.5449</v>
      </c>
      <c r="M297" s="5" t="str">
        <f>IF(K297=0,"",(L297/K297-1))</f>
        <v/>
      </c>
    </row>
    <row r="298" spans="1:13" x14ac:dyDescent="0.25">
      <c r="A298" s="7" t="s">
        <v>16</v>
      </c>
      <c r="B298" s="7" t="s">
        <v>6</v>
      </c>
      <c r="C298" s="6">
        <v>787.87523999999996</v>
      </c>
      <c r="D298" s="6">
        <v>111.10496000000001</v>
      </c>
      <c r="E298" s="5">
        <f>IF(C298=0,"",(D298/C298-1))</f>
        <v>-0.85898153113683329</v>
      </c>
      <c r="F298" s="6">
        <v>72593.176810000004</v>
      </c>
      <c r="G298" s="6">
        <v>39430.054029999999</v>
      </c>
      <c r="H298" s="5">
        <f>IF(F298=0,"",(G298/F298-1))</f>
        <v>-0.45683525969387873</v>
      </c>
      <c r="I298" s="6">
        <v>46769.84779</v>
      </c>
      <c r="J298" s="5">
        <f>IF(I298=0,"",(G298/I298-1))</f>
        <v>-0.1569343093215998</v>
      </c>
      <c r="K298" s="6">
        <v>231882.21534</v>
      </c>
      <c r="L298" s="6">
        <v>162691.78216999999</v>
      </c>
      <c r="M298" s="5">
        <f>IF(K298=0,"",(L298/K298-1))</f>
        <v>-0.29838611412500404</v>
      </c>
    </row>
    <row r="299" spans="1:13" x14ac:dyDescent="0.25">
      <c r="A299" s="7" t="s">
        <v>16</v>
      </c>
      <c r="B299" s="7" t="s">
        <v>5</v>
      </c>
      <c r="C299" s="6">
        <v>52.720149999999997</v>
      </c>
      <c r="D299" s="6">
        <v>0</v>
      </c>
      <c r="E299" s="5">
        <f>IF(C299=0,"",(D299/C299-1))</f>
        <v>-1</v>
      </c>
      <c r="F299" s="6">
        <v>3391.0238599999998</v>
      </c>
      <c r="G299" s="6">
        <v>1182.2534900000001</v>
      </c>
      <c r="H299" s="5">
        <f>IF(F299=0,"",(G299/F299-1))</f>
        <v>-0.65135795594195556</v>
      </c>
      <c r="I299" s="6">
        <v>1893.7619</v>
      </c>
      <c r="J299" s="5">
        <f>IF(I299=0,"",(G299/I299-1))</f>
        <v>-0.37571165097365189</v>
      </c>
      <c r="K299" s="6">
        <v>11834.46384</v>
      </c>
      <c r="L299" s="6">
        <v>8165.5483299999996</v>
      </c>
      <c r="M299" s="5">
        <f>IF(K299=0,"",(L299/K299-1))</f>
        <v>-0.31001958006743136</v>
      </c>
    </row>
    <row r="300" spans="1:13" x14ac:dyDescent="0.25">
      <c r="A300" s="7" t="s">
        <v>16</v>
      </c>
      <c r="B300" s="7" t="s">
        <v>4</v>
      </c>
      <c r="C300" s="6">
        <v>570.85703999999998</v>
      </c>
      <c r="D300" s="6">
        <v>148.23459</v>
      </c>
      <c r="E300" s="5">
        <f>IF(C300=0,"",(D300/C300-1))</f>
        <v>-0.74032975050986494</v>
      </c>
      <c r="F300" s="6">
        <v>66418.538459999996</v>
      </c>
      <c r="G300" s="6">
        <v>58423.302589999999</v>
      </c>
      <c r="H300" s="5">
        <f>IF(F300=0,"",(G300/F300-1))</f>
        <v>-0.12037657038802596</v>
      </c>
      <c r="I300" s="6">
        <v>72715.462700000004</v>
      </c>
      <c r="J300" s="5">
        <f>IF(I300=0,"",(G300/I300-1))</f>
        <v>-0.19654911870621983</v>
      </c>
      <c r="K300" s="6">
        <v>258774.68797999999</v>
      </c>
      <c r="L300" s="6">
        <v>253176.05507999999</v>
      </c>
      <c r="M300" s="5">
        <f>IF(K300=0,"",(L300/K300-1))</f>
        <v>-2.1635164334282586E-2</v>
      </c>
    </row>
    <row r="301" spans="1:13" x14ac:dyDescent="0.25">
      <c r="A301" s="7" t="s">
        <v>16</v>
      </c>
      <c r="B301" s="7" t="s">
        <v>3</v>
      </c>
      <c r="C301" s="6">
        <v>6.38</v>
      </c>
      <c r="D301" s="6">
        <v>0</v>
      </c>
      <c r="E301" s="5">
        <f>IF(C301=0,"",(D301/C301-1))</f>
        <v>-1</v>
      </c>
      <c r="F301" s="6">
        <v>28338.496340000002</v>
      </c>
      <c r="G301" s="6">
        <v>20102.300299999999</v>
      </c>
      <c r="H301" s="5">
        <f>IF(F301=0,"",(G301/F301-1))</f>
        <v>-0.29063631115722077</v>
      </c>
      <c r="I301" s="6">
        <v>25819.92686</v>
      </c>
      <c r="J301" s="5">
        <f>IF(I301=0,"",(G301/I301-1))</f>
        <v>-0.22144239954675071</v>
      </c>
      <c r="K301" s="6">
        <v>118071.74307</v>
      </c>
      <c r="L301" s="6">
        <v>93886.161829999997</v>
      </c>
      <c r="M301" s="5">
        <f>IF(K301=0,"",(L301/K301-1))</f>
        <v>-0.20483801298386306</v>
      </c>
    </row>
    <row r="302" spans="1:13" x14ac:dyDescent="0.25">
      <c r="A302" s="7" t="s">
        <v>16</v>
      </c>
      <c r="B302" s="7" t="s">
        <v>2</v>
      </c>
      <c r="C302" s="6">
        <v>60.305050000000001</v>
      </c>
      <c r="D302" s="6">
        <v>0</v>
      </c>
      <c r="E302" s="5">
        <f>IF(C302=0,"",(D302/C302-1))</f>
        <v>-1</v>
      </c>
      <c r="F302" s="6">
        <v>16034.01859</v>
      </c>
      <c r="G302" s="6">
        <v>7533.5195800000001</v>
      </c>
      <c r="H302" s="5">
        <f>IF(F302=0,"",(G302/F302-1))</f>
        <v>-0.53015399491313675</v>
      </c>
      <c r="I302" s="6">
        <v>8460.2136100000007</v>
      </c>
      <c r="J302" s="5">
        <f>IF(I302=0,"",(G302/I302-1))</f>
        <v>-0.10953553571090036</v>
      </c>
      <c r="K302" s="6">
        <v>48999.049350000001</v>
      </c>
      <c r="L302" s="6">
        <v>27799.67282</v>
      </c>
      <c r="M302" s="5">
        <f>IF(K302=0,"",(L302/K302-1))</f>
        <v>-0.43264873117380187</v>
      </c>
    </row>
    <row r="303" spans="1:13" s="2" customFormat="1" ht="13" x14ac:dyDescent="0.3">
      <c r="A303" s="2" t="s">
        <v>16</v>
      </c>
      <c r="B303" s="2" t="s">
        <v>0</v>
      </c>
      <c r="C303" s="4">
        <v>19449.106</v>
      </c>
      <c r="D303" s="4">
        <v>691.31835000000001</v>
      </c>
      <c r="E303" s="3">
        <f>IF(C303=0,"",(D303/C303-1))</f>
        <v>-0.96445500631237235</v>
      </c>
      <c r="F303" s="4">
        <v>992917.55605999997</v>
      </c>
      <c r="G303" s="4">
        <v>758711.41816</v>
      </c>
      <c r="H303" s="3">
        <f>IF(F303=0,"",(G303/F303-1))</f>
        <v>-0.23587672155717965</v>
      </c>
      <c r="I303" s="4">
        <v>902427.41092000005</v>
      </c>
      <c r="J303" s="3">
        <f>IF(I303=0,"",(G303/I303-1))</f>
        <v>-0.15925490629045225</v>
      </c>
      <c r="K303" s="4">
        <v>3638332.7601299998</v>
      </c>
      <c r="L303" s="4">
        <v>3198112.7948599998</v>
      </c>
      <c r="M303" s="3">
        <f>IF(K303=0,"",(L303/K303-1))</f>
        <v>-0.12099497057940101</v>
      </c>
    </row>
    <row r="304" spans="1:13" x14ac:dyDescent="0.25">
      <c r="A304" s="7" t="s">
        <v>14</v>
      </c>
      <c r="B304" s="7" t="s">
        <v>12</v>
      </c>
      <c r="C304" s="6">
        <v>5.5019999999999998</v>
      </c>
      <c r="D304" s="6">
        <v>0</v>
      </c>
      <c r="E304" s="5">
        <f>IF(C304=0,"",(D304/C304-1))</f>
        <v>-1</v>
      </c>
      <c r="F304" s="6">
        <v>5820.9729200000002</v>
      </c>
      <c r="G304" s="6">
        <v>7640.2813800000004</v>
      </c>
      <c r="H304" s="5">
        <f>IF(F304=0,"",(G304/F304-1))</f>
        <v>0.3125437078996065</v>
      </c>
      <c r="I304" s="6">
        <v>10513.97803</v>
      </c>
      <c r="J304" s="5">
        <f>IF(I304=0,"",(G304/I304-1))</f>
        <v>-0.27332153841299212</v>
      </c>
      <c r="K304" s="6">
        <v>22704.0942</v>
      </c>
      <c r="L304" s="6">
        <v>32614.018189999999</v>
      </c>
      <c r="M304" s="5">
        <f>IF(K304=0,"",(L304/K304-1))</f>
        <v>0.43648180379730794</v>
      </c>
    </row>
    <row r="305" spans="1:13" x14ac:dyDescent="0.25">
      <c r="A305" s="7" t="s">
        <v>14</v>
      </c>
      <c r="B305" s="7" t="s">
        <v>11</v>
      </c>
      <c r="C305" s="6">
        <v>0</v>
      </c>
      <c r="D305" s="6">
        <v>0</v>
      </c>
      <c r="E305" s="5" t="str">
        <f>IF(C305=0,"",(D305/C305-1))</f>
        <v/>
      </c>
      <c r="F305" s="6">
        <v>7584.6870799999997</v>
      </c>
      <c r="G305" s="6">
        <v>9672.1198800000002</v>
      </c>
      <c r="H305" s="5">
        <f>IF(F305=0,"",(G305/F305-1))</f>
        <v>0.27521673313383421</v>
      </c>
      <c r="I305" s="6">
        <v>7854.1506499999996</v>
      </c>
      <c r="J305" s="5">
        <f>IF(I305=0,"",(G305/I305-1))</f>
        <v>0.23146605037426937</v>
      </c>
      <c r="K305" s="6">
        <v>45113.354429999999</v>
      </c>
      <c r="L305" s="6">
        <v>41378.880749999997</v>
      </c>
      <c r="M305" s="5">
        <f>IF(K305=0,"",(L305/K305-1))</f>
        <v>-8.2779782775731947E-2</v>
      </c>
    </row>
    <row r="306" spans="1:13" x14ac:dyDescent="0.25">
      <c r="A306" s="7" t="s">
        <v>14</v>
      </c>
      <c r="B306" s="7" t="s">
        <v>10</v>
      </c>
      <c r="C306" s="6">
        <v>439.70227999999997</v>
      </c>
      <c r="D306" s="6">
        <v>0</v>
      </c>
      <c r="E306" s="5">
        <f>IF(C306=0,"",(D306/C306-1))</f>
        <v>-1</v>
      </c>
      <c r="F306" s="6">
        <v>3754.4801900000002</v>
      </c>
      <c r="G306" s="6">
        <v>8575.1191699999999</v>
      </c>
      <c r="H306" s="5">
        <f>IF(F306=0,"",(G306/F306-1))</f>
        <v>1.2839697470876787</v>
      </c>
      <c r="I306" s="6">
        <v>8459.3624099999997</v>
      </c>
      <c r="J306" s="5">
        <f>IF(I306=0,"",(G306/I306-1))</f>
        <v>1.3683863439065025E-2</v>
      </c>
      <c r="K306" s="6">
        <v>10209.831749999999</v>
      </c>
      <c r="L306" s="6">
        <v>47275.285920000002</v>
      </c>
      <c r="M306" s="5">
        <f>IF(K306=0,"",(L306/K306-1))</f>
        <v>3.6303687541178142</v>
      </c>
    </row>
    <row r="307" spans="1:13" x14ac:dyDescent="0.25">
      <c r="A307" s="7" t="s">
        <v>14</v>
      </c>
      <c r="B307" s="7" t="s">
        <v>9</v>
      </c>
      <c r="C307" s="6">
        <v>0</v>
      </c>
      <c r="D307" s="6">
        <v>0</v>
      </c>
      <c r="E307" s="5" t="str">
        <f>IF(C307=0,"",(D307/C307-1))</f>
        <v/>
      </c>
      <c r="F307" s="6">
        <v>1679.0088699999999</v>
      </c>
      <c r="G307" s="6">
        <v>967.21325000000002</v>
      </c>
      <c r="H307" s="5">
        <f>IF(F307=0,"",(G307/F307-1))</f>
        <v>-0.42393797478866202</v>
      </c>
      <c r="I307" s="6">
        <v>2065.4893200000001</v>
      </c>
      <c r="J307" s="5">
        <f>IF(I307=0,"",(G307/I307-1))</f>
        <v>-0.53172682103241287</v>
      </c>
      <c r="K307" s="6">
        <v>3247.68273</v>
      </c>
      <c r="L307" s="6">
        <v>5175.2498299999997</v>
      </c>
      <c r="M307" s="5">
        <f>IF(K307=0,"",(L307/K307-1))</f>
        <v>0.59352075318022202</v>
      </c>
    </row>
    <row r="308" spans="1:13" x14ac:dyDescent="0.25">
      <c r="A308" s="7" t="s">
        <v>14</v>
      </c>
      <c r="B308" s="7" t="s">
        <v>8</v>
      </c>
      <c r="C308" s="6">
        <v>0</v>
      </c>
      <c r="D308" s="6">
        <v>0</v>
      </c>
      <c r="E308" s="5" t="str">
        <f>IF(C308=0,"",(D308/C308-1))</f>
        <v/>
      </c>
      <c r="F308" s="6">
        <v>737.53012999999999</v>
      </c>
      <c r="G308" s="6">
        <v>52.177999999999997</v>
      </c>
      <c r="H308" s="5">
        <f>IF(F308=0,"",(G308/F308-1))</f>
        <v>-0.92925305980380757</v>
      </c>
      <c r="I308" s="6">
        <v>321.75134000000003</v>
      </c>
      <c r="J308" s="5">
        <f>IF(I308=0,"",(G308/I308-1))</f>
        <v>-0.83783128921856242</v>
      </c>
      <c r="K308" s="6">
        <v>3647.8182700000002</v>
      </c>
      <c r="L308" s="6">
        <v>1156.8974000000001</v>
      </c>
      <c r="M308" s="5">
        <f>IF(K308=0,"",(L308/K308-1))</f>
        <v>-0.68285223814069007</v>
      </c>
    </row>
    <row r="309" spans="1:13" x14ac:dyDescent="0.25">
      <c r="A309" s="7" t="s">
        <v>14</v>
      </c>
      <c r="B309" s="7" t="s">
        <v>7</v>
      </c>
      <c r="C309" s="6">
        <v>203.92543000000001</v>
      </c>
      <c r="D309" s="6">
        <v>0</v>
      </c>
      <c r="E309" s="5">
        <f>IF(C309=0,"",(D309/C309-1))</f>
        <v>-1</v>
      </c>
      <c r="F309" s="6">
        <v>4318.6720599999999</v>
      </c>
      <c r="G309" s="6">
        <v>1731.0769499999999</v>
      </c>
      <c r="H309" s="5">
        <f>IF(F309=0,"",(G309/F309-1))</f>
        <v>-0.59916452882972548</v>
      </c>
      <c r="I309" s="6">
        <v>2881.77072</v>
      </c>
      <c r="J309" s="5">
        <f>IF(I309=0,"",(G309/I309-1))</f>
        <v>-0.3993009443860267</v>
      </c>
      <c r="K309" s="6">
        <v>13504.827590000001</v>
      </c>
      <c r="L309" s="6">
        <v>11109.924419999999</v>
      </c>
      <c r="M309" s="5">
        <f>IF(K309=0,"",(L309/K309-1))</f>
        <v>-0.177336819299594</v>
      </c>
    </row>
    <row r="310" spans="1:13" x14ac:dyDescent="0.25">
      <c r="A310" s="7" t="s">
        <v>14</v>
      </c>
      <c r="B310" s="7" t="s">
        <v>15</v>
      </c>
      <c r="C310" s="6">
        <v>0</v>
      </c>
      <c r="D310" s="6">
        <v>0</v>
      </c>
      <c r="E310" s="5" t="str">
        <f>IF(C310=0,"",(D310/C310-1))</f>
        <v/>
      </c>
      <c r="F310" s="6">
        <v>0</v>
      </c>
      <c r="G310" s="6">
        <v>0</v>
      </c>
      <c r="H310" s="5" t="str">
        <f>IF(F310=0,"",(G310/F310-1))</f>
        <v/>
      </c>
      <c r="I310" s="6">
        <v>111.56317</v>
      </c>
      <c r="J310" s="5">
        <f>IF(I310=0,"",(G310/I310-1))</f>
        <v>-1</v>
      </c>
      <c r="K310" s="6">
        <v>0</v>
      </c>
      <c r="L310" s="6">
        <v>224.98991000000001</v>
      </c>
      <c r="M310" s="5" t="str">
        <f>IF(K310=0,"",(L310/K310-1))</f>
        <v/>
      </c>
    </row>
    <row r="311" spans="1:13" x14ac:dyDescent="0.25">
      <c r="A311" s="7" t="s">
        <v>14</v>
      </c>
      <c r="B311" s="7" t="s">
        <v>6</v>
      </c>
      <c r="C311" s="6">
        <v>42.490690000000001</v>
      </c>
      <c r="D311" s="6">
        <v>0</v>
      </c>
      <c r="E311" s="5">
        <f>IF(C311=0,"",(D311/C311-1))</f>
        <v>-1</v>
      </c>
      <c r="F311" s="6">
        <v>5888.9449999999997</v>
      </c>
      <c r="G311" s="6">
        <v>4739.1608699999997</v>
      </c>
      <c r="H311" s="5">
        <f>IF(F311=0,"",(G311/F311-1))</f>
        <v>-0.19524450134956262</v>
      </c>
      <c r="I311" s="6">
        <v>7597.2501000000002</v>
      </c>
      <c r="J311" s="5">
        <f>IF(I311=0,"",(G311/I311-1))</f>
        <v>-0.37620049259665689</v>
      </c>
      <c r="K311" s="6">
        <v>24403.973000000002</v>
      </c>
      <c r="L311" s="6">
        <v>28484.23533</v>
      </c>
      <c r="M311" s="5">
        <f>IF(K311=0,"",(L311/K311-1))</f>
        <v>0.16719664171075732</v>
      </c>
    </row>
    <row r="312" spans="1:13" x14ac:dyDescent="0.25">
      <c r="A312" s="7" t="s">
        <v>14</v>
      </c>
      <c r="B312" s="7" t="s">
        <v>5</v>
      </c>
      <c r="C312" s="6">
        <v>0</v>
      </c>
      <c r="D312" s="6">
        <v>0</v>
      </c>
      <c r="E312" s="5" t="str">
        <f>IF(C312=0,"",(D312/C312-1))</f>
        <v/>
      </c>
      <c r="F312" s="6">
        <v>96.050799999999995</v>
      </c>
      <c r="G312" s="6">
        <v>0</v>
      </c>
      <c r="H312" s="5">
        <f>IF(F312=0,"",(G312/F312-1))</f>
        <v>-1</v>
      </c>
      <c r="I312" s="6">
        <v>44.0473</v>
      </c>
      <c r="J312" s="5">
        <f>IF(I312=0,"",(G312/I312-1))</f>
        <v>-1</v>
      </c>
      <c r="K312" s="6">
        <v>226.81819999999999</v>
      </c>
      <c r="L312" s="6">
        <v>44.0473</v>
      </c>
      <c r="M312" s="5">
        <f>IF(K312=0,"",(L312/K312-1))</f>
        <v>-0.80580350254080135</v>
      </c>
    </row>
    <row r="313" spans="1:13" x14ac:dyDescent="0.25">
      <c r="A313" s="7" t="s">
        <v>14</v>
      </c>
      <c r="B313" s="7" t="s">
        <v>4</v>
      </c>
      <c r="C313" s="6">
        <v>0</v>
      </c>
      <c r="D313" s="6">
        <v>0</v>
      </c>
      <c r="E313" s="5" t="str">
        <f>IF(C313=0,"",(D313/C313-1))</f>
        <v/>
      </c>
      <c r="F313" s="6">
        <v>19713.267049999999</v>
      </c>
      <c r="G313" s="6">
        <v>21627.253959999998</v>
      </c>
      <c r="H313" s="5">
        <f>IF(F313=0,"",(G313/F313-1))</f>
        <v>9.709130937786381E-2</v>
      </c>
      <c r="I313" s="6">
        <v>24889.47956</v>
      </c>
      <c r="J313" s="5">
        <f>IF(I313=0,"",(G313/I313-1))</f>
        <v>-0.13106845372704135</v>
      </c>
      <c r="K313" s="6">
        <v>91695.517210000005</v>
      </c>
      <c r="L313" s="6">
        <v>88290.953640000007</v>
      </c>
      <c r="M313" s="5">
        <f>IF(K313=0,"",(L313/K313-1))</f>
        <v>-3.7129007759484134E-2</v>
      </c>
    </row>
    <row r="314" spans="1:13" x14ac:dyDescent="0.25">
      <c r="A314" s="7" t="s">
        <v>14</v>
      </c>
      <c r="B314" s="7" t="s">
        <v>2</v>
      </c>
      <c r="C314" s="6">
        <v>0</v>
      </c>
      <c r="D314" s="6">
        <v>0</v>
      </c>
      <c r="E314" s="5" t="str">
        <f>IF(C314=0,"",(D314/C314-1))</f>
        <v/>
      </c>
      <c r="F314" s="6">
        <v>2354.3495200000002</v>
      </c>
      <c r="G314" s="6">
        <v>3495.7368700000002</v>
      </c>
      <c r="H314" s="5">
        <f>IF(F314=0,"",(G314/F314-1))</f>
        <v>0.48479944897901128</v>
      </c>
      <c r="I314" s="6">
        <v>6449.0535099999997</v>
      </c>
      <c r="J314" s="5">
        <f>IF(I314=0,"",(G314/I314-1))</f>
        <v>-0.45794574900340679</v>
      </c>
      <c r="K314" s="6">
        <v>10941.43073</v>
      </c>
      <c r="L314" s="6">
        <v>24842.028020000002</v>
      </c>
      <c r="M314" s="5">
        <f>IF(K314=0,"",(L314/K314-1))</f>
        <v>1.270455174741119</v>
      </c>
    </row>
    <row r="315" spans="1:13" s="2" customFormat="1" ht="13" x14ac:dyDescent="0.3">
      <c r="A315" s="2" t="s">
        <v>14</v>
      </c>
      <c r="B315" s="2" t="s">
        <v>0</v>
      </c>
      <c r="C315" s="4">
        <v>691.62040000000002</v>
      </c>
      <c r="D315" s="4">
        <v>0</v>
      </c>
      <c r="E315" s="3">
        <f>IF(C315=0,"",(D315/C315-1))</f>
        <v>-1</v>
      </c>
      <c r="F315" s="4">
        <v>51947.963620000002</v>
      </c>
      <c r="G315" s="4">
        <v>58500.140330000002</v>
      </c>
      <c r="H315" s="3">
        <f>IF(F315=0,"",(G315/F315-1))</f>
        <v>0.12612961612757823</v>
      </c>
      <c r="I315" s="4">
        <v>71187.896110000001</v>
      </c>
      <c r="J315" s="3">
        <f>IF(I315=0,"",(G315/I315-1))</f>
        <v>-0.17822911580916501</v>
      </c>
      <c r="K315" s="4">
        <v>225695.34810999999</v>
      </c>
      <c r="L315" s="4">
        <v>280596.51071</v>
      </c>
      <c r="M315" s="3">
        <f>IF(K315=0,"",(L315/K315-1))</f>
        <v>0.24325340801105977</v>
      </c>
    </row>
    <row r="316" spans="1:13" x14ac:dyDescent="0.25">
      <c r="A316" s="7" t="s">
        <v>13</v>
      </c>
      <c r="B316" s="7" t="s">
        <v>12</v>
      </c>
      <c r="C316" s="6">
        <v>12.57268</v>
      </c>
      <c r="D316" s="6">
        <v>0</v>
      </c>
      <c r="E316" s="5">
        <f>IF(C316=0,"",(D316/C316-1))</f>
        <v>-1</v>
      </c>
      <c r="F316" s="6">
        <v>1146.8834300000001</v>
      </c>
      <c r="G316" s="6">
        <v>576.65266999999994</v>
      </c>
      <c r="H316" s="5">
        <f>IF(F316=0,"",(G316/F316-1))</f>
        <v>-0.49720027779981102</v>
      </c>
      <c r="I316" s="6">
        <v>1579.0702000000001</v>
      </c>
      <c r="J316" s="5">
        <f>IF(I316=0,"",(G316/I316-1))</f>
        <v>-0.63481505128777682</v>
      </c>
      <c r="K316" s="6">
        <v>7664.5758100000003</v>
      </c>
      <c r="L316" s="6">
        <v>6472.9233599999998</v>
      </c>
      <c r="M316" s="5">
        <f>IF(K316=0,"",(L316/K316-1))</f>
        <v>-0.15547532956034527</v>
      </c>
    </row>
    <row r="317" spans="1:13" x14ac:dyDescent="0.25">
      <c r="A317" s="7" t="s">
        <v>13</v>
      </c>
      <c r="B317" s="7" t="s">
        <v>11</v>
      </c>
      <c r="C317" s="6">
        <v>2415.9838599999998</v>
      </c>
      <c r="D317" s="6">
        <v>2626.7396800000001</v>
      </c>
      <c r="E317" s="5">
        <f>IF(C317=0,"",(D317/C317-1))</f>
        <v>8.7233951968536783E-2</v>
      </c>
      <c r="F317" s="6">
        <v>85469.514590000006</v>
      </c>
      <c r="G317" s="6">
        <v>96332.500580000007</v>
      </c>
      <c r="H317" s="5">
        <f>IF(F317=0,"",(G317/F317-1))</f>
        <v>0.1270977850068542</v>
      </c>
      <c r="I317" s="6">
        <v>120976.96775</v>
      </c>
      <c r="J317" s="5">
        <f>IF(I317=0,"",(G317/I317-1))</f>
        <v>-0.20371205881873322</v>
      </c>
      <c r="K317" s="6">
        <v>358720.75704</v>
      </c>
      <c r="L317" s="6">
        <v>469366.09701999999</v>
      </c>
      <c r="M317" s="5">
        <f>IF(K317=0,"",(L317/K317-1))</f>
        <v>0.30844420850634591</v>
      </c>
    </row>
    <row r="318" spans="1:13" x14ac:dyDescent="0.25">
      <c r="A318" s="7" t="s">
        <v>13</v>
      </c>
      <c r="B318" s="7" t="s">
        <v>10</v>
      </c>
      <c r="C318" s="6">
        <v>4073.14131</v>
      </c>
      <c r="D318" s="6">
        <v>3173.7507999999998</v>
      </c>
      <c r="E318" s="5">
        <f>IF(C318=0,"",(D318/C318-1))</f>
        <v>-0.22081004353860734</v>
      </c>
      <c r="F318" s="6">
        <v>72072.623779999994</v>
      </c>
      <c r="G318" s="6">
        <v>91606.677389999997</v>
      </c>
      <c r="H318" s="5">
        <f>IF(F318=0,"",(G318/F318-1))</f>
        <v>0.2710329190959837</v>
      </c>
      <c r="I318" s="6">
        <v>123775.1275</v>
      </c>
      <c r="J318" s="5">
        <f>IF(I318=0,"",(G318/I318-1))</f>
        <v>-0.25989429992709967</v>
      </c>
      <c r="K318" s="6">
        <v>349717.68203000003</v>
      </c>
      <c r="L318" s="6">
        <v>472632.59904</v>
      </c>
      <c r="M318" s="5">
        <f>IF(K318=0,"",(L318/K318-1))</f>
        <v>0.35146898005419103</v>
      </c>
    </row>
    <row r="319" spans="1:13" x14ac:dyDescent="0.25">
      <c r="A319" s="7" t="s">
        <v>13</v>
      </c>
      <c r="B319" s="7" t="s">
        <v>9</v>
      </c>
      <c r="C319" s="6">
        <v>0</v>
      </c>
      <c r="D319" s="6">
        <v>0</v>
      </c>
      <c r="E319" s="5" t="str">
        <f>IF(C319=0,"",(D319/C319-1))</f>
        <v/>
      </c>
      <c r="F319" s="6">
        <v>0</v>
      </c>
      <c r="G319" s="6">
        <v>40.45308</v>
      </c>
      <c r="H319" s="5" t="str">
        <f>IF(F319=0,"",(G319/F319-1))</f>
        <v/>
      </c>
      <c r="I319" s="6">
        <v>7.5109300000000001</v>
      </c>
      <c r="J319" s="5">
        <f>IF(I319=0,"",(G319/I319-1))</f>
        <v>4.3858949557511515</v>
      </c>
      <c r="K319" s="6">
        <v>11.40338</v>
      </c>
      <c r="L319" s="6">
        <v>99.046109999999999</v>
      </c>
      <c r="M319" s="5">
        <f>IF(K319=0,"",(L319/K319-1))</f>
        <v>7.6856800352176275</v>
      </c>
    </row>
    <row r="320" spans="1:13" x14ac:dyDescent="0.25">
      <c r="A320" s="7" t="s">
        <v>13</v>
      </c>
      <c r="B320" s="7" t="s">
        <v>8</v>
      </c>
      <c r="C320" s="6">
        <v>4.31264</v>
      </c>
      <c r="D320" s="6">
        <v>0</v>
      </c>
      <c r="E320" s="5">
        <f>IF(C320=0,"",(D320/C320-1))</f>
        <v>-1</v>
      </c>
      <c r="F320" s="6">
        <v>9495.2575799999995</v>
      </c>
      <c r="G320" s="6">
        <v>10167.66877</v>
      </c>
      <c r="H320" s="5">
        <f>IF(F320=0,"",(G320/F320-1))</f>
        <v>7.0815476498111041E-2</v>
      </c>
      <c r="I320" s="6">
        <v>13349.912609999999</v>
      </c>
      <c r="J320" s="5">
        <f>IF(I320=0,"",(G320/I320-1))</f>
        <v>-0.23837188549206534</v>
      </c>
      <c r="K320" s="6">
        <v>43738.274559999998</v>
      </c>
      <c r="L320" s="6">
        <v>48713.832289999998</v>
      </c>
      <c r="M320" s="5">
        <f>IF(K320=0,"",(L320/K320-1))</f>
        <v>0.11375752198854006</v>
      </c>
    </row>
    <row r="321" spans="1:13" x14ac:dyDescent="0.25">
      <c r="A321" s="7" t="s">
        <v>13</v>
      </c>
      <c r="B321" s="7" t="s">
        <v>7</v>
      </c>
      <c r="C321" s="6">
        <v>337.56551000000002</v>
      </c>
      <c r="D321" s="6">
        <v>277.67207999999999</v>
      </c>
      <c r="E321" s="5">
        <f>IF(C321=0,"",(D321/C321-1))</f>
        <v>-0.17742757546527788</v>
      </c>
      <c r="F321" s="6">
        <v>16681.749349999998</v>
      </c>
      <c r="G321" s="6">
        <v>16862.253980000001</v>
      </c>
      <c r="H321" s="5">
        <f>IF(F321=0,"",(G321/F321-1))</f>
        <v>1.0820485682456527E-2</v>
      </c>
      <c r="I321" s="6">
        <v>21047.441480000001</v>
      </c>
      <c r="J321" s="5">
        <f>IF(I321=0,"",(G321/I321-1))</f>
        <v>-0.19884542755360113</v>
      </c>
      <c r="K321" s="6">
        <v>74977.098929999993</v>
      </c>
      <c r="L321" s="6">
        <v>81236.476620000001</v>
      </c>
      <c r="M321" s="5">
        <f>IF(K321=0,"",(L321/K321-1))</f>
        <v>8.3483860796533138E-2</v>
      </c>
    </row>
    <row r="322" spans="1:13" x14ac:dyDescent="0.25">
      <c r="A322" s="7" t="s">
        <v>13</v>
      </c>
      <c r="B322" s="7" t="s">
        <v>6</v>
      </c>
      <c r="C322" s="6">
        <v>80.249359999999996</v>
      </c>
      <c r="D322" s="6">
        <v>0</v>
      </c>
      <c r="E322" s="5">
        <f>IF(C322=0,"",(D322/C322-1))</f>
        <v>-1</v>
      </c>
      <c r="F322" s="6">
        <v>1666.2976900000001</v>
      </c>
      <c r="G322" s="6">
        <v>2690.8031999999998</v>
      </c>
      <c r="H322" s="5">
        <f>IF(F322=0,"",(G322/F322-1))</f>
        <v>0.61483942284046478</v>
      </c>
      <c r="I322" s="6">
        <v>2374.9937199999999</v>
      </c>
      <c r="J322" s="5">
        <f>IF(I322=0,"",(G322/I322-1))</f>
        <v>0.13297276423956172</v>
      </c>
      <c r="K322" s="6">
        <v>6456.90985</v>
      </c>
      <c r="L322" s="6">
        <v>8849.0006099999991</v>
      </c>
      <c r="M322" s="5">
        <f>IF(K322=0,"",(L322/K322-1))</f>
        <v>0.37046990210030573</v>
      </c>
    </row>
    <row r="323" spans="1:13" x14ac:dyDescent="0.25">
      <c r="A323" s="7" t="s">
        <v>13</v>
      </c>
      <c r="B323" s="7" t="s">
        <v>5</v>
      </c>
      <c r="C323" s="6">
        <v>0</v>
      </c>
      <c r="D323" s="6">
        <v>0</v>
      </c>
      <c r="E323" s="5" t="str">
        <f>IF(C323=0,"",(D323/C323-1))</f>
        <v/>
      </c>
      <c r="F323" s="6">
        <v>298.74765000000002</v>
      </c>
      <c r="G323" s="6">
        <v>179.81581</v>
      </c>
      <c r="H323" s="5">
        <f>IF(F323=0,"",(G323/F323-1))</f>
        <v>-0.39810134071347514</v>
      </c>
      <c r="I323" s="6">
        <v>238.51248000000001</v>
      </c>
      <c r="J323" s="5">
        <f>IF(I323=0,"",(G323/I323-1))</f>
        <v>-0.24609475361624689</v>
      </c>
      <c r="K323" s="6">
        <v>806.19632999999999</v>
      </c>
      <c r="L323" s="6">
        <v>916.62415999999996</v>
      </c>
      <c r="M323" s="5">
        <f>IF(K323=0,"",(L323/K323-1))</f>
        <v>0.13697386838761716</v>
      </c>
    </row>
    <row r="324" spans="1:13" x14ac:dyDescent="0.25">
      <c r="A324" s="7" t="s">
        <v>13</v>
      </c>
      <c r="B324" s="7" t="s">
        <v>4</v>
      </c>
      <c r="C324" s="6">
        <v>232.55153000000001</v>
      </c>
      <c r="D324" s="6">
        <v>24.273949999999999</v>
      </c>
      <c r="E324" s="5">
        <f>IF(C324=0,"",(D324/C324-1))</f>
        <v>-0.89561904838897433</v>
      </c>
      <c r="F324" s="6">
        <v>21964.59705</v>
      </c>
      <c r="G324" s="6">
        <v>16575.703570000001</v>
      </c>
      <c r="H324" s="5">
        <f>IF(F324=0,"",(G324/F324-1))</f>
        <v>-0.24534451816861347</v>
      </c>
      <c r="I324" s="6">
        <v>20565.381259999998</v>
      </c>
      <c r="J324" s="5">
        <f>IF(I324=0,"",(G324/I324-1))</f>
        <v>-0.19399969490281155</v>
      </c>
      <c r="K324" s="6">
        <v>120805.1241</v>
      </c>
      <c r="L324" s="6">
        <v>72712.241410000002</v>
      </c>
      <c r="M324" s="5">
        <f>IF(K324=0,"",(L324/K324-1))</f>
        <v>-0.39810300306624158</v>
      </c>
    </row>
    <row r="325" spans="1:13" x14ac:dyDescent="0.25">
      <c r="A325" s="7" t="s">
        <v>13</v>
      </c>
      <c r="B325" s="7" t="s">
        <v>3</v>
      </c>
      <c r="C325" s="6">
        <v>0</v>
      </c>
      <c r="D325" s="6">
        <v>0</v>
      </c>
      <c r="E325" s="5" t="str">
        <f>IF(C325=0,"",(D325/C325-1))</f>
        <v/>
      </c>
      <c r="F325" s="6">
        <v>2.9432</v>
      </c>
      <c r="G325" s="6">
        <v>0</v>
      </c>
      <c r="H325" s="5">
        <f>IF(F325=0,"",(G325/F325-1))</f>
        <v>-1</v>
      </c>
      <c r="I325" s="6">
        <v>1361.1784600000001</v>
      </c>
      <c r="J325" s="5">
        <f>IF(I325=0,"",(G325/I325-1))</f>
        <v>-1</v>
      </c>
      <c r="K325" s="6">
        <v>2554.4719599999999</v>
      </c>
      <c r="L325" s="6">
        <v>7314.07042</v>
      </c>
      <c r="M325" s="5">
        <f>IF(K325=0,"",(L325/K325-1))</f>
        <v>1.863241614912853</v>
      </c>
    </row>
    <row r="326" spans="1:13" x14ac:dyDescent="0.25">
      <c r="A326" s="7" t="s">
        <v>13</v>
      </c>
      <c r="B326" s="7" t="s">
        <v>2</v>
      </c>
      <c r="C326" s="6">
        <v>0</v>
      </c>
      <c r="D326" s="6">
        <v>4.7236000000000002</v>
      </c>
      <c r="E326" s="5" t="str">
        <f>IF(C326=0,"",(D326/C326-1))</f>
        <v/>
      </c>
      <c r="F326" s="6">
        <v>1074.9717900000001</v>
      </c>
      <c r="G326" s="6">
        <v>818.09671000000003</v>
      </c>
      <c r="H326" s="5">
        <f>IF(F326=0,"",(G326/F326-1))</f>
        <v>-0.23895983354130623</v>
      </c>
      <c r="I326" s="6">
        <v>1980.47757</v>
      </c>
      <c r="J326" s="5">
        <f>IF(I326=0,"",(G326/I326-1))</f>
        <v>-0.58691947720468252</v>
      </c>
      <c r="K326" s="6">
        <v>7484.5659500000002</v>
      </c>
      <c r="L326" s="6">
        <v>8111.3640999999998</v>
      </c>
      <c r="M326" s="5">
        <f>IF(K326=0,"",(L326/K326-1))</f>
        <v>8.3745424141796754E-2</v>
      </c>
    </row>
    <row r="327" spans="1:13" s="2" customFormat="1" ht="13" x14ac:dyDescent="0.3">
      <c r="A327" s="2" t="s">
        <v>13</v>
      </c>
      <c r="B327" s="2" t="s">
        <v>0</v>
      </c>
      <c r="C327" s="4">
        <v>7156.3768899999995</v>
      </c>
      <c r="D327" s="4">
        <v>6107.1601099999998</v>
      </c>
      <c r="E327" s="3">
        <f>IF(C327=0,"",(D327/C327-1))</f>
        <v>-0.14661284559595067</v>
      </c>
      <c r="F327" s="4">
        <v>209873.58611</v>
      </c>
      <c r="G327" s="4">
        <v>235850.62576</v>
      </c>
      <c r="H327" s="3">
        <f>IF(F327=0,"",(G327/F327-1))</f>
        <v>0.1237746975762104</v>
      </c>
      <c r="I327" s="4">
        <v>307256.57396000001</v>
      </c>
      <c r="J327" s="3">
        <f>IF(I327=0,"",(G327/I327-1))</f>
        <v>-0.2323984391276066</v>
      </c>
      <c r="K327" s="4">
        <v>972937.05993999995</v>
      </c>
      <c r="L327" s="4">
        <v>1176424.27514</v>
      </c>
      <c r="M327" s="3">
        <f>IF(K327=0,"",(L327/K327-1))</f>
        <v>0.20914735760250402</v>
      </c>
    </row>
    <row r="328" spans="1:13" x14ac:dyDescent="0.25">
      <c r="A328" s="7" t="s">
        <v>1</v>
      </c>
      <c r="B328" s="7" t="s">
        <v>12</v>
      </c>
      <c r="C328" s="6">
        <v>0</v>
      </c>
      <c r="D328" s="6">
        <v>0</v>
      </c>
      <c r="E328" s="5" t="str">
        <f>IF(C328=0,"",(D328/C328-1))</f>
        <v/>
      </c>
      <c r="F328" s="6">
        <v>1029.0942</v>
      </c>
      <c r="G328" s="6">
        <v>2913.7252800000001</v>
      </c>
      <c r="H328" s="5">
        <f>IF(F328=0,"",(G328/F328-1))</f>
        <v>1.8313494333171834</v>
      </c>
      <c r="I328" s="6">
        <v>2268.4818500000001</v>
      </c>
      <c r="J328" s="5">
        <f>IF(I328=0,"",(G328/I328-1))</f>
        <v>0.28443843621671472</v>
      </c>
      <c r="K328" s="6">
        <v>5261.2991199999997</v>
      </c>
      <c r="L328" s="6">
        <v>10912.71406</v>
      </c>
      <c r="M328" s="5">
        <f>IF(K328=0,"",(L328/K328-1))</f>
        <v>1.0741481925095338</v>
      </c>
    </row>
    <row r="329" spans="1:13" x14ac:dyDescent="0.25">
      <c r="A329" s="7" t="s">
        <v>1</v>
      </c>
      <c r="B329" s="7" t="s">
        <v>11</v>
      </c>
      <c r="C329" s="6">
        <v>91.363939999999999</v>
      </c>
      <c r="D329" s="6">
        <v>0</v>
      </c>
      <c r="E329" s="5">
        <f>IF(C329=0,"",(D329/C329-1))</f>
        <v>-1</v>
      </c>
      <c r="F329" s="6">
        <v>11161.86923</v>
      </c>
      <c r="G329" s="6">
        <v>40473.310239999999</v>
      </c>
      <c r="H329" s="5">
        <f>IF(F329=0,"",(G329/F329-1))</f>
        <v>2.6260333646643161</v>
      </c>
      <c r="I329" s="6">
        <v>51754.859060000003</v>
      </c>
      <c r="J329" s="5">
        <f>IF(I329=0,"",(G329/I329-1))</f>
        <v>-0.21798047613116234</v>
      </c>
      <c r="K329" s="6">
        <v>48116.907420000003</v>
      </c>
      <c r="L329" s="6">
        <v>183325.00854000001</v>
      </c>
      <c r="M329" s="5">
        <f>IF(K329=0,"",(L329/K329-1))</f>
        <v>2.8099915054765172</v>
      </c>
    </row>
    <row r="330" spans="1:13" x14ac:dyDescent="0.25">
      <c r="A330" s="7" t="s">
        <v>1</v>
      </c>
      <c r="B330" s="7" t="s">
        <v>10</v>
      </c>
      <c r="C330" s="6">
        <v>43.792529999999999</v>
      </c>
      <c r="D330" s="6">
        <v>0</v>
      </c>
      <c r="E330" s="5">
        <f>IF(C330=0,"",(D330/C330-1))</f>
        <v>-1</v>
      </c>
      <c r="F330" s="6">
        <v>1153.1052</v>
      </c>
      <c r="G330" s="6">
        <v>2608.1864799999998</v>
      </c>
      <c r="H330" s="5">
        <f>IF(F330=0,"",(G330/F330-1))</f>
        <v>1.261880772023229</v>
      </c>
      <c r="I330" s="6">
        <v>2458.7250899999999</v>
      </c>
      <c r="J330" s="5">
        <f>IF(I330=0,"",(G330/I330-1))</f>
        <v>6.0788166439542879E-2</v>
      </c>
      <c r="K330" s="6">
        <v>4260.2731000000003</v>
      </c>
      <c r="L330" s="6">
        <v>8464.1727599999995</v>
      </c>
      <c r="M330" s="5">
        <f>IF(K330=0,"",(L330/K330-1))</f>
        <v>0.98676764642154025</v>
      </c>
    </row>
    <row r="331" spans="1:13" x14ac:dyDescent="0.25">
      <c r="A331" s="7" t="s">
        <v>1</v>
      </c>
      <c r="B331" s="7" t="s">
        <v>9</v>
      </c>
      <c r="C331" s="6">
        <v>0</v>
      </c>
      <c r="D331" s="6">
        <v>0</v>
      </c>
      <c r="E331" s="5" t="str">
        <f>IF(C331=0,"",(D331/C331-1))</f>
        <v/>
      </c>
      <c r="F331" s="6">
        <v>560.33164999999997</v>
      </c>
      <c r="G331" s="6">
        <v>1833.0422900000001</v>
      </c>
      <c r="H331" s="5">
        <f>IF(F331=0,"",(G331/F331-1))</f>
        <v>2.2713524035274468</v>
      </c>
      <c r="I331" s="6">
        <v>600.93901000000005</v>
      </c>
      <c r="J331" s="5">
        <f>IF(I331=0,"",(G331/I331-1))</f>
        <v>2.0502967181311793</v>
      </c>
      <c r="K331" s="6">
        <v>970.95281</v>
      </c>
      <c r="L331" s="6">
        <v>4017.3407200000001</v>
      </c>
      <c r="M331" s="5">
        <f>IF(K331=0,"",(L331/K331-1))</f>
        <v>3.1375241707163912</v>
      </c>
    </row>
    <row r="332" spans="1:13" x14ac:dyDescent="0.25">
      <c r="A332" s="7" t="s">
        <v>1</v>
      </c>
      <c r="B332" s="7" t="s">
        <v>8</v>
      </c>
      <c r="C332" s="6">
        <v>0</v>
      </c>
      <c r="D332" s="6">
        <v>0</v>
      </c>
      <c r="E332" s="5" t="str">
        <f>IF(C332=0,"",(D332/C332-1))</f>
        <v/>
      </c>
      <c r="F332" s="6">
        <v>402.92737</v>
      </c>
      <c r="G332" s="6">
        <v>483.53102000000001</v>
      </c>
      <c r="H332" s="5">
        <f>IF(F332=0,"",(G332/F332-1))</f>
        <v>0.200045109866823</v>
      </c>
      <c r="I332" s="6">
        <v>357.85883999999999</v>
      </c>
      <c r="J332" s="5">
        <f>IF(I332=0,"",(G332/I332-1))</f>
        <v>0.35117807904368115</v>
      </c>
      <c r="K332" s="6">
        <v>1441.8703499999999</v>
      </c>
      <c r="L332" s="6">
        <v>2001.1338800000001</v>
      </c>
      <c r="M332" s="5">
        <f>IF(K332=0,"",(L332/K332-1))</f>
        <v>0.38787366006936774</v>
      </c>
    </row>
    <row r="333" spans="1:13" x14ac:dyDescent="0.25">
      <c r="A333" s="7" t="s">
        <v>1</v>
      </c>
      <c r="B333" s="7" t="s">
        <v>7</v>
      </c>
      <c r="C333" s="6">
        <v>0</v>
      </c>
      <c r="D333" s="6">
        <v>0</v>
      </c>
      <c r="E333" s="5" t="str">
        <f>IF(C333=0,"",(D333/C333-1))</f>
        <v/>
      </c>
      <c r="F333" s="6">
        <v>1073.0355500000001</v>
      </c>
      <c r="G333" s="6">
        <v>1526.02307</v>
      </c>
      <c r="H333" s="5">
        <f>IF(F333=0,"",(G333/F333-1))</f>
        <v>0.42215518395452967</v>
      </c>
      <c r="I333" s="6">
        <v>1719.39483</v>
      </c>
      <c r="J333" s="5">
        <f>IF(I333=0,"",(G333/I333-1))</f>
        <v>-0.11246501189025904</v>
      </c>
      <c r="K333" s="6">
        <v>4285.7722000000003</v>
      </c>
      <c r="L333" s="6">
        <v>5788.7963099999997</v>
      </c>
      <c r="M333" s="5">
        <f>IF(K333=0,"",(L333/K333-1))</f>
        <v>0.35070088652868647</v>
      </c>
    </row>
    <row r="334" spans="1:13" x14ac:dyDescent="0.25">
      <c r="A334" s="7" t="s">
        <v>1</v>
      </c>
      <c r="B334" s="7" t="s">
        <v>6</v>
      </c>
      <c r="C334" s="6">
        <v>0</v>
      </c>
      <c r="D334" s="6">
        <v>0</v>
      </c>
      <c r="E334" s="5" t="str">
        <f>IF(C334=0,"",(D334/C334-1))</f>
        <v/>
      </c>
      <c r="F334" s="6">
        <v>4174.9524199999996</v>
      </c>
      <c r="G334" s="6">
        <v>22726.197649999998</v>
      </c>
      <c r="H334" s="5">
        <f>IF(F334=0,"",(G334/F334-1))</f>
        <v>4.4434626706476337</v>
      </c>
      <c r="I334" s="6">
        <v>15555.66691</v>
      </c>
      <c r="J334" s="5">
        <f>IF(I334=0,"",(G334/I334-1))</f>
        <v>0.4609593906507734</v>
      </c>
      <c r="K334" s="6">
        <v>38389.981659999998</v>
      </c>
      <c r="L334" s="6">
        <v>106320.04094000001</v>
      </c>
      <c r="M334" s="5">
        <f>IF(K334=0,"",(L334/K334-1))</f>
        <v>1.7694736059428484</v>
      </c>
    </row>
    <row r="335" spans="1:13" x14ac:dyDescent="0.25">
      <c r="A335" s="7" t="s">
        <v>1</v>
      </c>
      <c r="B335" s="7" t="s">
        <v>5</v>
      </c>
      <c r="C335" s="6">
        <v>0</v>
      </c>
      <c r="D335" s="6">
        <v>0</v>
      </c>
      <c r="E335" s="5" t="str">
        <f>IF(C335=0,"",(D335/C335-1))</f>
        <v/>
      </c>
      <c r="F335" s="6">
        <v>462.94234</v>
      </c>
      <c r="G335" s="6">
        <v>333.79255000000001</v>
      </c>
      <c r="H335" s="5">
        <f>IF(F335=0,"",(G335/F335-1))</f>
        <v>-0.27897597355212744</v>
      </c>
      <c r="I335" s="6">
        <v>407.04887000000002</v>
      </c>
      <c r="J335" s="5">
        <f>IF(I335=0,"",(G335/I335-1))</f>
        <v>-0.17996934864356706</v>
      </c>
      <c r="K335" s="6">
        <v>1768.7991300000001</v>
      </c>
      <c r="L335" s="6">
        <v>1627.08159</v>
      </c>
      <c r="M335" s="5">
        <f>IF(K335=0,"",(L335/K335-1))</f>
        <v>-8.012076532398571E-2</v>
      </c>
    </row>
    <row r="336" spans="1:13" x14ac:dyDescent="0.25">
      <c r="A336" s="7" t="s">
        <v>1</v>
      </c>
      <c r="B336" s="7" t="s">
        <v>4</v>
      </c>
      <c r="C336" s="6">
        <v>29.45</v>
      </c>
      <c r="D336" s="6">
        <v>0</v>
      </c>
      <c r="E336" s="5">
        <f>IF(C336=0,"",(D336/C336-1))</f>
        <v>-1</v>
      </c>
      <c r="F336" s="6">
        <v>6477.4060799999997</v>
      </c>
      <c r="G336" s="6">
        <v>7834.6857499999996</v>
      </c>
      <c r="H336" s="5">
        <f>IF(F336=0,"",(G336/F336-1))</f>
        <v>0.20954061753065201</v>
      </c>
      <c r="I336" s="6">
        <v>11196.470509999999</v>
      </c>
      <c r="J336" s="5">
        <f>IF(I336=0,"",(G336/I336-1))</f>
        <v>-0.30025397351758842</v>
      </c>
      <c r="K336" s="6">
        <v>28765.2297</v>
      </c>
      <c r="L336" s="6">
        <v>36538.664380000002</v>
      </c>
      <c r="M336" s="5">
        <f>IF(K336=0,"",(L336/K336-1))</f>
        <v>0.27023718430449395</v>
      </c>
    </row>
    <row r="337" spans="1:13" x14ac:dyDescent="0.25">
      <c r="A337" s="7" t="s">
        <v>1</v>
      </c>
      <c r="B337" s="7" t="s">
        <v>3</v>
      </c>
      <c r="C337" s="6">
        <v>0</v>
      </c>
      <c r="D337" s="6">
        <v>0</v>
      </c>
      <c r="E337" s="5" t="str">
        <f>IF(C337=0,"",(D337/C337-1))</f>
        <v/>
      </c>
      <c r="F337" s="6">
        <v>684.43073000000004</v>
      </c>
      <c r="G337" s="6">
        <v>1260.3389299999999</v>
      </c>
      <c r="H337" s="5">
        <f>IF(F337=0,"",(G337/F337-1))</f>
        <v>0.84144117842283306</v>
      </c>
      <c r="I337" s="6">
        <v>1124.4386099999999</v>
      </c>
      <c r="J337" s="5">
        <f>IF(I337=0,"",(G337/I337-1))</f>
        <v>0.12086059549307016</v>
      </c>
      <c r="K337" s="6">
        <v>3345.0310300000001</v>
      </c>
      <c r="L337" s="6">
        <v>5217.2997999999998</v>
      </c>
      <c r="M337" s="5">
        <f>IF(K337=0,"",(L337/K337-1))</f>
        <v>0.55971641315387122</v>
      </c>
    </row>
    <row r="338" spans="1:13" x14ac:dyDescent="0.25">
      <c r="A338" s="7" t="s">
        <v>1</v>
      </c>
      <c r="B338" s="7" t="s">
        <v>2</v>
      </c>
      <c r="C338" s="6">
        <v>0</v>
      </c>
      <c r="D338" s="6">
        <v>0</v>
      </c>
      <c r="E338" s="5" t="str">
        <f>IF(C338=0,"",(D338/C338-1))</f>
        <v/>
      </c>
      <c r="F338" s="6">
        <v>2451.1030700000001</v>
      </c>
      <c r="G338" s="6">
        <v>2527.1022800000001</v>
      </c>
      <c r="H338" s="5">
        <f>IF(F338=0,"",(G338/F338-1))</f>
        <v>3.1006125744030832E-2</v>
      </c>
      <c r="I338" s="6">
        <v>4543.87691</v>
      </c>
      <c r="J338" s="5">
        <f>IF(I338=0,"",(G338/I338-1))</f>
        <v>-0.44384446804920163</v>
      </c>
      <c r="K338" s="6">
        <v>7861.3018599999996</v>
      </c>
      <c r="L338" s="6">
        <v>12804.31684</v>
      </c>
      <c r="M338" s="5">
        <f>IF(K338=0,"",(L338/K338-1))</f>
        <v>0.62877816779319051</v>
      </c>
    </row>
    <row r="339" spans="1:13" s="2" customFormat="1" ht="13" x14ac:dyDescent="0.3">
      <c r="A339" s="2" t="s">
        <v>1</v>
      </c>
      <c r="B339" s="2" t="s">
        <v>0</v>
      </c>
      <c r="C339" s="4">
        <v>164.60647</v>
      </c>
      <c r="D339" s="4">
        <v>0</v>
      </c>
      <c r="E339" s="3">
        <f>IF(C339=0,"",(D339/C339-1))</f>
        <v>-1</v>
      </c>
      <c r="F339" s="4">
        <v>29631.197840000001</v>
      </c>
      <c r="G339" s="4">
        <v>84519.935540000006</v>
      </c>
      <c r="H339" s="3">
        <f>IF(F339=0,"",(G339/F339-1))</f>
        <v>1.8523968553813956</v>
      </c>
      <c r="I339" s="4">
        <v>91987.760490000001</v>
      </c>
      <c r="J339" s="3">
        <f>IF(I339=0,"",(G339/I339-1))</f>
        <v>-8.1182810737215672E-2</v>
      </c>
      <c r="K339" s="4">
        <v>144467.41837999999</v>
      </c>
      <c r="L339" s="4">
        <v>377016.56981999998</v>
      </c>
      <c r="M339" s="3">
        <f>IF(K339=0,"",(L339/K339-1))</f>
        <v>1.6096996405674955</v>
      </c>
    </row>
    <row r="340" spans="1:13" s="2" customFormat="1" ht="13" x14ac:dyDescent="0.3">
      <c r="B340" s="2" t="s">
        <v>0</v>
      </c>
      <c r="C340" s="4">
        <v>413469.68773000001</v>
      </c>
      <c r="D340" s="4">
        <v>138427.09538000001</v>
      </c>
      <c r="E340" s="3">
        <f>IF(C340=0,"",(D340/C340-1))</f>
        <v>-0.66520618200579107</v>
      </c>
      <c r="F340" s="4">
        <v>21150224.219999999</v>
      </c>
      <c r="G340" s="4">
        <v>16890591.665479999</v>
      </c>
      <c r="H340" s="3">
        <f>IF(F340=0,"",(G340/F340-1))</f>
        <v>-0.20139893129322106</v>
      </c>
      <c r="I340" s="4">
        <v>20884524.08326</v>
      </c>
      <c r="J340" s="3">
        <f>IF(I340=0,"",(G340/I340-1))</f>
        <v>-0.19123885236060223</v>
      </c>
      <c r="K340" s="4">
        <v>76095138.084360003</v>
      </c>
      <c r="L340" s="4">
        <v>71163768.820299998</v>
      </c>
      <c r="M340" s="3">
        <f>IF(K340=0,"",(L340/K340-1))</f>
        <v>-6.4805313298637146E-2</v>
      </c>
    </row>
  </sheetData>
  <autoFilter ref="A4:M340"/>
  <mergeCells count="5">
    <mergeCell ref="A1:M1"/>
    <mergeCell ref="C3:E3"/>
    <mergeCell ref="F3:H3"/>
    <mergeCell ref="I3:J3"/>
    <mergeCell ref="K3:M3"/>
  </mergeCells>
  <conditionalFormatting sqref="E5:E340 H5:H340 J5:J340 M5:M34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2023-05-02T05:57:03Z</dcterms:created>
  <dcterms:modified xsi:type="dcterms:W3CDTF">2023-05-02T05:57:19Z</dcterms:modified>
</cp:coreProperties>
</file>