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  <c r="D246" i="1"/>
  <c r="G246" i="1"/>
  <c r="I246" i="1"/>
  <c r="L246" i="1"/>
</calcChain>
</file>

<file path=xl/sharedStrings.xml><?xml version="1.0" encoding="utf-8"?>
<sst xmlns="http://schemas.openxmlformats.org/spreadsheetml/2006/main" count="252" uniqueCount="249">
  <si>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</si>
  <si>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</si>
  <si>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</si>
  <si>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</si>
  <si>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</si>
  <si>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</si>
  <si>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</si>
  <si>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</si>
  <si>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</si>
  <si>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</si>
  <si>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</si>
  <si>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</si>
  <si>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</si>
  <si>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</si>
  <si>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</si>
  <si>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</si>
  <si>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</si>
  <si>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</si>
  <si>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</si>
  <si>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</si>
  <si>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</si>
  <si>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</si>
  <si>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</si>
  <si>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</si>
  <si>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</si>
  <si>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</si>
  <si>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</si>
  <si>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</si>
  <si>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</si>
  <si>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</si>
  <si>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</si>
  <si>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</si>
  <si>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</si>
  <si>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</si>
  <si>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</si>
  <si>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</si>
  <si>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</si>
  <si>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</si>
  <si>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</si>
  <si>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</si>
  <si>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</si>
  <si>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</si>
  <si>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</si>
  <si>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</si>
  <si>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</si>
  <si>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</si>
  <si>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</si>
  <si>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</si>
  <si>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</si>
  <si>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</si>
  <si>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</si>
  <si>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</si>
  <si>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</si>
  <si>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</si>
  <si>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</si>
  <si>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</si>
  <si>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</si>
  <si>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</si>
  <si>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</si>
  <si>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</si>
  <si>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</si>
  <si>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</si>
  <si>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</si>
  <si>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</si>
  <si>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</si>
  <si>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</si>
  <si>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</si>
  <si>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</si>
  <si>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</si>
  <si>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</si>
  <si>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NİUE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</si>
  <si>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</si>
  <si>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</si>
  <si>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</si>
  <si>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</si>
  <si>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</si>
  <si>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</si>
  <si>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</si>
  <si>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</si>
  <si>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</si>
  <si>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</si>
  <si>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</si>
  <si>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</si>
  <si>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</si>
  <si>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</si>
  <si>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</si>
  <si>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</si>
  <si>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</si>
  <si>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</si>
  <si>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</si>
  <si>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</si>
  <si>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</si>
  <si>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</si>
  <si>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</si>
  <si>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</si>
  <si>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</si>
  <si>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</si>
  <si>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</si>
  <si>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</si>
  <si>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</si>
  <si>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</si>
  <si>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</si>
  <si>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</si>
  <si>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</si>
  <si>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</si>
  <si>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</si>
  <si>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</si>
  <si>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</si>
  <si>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</si>
  <si>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</si>
  <si>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</si>
  <si>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</si>
  <si>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</si>
  <si>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</si>
  <si>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</si>
  <si>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</si>
  <si>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</si>
  <si>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</si>
  <si>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</si>
  <si>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</si>
  <si>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</si>
  <si>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</si>
  <si>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</si>
  <si>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</si>
  <si>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</si>
  <si>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</si>
  <si>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</si>
  <si>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</si>
  <si>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</si>
  <si>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</si>
  <si>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</si>
  <si>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</si>
  <si>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</si>
  <si>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</si>
  <si>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</si>
  <si>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</si>
  <si>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</si>
  <si>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</si>
  <si>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</si>
  <si>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</si>
  <si>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</si>
  <si>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</si>
  <si>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</si>
  <si>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</si>
  <si>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</si>
  <si>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</si>
  <si>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</si>
  <si>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</si>
  <si>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</si>
  <si>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</si>
  <si>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</si>
  <si>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</si>
  <si>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</si>
  <si>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</si>
  <si>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</si>
  <si>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</si>
  <si>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</si>
  <si>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</si>
  <si>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</si>
  <si>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</si>
  <si>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</si>
  <si>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</si>
  <si>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</si>
  <si>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</si>
  <si>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</si>
  <si>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</si>
  <si>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</si>
  <si>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</si>
  <si>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</si>
  <si>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</si>
  <si>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</si>
  <si>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</si>
  <si>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</si>
  <si>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</si>
  <si>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</si>
  <si>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</si>
  <si>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</si>
  <si>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</si>
  <si>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</si>
  <si>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</si>
  <si>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</si>
  <si>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</si>
  <si>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</si>
  <si>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</si>
  <si>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</si>
  <si>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</si>
  <si>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</si>
  <si>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</si>
  <si>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</si>
  <si>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</si>
  <si>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</si>
  <si>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</si>
  <si>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</si>
  <si>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</si>
  <si>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</si>
  <si>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</si>
  <si>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</si>
  <si>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</si>
  <si>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</si>
  <si>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</si>
  <si>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</si>
  <si>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</si>
  <si>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</si>
  <si>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</si>
  <si>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</si>
  <si>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</si>
  <si>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</si>
  <si>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</si>
  <si>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</si>
  <si>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</si>
  <si>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</si>
  <si>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</si>
  <si>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</si>
  <si>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</si>
  <si>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</si>
  <si>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</si>
  <si>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</si>
  <si>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</si>
  <si>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</si>
  <si>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</si>
  <si>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</si>
  <si>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</si>
  <si>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</si>
  <si>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</si>
  <si>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</si>
  <si>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</si>
  <si>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</si>
  <si>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</si>
  <si>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</si>
  <si>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</si>
  <si>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</si>
  <si>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</si>
  <si>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</si>
  <si>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</si>
  <si>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</si>
  <si>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</si>
  <si>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</si>
  <si>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</si>
  <si>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</si>
  <si>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</si>
  <si>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</si>
  <si>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</si>
  <si>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</si>
  <si>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</si>
  <si>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NISAN</t>
  </si>
  <si>
    <t>1 - 30 MART</t>
  </si>
  <si>
    <t>1 - 30 NISAN</t>
  </si>
  <si>
    <t>30 NISAN</t>
  </si>
  <si>
    <t>30.04.2023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</si>
</sst>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3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2" t="s">
        <v>248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247</v>
      </c>
      <c r="C3" s="10"/>
      <c r="D3" s="10"/>
      <c r="E3" s="10" t="s">
        <v>246</v>
      </c>
      <c r="F3" s="10"/>
      <c r="G3" s="10"/>
      <c r="H3" s="10" t="s">
        <v>245</v>
      </c>
      <c r="I3" s="10"/>
      <c r="J3" s="10" t="s">
        <v>244</v>
      </c>
      <c r="K3" s="10"/>
      <c r="L3" s="10"/>
    </row>
    <row r="4" spans="1:12" ht="13" x14ac:dyDescent="0.3">
      <c r="A4" s="4" t="s">
        <v>243</v>
      </c>
      <c r="B4" s="9">
        <v>2022</v>
      </c>
      <c r="C4" s="9">
        <v>2023</v>
      </c>
      <c r="D4" s="8" t="s">
        <v>242</v>
      </c>
      <c r="E4" s="9">
        <v>2022</v>
      </c>
      <c r="F4" s="9">
        <v>2023</v>
      </c>
      <c r="G4" s="8" t="s">
        <v>242</v>
      </c>
      <c r="H4" s="9">
        <v>2023</v>
      </c>
      <c r="I4" s="8" t="s">
        <v>242</v>
      </c>
      <c r="J4" s="9">
        <v>2022</v>
      </c>
      <c r="K4" s="9">
        <v>2023</v>
      </c>
      <c r="L4" s="8" t="s">
        <v>242</v>
      </c>
    </row>
    <row r="5" spans="1:12" x14ac:dyDescent="0.25">
      <c r="A5" s="7" t="s">
        <v>241</v>
      </c>
      <c r="B5" s="6">
        <v>21135.11175</v>
      </c>
      <c r="C5" s="6">
        <v>659.35720000000003</v>
      </c>
      <c r="D5" s="5">
        <f>IF(B5=0,"",(C5/B5-1))</f>
        <v>-0.96880275780893377</v>
      </c>
      <c r="E5" s="6">
        <v>1532743.91442</v>
      </c>
      <c r="F5" s="6">
        <v>935064.98236999998</v>
      </c>
      <c r="G5" s="5">
        <f>IF(E5=0,"",(F5/E5-1))</f>
        <v>-0.38994050240686517</v>
      </c>
      <c r="H5" s="6">
        <v>1066169.4899200001</v>
      </c>
      <c r="I5" s="5">
        <f>IF(H5=0,"",(F5/H5-1))</f>
        <v>-0.12296779150924453</v>
      </c>
      <c r="J5" s="6">
        <v>4962701.8248600001</v>
      </c>
      <c r="K5" s="6">
        <v>3863240.6611100002</v>
      </c>
      <c r="L5" s="5">
        <f>IF(J5=0,"",(K5/J5-1))</f>
        <v>-0.22154487667229861</v>
      </c>
    </row>
    <row r="6" spans="1:12" x14ac:dyDescent="0.25">
      <c r="A6" s="7" t="s">
        <v>240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2.0342899999999999</v>
      </c>
      <c r="G6" s="5" t="str">
        <f>IF(E6=0,"",(F6/E6-1))</f>
        <v/>
      </c>
      <c r="H6" s="6">
        <v>0</v>
      </c>
      <c r="I6" s="5" t="str">
        <f>IF(H6=0,"",(F6/H6-1))</f>
        <v/>
      </c>
      <c r="J6" s="6">
        <v>15.132949999999999</v>
      </c>
      <c r="K6" s="6">
        <v>6.43729</v>
      </c>
      <c r="L6" s="5">
        <f>IF(J6=0,"",(K6/J6-1))</f>
        <v>-0.57461763899305818</v>
      </c>
    </row>
    <row r="7" spans="1:12" x14ac:dyDescent="0.25">
      <c r="A7" s="7" t="s">
        <v>239</v>
      </c>
      <c r="B7" s="6">
        <v>0</v>
      </c>
      <c r="C7" s="6">
        <v>0</v>
      </c>
      <c r="D7" s="5" t="str">
        <f>IF(B7=0,"",(C7/B7-1))</f>
        <v/>
      </c>
      <c r="E7" s="6">
        <v>85.95</v>
      </c>
      <c r="F7" s="6">
        <v>141.44836000000001</v>
      </c>
      <c r="G7" s="5">
        <f>IF(E7=0,"",(F7/E7-1))</f>
        <v>0.64570517742873768</v>
      </c>
      <c r="H7" s="6">
        <v>42.044240000000002</v>
      </c>
      <c r="I7" s="5">
        <f>IF(H7=0,"",(F7/H7-1))</f>
        <v>2.3642743928775976</v>
      </c>
      <c r="J7" s="6">
        <v>271.75</v>
      </c>
      <c r="K7" s="6">
        <v>184.73859999999999</v>
      </c>
      <c r="L7" s="5">
        <f>IF(J7=0,"",(K7/J7-1))</f>
        <v>-0.32018914443422264</v>
      </c>
    </row>
    <row r="8" spans="1:12" x14ac:dyDescent="0.25">
      <c r="A8" s="7" t="s">
        <v>238</v>
      </c>
      <c r="B8" s="6">
        <v>110.91585000000001</v>
      </c>
      <c r="C8" s="6">
        <v>0</v>
      </c>
      <c r="D8" s="5">
        <f>IF(B8=0,"",(C8/B8-1))</f>
        <v>-1</v>
      </c>
      <c r="E8" s="6">
        <v>20060.131020000001</v>
      </c>
      <c r="F8" s="6">
        <v>18428.57</v>
      </c>
      <c r="G8" s="5">
        <f>IF(E8=0,"",(F8/E8-1))</f>
        <v>-8.133351763123231E-2</v>
      </c>
      <c r="H8" s="6">
        <v>15166.002339999999</v>
      </c>
      <c r="I8" s="5">
        <f>IF(H8=0,"",(F8/H8-1))</f>
        <v>0.21512377400833249</v>
      </c>
      <c r="J8" s="6">
        <v>89812.380139999994</v>
      </c>
      <c r="K8" s="6">
        <v>70352.853929999997</v>
      </c>
      <c r="L8" s="5">
        <f>IF(J8=0,"",(K8/J8-1))</f>
        <v>-0.21666863944220593</v>
      </c>
    </row>
    <row r="9" spans="1:12" x14ac:dyDescent="0.25">
      <c r="A9" s="7" t="s">
        <v>237</v>
      </c>
      <c r="B9" s="6">
        <v>0</v>
      </c>
      <c r="C9" s="6">
        <v>0</v>
      </c>
      <c r="D9" s="5" t="str">
        <f>IF(B9=0,"",(C9/B9-1))</f>
        <v/>
      </c>
      <c r="E9" s="6">
        <v>3589.5762800000002</v>
      </c>
      <c r="F9" s="6">
        <v>3698.4408800000001</v>
      </c>
      <c r="G9" s="5">
        <f>IF(E9=0,"",(F9/E9-1))</f>
        <v>3.0327980660714626E-2</v>
      </c>
      <c r="H9" s="6">
        <v>4700.83266</v>
      </c>
      <c r="I9" s="5">
        <f>IF(H9=0,"",(F9/H9-1))</f>
        <v>-0.21323706936634501</v>
      </c>
      <c r="J9" s="6">
        <v>14927.079</v>
      </c>
      <c r="K9" s="6">
        <v>15238.572749999999</v>
      </c>
      <c r="L9" s="5">
        <f>IF(J9=0,"",(K9/J9-1))</f>
        <v>2.0867696218396015E-2</v>
      </c>
    </row>
    <row r="10" spans="1:12" x14ac:dyDescent="0.25">
      <c r="A10" s="7" t="s">
        <v>236</v>
      </c>
      <c r="B10" s="6">
        <v>42985.240579999998</v>
      </c>
      <c r="C10" s="6">
        <v>10174.642239999999</v>
      </c>
      <c r="D10" s="5">
        <f>IF(B10=0,"",(C10/B10-1))</f>
        <v>-0.76329916727896563</v>
      </c>
      <c r="E10" s="6">
        <v>1826142.4040300001</v>
      </c>
      <c r="F10" s="6">
        <v>1406275.3225499999</v>
      </c>
      <c r="G10" s="5">
        <f>IF(E10=0,"",(F10/E10-1))</f>
        <v>-0.22992022996312977</v>
      </c>
      <c r="H10" s="6">
        <v>1772290.47973</v>
      </c>
      <c r="I10" s="5">
        <f>IF(H10=0,"",(F10/H10-1))</f>
        <v>-0.20652097461797614</v>
      </c>
      <c r="J10" s="6">
        <v>6685067.1042999998</v>
      </c>
      <c r="K10" s="6">
        <v>6279245.2967400001</v>
      </c>
      <c r="L10" s="5">
        <f>IF(J10=0,"",(K10/J10-1))</f>
        <v>-6.0705719363529642E-2</v>
      </c>
    </row>
    <row r="11" spans="1:12" x14ac:dyDescent="0.25">
      <c r="A11" s="7" t="s">
        <v>235</v>
      </c>
      <c r="B11" s="6">
        <v>0</v>
      </c>
      <c r="C11" s="6">
        <v>0</v>
      </c>
      <c r="D11" s="5" t="str">
        <f>IF(B11=0,"",(C11/B11-1))</f>
        <v/>
      </c>
      <c r="E11" s="6">
        <v>51.584890000000001</v>
      </c>
      <c r="F11" s="6">
        <v>0</v>
      </c>
      <c r="G11" s="5">
        <f>IF(E11=0,"",(F11/E11-1))</f>
        <v>-1</v>
      </c>
      <c r="H11" s="6">
        <v>0</v>
      </c>
      <c r="I11" s="5" t="str">
        <f>IF(H11=0,"",(F11/H11-1))</f>
        <v/>
      </c>
      <c r="J11" s="6">
        <v>135.16587000000001</v>
      </c>
      <c r="K11" s="6">
        <v>0</v>
      </c>
      <c r="L11" s="5">
        <f>IF(J11=0,"",(K11/J11-1))</f>
        <v>-1</v>
      </c>
    </row>
    <row r="12" spans="1:12" x14ac:dyDescent="0.25">
      <c r="A12" s="7" t="s">
        <v>234</v>
      </c>
      <c r="B12" s="6">
        <v>0</v>
      </c>
      <c r="C12" s="6">
        <v>0</v>
      </c>
      <c r="D12" s="5" t="str">
        <f>IF(B12=0,"",(C12/B12-1))</f>
        <v/>
      </c>
      <c r="E12" s="6">
        <v>9.2881800000000005</v>
      </c>
      <c r="F12" s="6">
        <v>22.660219999999999</v>
      </c>
      <c r="G12" s="5">
        <f>IF(E12=0,"",(F12/E12-1))</f>
        <v>1.4396835547976026</v>
      </c>
      <c r="H12" s="6">
        <v>340.84940999999998</v>
      </c>
      <c r="I12" s="5">
        <f>IF(H12=0,"",(F12/H12-1))</f>
        <v>-0.93351838279549904</v>
      </c>
      <c r="J12" s="6">
        <v>1089.96162</v>
      </c>
      <c r="K12" s="6">
        <v>461.89701000000002</v>
      </c>
      <c r="L12" s="5">
        <f>IF(J12=0,"",(K12/J12-1))</f>
        <v>-0.57622635373161124</v>
      </c>
    </row>
    <row r="13" spans="1:12" x14ac:dyDescent="0.25">
      <c r="A13" s="7" t="s">
        <v>233</v>
      </c>
      <c r="B13" s="6">
        <v>11.23259</v>
      </c>
      <c r="C13" s="6">
        <v>0</v>
      </c>
      <c r="D13" s="5">
        <f>IF(B13=0,"",(C13/B13-1))</f>
        <v>-1</v>
      </c>
      <c r="E13" s="6">
        <v>18962.332330000001</v>
      </c>
      <c r="F13" s="6">
        <v>8172.2150799999999</v>
      </c>
      <c r="G13" s="5">
        <f>IF(E13=0,"",(F13/E13-1))</f>
        <v>-0.56902901300433018</v>
      </c>
      <c r="H13" s="6">
        <v>12351.572469999999</v>
      </c>
      <c r="I13" s="5">
        <f>IF(H13=0,"",(F13/H13-1))</f>
        <v>-0.33836642258716387</v>
      </c>
      <c r="J13" s="6">
        <v>83132.501310000007</v>
      </c>
      <c r="K13" s="6">
        <v>40479.601020000002</v>
      </c>
      <c r="L13" s="5">
        <f>IF(J13=0,"",(K13/J13-1))</f>
        <v>-0.51307129724086975</v>
      </c>
    </row>
    <row r="14" spans="1:12" x14ac:dyDescent="0.25">
      <c r="A14" s="7" t="s">
        <v>232</v>
      </c>
      <c r="B14" s="6">
        <v>0</v>
      </c>
      <c r="C14" s="6">
        <v>0</v>
      </c>
      <c r="D14" s="5" t="str">
        <f>IF(B14=0,"",(C14/B14-1))</f>
        <v/>
      </c>
      <c r="E14" s="6">
        <v>0</v>
      </c>
      <c r="F14" s="6">
        <v>0</v>
      </c>
      <c r="G14" s="5" t="str">
        <f>IF(E14=0,"",(F14/E14-1))</f>
        <v/>
      </c>
      <c r="H14" s="6">
        <v>0</v>
      </c>
      <c r="I14" s="5" t="str">
        <f>IF(H14=0,"",(F14/H14-1))</f>
        <v/>
      </c>
      <c r="J14" s="6">
        <v>34.23789</v>
      </c>
      <c r="K14" s="6">
        <v>0</v>
      </c>
      <c r="L14" s="5">
        <f>IF(J14=0,"",(K14/J14-1))</f>
        <v>-1</v>
      </c>
    </row>
    <row r="15" spans="1:12" x14ac:dyDescent="0.25">
      <c r="A15" s="7" t="s">
        <v>231</v>
      </c>
      <c r="B15" s="6">
        <v>0</v>
      </c>
      <c r="C15" s="6">
        <v>0</v>
      </c>
      <c r="D15" s="5" t="str">
        <f>IF(B15=0,"",(C15/B15-1))</f>
        <v/>
      </c>
      <c r="E15" s="6">
        <v>18728.440910000001</v>
      </c>
      <c r="F15" s="6">
        <v>8148.5645199999999</v>
      </c>
      <c r="G15" s="5">
        <f>IF(E15=0,"",(F15/E15-1))</f>
        <v>-0.56490961745517776</v>
      </c>
      <c r="H15" s="6">
        <v>10956.279140000001</v>
      </c>
      <c r="I15" s="5">
        <f>IF(H15=0,"",(F15/H15-1))</f>
        <v>-0.25626534192154582</v>
      </c>
      <c r="J15" s="6">
        <v>62989.866759999997</v>
      </c>
      <c r="K15" s="6">
        <v>39802.969960000002</v>
      </c>
      <c r="L15" s="5">
        <f>IF(J15=0,"",(K15/J15-1))</f>
        <v>-0.36810518886069787</v>
      </c>
    </row>
    <row r="16" spans="1:12" x14ac:dyDescent="0.25">
      <c r="A16" s="7" t="s">
        <v>230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6">
        <v>0</v>
      </c>
      <c r="G16" s="5" t="str">
        <f>IF(E16=0,"",(F16/E16-1))</f>
        <v/>
      </c>
      <c r="H16" s="6">
        <v>0</v>
      </c>
      <c r="I16" s="5" t="str">
        <f>IF(H16=0,"",(F16/H16-1))</f>
        <v/>
      </c>
      <c r="J16" s="6">
        <v>0</v>
      </c>
      <c r="K16" s="6">
        <v>0</v>
      </c>
      <c r="L16" s="5" t="str">
        <f>IF(J16=0,"",(K16/J16-1))</f>
        <v/>
      </c>
    </row>
    <row r="17" spans="1:12" x14ac:dyDescent="0.25">
      <c r="A17" s="7" t="s">
        <v>229</v>
      </c>
      <c r="B17" s="6">
        <v>0</v>
      </c>
      <c r="C17" s="6">
        <v>0</v>
      </c>
      <c r="D17" s="5" t="str">
        <f>IF(B17=0,"",(C17/B17-1))</f>
        <v/>
      </c>
      <c r="E17" s="6">
        <v>217.77024</v>
      </c>
      <c r="F17" s="6">
        <v>246.51775000000001</v>
      </c>
      <c r="G17" s="5">
        <f>IF(E17=0,"",(F17/E17-1))</f>
        <v>0.13200844155748737</v>
      </c>
      <c r="H17" s="6">
        <v>223.67589000000001</v>
      </c>
      <c r="I17" s="5">
        <f>IF(H17=0,"",(F17/H17-1))</f>
        <v>0.10212034922494317</v>
      </c>
      <c r="J17" s="6">
        <v>2991.2802000000001</v>
      </c>
      <c r="K17" s="6">
        <v>914.51597000000004</v>
      </c>
      <c r="L17" s="5">
        <f>IF(J17=0,"",(K17/J17-1))</f>
        <v>-0.69427271641085309</v>
      </c>
    </row>
    <row r="18" spans="1:12" x14ac:dyDescent="0.25">
      <c r="A18" s="7" t="s">
        <v>228</v>
      </c>
      <c r="B18" s="6">
        <v>128.16327000000001</v>
      </c>
      <c r="C18" s="6">
        <v>0</v>
      </c>
      <c r="D18" s="5">
        <f>IF(B18=0,"",(C18/B18-1))</f>
        <v>-1</v>
      </c>
      <c r="E18" s="6">
        <v>24774.582640000001</v>
      </c>
      <c r="F18" s="6">
        <v>12727.47776</v>
      </c>
      <c r="G18" s="5">
        <f>IF(E18=0,"",(F18/E18-1))</f>
        <v>-0.48626873175046958</v>
      </c>
      <c r="H18" s="6">
        <v>23994.099340000001</v>
      </c>
      <c r="I18" s="5">
        <f>IF(H18=0,"",(F18/H18-1))</f>
        <v>-0.46955801175740242</v>
      </c>
      <c r="J18" s="6">
        <v>85964.734020000004</v>
      </c>
      <c r="K18" s="6">
        <v>60454.415789999999</v>
      </c>
      <c r="L18" s="5">
        <f>IF(J18=0,"",(K18/J18-1))</f>
        <v>-0.29675329681198037</v>
      </c>
    </row>
    <row r="19" spans="1:12" x14ac:dyDescent="0.25">
      <c r="A19" s="7" t="s">
        <v>227</v>
      </c>
      <c r="B19" s="6">
        <v>984.18350999999996</v>
      </c>
      <c r="C19" s="6">
        <v>0</v>
      </c>
      <c r="D19" s="5">
        <f>IF(B19=0,"",(C19/B19-1))</f>
        <v>-1</v>
      </c>
      <c r="E19" s="6">
        <v>78703.097210000007</v>
      </c>
      <c r="F19" s="6">
        <v>72587.107180000006</v>
      </c>
      <c r="G19" s="5">
        <f>IF(E19=0,"",(F19/E19-1))</f>
        <v>-7.7709648626419048E-2</v>
      </c>
      <c r="H19" s="6">
        <v>64019.997759999998</v>
      </c>
      <c r="I19" s="5">
        <f>IF(H19=0,"",(F19/H19-1))</f>
        <v>0.13381927084903422</v>
      </c>
      <c r="J19" s="6">
        <v>338281.41168000002</v>
      </c>
      <c r="K19" s="6">
        <v>236125.77723000001</v>
      </c>
      <c r="L19" s="5">
        <f>IF(J19=0,"",(K19/J19-1))</f>
        <v>-0.30198417921536569</v>
      </c>
    </row>
    <row r="20" spans="1:12" x14ac:dyDescent="0.25">
      <c r="A20" s="7" t="s">
        <v>226</v>
      </c>
      <c r="B20" s="6">
        <v>0</v>
      </c>
      <c r="C20" s="6">
        <v>0</v>
      </c>
      <c r="D20" s="5" t="str">
        <f>IF(B20=0,"",(C20/B20-1))</f>
        <v/>
      </c>
      <c r="E20" s="6">
        <v>104.17516999999999</v>
      </c>
      <c r="F20" s="6">
        <v>336.52710000000002</v>
      </c>
      <c r="G20" s="5">
        <f>IF(E20=0,"",(F20/E20-1))</f>
        <v>2.2303964562764818</v>
      </c>
      <c r="H20" s="6">
        <v>125.39964999999999</v>
      </c>
      <c r="I20" s="5">
        <f>IF(H20=0,"",(F20/H20-1))</f>
        <v>1.6836366768168816</v>
      </c>
      <c r="J20" s="6">
        <v>752.38621000000001</v>
      </c>
      <c r="K20" s="6">
        <v>717.95267999999999</v>
      </c>
      <c r="L20" s="5">
        <f>IF(J20=0,"",(K20/J20-1))</f>
        <v>-4.5765764367212469E-2</v>
      </c>
    </row>
    <row r="21" spans="1:12" x14ac:dyDescent="0.25">
      <c r="A21" s="7" t="s">
        <v>225</v>
      </c>
      <c r="B21" s="6">
        <v>391.16145999999998</v>
      </c>
      <c r="C21" s="6">
        <v>0</v>
      </c>
      <c r="D21" s="5">
        <f>IF(B21=0,"",(C21/B21-1))</f>
        <v>-1</v>
      </c>
      <c r="E21" s="6">
        <v>76703.768110000005</v>
      </c>
      <c r="F21" s="6">
        <v>51324.510719999998</v>
      </c>
      <c r="G21" s="5">
        <f>IF(E21=0,"",(F21/E21-1))</f>
        <v>-0.33087367172892868</v>
      </c>
      <c r="H21" s="6">
        <v>74079.14314</v>
      </c>
      <c r="I21" s="5">
        <f>IF(H21=0,"",(F21/H21-1))</f>
        <v>-0.30716651753107738</v>
      </c>
      <c r="J21" s="6">
        <v>299613.27072999999</v>
      </c>
      <c r="K21" s="6">
        <v>241877.66832999999</v>
      </c>
      <c r="L21" s="5">
        <f>IF(J21=0,"",(K21/J21-1))</f>
        <v>-0.19270041763947476</v>
      </c>
    </row>
    <row r="22" spans="1:12" x14ac:dyDescent="0.25">
      <c r="A22" s="7" t="s">
        <v>224</v>
      </c>
      <c r="B22" s="6">
        <v>2891.2857100000001</v>
      </c>
      <c r="C22" s="6">
        <v>375.92860999999999</v>
      </c>
      <c r="D22" s="5">
        <f>IF(B22=0,"",(C22/B22-1))</f>
        <v>-0.86997874035769374</v>
      </c>
      <c r="E22" s="6">
        <v>149082.43424999999</v>
      </c>
      <c r="F22" s="6">
        <v>126585.19597</v>
      </c>
      <c r="G22" s="5">
        <f>IF(E22=0,"",(F22/E22-1))</f>
        <v>-0.15090468835700532</v>
      </c>
      <c r="H22" s="6">
        <v>145488.78474999999</v>
      </c>
      <c r="I22" s="5">
        <f>IF(H22=0,"",(F22/H22-1))</f>
        <v>-0.12993158759613599</v>
      </c>
      <c r="J22" s="6">
        <v>558213.48655000003</v>
      </c>
      <c r="K22" s="6">
        <v>532910.92435999995</v>
      </c>
      <c r="L22" s="5">
        <f>IF(J22=0,"",(K22/J22-1))</f>
        <v>-4.5327751477988842E-2</v>
      </c>
    </row>
    <row r="23" spans="1:12" x14ac:dyDescent="0.25">
      <c r="A23" s="7" t="s">
        <v>223</v>
      </c>
      <c r="B23" s="6">
        <v>4158.1779100000003</v>
      </c>
      <c r="C23" s="6">
        <v>104.94289000000001</v>
      </c>
      <c r="D23" s="5">
        <f>IF(B23=0,"",(C23/B23-1))</f>
        <v>-0.97476228957216504</v>
      </c>
      <c r="E23" s="6">
        <v>207735.55609</v>
      </c>
      <c r="F23" s="6">
        <v>164055.41243</v>
      </c>
      <c r="G23" s="5">
        <f>IF(E23=0,"",(F23/E23-1))</f>
        <v>-0.21026801806175099</v>
      </c>
      <c r="H23" s="6">
        <v>205380.04206000001</v>
      </c>
      <c r="I23" s="5">
        <f>IF(H23=0,"",(F23/H23-1))</f>
        <v>-0.20121054224892687</v>
      </c>
      <c r="J23" s="6">
        <v>693250.68030000001</v>
      </c>
      <c r="K23" s="6">
        <v>734433.87511999998</v>
      </c>
      <c r="L23" s="5">
        <f>IF(J23=0,"",(K23/J23-1))</f>
        <v>5.9405920528167622E-2</v>
      </c>
    </row>
    <row r="24" spans="1:12" x14ac:dyDescent="0.25">
      <c r="A24" s="7" t="s">
        <v>222</v>
      </c>
      <c r="B24" s="6">
        <v>1037.99001</v>
      </c>
      <c r="C24" s="6">
        <v>879.45863999999995</v>
      </c>
      <c r="D24" s="5">
        <f>IF(B24=0,"",(C24/B24-1))</f>
        <v>-0.15272918667107405</v>
      </c>
      <c r="E24" s="6">
        <v>366969.01140999998</v>
      </c>
      <c r="F24" s="6">
        <v>335518.29186</v>
      </c>
      <c r="G24" s="5">
        <f>IF(E24=0,"",(F24/E24-1))</f>
        <v>-8.5704020154610094E-2</v>
      </c>
      <c r="H24" s="6">
        <v>450857.06956999999</v>
      </c>
      <c r="I24" s="5">
        <f>IF(H24=0,"",(F24/H24-1))</f>
        <v>-0.25582115817769724</v>
      </c>
      <c r="J24" s="6">
        <v>1127657.6778299999</v>
      </c>
      <c r="K24" s="6">
        <v>1356999.4121600001</v>
      </c>
      <c r="L24" s="5">
        <f>IF(J24=0,"",(K24/J24-1))</f>
        <v>0.20337886119068704</v>
      </c>
    </row>
    <row r="25" spans="1:12" x14ac:dyDescent="0.25">
      <c r="A25" s="7" t="s">
        <v>221</v>
      </c>
      <c r="B25" s="6">
        <v>18.701550000000001</v>
      </c>
      <c r="C25" s="6">
        <v>0</v>
      </c>
      <c r="D25" s="5">
        <f>IF(B25=0,"",(C25/B25-1))</f>
        <v>-1</v>
      </c>
      <c r="E25" s="6">
        <v>1080.2408600000001</v>
      </c>
      <c r="F25" s="6">
        <v>794.06574999999998</v>
      </c>
      <c r="G25" s="5">
        <f>IF(E25=0,"",(F25/E25-1))</f>
        <v>-0.26491787211233619</v>
      </c>
      <c r="H25" s="6">
        <v>1355.3827900000001</v>
      </c>
      <c r="I25" s="5">
        <f>IF(H25=0,"",(F25/H25-1))</f>
        <v>-0.41413912301483491</v>
      </c>
      <c r="J25" s="6">
        <v>4322.4132799999998</v>
      </c>
      <c r="K25" s="6">
        <v>3812.5686999999998</v>
      </c>
      <c r="L25" s="5">
        <f>IF(J25=0,"",(K25/J25-1))</f>
        <v>-0.11795368627962388</v>
      </c>
    </row>
    <row r="26" spans="1:12" x14ac:dyDescent="0.25">
      <c r="A26" s="7" t="s">
        <v>220</v>
      </c>
      <c r="B26" s="6">
        <v>72.858919999999998</v>
      </c>
      <c r="C26" s="6">
        <v>0</v>
      </c>
      <c r="D26" s="5">
        <f>IF(B26=0,"",(C26/B26-1))</f>
        <v>-1</v>
      </c>
      <c r="E26" s="6">
        <v>15465.36793</v>
      </c>
      <c r="F26" s="6">
        <v>12146.073410000001</v>
      </c>
      <c r="G26" s="5">
        <f>IF(E26=0,"",(F26/E26-1))</f>
        <v>-0.21462758177005103</v>
      </c>
      <c r="H26" s="6">
        <v>15468.643029999999</v>
      </c>
      <c r="I26" s="5">
        <f>IF(H26=0,"",(F26/H26-1))</f>
        <v>-0.21479386482422425</v>
      </c>
      <c r="J26" s="6">
        <v>62760.915249999998</v>
      </c>
      <c r="K26" s="6">
        <v>55846.100919999997</v>
      </c>
      <c r="L26" s="5">
        <f>IF(J26=0,"",(K26/J26-1))</f>
        <v>-0.11017707919739106</v>
      </c>
    </row>
    <row r="27" spans="1:12" x14ac:dyDescent="0.25">
      <c r="A27" s="7" t="s">
        <v>219</v>
      </c>
      <c r="B27" s="6">
        <v>38.630330000000001</v>
      </c>
      <c r="C27" s="6">
        <v>0</v>
      </c>
      <c r="D27" s="5">
        <f>IF(B27=0,"",(C27/B27-1))</f>
        <v>-1</v>
      </c>
      <c r="E27" s="6">
        <v>45540.26627</v>
      </c>
      <c r="F27" s="6">
        <v>23498.669740000001</v>
      </c>
      <c r="G27" s="5">
        <f>IF(E27=0,"",(F27/E27-1))</f>
        <v>-0.48400236395894924</v>
      </c>
      <c r="H27" s="6">
        <v>32765.183819999998</v>
      </c>
      <c r="I27" s="5">
        <f>IF(H27=0,"",(F27/H27-1))</f>
        <v>-0.28281587342548897</v>
      </c>
      <c r="J27" s="6">
        <v>179912.71267000001</v>
      </c>
      <c r="K27" s="6">
        <v>106761.85348000001</v>
      </c>
      <c r="L27" s="5">
        <f>IF(J27=0,"",(K27/J27-1))</f>
        <v>-0.40659083009978825</v>
      </c>
    </row>
    <row r="28" spans="1:12" x14ac:dyDescent="0.25">
      <c r="A28" s="7" t="s">
        <v>218</v>
      </c>
      <c r="B28" s="6">
        <v>0</v>
      </c>
      <c r="C28" s="6">
        <v>0</v>
      </c>
      <c r="D28" s="5" t="str">
        <f>IF(B28=0,"",(C28/B28-1))</f>
        <v/>
      </c>
      <c r="E28" s="6">
        <v>705.71265000000005</v>
      </c>
      <c r="F28" s="6">
        <v>653.91741999999999</v>
      </c>
      <c r="G28" s="5">
        <f>IF(E28=0,"",(F28/E28-1))</f>
        <v>-7.3394220721422654E-2</v>
      </c>
      <c r="H28" s="6">
        <v>653.37788999999998</v>
      </c>
      <c r="I28" s="5">
        <f>IF(H28=0,"",(F28/H28-1))</f>
        <v>8.2575490884773117E-4</v>
      </c>
      <c r="J28" s="6">
        <v>2126.5907400000001</v>
      </c>
      <c r="K28" s="6">
        <v>2711.98353</v>
      </c>
      <c r="L28" s="5">
        <f>IF(J28=0,"",(K28/J28-1))</f>
        <v>0.27527289524452647</v>
      </c>
    </row>
    <row r="29" spans="1:12" x14ac:dyDescent="0.25">
      <c r="A29" s="7" t="s">
        <v>217</v>
      </c>
      <c r="B29" s="6">
        <v>2092.4866900000002</v>
      </c>
      <c r="C29" s="6">
        <v>0</v>
      </c>
      <c r="D29" s="5">
        <f>IF(B29=0,"",(C29/B29-1))</f>
        <v>-1</v>
      </c>
      <c r="E29" s="6">
        <v>72935.264580000003</v>
      </c>
      <c r="F29" s="6">
        <v>109173.31176</v>
      </c>
      <c r="G29" s="5">
        <f>IF(E29=0,"",(F29/E29-1))</f>
        <v>0.49685220707264066</v>
      </c>
      <c r="H29" s="6">
        <v>137297.52536</v>
      </c>
      <c r="I29" s="5">
        <f>IF(H29=0,"",(F29/H29-1))</f>
        <v>-0.20484137296908378</v>
      </c>
      <c r="J29" s="6">
        <v>277069.22831999999</v>
      </c>
      <c r="K29" s="6">
        <v>469856.37861999997</v>
      </c>
      <c r="L29" s="5">
        <f>IF(J29=0,"",(K29/J29-1))</f>
        <v>0.69580859436812381</v>
      </c>
    </row>
    <row r="30" spans="1:12" x14ac:dyDescent="0.25">
      <c r="A30" s="7" t="s">
        <v>216</v>
      </c>
      <c r="B30" s="6">
        <v>8308.5572100000009</v>
      </c>
      <c r="C30" s="6">
        <v>4984.4269000000004</v>
      </c>
      <c r="D30" s="5">
        <f>IF(B30=0,"",(C30/B30-1))</f>
        <v>-0.40008514426537845</v>
      </c>
      <c r="E30" s="6">
        <v>366415.82176000002</v>
      </c>
      <c r="F30" s="6">
        <v>302939.80394000001</v>
      </c>
      <c r="G30" s="5">
        <f>IF(E30=0,"",(F30/E30-1))</f>
        <v>-0.17323492614239888</v>
      </c>
      <c r="H30" s="6">
        <v>332924.20217</v>
      </c>
      <c r="I30" s="5">
        <f>IF(H30=0,"",(F30/H30-1))</f>
        <v>-9.0063738336118804E-2</v>
      </c>
      <c r="J30" s="6">
        <v>1478391.0013300001</v>
      </c>
      <c r="K30" s="6">
        <v>1279742.6799600001</v>
      </c>
      <c r="L30" s="5">
        <f>IF(J30=0,"",(K30/J30-1))</f>
        <v>-0.13436791835941286</v>
      </c>
    </row>
    <row r="31" spans="1:12" x14ac:dyDescent="0.25">
      <c r="A31" s="7" t="s">
        <v>215</v>
      </c>
      <c r="B31" s="6">
        <v>0</v>
      </c>
      <c r="C31" s="6">
        <v>0</v>
      </c>
      <c r="D31" s="5" t="str">
        <f>IF(B31=0,"",(C31/B31-1))</f>
        <v/>
      </c>
      <c r="E31" s="6">
        <v>308.91347999999999</v>
      </c>
      <c r="F31" s="6">
        <v>529.05146000000002</v>
      </c>
      <c r="G31" s="5">
        <f>IF(E31=0,"",(F31/E31-1))</f>
        <v>0.71262018089984291</v>
      </c>
      <c r="H31" s="6">
        <v>387.33550000000002</v>
      </c>
      <c r="I31" s="5">
        <f>IF(H31=0,"",(F31/H31-1))</f>
        <v>0.36587392583432199</v>
      </c>
      <c r="J31" s="6">
        <v>3615.6852899999999</v>
      </c>
      <c r="K31" s="6">
        <v>1411.03414</v>
      </c>
      <c r="L31" s="5">
        <f>IF(J31=0,"",(K31/J31-1))</f>
        <v>-0.60974641684038822</v>
      </c>
    </row>
    <row r="32" spans="1:12" x14ac:dyDescent="0.25">
      <c r="A32" s="7" t="s">
        <v>214</v>
      </c>
      <c r="B32" s="6">
        <v>0</v>
      </c>
      <c r="C32" s="6">
        <v>0</v>
      </c>
      <c r="D32" s="5" t="str">
        <f>IF(B32=0,"",(C32/B32-1))</f>
        <v/>
      </c>
      <c r="E32" s="6">
        <v>270.27096999999998</v>
      </c>
      <c r="F32" s="6">
        <v>310.00835999999998</v>
      </c>
      <c r="G32" s="5">
        <f>IF(E32=0,"",(F32/E32-1))</f>
        <v>0.14702796234460558</v>
      </c>
      <c r="H32" s="6">
        <v>610.03081999999995</v>
      </c>
      <c r="I32" s="5">
        <f>IF(H32=0,"",(F32/H32-1))</f>
        <v>-0.49181524959673351</v>
      </c>
      <c r="J32" s="6">
        <v>941.71094000000005</v>
      </c>
      <c r="K32" s="6">
        <v>1518.4728399999999</v>
      </c>
      <c r="L32" s="5">
        <f>IF(J32=0,"",(K32/J32-1))</f>
        <v>0.61246171781757131</v>
      </c>
    </row>
    <row r="33" spans="1:12" x14ac:dyDescent="0.25">
      <c r="A33" s="7" t="s">
        <v>213</v>
      </c>
      <c r="B33" s="6">
        <v>0</v>
      </c>
      <c r="C33" s="6">
        <v>0</v>
      </c>
      <c r="D33" s="5" t="str">
        <f>IF(B33=0,"",(C33/B33-1))</f>
        <v/>
      </c>
      <c r="E33" s="6">
        <v>12686.28023</v>
      </c>
      <c r="F33" s="6">
        <v>6479.4150099999997</v>
      </c>
      <c r="G33" s="5">
        <f>IF(E33=0,"",(F33/E33-1))</f>
        <v>-0.48925808885430877</v>
      </c>
      <c r="H33" s="6">
        <v>10837.53847</v>
      </c>
      <c r="I33" s="5">
        <f>IF(H33=0,"",(F33/H33-1))</f>
        <v>-0.40213222514171154</v>
      </c>
      <c r="J33" s="6">
        <v>51934.25819</v>
      </c>
      <c r="K33" s="6">
        <v>37594.510889999998</v>
      </c>
      <c r="L33" s="5">
        <f>IF(J33=0,"",(K33/J33-1))</f>
        <v>-0.27611345188639158</v>
      </c>
    </row>
    <row r="34" spans="1:12" x14ac:dyDescent="0.25">
      <c r="A34" s="7" t="s">
        <v>212</v>
      </c>
      <c r="B34" s="6">
        <v>0</v>
      </c>
      <c r="C34" s="6">
        <v>0</v>
      </c>
      <c r="D34" s="5" t="str">
        <f>IF(B34=0,"",(C34/B34-1))</f>
        <v/>
      </c>
      <c r="E34" s="6">
        <v>83.545280000000005</v>
      </c>
      <c r="F34" s="6">
        <v>82.703909999999993</v>
      </c>
      <c r="G34" s="5">
        <f>IF(E34=0,"",(F34/E34-1))</f>
        <v>-1.0070826263315125E-2</v>
      </c>
      <c r="H34" s="6">
        <v>169.75604000000001</v>
      </c>
      <c r="I34" s="5">
        <f>IF(H34=0,"",(F34/H34-1))</f>
        <v>-0.51280726152660017</v>
      </c>
      <c r="J34" s="6">
        <v>553.04211999999995</v>
      </c>
      <c r="K34" s="6">
        <v>753.68281999999999</v>
      </c>
      <c r="L34" s="5">
        <f>IF(J34=0,"",(K34/J34-1))</f>
        <v>0.36279460956789333</v>
      </c>
    </row>
    <row r="35" spans="1:12" x14ac:dyDescent="0.25">
      <c r="A35" s="7" t="s">
        <v>211</v>
      </c>
      <c r="B35" s="6">
        <v>42853.47838</v>
      </c>
      <c r="C35" s="6">
        <v>34560.992030000001</v>
      </c>
      <c r="D35" s="5">
        <f>IF(B35=0,"",(C35/B35-1))</f>
        <v>-0.19350789395593515</v>
      </c>
      <c r="E35" s="6">
        <v>1103615.20521</v>
      </c>
      <c r="F35" s="6">
        <v>873443.90335000004</v>
      </c>
      <c r="G35" s="5">
        <f>IF(E35=0,"",(F35/E35-1))</f>
        <v>-0.2085611912316867</v>
      </c>
      <c r="H35" s="6">
        <v>1064527.0316099999</v>
      </c>
      <c r="I35" s="5">
        <f>IF(H35=0,"",(F35/H35-1))</f>
        <v>-0.17950049419694314</v>
      </c>
      <c r="J35" s="6">
        <v>4144486.2001700001</v>
      </c>
      <c r="K35" s="6">
        <v>3632749.4748300002</v>
      </c>
      <c r="L35" s="5">
        <f>IF(J35=0,"",(K35/J35-1))</f>
        <v>-0.1234741052627969</v>
      </c>
    </row>
    <row r="36" spans="1:12" x14ac:dyDescent="0.25">
      <c r="A36" s="7" t="s">
        <v>210</v>
      </c>
      <c r="B36" s="6">
        <v>0</v>
      </c>
      <c r="C36" s="6">
        <v>0</v>
      </c>
      <c r="D36" s="5" t="str">
        <f>IF(B36=0,"",(C36/B36-1))</f>
        <v/>
      </c>
      <c r="E36" s="6">
        <v>1573.2139</v>
      </c>
      <c r="F36" s="6">
        <v>1607.30594</v>
      </c>
      <c r="G36" s="5">
        <f>IF(E36=0,"",(F36/E36-1))</f>
        <v>2.16703145071373E-2</v>
      </c>
      <c r="H36" s="6">
        <v>1998.1201599999999</v>
      </c>
      <c r="I36" s="5">
        <f>IF(H36=0,"",(F36/H36-1))</f>
        <v>-0.1955909498455789</v>
      </c>
      <c r="J36" s="6">
        <v>7239.5365300000003</v>
      </c>
      <c r="K36" s="6">
        <v>6284.03334</v>
      </c>
      <c r="L36" s="5">
        <f>IF(J36=0,"",(K36/J36-1))</f>
        <v>-0.13198402771233764</v>
      </c>
    </row>
    <row r="37" spans="1:12" x14ac:dyDescent="0.25">
      <c r="A37" s="7" t="s">
        <v>209</v>
      </c>
      <c r="B37" s="6">
        <v>1342.2852</v>
      </c>
      <c r="C37" s="6">
        <v>235.65008</v>
      </c>
      <c r="D37" s="5">
        <f>IF(B37=0,"",(C37/B37-1))</f>
        <v>-0.8244411247326574</v>
      </c>
      <c r="E37" s="6">
        <v>77039.752600000007</v>
      </c>
      <c r="F37" s="6">
        <v>53651.266799999998</v>
      </c>
      <c r="G37" s="5">
        <f>IF(E37=0,"",(F37/E37-1))</f>
        <v>-0.30358983525603911</v>
      </c>
      <c r="H37" s="6">
        <v>72654.974950000003</v>
      </c>
      <c r="I37" s="5">
        <f>IF(H37=0,"",(F37/H37-1))</f>
        <v>-0.26156100340104793</v>
      </c>
      <c r="J37" s="6">
        <v>257210.84953000001</v>
      </c>
      <c r="K37" s="6">
        <v>221264.01514</v>
      </c>
      <c r="L37" s="5">
        <f>IF(J37=0,"",(K37/J37-1))</f>
        <v>-0.13975629121277533</v>
      </c>
    </row>
    <row r="38" spans="1:12" x14ac:dyDescent="0.25">
      <c r="A38" s="7" t="s">
        <v>208</v>
      </c>
      <c r="B38" s="6">
        <v>0</v>
      </c>
      <c r="C38" s="6">
        <v>0</v>
      </c>
      <c r="D38" s="5" t="str">
        <f>IF(B38=0,"",(C38/B38-1))</f>
        <v/>
      </c>
      <c r="E38" s="6">
        <v>223.26219</v>
      </c>
      <c r="F38" s="6">
        <v>22.875</v>
      </c>
      <c r="G38" s="5">
        <f>IF(E38=0,"",(F38/E38-1))</f>
        <v>-0.89754198863676826</v>
      </c>
      <c r="H38" s="6">
        <v>65.214510000000004</v>
      </c>
      <c r="I38" s="5">
        <f>IF(H38=0,"",(F38/H38-1))</f>
        <v>-0.64923450318035059</v>
      </c>
      <c r="J38" s="6">
        <v>2484.2635399999999</v>
      </c>
      <c r="K38" s="6">
        <v>461.60831999999999</v>
      </c>
      <c r="L38" s="5">
        <f>IF(J38=0,"",(K38/J38-1))</f>
        <v>-0.81418705682087178</v>
      </c>
    </row>
    <row r="39" spans="1:12" x14ac:dyDescent="0.25">
      <c r="A39" s="7" t="s">
        <v>207</v>
      </c>
      <c r="B39" s="6">
        <v>346.07245</v>
      </c>
      <c r="C39" s="6">
        <v>73.555980000000005</v>
      </c>
      <c r="D39" s="5">
        <f>IF(B39=0,"",(C39/B39-1))</f>
        <v>-0.78745496788317015</v>
      </c>
      <c r="E39" s="6">
        <v>76268.385620000001</v>
      </c>
      <c r="F39" s="6">
        <v>47533.739029999997</v>
      </c>
      <c r="G39" s="5">
        <f>IF(E39=0,"",(F39/E39-1))</f>
        <v>-0.37675697940123787</v>
      </c>
      <c r="H39" s="6">
        <v>71818.568750000006</v>
      </c>
      <c r="I39" s="5">
        <f>IF(H39=0,"",(F39/H39-1))</f>
        <v>-0.33814137684274037</v>
      </c>
      <c r="J39" s="6">
        <v>262239.42690999998</v>
      </c>
      <c r="K39" s="6">
        <v>234099.66816</v>
      </c>
      <c r="L39" s="5">
        <f>IF(J39=0,"",(K39/J39-1))</f>
        <v>-0.1073055988627426</v>
      </c>
    </row>
    <row r="40" spans="1:12" x14ac:dyDescent="0.25">
      <c r="A40" s="7" t="s">
        <v>206</v>
      </c>
      <c r="B40" s="6">
        <v>0</v>
      </c>
      <c r="C40" s="6">
        <v>0</v>
      </c>
      <c r="D40" s="5" t="str">
        <f>IF(B40=0,"",(C40/B40-1))</f>
        <v/>
      </c>
      <c r="E40" s="6">
        <v>0</v>
      </c>
      <c r="F40" s="6">
        <v>0</v>
      </c>
      <c r="G40" s="5" t="str">
        <f>IF(E40=0,"",(F40/E40-1))</f>
        <v/>
      </c>
      <c r="H40" s="6">
        <v>0</v>
      </c>
      <c r="I40" s="5" t="str">
        <f>IF(H40=0,"",(F40/H40-1))</f>
        <v/>
      </c>
      <c r="J40" s="6">
        <v>1.37405</v>
      </c>
      <c r="K40" s="6">
        <v>0</v>
      </c>
      <c r="L40" s="5">
        <f>IF(J40=0,"",(K40/J40-1))</f>
        <v>-1</v>
      </c>
    </row>
    <row r="41" spans="1:12" x14ac:dyDescent="0.25">
      <c r="A41" s="7" t="s">
        <v>205</v>
      </c>
      <c r="B41" s="6">
        <v>0</v>
      </c>
      <c r="C41" s="6">
        <v>0</v>
      </c>
      <c r="D41" s="5" t="str">
        <f>IF(B41=0,"",(C41/B41-1))</f>
        <v/>
      </c>
      <c r="E41" s="6">
        <v>129.10899000000001</v>
      </c>
      <c r="F41" s="6">
        <v>174.34609</v>
      </c>
      <c r="G41" s="5">
        <f>IF(E41=0,"",(F41/E41-1))</f>
        <v>0.35037916414650905</v>
      </c>
      <c r="H41" s="6">
        <v>274.91415999999998</v>
      </c>
      <c r="I41" s="5">
        <f>IF(H41=0,"",(F41/H41-1))</f>
        <v>-0.36581626061022099</v>
      </c>
      <c r="J41" s="6">
        <v>1022.21837</v>
      </c>
      <c r="K41" s="6">
        <v>4167.7365</v>
      </c>
      <c r="L41" s="5">
        <f>IF(J41=0,"",(K41/J41-1))</f>
        <v>3.0771488972556806</v>
      </c>
    </row>
    <row r="42" spans="1:12" x14ac:dyDescent="0.25">
      <c r="A42" s="7" t="s">
        <v>204</v>
      </c>
      <c r="B42" s="6">
        <v>0</v>
      </c>
      <c r="C42" s="6">
        <v>0</v>
      </c>
      <c r="D42" s="5" t="str">
        <f>IF(B42=0,"",(C42/B42-1))</f>
        <v/>
      </c>
      <c r="E42" s="6">
        <v>579.47053000000005</v>
      </c>
      <c r="F42" s="6">
        <v>139.92581000000001</v>
      </c>
      <c r="G42" s="5">
        <f>IF(E42=0,"",(F42/E42-1))</f>
        <v>-0.75852816880955098</v>
      </c>
      <c r="H42" s="6">
        <v>199.04704000000001</v>
      </c>
      <c r="I42" s="5">
        <f>IF(H42=0,"",(F42/H42-1))</f>
        <v>-0.2970213975550704</v>
      </c>
      <c r="J42" s="6">
        <v>1043.7166299999999</v>
      </c>
      <c r="K42" s="6">
        <v>674.49381000000005</v>
      </c>
      <c r="L42" s="5">
        <f>IF(J42=0,"",(K42/J42-1))</f>
        <v>-0.35375772445055309</v>
      </c>
    </row>
    <row r="43" spans="1:12" x14ac:dyDescent="0.25">
      <c r="A43" s="7" t="s">
        <v>203</v>
      </c>
      <c r="B43" s="6">
        <v>7258.2423099999996</v>
      </c>
      <c r="C43" s="6">
        <v>291.52947999999998</v>
      </c>
      <c r="D43" s="5">
        <f>IF(B43=0,"",(C43/B43-1))</f>
        <v>-0.95983469997986326</v>
      </c>
      <c r="E43" s="6">
        <v>442519.82903999998</v>
      </c>
      <c r="F43" s="6">
        <v>318166.08189999999</v>
      </c>
      <c r="G43" s="5">
        <f>IF(E43=0,"",(F43/E43-1))</f>
        <v>-0.2810128246903022</v>
      </c>
      <c r="H43" s="6">
        <v>395827.66405000002</v>
      </c>
      <c r="I43" s="5">
        <f>IF(H43=0,"",(F43/H43-1))</f>
        <v>-0.19620049128296901</v>
      </c>
      <c r="J43" s="6">
        <v>1501044.6403699999</v>
      </c>
      <c r="K43" s="6">
        <v>1313121.7834699999</v>
      </c>
      <c r="L43" s="5">
        <f>IF(J43=0,"",(K43/J43-1))</f>
        <v>-0.12519471563062778</v>
      </c>
    </row>
    <row r="44" spans="1:12" x14ac:dyDescent="0.25">
      <c r="A44" s="7" t="s">
        <v>202</v>
      </c>
      <c r="B44" s="6">
        <v>0</v>
      </c>
      <c r="C44" s="6">
        <v>7.8779300000000001</v>
      </c>
      <c r="D44" s="5" t="str">
        <f>IF(B44=0,"",(C44/B44-1))</f>
        <v/>
      </c>
      <c r="E44" s="6">
        <v>23056.363440000001</v>
      </c>
      <c r="F44" s="6">
        <v>4598.6653500000002</v>
      </c>
      <c r="G44" s="5">
        <f>IF(E44=0,"",(F44/E44-1))</f>
        <v>-0.80054680513832155</v>
      </c>
      <c r="H44" s="6">
        <v>45807.888610000002</v>
      </c>
      <c r="I44" s="5">
        <f>IF(H44=0,"",(F44/H44-1))</f>
        <v>-0.89960975086295292</v>
      </c>
      <c r="J44" s="6">
        <v>126535.11302</v>
      </c>
      <c r="K44" s="6">
        <v>73168.4041</v>
      </c>
      <c r="L44" s="5">
        <f>IF(J44=0,"",(K44/J44-1))</f>
        <v>-0.42175414907611386</v>
      </c>
    </row>
    <row r="45" spans="1:12" x14ac:dyDescent="0.25">
      <c r="A45" s="7" t="s">
        <v>201</v>
      </c>
      <c r="B45" s="6">
        <v>0</v>
      </c>
      <c r="C45" s="6">
        <v>0</v>
      </c>
      <c r="D45" s="5" t="str">
        <f>IF(B45=0,"",(C45/B45-1))</f>
        <v/>
      </c>
      <c r="E45" s="6">
        <v>28233.668170000001</v>
      </c>
      <c r="F45" s="6">
        <v>27516.53846</v>
      </c>
      <c r="G45" s="5">
        <f>IF(E45=0,"",(F45/E45-1))</f>
        <v>-2.5399806560098215E-2</v>
      </c>
      <c r="H45" s="6">
        <v>29972.168659999999</v>
      </c>
      <c r="I45" s="5">
        <f>IF(H45=0,"",(F45/H45-1))</f>
        <v>-8.1930347712116491E-2</v>
      </c>
      <c r="J45" s="6">
        <v>112470.50513999999</v>
      </c>
      <c r="K45" s="6">
        <v>120078.35716</v>
      </c>
      <c r="L45" s="5">
        <f>IF(J45=0,"",(K45/J45-1))</f>
        <v>6.7643085718606555E-2</v>
      </c>
    </row>
    <row r="46" spans="1:12" x14ac:dyDescent="0.25">
      <c r="A46" s="7" t="s">
        <v>200</v>
      </c>
      <c r="B46" s="6">
        <v>0</v>
      </c>
      <c r="C46" s="6">
        <v>0</v>
      </c>
      <c r="D46" s="5" t="str">
        <f>IF(B46=0,"",(C46/B46-1))</f>
        <v/>
      </c>
      <c r="E46" s="6">
        <v>172.13811999999999</v>
      </c>
      <c r="F46" s="6">
        <v>167.99648999999999</v>
      </c>
      <c r="G46" s="5">
        <f>IF(E46=0,"",(F46/E46-1))</f>
        <v>-2.4059923507936509E-2</v>
      </c>
      <c r="H46" s="6">
        <v>781.94169999999997</v>
      </c>
      <c r="I46" s="5">
        <f>IF(H46=0,"",(F46/H46-1))</f>
        <v>-0.78515471166200757</v>
      </c>
      <c r="J46" s="6">
        <v>887.29648999999995</v>
      </c>
      <c r="K46" s="6">
        <v>1909.4508599999999</v>
      </c>
      <c r="L46" s="5">
        <f>IF(J46=0,"",(K46/J46-1))</f>
        <v>1.151987392624533</v>
      </c>
    </row>
    <row r="47" spans="1:12" x14ac:dyDescent="0.25">
      <c r="A47" s="7" t="s">
        <v>199</v>
      </c>
      <c r="B47" s="6">
        <v>0</v>
      </c>
      <c r="C47" s="6">
        <v>0</v>
      </c>
      <c r="D47" s="5" t="str">
        <f>IF(B47=0,"",(C47/B47-1))</f>
        <v/>
      </c>
      <c r="E47" s="6">
        <v>12.5806</v>
      </c>
      <c r="F47" s="6">
        <v>0</v>
      </c>
      <c r="G47" s="5">
        <f>IF(E47=0,"",(F47/E47-1))</f>
        <v>-1</v>
      </c>
      <c r="H47" s="6">
        <v>1E-3</v>
      </c>
      <c r="I47" s="5">
        <f>IF(H47=0,"",(F47/H47-1))</f>
        <v>-1</v>
      </c>
      <c r="J47" s="6">
        <v>269.61216999999999</v>
      </c>
      <c r="K47" s="6">
        <v>1E-3</v>
      </c>
      <c r="L47" s="5">
        <f>IF(J47=0,"",(K47/J47-1))</f>
        <v>-0.9999962909686162</v>
      </c>
    </row>
    <row r="48" spans="1:12" x14ac:dyDescent="0.25">
      <c r="A48" s="7" t="s">
        <v>198</v>
      </c>
      <c r="B48" s="6">
        <v>0</v>
      </c>
      <c r="C48" s="6">
        <v>0</v>
      </c>
      <c r="D48" s="5" t="str">
        <f>IF(B48=0,"",(C48/B48-1))</f>
        <v/>
      </c>
      <c r="E48" s="6">
        <v>838.06034</v>
      </c>
      <c r="F48" s="6">
        <v>666.26383999999996</v>
      </c>
      <c r="G48" s="5">
        <f>IF(E48=0,"",(F48/E48-1))</f>
        <v>-0.20499299608904065</v>
      </c>
      <c r="H48" s="6">
        <v>522.64504999999997</v>
      </c>
      <c r="I48" s="5">
        <f>IF(H48=0,"",(F48/H48-1))</f>
        <v>0.27479221318560265</v>
      </c>
      <c r="J48" s="6">
        <v>2469.2592</v>
      </c>
      <c r="K48" s="6">
        <v>2416.6063399999998</v>
      </c>
      <c r="L48" s="5">
        <f>IF(J48=0,"",(K48/J48-1))</f>
        <v>-2.1323342644628096E-2</v>
      </c>
    </row>
    <row r="49" spans="1:12" x14ac:dyDescent="0.25">
      <c r="A49" s="7" t="s">
        <v>197</v>
      </c>
      <c r="B49" s="6">
        <v>0</v>
      </c>
      <c r="C49" s="6">
        <v>0</v>
      </c>
      <c r="D49" s="5" t="str">
        <f>IF(B49=0,"",(C49/B49-1))</f>
        <v/>
      </c>
      <c r="E49" s="6">
        <v>147.87192999999999</v>
      </c>
      <c r="F49" s="6">
        <v>134.56011000000001</v>
      </c>
      <c r="G49" s="5">
        <f>IF(E49=0,"",(F49/E49-1))</f>
        <v>-9.0022629717485869E-2</v>
      </c>
      <c r="H49" s="6">
        <v>89061.488020000004</v>
      </c>
      <c r="I49" s="5">
        <f>IF(H49=0,"",(F49/H49-1))</f>
        <v>-0.99848913247474846</v>
      </c>
      <c r="J49" s="6">
        <v>1361.84221</v>
      </c>
      <c r="K49" s="6">
        <v>89886.791750000004</v>
      </c>
      <c r="L49" s="5">
        <f>IF(J49=0,"",(K49/J49-1))</f>
        <v>65.003822682218086</v>
      </c>
    </row>
    <row r="50" spans="1:12" x14ac:dyDescent="0.25">
      <c r="A50" s="7" t="s">
        <v>196</v>
      </c>
      <c r="B50" s="6">
        <v>0</v>
      </c>
      <c r="C50" s="6">
        <v>0</v>
      </c>
      <c r="D50" s="5" t="str">
        <f>IF(B50=0,"",(C50/B50-1))</f>
        <v/>
      </c>
      <c r="E50" s="6">
        <v>39352.196519999998</v>
      </c>
      <c r="F50" s="6">
        <v>100.86729</v>
      </c>
      <c r="G50" s="5">
        <f>IF(E50=0,"",(F50/E50-1))</f>
        <v>-0.99743680661005196</v>
      </c>
      <c r="H50" s="6">
        <v>22442.411609999999</v>
      </c>
      <c r="I50" s="5">
        <f>IF(H50=0,"",(F50/H50-1))</f>
        <v>-0.9955055057472052</v>
      </c>
      <c r="J50" s="6">
        <v>82779.495429999995</v>
      </c>
      <c r="K50" s="6">
        <v>22671.861250000002</v>
      </c>
      <c r="L50" s="5">
        <f>IF(J50=0,"",(K50/J50-1))</f>
        <v>-0.7261174263961081</v>
      </c>
    </row>
    <row r="51" spans="1:12" x14ac:dyDescent="0.25">
      <c r="A51" s="7" t="s">
        <v>195</v>
      </c>
      <c r="B51" s="6">
        <v>1122.5938000000001</v>
      </c>
      <c r="C51" s="6">
        <v>2538.4271899999999</v>
      </c>
      <c r="D51" s="5">
        <f>IF(B51=0,"",(C51/B51-1))</f>
        <v>1.2612161139674916</v>
      </c>
      <c r="E51" s="6">
        <v>193978.62443</v>
      </c>
      <c r="F51" s="6">
        <v>198331.59628999999</v>
      </c>
      <c r="G51" s="5">
        <f>IF(E51=0,"",(F51/E51-1))</f>
        <v>2.2440471844725529E-2</v>
      </c>
      <c r="H51" s="6">
        <v>190296.66701</v>
      </c>
      <c r="I51" s="5">
        <f>IF(H51=0,"",(F51/H51-1))</f>
        <v>4.2223173985373785E-2</v>
      </c>
      <c r="J51" s="6">
        <v>636576.69287000003</v>
      </c>
      <c r="K51" s="6">
        <v>673929.99071000004</v>
      </c>
      <c r="L51" s="5">
        <f>IF(J51=0,"",(K51/J51-1))</f>
        <v>5.8678393755814406E-2</v>
      </c>
    </row>
    <row r="52" spans="1:12" x14ac:dyDescent="0.25">
      <c r="A52" s="7" t="s">
        <v>194</v>
      </c>
      <c r="B52" s="6">
        <v>0</v>
      </c>
      <c r="C52" s="6">
        <v>0</v>
      </c>
      <c r="D52" s="5" t="str">
        <f>IF(B52=0,"",(C52/B52-1))</f>
        <v/>
      </c>
      <c r="E52" s="6">
        <v>40981.351779999997</v>
      </c>
      <c r="F52" s="6">
        <v>35526.989280000002</v>
      </c>
      <c r="G52" s="5">
        <f>IF(E52=0,"",(F52/E52-1))</f>
        <v>-0.13309376736230238</v>
      </c>
      <c r="H52" s="6">
        <v>47092.377220000002</v>
      </c>
      <c r="I52" s="5">
        <f>IF(H52=0,"",(F52/H52-1))</f>
        <v>-0.24558938458278157</v>
      </c>
      <c r="J52" s="6">
        <v>133661.11103999999</v>
      </c>
      <c r="K52" s="6">
        <v>139962.31278000001</v>
      </c>
      <c r="L52" s="5">
        <f>IF(J52=0,"",(K52/J52-1))</f>
        <v>4.7143119572859771E-2</v>
      </c>
    </row>
    <row r="53" spans="1:12" x14ac:dyDescent="0.25">
      <c r="A53" s="7" t="s">
        <v>193</v>
      </c>
      <c r="B53" s="6">
        <v>0</v>
      </c>
      <c r="C53" s="6">
        <v>0</v>
      </c>
      <c r="D53" s="5" t="str">
        <f>IF(B53=0,"",(C53/B53-1))</f>
        <v/>
      </c>
      <c r="E53" s="6">
        <v>11.847770000000001</v>
      </c>
      <c r="F53" s="6">
        <v>3.8692000000000002</v>
      </c>
      <c r="G53" s="5">
        <f>IF(E53=0,"",(F53/E53-1))</f>
        <v>-0.67342377510704554</v>
      </c>
      <c r="H53" s="6">
        <v>45.577199999999998</v>
      </c>
      <c r="I53" s="5">
        <f>IF(H53=0,"",(F53/H53-1))</f>
        <v>-0.91510667614509011</v>
      </c>
      <c r="J53" s="6">
        <v>301.19675000000001</v>
      </c>
      <c r="K53" s="6">
        <v>218.76465999999999</v>
      </c>
      <c r="L53" s="5">
        <f>IF(J53=0,"",(K53/J53-1))</f>
        <v>-0.27368187073731709</v>
      </c>
    </row>
    <row r="54" spans="1:12" x14ac:dyDescent="0.25">
      <c r="A54" s="7" t="s">
        <v>192</v>
      </c>
      <c r="B54" s="6">
        <v>0</v>
      </c>
      <c r="C54" s="6">
        <v>0</v>
      </c>
      <c r="D54" s="5" t="str">
        <f>IF(B54=0,"",(C54/B54-1))</f>
        <v/>
      </c>
      <c r="E54" s="6">
        <v>4985.7827399999996</v>
      </c>
      <c r="F54" s="6">
        <v>44421.534769999998</v>
      </c>
      <c r="G54" s="5">
        <f>IF(E54=0,"",(F54/E54-1))</f>
        <v>7.909641090778857</v>
      </c>
      <c r="H54" s="6">
        <v>7278.6168699999998</v>
      </c>
      <c r="I54" s="5">
        <f>IF(H54=0,"",(F54/H54-1))</f>
        <v>5.1030186865708735</v>
      </c>
      <c r="J54" s="6">
        <v>23260.486339999999</v>
      </c>
      <c r="K54" s="6">
        <v>61539.197260000001</v>
      </c>
      <c r="L54" s="5">
        <f>IF(J54=0,"",(K54/J54-1))</f>
        <v>1.6456539369159211</v>
      </c>
    </row>
    <row r="55" spans="1:12" x14ac:dyDescent="0.25">
      <c r="A55" s="7" t="s">
        <v>191</v>
      </c>
      <c r="B55" s="6">
        <v>2833.5291999999999</v>
      </c>
      <c r="C55" s="6">
        <v>428.59332999999998</v>
      </c>
      <c r="D55" s="5">
        <f>IF(B55=0,"",(C55/B55-1))</f>
        <v>-0.84874222224355411</v>
      </c>
      <c r="E55" s="6">
        <v>141688.49543000001</v>
      </c>
      <c r="F55" s="6">
        <v>138887.94980999999</v>
      </c>
      <c r="G55" s="5">
        <f>IF(E55=0,"",(F55/E55-1))</f>
        <v>-1.9765511741096864E-2</v>
      </c>
      <c r="H55" s="6">
        <v>150291.79049000001</v>
      </c>
      <c r="I55" s="5">
        <f>IF(H55=0,"",(F55/H55-1))</f>
        <v>-7.5878001338727796E-2</v>
      </c>
      <c r="J55" s="6">
        <v>543880.32059000002</v>
      </c>
      <c r="K55" s="6">
        <v>530236.87789</v>
      </c>
      <c r="L55" s="5">
        <f>IF(J55=0,"",(K55/J55-1))</f>
        <v>-2.5085376660070491E-2</v>
      </c>
    </row>
    <row r="56" spans="1:12" x14ac:dyDescent="0.25">
      <c r="A56" s="7" t="s">
        <v>190</v>
      </c>
      <c r="B56" s="6">
        <v>1075.4516699999999</v>
      </c>
      <c r="C56" s="6">
        <v>0</v>
      </c>
      <c r="D56" s="5">
        <f>IF(B56=0,"",(C56/B56-1))</f>
        <v>-1</v>
      </c>
      <c r="E56" s="6">
        <v>282325.34211000003</v>
      </c>
      <c r="F56" s="6">
        <v>232104.95882999999</v>
      </c>
      <c r="G56" s="5">
        <f>IF(E56=0,"",(F56/E56-1))</f>
        <v>-0.17788124475355493</v>
      </c>
      <c r="H56" s="6">
        <v>215631.45443000001</v>
      </c>
      <c r="I56" s="5">
        <f>IF(H56=0,"",(F56/H56-1))</f>
        <v>7.6396574161900599E-2</v>
      </c>
      <c r="J56" s="6">
        <v>1000418.66896</v>
      </c>
      <c r="K56" s="6">
        <v>879653.52098999999</v>
      </c>
      <c r="L56" s="5">
        <f>IF(J56=0,"",(K56/J56-1))</f>
        <v>-0.12071460851039817</v>
      </c>
    </row>
    <row r="57" spans="1:12" x14ac:dyDescent="0.25">
      <c r="A57" s="7" t="s">
        <v>189</v>
      </c>
      <c r="B57" s="6">
        <v>0</v>
      </c>
      <c r="C57" s="6">
        <v>0</v>
      </c>
      <c r="D57" s="5" t="str">
        <f>IF(B57=0,"",(C57/B57-1))</f>
        <v/>
      </c>
      <c r="E57" s="6">
        <v>32695.692800000001</v>
      </c>
      <c r="F57" s="6">
        <v>17616.43778</v>
      </c>
      <c r="G57" s="5">
        <f>IF(E57=0,"",(F57/E57-1))</f>
        <v>-0.461200045897177</v>
      </c>
      <c r="H57" s="6">
        <v>27815.226299999998</v>
      </c>
      <c r="I57" s="5">
        <f>IF(H57=0,"",(F57/H57-1))</f>
        <v>-0.36666207242038507</v>
      </c>
      <c r="J57" s="6">
        <v>128313.85638</v>
      </c>
      <c r="K57" s="6">
        <v>94215.251959999994</v>
      </c>
      <c r="L57" s="5">
        <f>IF(J57=0,"",(K57/J57-1))</f>
        <v>-0.2657437425855036</v>
      </c>
    </row>
    <row r="58" spans="1:12" x14ac:dyDescent="0.25">
      <c r="A58" s="7" t="s">
        <v>188</v>
      </c>
      <c r="B58" s="6">
        <v>3259.42911</v>
      </c>
      <c r="C58" s="6">
        <v>65.850139999999996</v>
      </c>
      <c r="D58" s="5">
        <f>IF(B58=0,"",(C58/B58-1))</f>
        <v>-0.97979703261593565</v>
      </c>
      <c r="E58" s="6">
        <v>108664.96029</v>
      </c>
      <c r="F58" s="6">
        <v>73253.664690000005</v>
      </c>
      <c r="G58" s="5">
        <f>IF(E58=0,"",(F58/E58-1))</f>
        <v>-0.32587593558674277</v>
      </c>
      <c r="H58" s="6">
        <v>118739.11900000001</v>
      </c>
      <c r="I58" s="5">
        <f>IF(H58=0,"",(F58/H58-1))</f>
        <v>-0.38307050526457076</v>
      </c>
      <c r="J58" s="6">
        <v>444083.10058999999</v>
      </c>
      <c r="K58" s="6">
        <v>386907.96239</v>
      </c>
      <c r="L58" s="5">
        <f>IF(J58=0,"",(K58/J58-1))</f>
        <v>-0.12874873672075837</v>
      </c>
    </row>
    <row r="59" spans="1:12" x14ac:dyDescent="0.25">
      <c r="A59" s="7" t="s">
        <v>187</v>
      </c>
      <c r="B59" s="6">
        <v>0</v>
      </c>
      <c r="C59" s="6">
        <v>0</v>
      </c>
      <c r="D59" s="5" t="str">
        <f>IF(B59=0,"",(C59/B59-1))</f>
        <v/>
      </c>
      <c r="E59" s="6">
        <v>1117.0072500000001</v>
      </c>
      <c r="F59" s="6">
        <v>731.24528999999995</v>
      </c>
      <c r="G59" s="5">
        <f>IF(E59=0,"",(F59/E59-1))</f>
        <v>-0.3453531389344161</v>
      </c>
      <c r="H59" s="6">
        <v>964.86005</v>
      </c>
      <c r="I59" s="5">
        <f>IF(H59=0,"",(F59/H59-1))</f>
        <v>-0.24212294829700953</v>
      </c>
      <c r="J59" s="6">
        <v>3018.2718100000002</v>
      </c>
      <c r="K59" s="6">
        <v>3921.0593199999998</v>
      </c>
      <c r="L59" s="5">
        <f>IF(J59=0,"",(K59/J59-1))</f>
        <v>0.29910742531833123</v>
      </c>
    </row>
    <row r="60" spans="1:12" x14ac:dyDescent="0.25">
      <c r="A60" s="7" t="s">
        <v>186</v>
      </c>
      <c r="B60" s="6">
        <v>0</v>
      </c>
      <c r="C60" s="6">
        <v>0</v>
      </c>
      <c r="D60" s="5" t="str">
        <f>IF(B60=0,"",(C60/B60-1))</f>
        <v/>
      </c>
      <c r="E60" s="6">
        <v>0</v>
      </c>
      <c r="F60" s="6">
        <v>0</v>
      </c>
      <c r="G60" s="5" t="str">
        <f>IF(E60=0,"",(F60/E60-1))</f>
        <v/>
      </c>
      <c r="H60" s="6">
        <v>0</v>
      </c>
      <c r="I60" s="5" t="str">
        <f>IF(H60=0,"",(F60/H60-1))</f>
        <v/>
      </c>
      <c r="J60" s="6">
        <v>15.677210000000001</v>
      </c>
      <c r="K60" s="6">
        <v>76.768709999999999</v>
      </c>
      <c r="L60" s="5">
        <f>IF(J60=0,"",(K60/J60-1))</f>
        <v>3.8968349597919527</v>
      </c>
    </row>
    <row r="61" spans="1:12" x14ac:dyDescent="0.25">
      <c r="A61" s="7" t="s">
        <v>185</v>
      </c>
      <c r="B61" s="6">
        <v>0</v>
      </c>
      <c r="C61" s="6">
        <v>0</v>
      </c>
      <c r="D61" s="5" t="str">
        <f>IF(B61=0,"",(C61/B61-1))</f>
        <v/>
      </c>
      <c r="E61" s="6">
        <v>393.86468000000002</v>
      </c>
      <c r="F61" s="6">
        <v>423.75407000000001</v>
      </c>
      <c r="G61" s="5">
        <f>IF(E61=0,"",(F61/E61-1))</f>
        <v>7.5887459621918785E-2</v>
      </c>
      <c r="H61" s="6">
        <v>15.00408</v>
      </c>
      <c r="I61" s="5">
        <f>IF(H61=0,"",(F61/H61-1))</f>
        <v>27.242589349030396</v>
      </c>
      <c r="J61" s="6">
        <v>617.47856000000002</v>
      </c>
      <c r="K61" s="6">
        <v>499.60676999999998</v>
      </c>
      <c r="L61" s="5">
        <f>IF(J61=0,"",(K61/J61-1))</f>
        <v>-0.19089211777652659</v>
      </c>
    </row>
    <row r="62" spans="1:12" x14ac:dyDescent="0.25">
      <c r="A62" s="7" t="s">
        <v>184</v>
      </c>
      <c r="B62" s="6">
        <v>0</v>
      </c>
      <c r="C62" s="6">
        <v>0</v>
      </c>
      <c r="D62" s="5" t="str">
        <f>IF(B62=0,"",(C62/B62-1))</f>
        <v/>
      </c>
      <c r="E62" s="6">
        <v>17608.40942</v>
      </c>
      <c r="F62" s="6">
        <v>9839.1572699999997</v>
      </c>
      <c r="G62" s="5">
        <f>IF(E62=0,"",(F62/E62-1))</f>
        <v>-0.44122396093173077</v>
      </c>
      <c r="H62" s="6">
        <v>11947.6579</v>
      </c>
      <c r="I62" s="5">
        <f>IF(H62=0,"",(F62/H62-1))</f>
        <v>-0.1764781556057109</v>
      </c>
      <c r="J62" s="6">
        <v>68685.676319999999</v>
      </c>
      <c r="K62" s="6">
        <v>40301.507210000003</v>
      </c>
      <c r="L62" s="5">
        <f>IF(J62=0,"",(K62/J62-1))</f>
        <v>-0.41324728285066115</v>
      </c>
    </row>
    <row r="63" spans="1:12" x14ac:dyDescent="0.25">
      <c r="A63" s="7" t="s">
        <v>183</v>
      </c>
      <c r="B63" s="6">
        <v>0</v>
      </c>
      <c r="C63" s="6">
        <v>0</v>
      </c>
      <c r="D63" s="5" t="str">
        <f>IF(B63=0,"",(C63/B63-1))</f>
        <v/>
      </c>
      <c r="E63" s="6">
        <v>51605.85</v>
      </c>
      <c r="F63" s="6">
        <v>57845.440799999997</v>
      </c>
      <c r="G63" s="5">
        <f>IF(E63=0,"",(F63/E63-1))</f>
        <v>0.12090859466513959</v>
      </c>
      <c r="H63" s="6">
        <v>67275.611260000005</v>
      </c>
      <c r="I63" s="5">
        <f>IF(H63=0,"",(F63/H63-1))</f>
        <v>-0.14017220034694644</v>
      </c>
      <c r="J63" s="6">
        <v>211517.29910999999</v>
      </c>
      <c r="K63" s="6">
        <v>242978.52940999999</v>
      </c>
      <c r="L63" s="5">
        <f>IF(J63=0,"",(K63/J63-1))</f>
        <v>0.14874069606778839</v>
      </c>
    </row>
    <row r="64" spans="1:12" x14ac:dyDescent="0.25">
      <c r="A64" s="7" t="s">
        <v>182</v>
      </c>
      <c r="B64" s="6">
        <v>26.62745</v>
      </c>
      <c r="C64" s="6">
        <v>0</v>
      </c>
      <c r="D64" s="5">
        <f>IF(B64=0,"",(C64/B64-1))</f>
        <v>-1</v>
      </c>
      <c r="E64" s="6">
        <v>7010.7464200000004</v>
      </c>
      <c r="F64" s="6">
        <v>4875.5387600000004</v>
      </c>
      <c r="G64" s="5">
        <f>IF(E64=0,"",(F64/E64-1))</f>
        <v>-0.30456210110648962</v>
      </c>
      <c r="H64" s="6">
        <v>5807.5279200000004</v>
      </c>
      <c r="I64" s="5">
        <f>IF(H64=0,"",(F64/H64-1))</f>
        <v>-0.16047949710072162</v>
      </c>
      <c r="J64" s="6">
        <v>21347.461759999998</v>
      </c>
      <c r="K64" s="6">
        <v>21354.54696</v>
      </c>
      <c r="L64" s="5">
        <f>IF(J64=0,"",(K64/J64-1))</f>
        <v>3.318989432870012E-4</v>
      </c>
    </row>
    <row r="65" spans="1:12" x14ac:dyDescent="0.25">
      <c r="A65" s="7" t="s">
        <v>181</v>
      </c>
      <c r="B65" s="6">
        <v>0</v>
      </c>
      <c r="C65" s="6">
        <v>0</v>
      </c>
      <c r="D65" s="5" t="str">
        <f>IF(B65=0,"",(C65/B65-1))</f>
        <v/>
      </c>
      <c r="E65" s="6">
        <v>2234.4456599999999</v>
      </c>
      <c r="F65" s="6">
        <v>4399.6702400000004</v>
      </c>
      <c r="G65" s="5">
        <f>IF(E65=0,"",(F65/E65-1))</f>
        <v>0.96902091590806494</v>
      </c>
      <c r="H65" s="6">
        <v>4688.6738999999998</v>
      </c>
      <c r="I65" s="5">
        <f>IF(H65=0,"",(F65/H65-1))</f>
        <v>-6.1638677835965439E-2</v>
      </c>
      <c r="J65" s="6">
        <v>8464.9150300000001</v>
      </c>
      <c r="K65" s="6">
        <v>13616.95139</v>
      </c>
      <c r="L65" s="5">
        <f>IF(J65=0,"",(K65/J65-1))</f>
        <v>0.60863414951490658</v>
      </c>
    </row>
    <row r="66" spans="1:12" x14ac:dyDescent="0.25">
      <c r="A66" s="7" t="s">
        <v>180</v>
      </c>
      <c r="B66" s="6">
        <v>49.145000000000003</v>
      </c>
      <c r="C66" s="6">
        <v>0</v>
      </c>
      <c r="D66" s="5">
        <f>IF(B66=0,"",(C66/B66-1))</f>
        <v>-1</v>
      </c>
      <c r="E66" s="6">
        <v>1568.31324</v>
      </c>
      <c r="F66" s="6">
        <v>1250.1352099999999</v>
      </c>
      <c r="G66" s="5">
        <f>IF(E66=0,"",(F66/E66-1))</f>
        <v>-0.20287913274264013</v>
      </c>
      <c r="H66" s="6">
        <v>1259.3161600000001</v>
      </c>
      <c r="I66" s="5">
        <f>IF(H66=0,"",(F66/H66-1))</f>
        <v>-7.290424987479005E-3</v>
      </c>
      <c r="J66" s="6">
        <v>4545.8588799999998</v>
      </c>
      <c r="K66" s="6">
        <v>3856.7522399999998</v>
      </c>
      <c r="L66" s="5">
        <f>IF(J66=0,"",(K66/J66-1))</f>
        <v>-0.15158997632588189</v>
      </c>
    </row>
    <row r="67" spans="1:12" x14ac:dyDescent="0.25">
      <c r="A67" s="7" t="s">
        <v>179</v>
      </c>
      <c r="B67" s="6">
        <v>38.63279</v>
      </c>
      <c r="C67" s="6">
        <v>0</v>
      </c>
      <c r="D67" s="5">
        <f>IF(B67=0,"",(C67/B67-1))</f>
        <v>-1</v>
      </c>
      <c r="E67" s="6">
        <v>43475.560319999997</v>
      </c>
      <c r="F67" s="6">
        <v>33949.779869999998</v>
      </c>
      <c r="G67" s="5">
        <f>IF(E67=0,"",(F67/E67-1))</f>
        <v>-0.21910655963686032</v>
      </c>
      <c r="H67" s="6">
        <v>31361.310099999999</v>
      </c>
      <c r="I67" s="5">
        <f>IF(H67=0,"",(F67/H67-1))</f>
        <v>8.2537042035115693E-2</v>
      </c>
      <c r="J67" s="6">
        <v>112778.05405999999</v>
      </c>
      <c r="K67" s="6">
        <v>103181.81426</v>
      </c>
      <c r="L67" s="5">
        <f>IF(J67=0,"",(K67/J67-1))</f>
        <v>-8.5089602582561152E-2</v>
      </c>
    </row>
    <row r="68" spans="1:12" x14ac:dyDescent="0.25">
      <c r="A68" s="7" t="s">
        <v>178</v>
      </c>
      <c r="B68" s="6">
        <v>4720.1000000000004</v>
      </c>
      <c r="C68" s="6">
        <v>0</v>
      </c>
      <c r="D68" s="5">
        <f>IF(B68=0,"",(C68/B68-1))</f>
        <v>-1</v>
      </c>
      <c r="E68" s="6">
        <v>5176.4961700000003</v>
      </c>
      <c r="F68" s="6">
        <v>1305.09474</v>
      </c>
      <c r="G68" s="5">
        <f>IF(E68=0,"",(F68/E68-1))</f>
        <v>-0.74788067118380575</v>
      </c>
      <c r="H68" s="6">
        <v>664.60173999999995</v>
      </c>
      <c r="I68" s="5">
        <f>IF(H68=0,"",(F68/H68-1))</f>
        <v>0.96372453072422015</v>
      </c>
      <c r="J68" s="6">
        <v>14673.00309</v>
      </c>
      <c r="K68" s="6">
        <v>6480.0426500000003</v>
      </c>
      <c r="L68" s="5">
        <f>IF(J68=0,"",(K68/J68-1))</f>
        <v>-0.55836970726079227</v>
      </c>
    </row>
    <row r="69" spans="1:12" x14ac:dyDescent="0.25">
      <c r="A69" s="7" t="s">
        <v>177</v>
      </c>
      <c r="B69" s="6">
        <v>0</v>
      </c>
      <c r="C69" s="6">
        <v>0</v>
      </c>
      <c r="D69" s="5" t="str">
        <f>IF(B69=0,"",(C69/B69-1))</f>
        <v/>
      </c>
      <c r="E69" s="6">
        <v>0</v>
      </c>
      <c r="F69" s="6">
        <v>2.0055399999999999</v>
      </c>
      <c r="G69" s="5" t="str">
        <f>IF(E69=0,"",(F69/E69-1))</f>
        <v/>
      </c>
      <c r="H69" s="6">
        <v>0</v>
      </c>
      <c r="I69" s="5" t="str">
        <f>IF(H69=0,"",(F69/H69-1))</f>
        <v/>
      </c>
      <c r="J69" s="6">
        <v>0</v>
      </c>
      <c r="K69" s="6">
        <v>113.12326</v>
      </c>
      <c r="L69" s="5" t="str">
        <f>IF(J69=0,"",(K69/J69-1))</f>
        <v/>
      </c>
    </row>
    <row r="70" spans="1:12" x14ac:dyDescent="0.25">
      <c r="A70" s="7" t="s">
        <v>176</v>
      </c>
      <c r="B70" s="6">
        <v>105.62596000000001</v>
      </c>
      <c r="C70" s="6">
        <v>0</v>
      </c>
      <c r="D70" s="5">
        <f>IF(B70=0,"",(C70/B70-1))</f>
        <v>-1</v>
      </c>
      <c r="E70" s="6">
        <v>49791.644740000003</v>
      </c>
      <c r="F70" s="6">
        <v>10849.813039999999</v>
      </c>
      <c r="G70" s="5">
        <f>IF(E70=0,"",(F70/E70-1))</f>
        <v>-0.7820957090962728</v>
      </c>
      <c r="H70" s="6">
        <v>12696.578939999999</v>
      </c>
      <c r="I70" s="5">
        <f>IF(H70=0,"",(F70/H70-1))</f>
        <v>-0.14545381938924096</v>
      </c>
      <c r="J70" s="6">
        <v>75689.031019999995</v>
      </c>
      <c r="K70" s="6">
        <v>42675.82991</v>
      </c>
      <c r="L70" s="5">
        <f>IF(J70=0,"",(K70/J70-1))</f>
        <v>-0.43616889614132615</v>
      </c>
    </row>
    <row r="71" spans="1:12" x14ac:dyDescent="0.25">
      <c r="A71" s="7" t="s">
        <v>175</v>
      </c>
      <c r="B71" s="6">
        <v>196.95320000000001</v>
      </c>
      <c r="C71" s="6">
        <v>0</v>
      </c>
      <c r="D71" s="5">
        <f>IF(B71=0,"",(C71/B71-1))</f>
        <v>-1</v>
      </c>
      <c r="E71" s="6">
        <v>43393.761980000003</v>
      </c>
      <c r="F71" s="6">
        <v>29139.234779999999</v>
      </c>
      <c r="G71" s="5">
        <f>IF(E71=0,"",(F71/E71-1))</f>
        <v>-0.32849254246658433</v>
      </c>
      <c r="H71" s="6">
        <v>26937.139910000002</v>
      </c>
      <c r="I71" s="5">
        <f>IF(H71=0,"",(F71/H71-1))</f>
        <v>8.1749394232551786E-2</v>
      </c>
      <c r="J71" s="6">
        <v>124967.00029</v>
      </c>
      <c r="K71" s="6">
        <v>107540.7883</v>
      </c>
      <c r="L71" s="5">
        <f>IF(J71=0,"",(K71/J71-1))</f>
        <v>-0.13944650947498549</v>
      </c>
    </row>
    <row r="72" spans="1:12" x14ac:dyDescent="0.25">
      <c r="A72" s="7" t="s">
        <v>174</v>
      </c>
      <c r="B72" s="6">
        <v>0</v>
      </c>
      <c r="C72" s="6">
        <v>0</v>
      </c>
      <c r="D72" s="5" t="str">
        <f>IF(B72=0,"",(C72/B72-1))</f>
        <v/>
      </c>
      <c r="E72" s="6">
        <v>15.18478</v>
      </c>
      <c r="F72" s="6">
        <v>6.6959999999999997</v>
      </c>
      <c r="G72" s="5">
        <f>IF(E72=0,"",(F72/E72-1))</f>
        <v>-0.55903213612577862</v>
      </c>
      <c r="H72" s="6">
        <v>0</v>
      </c>
      <c r="I72" s="5" t="str">
        <f>IF(H72=0,"",(F72/H72-1))</f>
        <v/>
      </c>
      <c r="J72" s="6">
        <v>58.309350000000002</v>
      </c>
      <c r="K72" s="6">
        <v>26.544219999999999</v>
      </c>
      <c r="L72" s="5">
        <f>IF(J72=0,"",(K72/J72-1))</f>
        <v>-0.5447690636235869</v>
      </c>
    </row>
    <row r="73" spans="1:12" x14ac:dyDescent="0.25">
      <c r="A73" s="7" t="s">
        <v>173</v>
      </c>
      <c r="B73" s="6">
        <v>0</v>
      </c>
      <c r="C73" s="6">
        <v>0</v>
      </c>
      <c r="D73" s="5" t="str">
        <f>IF(B73=0,"",(C73/B73-1))</f>
        <v/>
      </c>
      <c r="E73" s="6">
        <v>0</v>
      </c>
      <c r="F73" s="6">
        <v>17.85436</v>
      </c>
      <c r="G73" s="5" t="str">
        <f>IF(E73=0,"",(F73/E73-1))</f>
        <v/>
      </c>
      <c r="H73" s="6">
        <v>0</v>
      </c>
      <c r="I73" s="5" t="str">
        <f>IF(H73=0,"",(F73/H73-1))</f>
        <v/>
      </c>
      <c r="J73" s="6">
        <v>98.001689999999996</v>
      </c>
      <c r="K73" s="6">
        <v>22.29955</v>
      </c>
      <c r="L73" s="5">
        <f>IF(J73=0,"",(K73/J73-1))</f>
        <v>-0.77245749537584507</v>
      </c>
    </row>
    <row r="74" spans="1:12" x14ac:dyDescent="0.25">
      <c r="A74" s="7" t="s">
        <v>172</v>
      </c>
      <c r="B74" s="6">
        <v>2702.3196499999999</v>
      </c>
      <c r="C74" s="6">
        <v>16.348549999999999</v>
      </c>
      <c r="D74" s="5">
        <f>IF(B74=0,"",(C74/B74-1))</f>
        <v>-0.99395017906190331</v>
      </c>
      <c r="E74" s="6">
        <v>349806.90479</v>
      </c>
      <c r="F74" s="6">
        <v>243025.82582</v>
      </c>
      <c r="G74" s="5">
        <f>IF(E74=0,"",(F74/E74-1))</f>
        <v>-0.30525720764175313</v>
      </c>
      <c r="H74" s="6">
        <v>255787.93844</v>
      </c>
      <c r="I74" s="5">
        <f>IF(H74=0,"",(F74/H74-1))</f>
        <v>-4.9893332335502638E-2</v>
      </c>
      <c r="J74" s="6">
        <v>1208712.21209</v>
      </c>
      <c r="K74" s="6">
        <v>894385.29197999998</v>
      </c>
      <c r="L74" s="5">
        <f>IF(J74=0,"",(K74/J74-1))</f>
        <v>-0.2600510832652988</v>
      </c>
    </row>
    <row r="75" spans="1:12" x14ac:dyDescent="0.25">
      <c r="A75" s="7" t="s">
        <v>171</v>
      </c>
      <c r="B75" s="6">
        <v>0</v>
      </c>
      <c r="C75" s="6">
        <v>0</v>
      </c>
      <c r="D75" s="5" t="str">
        <f>IF(B75=0,"",(C75/B75-1))</f>
        <v/>
      </c>
      <c r="E75" s="6">
        <v>122.65730000000001</v>
      </c>
      <c r="F75" s="6">
        <v>0</v>
      </c>
      <c r="G75" s="5">
        <f>IF(E75=0,"",(F75/E75-1))</f>
        <v>-1</v>
      </c>
      <c r="H75" s="6">
        <v>91.294589999999999</v>
      </c>
      <c r="I75" s="5">
        <f>IF(H75=0,"",(F75/H75-1))</f>
        <v>-1</v>
      </c>
      <c r="J75" s="6">
        <v>511.74400000000003</v>
      </c>
      <c r="K75" s="6">
        <v>750.10038999999995</v>
      </c>
      <c r="L75" s="5">
        <f>IF(J75=0,"",(K75/J75-1))</f>
        <v>0.4657727105740368</v>
      </c>
    </row>
    <row r="76" spans="1:12" x14ac:dyDescent="0.25">
      <c r="A76" s="7" t="s">
        <v>170</v>
      </c>
      <c r="B76" s="6">
        <v>0</v>
      </c>
      <c r="C76" s="6">
        <v>0</v>
      </c>
      <c r="D76" s="5" t="str">
        <f>IF(B76=0,"",(C76/B76-1))</f>
        <v/>
      </c>
      <c r="E76" s="6">
        <v>13071.21047</v>
      </c>
      <c r="F76" s="6">
        <v>8278.1402600000001</v>
      </c>
      <c r="G76" s="5">
        <f>IF(E76=0,"",(F76/E76-1))</f>
        <v>-0.36668908522287758</v>
      </c>
      <c r="H76" s="6">
        <v>11288.82271</v>
      </c>
      <c r="I76" s="5">
        <f>IF(H76=0,"",(F76/H76-1))</f>
        <v>-0.26669587496781588</v>
      </c>
      <c r="J76" s="6">
        <v>127651.69112</v>
      </c>
      <c r="K76" s="6">
        <v>36191.590709999997</v>
      </c>
      <c r="L76" s="5">
        <f>IF(J76=0,"",(K76/J76-1))</f>
        <v>-0.71648169802954043</v>
      </c>
    </row>
    <row r="77" spans="1:12" x14ac:dyDescent="0.25">
      <c r="A77" s="7" t="s">
        <v>169</v>
      </c>
      <c r="B77" s="6">
        <v>0</v>
      </c>
      <c r="C77" s="6">
        <v>0</v>
      </c>
      <c r="D77" s="5" t="str">
        <f>IF(B77=0,"",(C77/B77-1))</f>
        <v/>
      </c>
      <c r="E77" s="6">
        <v>14604.80099</v>
      </c>
      <c r="F77" s="6">
        <v>9433.6198199999999</v>
      </c>
      <c r="G77" s="5">
        <f>IF(E77=0,"",(F77/E77-1))</f>
        <v>-0.35407405917689261</v>
      </c>
      <c r="H77" s="6">
        <v>9490.22667</v>
      </c>
      <c r="I77" s="5">
        <f>IF(H77=0,"",(F77/H77-1))</f>
        <v>-5.9647521569682338E-3</v>
      </c>
      <c r="J77" s="6">
        <v>43552.014000000003</v>
      </c>
      <c r="K77" s="6">
        <v>36744.91704</v>
      </c>
      <c r="L77" s="5">
        <f>IF(J77=0,"",(K77/J77-1))</f>
        <v>-0.1562980981775034</v>
      </c>
    </row>
    <row r="78" spans="1:12" x14ac:dyDescent="0.25">
      <c r="A78" s="7" t="s">
        <v>168</v>
      </c>
      <c r="B78" s="6">
        <v>714.18116999999995</v>
      </c>
      <c r="C78" s="6">
        <v>0</v>
      </c>
      <c r="D78" s="5">
        <f>IF(B78=0,"",(C78/B78-1))</f>
        <v>-1</v>
      </c>
      <c r="E78" s="6">
        <v>56304.065929999997</v>
      </c>
      <c r="F78" s="6">
        <v>37077.385679999999</v>
      </c>
      <c r="G78" s="5">
        <f>IF(E78=0,"",(F78/E78-1))</f>
        <v>-0.34147942839338741</v>
      </c>
      <c r="H78" s="6">
        <v>45010.09175</v>
      </c>
      <c r="I78" s="5">
        <f>IF(H78=0,"",(F78/H78-1))</f>
        <v>-0.17624283269762497</v>
      </c>
      <c r="J78" s="6">
        <v>181695.91639999999</v>
      </c>
      <c r="K78" s="6">
        <v>163387.88097999999</v>
      </c>
      <c r="L78" s="5">
        <f>IF(J78=0,"",(K78/J78-1))</f>
        <v>-0.10076195317287828</v>
      </c>
    </row>
    <row r="79" spans="1:12" x14ac:dyDescent="0.25">
      <c r="A79" s="7" t="s">
        <v>167</v>
      </c>
      <c r="B79" s="6">
        <v>29416.34779</v>
      </c>
      <c r="C79" s="6">
        <v>19007.45709</v>
      </c>
      <c r="D79" s="5">
        <f>IF(B79=0,"",(C79/B79-1))</f>
        <v>-0.35384714561807262</v>
      </c>
      <c r="E79" s="6">
        <v>770727.19853000005</v>
      </c>
      <c r="F79" s="6">
        <v>760757.12086999998</v>
      </c>
      <c r="G79" s="5">
        <f>IF(E79=0,"",(F79/E79-1))</f>
        <v>-1.2935935930399101E-2</v>
      </c>
      <c r="H79" s="6">
        <v>962924.55948000005</v>
      </c>
      <c r="I79" s="5">
        <f>IF(H79=0,"",(F79/H79-1))</f>
        <v>-0.20995148230425742</v>
      </c>
      <c r="J79" s="6">
        <v>2823404.2439100002</v>
      </c>
      <c r="K79" s="6">
        <v>3242207.7331699999</v>
      </c>
      <c r="L79" s="5">
        <f>IF(J79=0,"",(K79/J79-1))</f>
        <v>0.14833281141492449</v>
      </c>
    </row>
    <row r="80" spans="1:12" x14ac:dyDescent="0.25">
      <c r="A80" s="7" t="s">
        <v>166</v>
      </c>
      <c r="B80" s="6">
        <v>0</v>
      </c>
      <c r="C80" s="6">
        <v>0</v>
      </c>
      <c r="D80" s="5" t="str">
        <f>IF(B80=0,"",(C80/B80-1))</f>
        <v/>
      </c>
      <c r="E80" s="6">
        <v>0</v>
      </c>
      <c r="F80" s="6">
        <v>32.137650000000001</v>
      </c>
      <c r="G80" s="5" t="str">
        <f>IF(E80=0,"",(F80/E80-1))</f>
        <v/>
      </c>
      <c r="H80" s="6">
        <v>0</v>
      </c>
      <c r="I80" s="5" t="str">
        <f>IF(H80=0,"",(F80/H80-1))</f>
        <v/>
      </c>
      <c r="J80" s="6">
        <v>20.199490000000001</v>
      </c>
      <c r="K80" s="6">
        <v>32.137650000000001</v>
      </c>
      <c r="L80" s="5">
        <f>IF(J80=0,"",(K80/J80-1))</f>
        <v>0.59101294141584759</v>
      </c>
    </row>
    <row r="81" spans="1:12" x14ac:dyDescent="0.25">
      <c r="A81" s="7" t="s">
        <v>165</v>
      </c>
      <c r="B81" s="6">
        <v>0</v>
      </c>
      <c r="C81" s="6">
        <v>0</v>
      </c>
      <c r="D81" s="5" t="str">
        <f>IF(B81=0,"",(C81/B81-1))</f>
        <v/>
      </c>
      <c r="E81" s="6">
        <v>312.53221000000002</v>
      </c>
      <c r="F81" s="6">
        <v>280.25981000000002</v>
      </c>
      <c r="G81" s="5">
        <f>IF(E81=0,"",(F81/E81-1))</f>
        <v>-0.10326103667842745</v>
      </c>
      <c r="H81" s="6">
        <v>335.74441999999999</v>
      </c>
      <c r="I81" s="5">
        <f>IF(H81=0,"",(F81/H81-1))</f>
        <v>-0.16525847250119596</v>
      </c>
      <c r="J81" s="6">
        <v>1995.4373800000001</v>
      </c>
      <c r="K81" s="6">
        <v>1877.8750199999999</v>
      </c>
      <c r="L81" s="5">
        <f>IF(J81=0,"",(K81/J81-1))</f>
        <v>-5.8915584712560642E-2</v>
      </c>
    </row>
    <row r="82" spans="1:12" x14ac:dyDescent="0.25">
      <c r="A82" s="7" t="s">
        <v>164</v>
      </c>
      <c r="B82" s="6">
        <v>5.5019999999999998</v>
      </c>
      <c r="C82" s="6">
        <v>0</v>
      </c>
      <c r="D82" s="5">
        <f>IF(B82=0,"",(C82/B82-1))</f>
        <v>-1</v>
      </c>
      <c r="E82" s="6">
        <v>4771.59483</v>
      </c>
      <c r="F82" s="6">
        <v>2857.9217199999998</v>
      </c>
      <c r="G82" s="5">
        <f>IF(E82=0,"",(F82/E82-1))</f>
        <v>-0.40105524005691828</v>
      </c>
      <c r="H82" s="6">
        <v>6331.4557999999997</v>
      </c>
      <c r="I82" s="5">
        <f>IF(H82=0,"",(F82/H82-1))</f>
        <v>-0.54861538794916642</v>
      </c>
      <c r="J82" s="6">
        <v>15858.760490000001</v>
      </c>
      <c r="K82" s="6">
        <v>17504.807529999998</v>
      </c>
      <c r="L82" s="5">
        <f>IF(J82=0,"",(K82/J82-1))</f>
        <v>0.10379417994476547</v>
      </c>
    </row>
    <row r="83" spans="1:12" x14ac:dyDescent="0.25">
      <c r="A83" s="7" t="s">
        <v>163</v>
      </c>
      <c r="B83" s="6">
        <v>0</v>
      </c>
      <c r="C83" s="6">
        <v>0</v>
      </c>
      <c r="D83" s="5" t="str">
        <f>IF(B83=0,"",(C83/B83-1))</f>
        <v/>
      </c>
      <c r="E83" s="6">
        <v>4049.8610399999998</v>
      </c>
      <c r="F83" s="6">
        <v>4651.8177900000001</v>
      </c>
      <c r="G83" s="5">
        <f>IF(E83=0,"",(F83/E83-1))</f>
        <v>0.14863639617620072</v>
      </c>
      <c r="H83" s="6">
        <v>5550.5254800000002</v>
      </c>
      <c r="I83" s="5">
        <f>IF(H83=0,"",(F83/H83-1))</f>
        <v>-0.16191398332253037</v>
      </c>
      <c r="J83" s="6">
        <v>20187.75848</v>
      </c>
      <c r="K83" s="6">
        <v>18843.95076</v>
      </c>
      <c r="L83" s="5">
        <f>IF(J83=0,"",(K83/J83-1))</f>
        <v>-6.6565474385445578E-2</v>
      </c>
    </row>
    <row r="84" spans="1:12" x14ac:dyDescent="0.25">
      <c r="A84" s="7" t="s">
        <v>162</v>
      </c>
      <c r="B84" s="6">
        <v>45.927750000000003</v>
      </c>
      <c r="C84" s="6">
        <v>0</v>
      </c>
      <c r="D84" s="5">
        <f>IF(B84=0,"",(C84/B84-1))</f>
        <v>-1</v>
      </c>
      <c r="E84" s="6">
        <v>43993.1083</v>
      </c>
      <c r="F84" s="6">
        <v>15457.324140000001</v>
      </c>
      <c r="G84" s="5">
        <f>IF(E84=0,"",(F84/E84-1))</f>
        <v>-0.6486421456153395</v>
      </c>
      <c r="H84" s="6">
        <v>21864.578280000002</v>
      </c>
      <c r="I84" s="5">
        <f>IF(H84=0,"",(F84/H84-1))</f>
        <v>-0.2930426582186062</v>
      </c>
      <c r="J84" s="6">
        <v>176113.14636000001</v>
      </c>
      <c r="K84" s="6">
        <v>71789.060400000002</v>
      </c>
      <c r="L84" s="5">
        <f>IF(J84=0,"",(K84/J84-1))</f>
        <v>-0.59236966754740117</v>
      </c>
    </row>
    <row r="85" spans="1:12" x14ac:dyDescent="0.25">
      <c r="A85" s="7" t="s">
        <v>161</v>
      </c>
      <c r="B85" s="6">
        <v>0</v>
      </c>
      <c r="C85" s="6">
        <v>0</v>
      </c>
      <c r="D85" s="5" t="str">
        <f>IF(B85=0,"",(C85/B85-1))</f>
        <v/>
      </c>
      <c r="E85" s="6">
        <v>3082.43613</v>
      </c>
      <c r="F85" s="6">
        <v>1095.89608</v>
      </c>
      <c r="G85" s="5">
        <f>IF(E85=0,"",(F85/E85-1))</f>
        <v>-0.64447079070540225</v>
      </c>
      <c r="H85" s="6">
        <v>1254.1574900000001</v>
      </c>
      <c r="I85" s="5">
        <f>IF(H85=0,"",(F85/H85-1))</f>
        <v>-0.12618942298865521</v>
      </c>
      <c r="J85" s="6">
        <v>8927.9737700000005</v>
      </c>
      <c r="K85" s="6">
        <v>4577.8876</v>
      </c>
      <c r="L85" s="5">
        <f>IF(J85=0,"",(K85/J85-1))</f>
        <v>-0.48724226594585973</v>
      </c>
    </row>
    <row r="86" spans="1:12" x14ac:dyDescent="0.25">
      <c r="A86" s="7" t="s">
        <v>160</v>
      </c>
      <c r="B86" s="6">
        <v>0</v>
      </c>
      <c r="C86" s="6">
        <v>23.047280000000001</v>
      </c>
      <c r="D86" s="5" t="str">
        <f>IF(B86=0,"",(C86/B86-1))</f>
        <v/>
      </c>
      <c r="E86" s="6">
        <v>18281.18909</v>
      </c>
      <c r="F86" s="6">
        <v>8958.5998099999997</v>
      </c>
      <c r="G86" s="5">
        <f>IF(E86=0,"",(F86/E86-1))</f>
        <v>-0.50995530072491579</v>
      </c>
      <c r="H86" s="6">
        <v>14698.05969</v>
      </c>
      <c r="I86" s="5">
        <f>IF(H86=0,"",(F86/H86-1))</f>
        <v>-0.39049099003897159</v>
      </c>
      <c r="J86" s="6">
        <v>56423.776270000002</v>
      </c>
      <c r="K86" s="6">
        <v>45657.115879999998</v>
      </c>
      <c r="L86" s="5">
        <f>IF(J86=0,"",(K86/J86-1))</f>
        <v>-0.19081779174933633</v>
      </c>
    </row>
    <row r="87" spans="1:12" x14ac:dyDescent="0.25">
      <c r="A87" s="7" t="s">
        <v>159</v>
      </c>
      <c r="B87" s="6">
        <v>0</v>
      </c>
      <c r="C87" s="6">
        <v>0</v>
      </c>
      <c r="D87" s="5" t="str">
        <f>IF(B87=0,"",(C87/B87-1))</f>
        <v/>
      </c>
      <c r="E87" s="6">
        <v>356.09145000000001</v>
      </c>
      <c r="F87" s="6">
        <v>742.29154000000005</v>
      </c>
      <c r="G87" s="5">
        <f>IF(E87=0,"",(F87/E87-1))</f>
        <v>1.0845531112864406</v>
      </c>
      <c r="H87" s="6">
        <v>330.50504999999998</v>
      </c>
      <c r="I87" s="5">
        <f>IF(H87=0,"",(F87/H87-1))</f>
        <v>1.2459310077107753</v>
      </c>
      <c r="J87" s="6">
        <v>3474.7653799999998</v>
      </c>
      <c r="K87" s="6">
        <v>1951.9054799999999</v>
      </c>
      <c r="L87" s="5">
        <f>IF(J87=0,"",(K87/J87-1))</f>
        <v>-0.43826265472922377</v>
      </c>
    </row>
    <row r="88" spans="1:12" x14ac:dyDescent="0.25">
      <c r="A88" s="7" t="s">
        <v>158</v>
      </c>
      <c r="B88" s="6">
        <v>0</v>
      </c>
      <c r="C88" s="6">
        <v>0</v>
      </c>
      <c r="D88" s="5" t="str">
        <f>IF(B88=0,"",(C88/B88-1))</f>
        <v/>
      </c>
      <c r="E88" s="6">
        <v>1435.07034</v>
      </c>
      <c r="F88" s="6">
        <v>35.886110000000002</v>
      </c>
      <c r="G88" s="5">
        <f>IF(E88=0,"",(F88/E88-1))</f>
        <v>-0.97499348359467874</v>
      </c>
      <c r="H88" s="6">
        <v>144.78124</v>
      </c>
      <c r="I88" s="5">
        <f>IF(H88=0,"",(F88/H88-1))</f>
        <v>-0.75213563580474929</v>
      </c>
      <c r="J88" s="6">
        <v>1806.1433300000001</v>
      </c>
      <c r="K88" s="6">
        <v>415.51373000000001</v>
      </c>
      <c r="L88" s="5">
        <f>IF(J88=0,"",(K88/J88-1))</f>
        <v>-0.76994421035234228</v>
      </c>
    </row>
    <row r="89" spans="1:12" x14ac:dyDescent="0.25">
      <c r="A89" s="7" t="s">
        <v>157</v>
      </c>
      <c r="B89" s="6">
        <v>0</v>
      </c>
      <c r="C89" s="6">
        <v>0</v>
      </c>
      <c r="D89" s="5" t="str">
        <f>IF(B89=0,"",(C89/B89-1))</f>
        <v/>
      </c>
      <c r="E89" s="6">
        <v>0</v>
      </c>
      <c r="F89" s="6">
        <v>29.81343</v>
      </c>
      <c r="G89" s="5" t="str">
        <f>IF(E89=0,"",(F89/E89-1))</f>
        <v/>
      </c>
      <c r="H89" s="6">
        <v>0</v>
      </c>
      <c r="I89" s="5" t="str">
        <f>IF(H89=0,"",(F89/H89-1))</f>
        <v/>
      </c>
      <c r="J89" s="6">
        <v>0</v>
      </c>
      <c r="K89" s="6">
        <v>29.81343</v>
      </c>
      <c r="L89" s="5" t="str">
        <f>IF(J89=0,"",(K89/J89-1))</f>
        <v/>
      </c>
    </row>
    <row r="90" spans="1:12" x14ac:dyDescent="0.25">
      <c r="A90" s="7" t="s">
        <v>156</v>
      </c>
      <c r="B90" s="6">
        <v>0</v>
      </c>
      <c r="C90" s="6">
        <v>0</v>
      </c>
      <c r="D90" s="5" t="str">
        <f>IF(B90=0,"",(C90/B90-1))</f>
        <v/>
      </c>
      <c r="E90" s="6">
        <v>114.43492000000001</v>
      </c>
      <c r="F90" s="6">
        <v>63.54</v>
      </c>
      <c r="G90" s="5">
        <f>IF(E90=0,"",(F90/E90-1))</f>
        <v>-0.44474990675923054</v>
      </c>
      <c r="H90" s="6">
        <v>857.61859000000004</v>
      </c>
      <c r="I90" s="5">
        <f>IF(H90=0,"",(F90/H90-1))</f>
        <v>-0.92591112093314121</v>
      </c>
      <c r="J90" s="6">
        <v>253.24355</v>
      </c>
      <c r="K90" s="6">
        <v>1034.5853300000001</v>
      </c>
      <c r="L90" s="5">
        <f>IF(J90=0,"",(K90/J90-1))</f>
        <v>3.0853373363309755</v>
      </c>
    </row>
    <row r="91" spans="1:12" x14ac:dyDescent="0.25">
      <c r="A91" s="7" t="s">
        <v>155</v>
      </c>
      <c r="B91" s="6">
        <v>0</v>
      </c>
      <c r="C91" s="6">
        <v>0</v>
      </c>
      <c r="D91" s="5" t="str">
        <f>IF(B91=0,"",(C91/B91-1))</f>
        <v/>
      </c>
      <c r="E91" s="6">
        <v>13591.444659999999</v>
      </c>
      <c r="F91" s="6">
        <v>9169.6050099999993</v>
      </c>
      <c r="G91" s="5">
        <f>IF(E91=0,"",(F91/E91-1))</f>
        <v>-0.32533992968485514</v>
      </c>
      <c r="H91" s="6">
        <v>5509.4240900000004</v>
      </c>
      <c r="I91" s="5">
        <f>IF(H91=0,"",(F91/H91-1))</f>
        <v>0.66434909714855483</v>
      </c>
      <c r="J91" s="6">
        <v>29957.227080000001</v>
      </c>
      <c r="K91" s="6">
        <v>23592.47766</v>
      </c>
      <c r="L91" s="5">
        <f>IF(J91=0,"",(K91/J91-1))</f>
        <v>-0.21246123357823143</v>
      </c>
    </row>
    <row r="92" spans="1:12" x14ac:dyDescent="0.25">
      <c r="A92" s="7" t="s">
        <v>154</v>
      </c>
      <c r="B92" s="6">
        <v>0</v>
      </c>
      <c r="C92" s="6">
        <v>0</v>
      </c>
      <c r="D92" s="5" t="str">
        <f>IF(B92=0,"",(C92/B92-1))</f>
        <v/>
      </c>
      <c r="E92" s="6">
        <v>10198.20881</v>
      </c>
      <c r="F92" s="6">
        <v>3506.0829899999999</v>
      </c>
      <c r="G92" s="5">
        <f>IF(E92=0,"",(F92/E92-1))</f>
        <v>-0.65620600094380688</v>
      </c>
      <c r="H92" s="6">
        <v>2481.7002000000002</v>
      </c>
      <c r="I92" s="5">
        <f>IF(H92=0,"",(F92/H92-1))</f>
        <v>0.41277459299878339</v>
      </c>
      <c r="J92" s="6">
        <v>14963.58272</v>
      </c>
      <c r="K92" s="6">
        <v>15678.98214</v>
      </c>
      <c r="L92" s="5">
        <f>IF(J92=0,"",(K92/J92-1))</f>
        <v>4.7809367140652315E-2</v>
      </c>
    </row>
    <row r="93" spans="1:12" x14ac:dyDescent="0.25">
      <c r="A93" s="7" t="s">
        <v>153</v>
      </c>
      <c r="B93" s="6">
        <v>320.63359000000003</v>
      </c>
      <c r="C93" s="6">
        <v>237.43172999999999</v>
      </c>
      <c r="D93" s="5">
        <f>IF(B93=0,"",(C93/B93-1))</f>
        <v>-0.25949202639686009</v>
      </c>
      <c r="E93" s="6">
        <v>245434.13630000001</v>
      </c>
      <c r="F93" s="6">
        <v>40286.269939999998</v>
      </c>
      <c r="G93" s="5">
        <f>IF(E93=0,"",(F93/E93-1))</f>
        <v>-0.8358571038758964</v>
      </c>
      <c r="H93" s="6">
        <v>55298.833070000001</v>
      </c>
      <c r="I93" s="5">
        <f>IF(H93=0,"",(F93/H93-1))</f>
        <v>-0.27148064970912422</v>
      </c>
      <c r="J93" s="6">
        <v>415500.20818999998</v>
      </c>
      <c r="K93" s="6">
        <v>186988.49768</v>
      </c>
      <c r="L93" s="5">
        <f>IF(J93=0,"",(K93/J93-1))</f>
        <v>-0.54996774010160332</v>
      </c>
    </row>
    <row r="94" spans="1:12" x14ac:dyDescent="0.25">
      <c r="A94" s="7" t="s">
        <v>152</v>
      </c>
      <c r="B94" s="6">
        <v>0</v>
      </c>
      <c r="C94" s="6">
        <v>0</v>
      </c>
      <c r="D94" s="5" t="str">
        <f>IF(B94=0,"",(C94/B94-1))</f>
        <v/>
      </c>
      <c r="E94" s="6">
        <v>0</v>
      </c>
      <c r="F94" s="6">
        <v>0</v>
      </c>
      <c r="G94" s="5" t="str">
        <f>IF(E94=0,"",(F94/E94-1))</f>
        <v/>
      </c>
      <c r="H94" s="6">
        <v>0</v>
      </c>
      <c r="I94" s="5" t="str">
        <f>IF(H94=0,"",(F94/H94-1))</f>
        <v/>
      </c>
      <c r="J94" s="6">
        <v>0</v>
      </c>
      <c r="K94" s="6">
        <v>0</v>
      </c>
      <c r="L94" s="5" t="str">
        <f>IF(J94=0,"",(K94/J94-1))</f>
        <v/>
      </c>
    </row>
    <row r="95" spans="1:12" x14ac:dyDescent="0.25">
      <c r="A95" s="7" t="s">
        <v>151</v>
      </c>
      <c r="B95" s="6">
        <v>0</v>
      </c>
      <c r="C95" s="6">
        <v>0</v>
      </c>
      <c r="D95" s="5" t="str">
        <f>IF(B95=0,"",(C95/B95-1))</f>
        <v/>
      </c>
      <c r="E95" s="6">
        <v>239.44466</v>
      </c>
      <c r="F95" s="6">
        <v>63.071800000000003</v>
      </c>
      <c r="G95" s="5">
        <f>IF(E95=0,"",(F95/E95-1))</f>
        <v>-0.73659132761615975</v>
      </c>
      <c r="H95" s="6">
        <v>107.38471</v>
      </c>
      <c r="I95" s="5">
        <f>IF(H95=0,"",(F95/H95-1))</f>
        <v>-0.41265567509564438</v>
      </c>
      <c r="J95" s="6">
        <v>620.82573000000002</v>
      </c>
      <c r="K95" s="6">
        <v>271.57395000000002</v>
      </c>
      <c r="L95" s="5">
        <f>IF(J95=0,"",(K95/J95-1))</f>
        <v>-0.56256009234668802</v>
      </c>
    </row>
    <row r="96" spans="1:12" x14ac:dyDescent="0.25">
      <c r="A96" s="7" t="s">
        <v>150</v>
      </c>
      <c r="B96" s="6">
        <v>185.96763000000001</v>
      </c>
      <c r="C96" s="6">
        <v>0</v>
      </c>
      <c r="D96" s="5">
        <f>IF(B96=0,"",(C96/B96-1))</f>
        <v>-1</v>
      </c>
      <c r="E96" s="6">
        <v>50334.09173</v>
      </c>
      <c r="F96" s="6">
        <v>39102.861920000003</v>
      </c>
      <c r="G96" s="5">
        <f>IF(E96=0,"",(F96/E96-1))</f>
        <v>-0.22313365403007734</v>
      </c>
      <c r="H96" s="6">
        <v>51620.900930000003</v>
      </c>
      <c r="I96" s="5">
        <f>IF(H96=0,"",(F96/H96-1))</f>
        <v>-0.24249942919390266</v>
      </c>
      <c r="J96" s="6">
        <v>196408.19962999999</v>
      </c>
      <c r="K96" s="6">
        <v>190019.33356999999</v>
      </c>
      <c r="L96" s="5">
        <f>IF(J96=0,"",(K96/J96-1))</f>
        <v>-3.2528509868913535E-2</v>
      </c>
    </row>
    <row r="97" spans="1:12" x14ac:dyDescent="0.25">
      <c r="A97" s="7" t="s">
        <v>149</v>
      </c>
      <c r="B97" s="6">
        <v>0</v>
      </c>
      <c r="C97" s="6">
        <v>0</v>
      </c>
      <c r="D97" s="5" t="str">
        <f>IF(B97=0,"",(C97/B97-1))</f>
        <v/>
      </c>
      <c r="E97" s="6">
        <v>1023.40239</v>
      </c>
      <c r="F97" s="6">
        <v>1831.32251</v>
      </c>
      <c r="G97" s="5">
        <f>IF(E97=0,"",(F97/E97-1))</f>
        <v>0.7894452151904785</v>
      </c>
      <c r="H97" s="6">
        <v>1757.59509</v>
      </c>
      <c r="I97" s="5">
        <f>IF(H97=0,"",(F97/H97-1))</f>
        <v>4.1947898249988791E-2</v>
      </c>
      <c r="J97" s="6">
        <v>4468.0014000000001</v>
      </c>
      <c r="K97" s="6">
        <v>6524.7622600000004</v>
      </c>
      <c r="L97" s="5">
        <f>IF(J97=0,"",(K97/J97-1))</f>
        <v>0.46033129264462636</v>
      </c>
    </row>
    <row r="98" spans="1:12" x14ac:dyDescent="0.25">
      <c r="A98" s="7" t="s">
        <v>148</v>
      </c>
      <c r="B98" s="6">
        <v>3330.7906899999998</v>
      </c>
      <c r="C98" s="6">
        <v>3.4060000000000001</v>
      </c>
      <c r="D98" s="5">
        <f>IF(B98=0,"",(C98/B98-1))</f>
        <v>-0.99897741998312117</v>
      </c>
      <c r="E98" s="6">
        <v>175716.56562000001</v>
      </c>
      <c r="F98" s="6">
        <v>183191.77991000001</v>
      </c>
      <c r="G98" s="5">
        <f>IF(E98=0,"",(F98/E98-1))</f>
        <v>4.2541317966376058E-2</v>
      </c>
      <c r="H98" s="6">
        <v>233134.61906999999</v>
      </c>
      <c r="I98" s="5">
        <f>IF(H98=0,"",(F98/H98-1))</f>
        <v>-0.21422317869061036</v>
      </c>
      <c r="J98" s="6">
        <v>571403.76046000002</v>
      </c>
      <c r="K98" s="6">
        <v>718604.84924000001</v>
      </c>
      <c r="L98" s="5">
        <f>IF(J98=0,"",(K98/J98-1))</f>
        <v>0.25761309071802052</v>
      </c>
    </row>
    <row r="99" spans="1:12" x14ac:dyDescent="0.25">
      <c r="A99" s="7" t="s">
        <v>147</v>
      </c>
      <c r="B99" s="6">
        <v>139.4504</v>
      </c>
      <c r="C99" s="6">
        <v>0</v>
      </c>
      <c r="D99" s="5">
        <f>IF(B99=0,"",(C99/B99-1))</f>
        <v>-1</v>
      </c>
      <c r="E99" s="6">
        <v>3861.9219499999999</v>
      </c>
      <c r="F99" s="6">
        <v>6565.1812799999998</v>
      </c>
      <c r="G99" s="5">
        <f>IF(E99=0,"",(F99/E99-1))</f>
        <v>0.69997772223232002</v>
      </c>
      <c r="H99" s="6">
        <v>9060.9145399999998</v>
      </c>
      <c r="I99" s="5">
        <f>IF(H99=0,"",(F99/H99-1))</f>
        <v>-0.27543944366569428</v>
      </c>
      <c r="J99" s="6">
        <v>14197.013870000001</v>
      </c>
      <c r="K99" s="6">
        <v>24447.504359999999</v>
      </c>
      <c r="L99" s="5">
        <f>IF(J99=0,"",(K99/J99-1))</f>
        <v>0.72201736110581094</v>
      </c>
    </row>
    <row r="100" spans="1:12" x14ac:dyDescent="0.25">
      <c r="A100" s="7" t="s">
        <v>146</v>
      </c>
      <c r="B100" s="6">
        <v>1000.0309600000001</v>
      </c>
      <c r="C100" s="6">
        <v>642.19705999999996</v>
      </c>
      <c r="D100" s="5">
        <f>IF(B100=0,"",(C100/B100-1))</f>
        <v>-0.35782282180543701</v>
      </c>
      <c r="E100" s="6">
        <v>52991.690419999999</v>
      </c>
      <c r="F100" s="6">
        <v>53758.498460000003</v>
      </c>
      <c r="G100" s="5">
        <f>IF(E100=0,"",(F100/E100-1))</f>
        <v>1.4470344952622893E-2</v>
      </c>
      <c r="H100" s="6">
        <v>67272.974359999993</v>
      </c>
      <c r="I100" s="5">
        <f>IF(H100=0,"",(F100/H100-1))</f>
        <v>-0.20089012011985008</v>
      </c>
      <c r="J100" s="6">
        <v>222211.70368000001</v>
      </c>
      <c r="K100" s="6">
        <v>214584.26564</v>
      </c>
      <c r="L100" s="5">
        <f>IF(J100=0,"",(K100/J100-1))</f>
        <v>-3.4325095904867542E-2</v>
      </c>
    </row>
    <row r="101" spans="1:12" x14ac:dyDescent="0.25">
      <c r="A101" s="7" t="s">
        <v>145</v>
      </c>
      <c r="B101" s="6">
        <v>681.19010000000003</v>
      </c>
      <c r="C101" s="6">
        <v>0</v>
      </c>
      <c r="D101" s="5">
        <f>IF(B101=0,"",(C101/B101-1))</f>
        <v>-1</v>
      </c>
      <c r="E101" s="6">
        <v>112821.54263</v>
      </c>
      <c r="F101" s="6">
        <v>90737.485029999996</v>
      </c>
      <c r="G101" s="5">
        <f>IF(E101=0,"",(F101/E101-1))</f>
        <v>-0.19574326928346486</v>
      </c>
      <c r="H101" s="6">
        <v>114113.05554</v>
      </c>
      <c r="I101" s="5">
        <f>IF(H101=0,"",(F101/H101-1))</f>
        <v>-0.20484571550015307</v>
      </c>
      <c r="J101" s="6">
        <v>468768.21372</v>
      </c>
      <c r="K101" s="6">
        <v>375691.29061999999</v>
      </c>
      <c r="L101" s="5">
        <f>IF(J101=0,"",(K101/J101-1))</f>
        <v>-0.19855638751904758</v>
      </c>
    </row>
    <row r="102" spans="1:12" x14ac:dyDescent="0.25">
      <c r="A102" s="7" t="s">
        <v>144</v>
      </c>
      <c r="B102" s="6">
        <v>12850.76556</v>
      </c>
      <c r="C102" s="6">
        <v>1825.5210199999999</v>
      </c>
      <c r="D102" s="5">
        <f>IF(B102=0,"",(C102/B102-1))</f>
        <v>-0.8579445705801203</v>
      </c>
      <c r="E102" s="6">
        <v>791939.65503000002</v>
      </c>
      <c r="F102" s="6">
        <v>475980.55683999998</v>
      </c>
      <c r="G102" s="5">
        <f>IF(E102=0,"",(F102/E102-1))</f>
        <v>-0.39896865396648307</v>
      </c>
      <c r="H102" s="6">
        <v>718323.73638999998</v>
      </c>
      <c r="I102" s="5">
        <f>IF(H102=0,"",(F102/H102-1))</f>
        <v>-0.33737320273991955</v>
      </c>
      <c r="J102" s="6">
        <v>2738227.0326299998</v>
      </c>
      <c r="K102" s="6">
        <v>2179832.55547</v>
      </c>
      <c r="L102" s="5">
        <f>IF(J102=0,"",(K102/J102-1))</f>
        <v>-0.20392555858440842</v>
      </c>
    </row>
    <row r="103" spans="1:12" x14ac:dyDescent="0.25">
      <c r="A103" s="7" t="s">
        <v>143</v>
      </c>
      <c r="B103" s="6">
        <v>0</v>
      </c>
      <c r="C103" s="6">
        <v>0</v>
      </c>
      <c r="D103" s="5" t="str">
        <f>IF(B103=0,"",(C103/B103-1))</f>
        <v/>
      </c>
      <c r="E103" s="6">
        <v>1188.2549100000001</v>
      </c>
      <c r="F103" s="6">
        <v>2422.5972999999999</v>
      </c>
      <c r="G103" s="5">
        <f>IF(E103=0,"",(F103/E103-1))</f>
        <v>1.0387858527763201</v>
      </c>
      <c r="H103" s="6">
        <v>2972.5729000000001</v>
      </c>
      <c r="I103" s="5">
        <f>IF(H103=0,"",(F103/H103-1))</f>
        <v>-0.18501669042330304</v>
      </c>
      <c r="J103" s="6">
        <v>6278.8448600000002</v>
      </c>
      <c r="K103" s="6">
        <v>11024.745269999999</v>
      </c>
      <c r="L103" s="5">
        <f>IF(J103=0,"",(K103/J103-1))</f>
        <v>0.75585565750066941</v>
      </c>
    </row>
    <row r="104" spans="1:12" x14ac:dyDescent="0.25">
      <c r="A104" s="7" t="s">
        <v>142</v>
      </c>
      <c r="B104" s="6">
        <v>2637.0253400000001</v>
      </c>
      <c r="C104" s="6">
        <v>39.599589999999999</v>
      </c>
      <c r="D104" s="5">
        <f>IF(B104=0,"",(C104/B104-1))</f>
        <v>-0.98498323493546713</v>
      </c>
      <c r="E104" s="6">
        <v>83140.405540000007</v>
      </c>
      <c r="F104" s="6">
        <v>40043.846769999996</v>
      </c>
      <c r="G104" s="5">
        <f>IF(E104=0,"",(F104/E104-1))</f>
        <v>-0.51835877501542438</v>
      </c>
      <c r="H104" s="6">
        <v>72093.719530000002</v>
      </c>
      <c r="I104" s="5">
        <f>IF(H104=0,"",(F104/H104-1))</f>
        <v>-0.44455845764294699</v>
      </c>
      <c r="J104" s="6">
        <v>277814.47305999999</v>
      </c>
      <c r="K104" s="6">
        <v>263952.20416000002</v>
      </c>
      <c r="L104" s="5">
        <f>IF(J104=0,"",(K104/J104-1))</f>
        <v>-4.9897576419663747E-2</v>
      </c>
    </row>
    <row r="105" spans="1:12" x14ac:dyDescent="0.25">
      <c r="A105" s="7" t="s">
        <v>141</v>
      </c>
      <c r="B105" s="6">
        <v>11859.47813</v>
      </c>
      <c r="C105" s="6">
        <v>37.880159999999997</v>
      </c>
      <c r="D105" s="5">
        <f>IF(B105=0,"",(C105/B105-1))</f>
        <v>-0.99680591678784103</v>
      </c>
      <c r="E105" s="6">
        <v>790429.82186000003</v>
      </c>
      <c r="F105" s="6">
        <v>733035.71586</v>
      </c>
      <c r="G105" s="5">
        <f>IF(E105=0,"",(F105/E105-1))</f>
        <v>-7.2611260876953132E-2</v>
      </c>
      <c r="H105" s="6">
        <v>822218.35649000003</v>
      </c>
      <c r="I105" s="5">
        <f>IF(H105=0,"",(F105/H105-1))</f>
        <v>-0.10846588369872368</v>
      </c>
      <c r="J105" s="6">
        <v>3214693.0526899998</v>
      </c>
      <c r="K105" s="6">
        <v>2777162.98917</v>
      </c>
      <c r="L105" s="5">
        <f>IF(J105=0,"",(K105/J105-1))</f>
        <v>-0.1361032161854091</v>
      </c>
    </row>
    <row r="106" spans="1:12" x14ac:dyDescent="0.25">
      <c r="A106" s="7" t="s">
        <v>140</v>
      </c>
      <c r="B106" s="6">
        <v>5498.1137399999998</v>
      </c>
      <c r="C106" s="6">
        <v>0</v>
      </c>
      <c r="D106" s="5">
        <f>IF(B106=0,"",(C106/B106-1))</f>
        <v>-1</v>
      </c>
      <c r="E106" s="6">
        <v>217918.87422</v>
      </c>
      <c r="F106" s="6">
        <v>163230.81899999999</v>
      </c>
      <c r="G106" s="5">
        <f>IF(E106=0,"",(F106/E106-1))</f>
        <v>-0.25095602854844823</v>
      </c>
      <c r="H106" s="6">
        <v>184090.17262</v>
      </c>
      <c r="I106" s="5">
        <f>IF(H106=0,"",(F106/H106-1))</f>
        <v>-0.11331052235503092</v>
      </c>
      <c r="J106" s="6">
        <v>777250.78703999997</v>
      </c>
      <c r="K106" s="6">
        <v>724695.37407999998</v>
      </c>
      <c r="L106" s="5">
        <f>IF(J106=0,"",(K106/J106-1))</f>
        <v>-6.7617059816879044E-2</v>
      </c>
    </row>
    <row r="107" spans="1:12" x14ac:dyDescent="0.25">
      <c r="A107" s="7" t="s">
        <v>139</v>
      </c>
      <c r="B107" s="6">
        <v>1576.08213</v>
      </c>
      <c r="C107" s="6">
        <v>262.12376999999998</v>
      </c>
      <c r="D107" s="5">
        <f>IF(B107=0,"",(C107/B107-1))</f>
        <v>-0.83368647800099094</v>
      </c>
      <c r="E107" s="6">
        <v>91298.803969999994</v>
      </c>
      <c r="F107" s="6">
        <v>61881.607580000004</v>
      </c>
      <c r="G107" s="5">
        <f>IF(E107=0,"",(F107/E107-1))</f>
        <v>-0.32220790537043864</v>
      </c>
      <c r="H107" s="6">
        <v>83795.305170000007</v>
      </c>
      <c r="I107" s="5">
        <f>IF(H107=0,"",(F107/H107-1))</f>
        <v>-0.26151462239492429</v>
      </c>
      <c r="J107" s="6">
        <v>362241.33085000003</v>
      </c>
      <c r="K107" s="6">
        <v>286015.81631999998</v>
      </c>
      <c r="L107" s="5">
        <f>IF(J107=0,"",(K107/J107-1))</f>
        <v>-0.21042743618221782</v>
      </c>
    </row>
    <row r="108" spans="1:12" x14ac:dyDescent="0.25">
      <c r="A108" s="7" t="s">
        <v>138</v>
      </c>
      <c r="B108" s="6">
        <v>26925.081549999999</v>
      </c>
      <c r="C108" s="6">
        <v>6108.9843099999998</v>
      </c>
      <c r="D108" s="5">
        <f>IF(B108=0,"",(C108/B108-1))</f>
        <v>-0.773111762032899</v>
      </c>
      <c r="E108" s="6">
        <v>976319.78194999998</v>
      </c>
      <c r="F108" s="6">
        <v>818290.90015999996</v>
      </c>
      <c r="G108" s="5">
        <f>IF(E108=0,"",(F108/E108-1))</f>
        <v>-0.16186180461730426</v>
      </c>
      <c r="H108" s="6">
        <v>935858.14774000004</v>
      </c>
      <c r="I108" s="5">
        <f>IF(H108=0,"",(F108/H108-1))</f>
        <v>-0.12562507241499443</v>
      </c>
      <c r="J108" s="6">
        <v>3320324.0954999998</v>
      </c>
      <c r="K108" s="6">
        <v>3248211.1491999999</v>
      </c>
      <c r="L108" s="5">
        <f>IF(J108=0,"",(K108/J108-1))</f>
        <v>-2.1718646802501573E-2</v>
      </c>
    </row>
    <row r="109" spans="1:12" x14ac:dyDescent="0.25">
      <c r="A109" s="7" t="s">
        <v>137</v>
      </c>
      <c r="B109" s="6">
        <v>3775.1257799999998</v>
      </c>
      <c r="C109" s="6">
        <v>239.733</v>
      </c>
      <c r="D109" s="5">
        <f>IF(B109=0,"",(C109/B109-1))</f>
        <v>-0.93649668541639952</v>
      </c>
      <c r="E109" s="6">
        <v>707985.88155000005</v>
      </c>
      <c r="F109" s="6">
        <v>409424.35742000001</v>
      </c>
      <c r="G109" s="5">
        <f>IF(E109=0,"",(F109/E109-1))</f>
        <v>-0.42170547734137931</v>
      </c>
      <c r="H109" s="6">
        <v>570053.63237999997</v>
      </c>
      <c r="I109" s="5">
        <f>IF(H109=0,"",(F109/H109-1))</f>
        <v>-0.28177923240198544</v>
      </c>
      <c r="J109" s="6">
        <v>2512880.96465</v>
      </c>
      <c r="K109" s="6">
        <v>1868990.14811</v>
      </c>
      <c r="L109" s="5">
        <f>IF(J109=0,"",(K109/J109-1))</f>
        <v>-0.25623609936083169</v>
      </c>
    </row>
    <row r="110" spans="1:12" x14ac:dyDescent="0.25">
      <c r="A110" s="7" t="s">
        <v>136</v>
      </c>
      <c r="B110" s="6">
        <v>0</v>
      </c>
      <c r="C110" s="6">
        <v>0</v>
      </c>
      <c r="D110" s="5" t="str">
        <f>IF(B110=0,"",(C110/B110-1))</f>
        <v/>
      </c>
      <c r="E110" s="6">
        <v>31143.262920000001</v>
      </c>
      <c r="F110" s="6">
        <v>32690.29767</v>
      </c>
      <c r="G110" s="5">
        <f>IF(E110=0,"",(F110/E110-1))</f>
        <v>4.9674780512690031E-2</v>
      </c>
      <c r="H110" s="6">
        <v>38609.62902</v>
      </c>
      <c r="I110" s="5">
        <f>IF(H110=0,"",(F110/H110-1))</f>
        <v>-0.15331230836053245</v>
      </c>
      <c r="J110" s="6">
        <v>103581.86065</v>
      </c>
      <c r="K110" s="6">
        <v>114265.99879</v>
      </c>
      <c r="L110" s="5">
        <f>IF(J110=0,"",(K110/J110-1))</f>
        <v>0.10314680652533736</v>
      </c>
    </row>
    <row r="111" spans="1:12" x14ac:dyDescent="0.25">
      <c r="A111" s="7" t="s">
        <v>135</v>
      </c>
      <c r="B111" s="6">
        <v>2862.2647999999999</v>
      </c>
      <c r="C111" s="6">
        <v>153.41884999999999</v>
      </c>
      <c r="D111" s="5">
        <f>IF(B111=0,"",(C111/B111-1))</f>
        <v>-0.94639949106036592</v>
      </c>
      <c r="E111" s="6">
        <v>172728.52087000001</v>
      </c>
      <c r="F111" s="6">
        <v>114339.66442</v>
      </c>
      <c r="G111" s="5">
        <f>IF(E111=0,"",(F111/E111-1))</f>
        <v>-0.3380383051733824</v>
      </c>
      <c r="H111" s="6">
        <v>144437.92723</v>
      </c>
      <c r="I111" s="5">
        <f>IF(H111=0,"",(F111/H111-1))</f>
        <v>-0.2083819907085217</v>
      </c>
      <c r="J111" s="6">
        <v>577754.00560000003</v>
      </c>
      <c r="K111" s="6">
        <v>514222.20461000002</v>
      </c>
      <c r="L111" s="5">
        <f>IF(J111=0,"",(K111/J111-1))</f>
        <v>-0.10996341068033266</v>
      </c>
    </row>
    <row r="112" spans="1:12" x14ac:dyDescent="0.25">
      <c r="A112" s="7" t="s">
        <v>134</v>
      </c>
      <c r="B112" s="6">
        <v>2407.0250799999999</v>
      </c>
      <c r="C112" s="6">
        <v>997.14103999999998</v>
      </c>
      <c r="D112" s="5">
        <f>IF(B112=0,"",(C112/B112-1))</f>
        <v>-0.58573716232321105</v>
      </c>
      <c r="E112" s="6">
        <v>100693.90265</v>
      </c>
      <c r="F112" s="6">
        <v>106630.14720000001</v>
      </c>
      <c r="G112" s="5">
        <f>IF(E112=0,"",(F112/E112-1))</f>
        <v>5.895336652740224E-2</v>
      </c>
      <c r="H112" s="6">
        <v>242913.03398000001</v>
      </c>
      <c r="I112" s="5">
        <f>IF(H112=0,"",(F112/H112-1))</f>
        <v>-0.56103571120527318</v>
      </c>
      <c r="J112" s="6">
        <v>372700.42278000002</v>
      </c>
      <c r="K112" s="6">
        <v>636189.37318</v>
      </c>
      <c r="L112" s="5">
        <f>IF(J112=0,"",(K112/J112-1))</f>
        <v>0.70697250202888529</v>
      </c>
    </row>
    <row r="113" spans="1:12" x14ac:dyDescent="0.25">
      <c r="A113" s="7" t="s">
        <v>133</v>
      </c>
      <c r="B113" s="6">
        <v>30581.83166</v>
      </c>
      <c r="C113" s="6">
        <v>6697.9668099999999</v>
      </c>
      <c r="D113" s="5">
        <f>IF(B113=0,"",(C113/B113-1))</f>
        <v>-0.7809821568418116</v>
      </c>
      <c r="E113" s="6">
        <v>1010849.57726</v>
      </c>
      <c r="F113" s="6">
        <v>851381.93980000005</v>
      </c>
      <c r="G113" s="5">
        <f>IF(E113=0,"",(F113/E113-1))</f>
        <v>-0.15775605099648116</v>
      </c>
      <c r="H113" s="6">
        <v>1132660.26404</v>
      </c>
      <c r="I113" s="5">
        <f>IF(H113=0,"",(F113/H113-1))</f>
        <v>-0.24833423857982773</v>
      </c>
      <c r="J113" s="6">
        <v>4068346.75715</v>
      </c>
      <c r="K113" s="6">
        <v>3753337.2089999998</v>
      </c>
      <c r="L113" s="5">
        <f>IF(J113=0,"",(K113/J113-1))</f>
        <v>-7.7429375359015284E-2</v>
      </c>
    </row>
    <row r="114" spans="1:12" x14ac:dyDescent="0.25">
      <c r="A114" s="7" t="s">
        <v>132</v>
      </c>
      <c r="B114" s="6">
        <v>0</v>
      </c>
      <c r="C114" s="6">
        <v>0</v>
      </c>
      <c r="D114" s="5" t="str">
        <f>IF(B114=0,"",(C114/B114-1))</f>
        <v/>
      </c>
      <c r="E114" s="6">
        <v>4266.5217599999996</v>
      </c>
      <c r="F114" s="6">
        <v>4392.9077500000003</v>
      </c>
      <c r="G114" s="5">
        <f>IF(E114=0,"",(F114/E114-1))</f>
        <v>2.9622722467961937E-2</v>
      </c>
      <c r="H114" s="6">
        <v>4798.4056099999998</v>
      </c>
      <c r="I114" s="5">
        <f>IF(H114=0,"",(F114/H114-1))</f>
        <v>-8.4506790996353387E-2</v>
      </c>
      <c r="J114" s="6">
        <v>9207.8180200000006</v>
      </c>
      <c r="K114" s="6">
        <v>14529.134169999999</v>
      </c>
      <c r="L114" s="5">
        <f>IF(J114=0,"",(K114/J114-1))</f>
        <v>0.57791282782106923</v>
      </c>
    </row>
    <row r="115" spans="1:12" x14ac:dyDescent="0.25">
      <c r="A115" s="7" t="s">
        <v>131</v>
      </c>
      <c r="B115" s="6">
        <v>0</v>
      </c>
      <c r="C115" s="6">
        <v>0</v>
      </c>
      <c r="D115" s="5" t="str">
        <f>IF(B115=0,"",(C115/B115-1))</f>
        <v/>
      </c>
      <c r="E115" s="6">
        <v>21486.678039999999</v>
      </c>
      <c r="F115" s="6">
        <v>14080.45325</v>
      </c>
      <c r="G115" s="5">
        <f>IF(E115=0,"",(F115/E115-1))</f>
        <v>-0.34468915000319889</v>
      </c>
      <c r="H115" s="6">
        <v>24928.264439999999</v>
      </c>
      <c r="I115" s="5">
        <f>IF(H115=0,"",(F115/H115-1))</f>
        <v>-0.43516110863271951</v>
      </c>
      <c r="J115" s="6">
        <v>72826.010160000005</v>
      </c>
      <c r="K115" s="6">
        <v>78210.64099</v>
      </c>
      <c r="L115" s="5">
        <f>IF(J115=0,"",(K115/J115-1))</f>
        <v>7.3938292351453327E-2</v>
      </c>
    </row>
    <row r="116" spans="1:12" x14ac:dyDescent="0.25">
      <c r="A116" s="7" t="s">
        <v>130</v>
      </c>
      <c r="B116" s="6">
        <v>0</v>
      </c>
      <c r="C116" s="6">
        <v>0</v>
      </c>
      <c r="D116" s="5" t="str">
        <f>IF(B116=0,"",(C116/B116-1))</f>
        <v/>
      </c>
      <c r="E116" s="6">
        <v>11471.70552</v>
      </c>
      <c r="F116" s="6">
        <v>15288.6752</v>
      </c>
      <c r="G116" s="5">
        <f>IF(E116=0,"",(F116/E116-1))</f>
        <v>0.33272905003928321</v>
      </c>
      <c r="H116" s="6">
        <v>15246.602010000001</v>
      </c>
      <c r="I116" s="5">
        <f>IF(H116=0,"",(F116/H116-1))</f>
        <v>2.7595125767960749E-3</v>
      </c>
      <c r="J116" s="6">
        <v>60570.740879999998</v>
      </c>
      <c r="K116" s="6">
        <v>45689.443760000002</v>
      </c>
      <c r="L116" s="5">
        <f>IF(J116=0,"",(K116/J116-1))</f>
        <v>-0.24568458142987137</v>
      </c>
    </row>
    <row r="117" spans="1:12" x14ac:dyDescent="0.25">
      <c r="A117" s="7" t="s">
        <v>129</v>
      </c>
      <c r="B117" s="6">
        <v>44.951790000000003</v>
      </c>
      <c r="C117" s="6">
        <v>0</v>
      </c>
      <c r="D117" s="5">
        <f>IF(B117=0,"",(C117/B117-1))</f>
        <v>-1</v>
      </c>
      <c r="E117" s="6">
        <v>52684.591280000001</v>
      </c>
      <c r="F117" s="6">
        <v>42666.948949999998</v>
      </c>
      <c r="G117" s="5">
        <f>IF(E117=0,"",(F117/E117-1))</f>
        <v>-0.19014368502471191</v>
      </c>
      <c r="H117" s="6">
        <v>49680.445209999998</v>
      </c>
      <c r="I117" s="5">
        <f>IF(H117=0,"",(F117/H117-1))</f>
        <v>-0.14117217006316762</v>
      </c>
      <c r="J117" s="6">
        <v>186420.14908999999</v>
      </c>
      <c r="K117" s="6">
        <v>214108.01071999999</v>
      </c>
      <c r="L117" s="5">
        <f>IF(J117=0,"",(K117/J117-1))</f>
        <v>0.14852397535972806</v>
      </c>
    </row>
    <row r="118" spans="1:12" x14ac:dyDescent="0.25">
      <c r="A118" s="7" t="s">
        <v>128</v>
      </c>
      <c r="B118" s="6">
        <v>0</v>
      </c>
      <c r="C118" s="6">
        <v>0</v>
      </c>
      <c r="D118" s="5" t="str">
        <f>IF(B118=0,"",(C118/B118-1))</f>
        <v/>
      </c>
      <c r="E118" s="6">
        <v>1659.2902300000001</v>
      </c>
      <c r="F118" s="6">
        <v>2366.0508100000002</v>
      </c>
      <c r="G118" s="5">
        <f>IF(E118=0,"",(F118/E118-1))</f>
        <v>0.42594150632707573</v>
      </c>
      <c r="H118" s="6">
        <v>1535.1221399999999</v>
      </c>
      <c r="I118" s="5">
        <f>IF(H118=0,"",(F118/H118-1))</f>
        <v>0.54127853956949656</v>
      </c>
      <c r="J118" s="6">
        <v>9174.4841699999997</v>
      </c>
      <c r="K118" s="6">
        <v>8621.5219699999998</v>
      </c>
      <c r="L118" s="5">
        <f>IF(J118=0,"",(K118/J118-1))</f>
        <v>-6.0271748226254807E-2</v>
      </c>
    </row>
    <row r="119" spans="1:12" x14ac:dyDescent="0.25">
      <c r="A119" s="7" t="s">
        <v>127</v>
      </c>
      <c r="B119" s="6">
        <v>99.742199999999997</v>
      </c>
      <c r="C119" s="6">
        <v>0</v>
      </c>
      <c r="D119" s="5">
        <f>IF(B119=0,"",(C119/B119-1))</f>
        <v>-1</v>
      </c>
      <c r="E119" s="6">
        <v>14673.061540000001</v>
      </c>
      <c r="F119" s="6">
        <v>12856.82807</v>
      </c>
      <c r="G119" s="5">
        <f>IF(E119=0,"",(F119/E119-1))</f>
        <v>-0.12378013034626723</v>
      </c>
      <c r="H119" s="6">
        <v>12955.618909999999</v>
      </c>
      <c r="I119" s="5">
        <f>IF(H119=0,"",(F119/H119-1))</f>
        <v>-7.6253277196773883E-3</v>
      </c>
      <c r="J119" s="6">
        <v>60343.042880000001</v>
      </c>
      <c r="K119" s="6">
        <v>57103.441989999999</v>
      </c>
      <c r="L119" s="5">
        <f>IF(J119=0,"",(K119/J119-1))</f>
        <v>-5.3686402530982225E-2</v>
      </c>
    </row>
    <row r="120" spans="1:12" x14ac:dyDescent="0.25">
      <c r="A120" s="7" t="s">
        <v>126</v>
      </c>
      <c r="B120" s="6">
        <v>962.70444999999995</v>
      </c>
      <c r="C120" s="6">
        <v>382.76560000000001</v>
      </c>
      <c r="D120" s="5">
        <f>IF(B120=0,"",(C120/B120-1))</f>
        <v>-0.60240590972650021</v>
      </c>
      <c r="E120" s="6">
        <v>212767.69133</v>
      </c>
      <c r="F120" s="6">
        <v>98386.317790000001</v>
      </c>
      <c r="G120" s="5">
        <f>IF(E120=0,"",(F120/E120-1))</f>
        <v>-0.53758807469784475</v>
      </c>
      <c r="H120" s="6">
        <v>110695.71118</v>
      </c>
      <c r="I120" s="5">
        <f>IF(H120=0,"",(F120/H120-1))</f>
        <v>-0.11120027378462705</v>
      </c>
      <c r="J120" s="6">
        <v>691569.32059000002</v>
      </c>
      <c r="K120" s="6">
        <v>380496.44196999999</v>
      </c>
      <c r="L120" s="5">
        <f>IF(J120=0,"",(K120/J120-1))</f>
        <v>-0.44980722735735845</v>
      </c>
    </row>
    <row r="121" spans="1:12" x14ac:dyDescent="0.25">
      <c r="A121" s="7" t="s">
        <v>125</v>
      </c>
      <c r="B121" s="6">
        <v>242.28326999999999</v>
      </c>
      <c r="C121" s="6">
        <v>80.358789999999999</v>
      </c>
      <c r="D121" s="5">
        <f>IF(B121=0,"",(C121/B121-1))</f>
        <v>-0.66832711973880821</v>
      </c>
      <c r="E121" s="6">
        <v>17212.3223</v>
      </c>
      <c r="F121" s="6">
        <v>13864.11255</v>
      </c>
      <c r="G121" s="5">
        <f>IF(E121=0,"",(F121/E121-1))</f>
        <v>-0.19452399807781895</v>
      </c>
      <c r="H121" s="6">
        <v>12390.5661</v>
      </c>
      <c r="I121" s="5">
        <f>IF(H121=0,"",(F121/H121-1))</f>
        <v>0.11892486897753596</v>
      </c>
      <c r="J121" s="6">
        <v>48770.082439999998</v>
      </c>
      <c r="K121" s="6">
        <v>51469.414929999999</v>
      </c>
      <c r="L121" s="5">
        <f>IF(J121=0,"",(K121/J121-1))</f>
        <v>5.534812235187192E-2</v>
      </c>
    </row>
    <row r="122" spans="1:12" x14ac:dyDescent="0.25">
      <c r="A122" s="7" t="s">
        <v>124</v>
      </c>
      <c r="B122" s="6">
        <v>843.26426000000004</v>
      </c>
      <c r="C122" s="6">
        <v>38.9452</v>
      </c>
      <c r="D122" s="5">
        <f>IF(B122=0,"",(C122/B122-1))</f>
        <v>-0.95381613825303113</v>
      </c>
      <c r="E122" s="6">
        <v>107445.49235</v>
      </c>
      <c r="F122" s="6">
        <v>54617.670879999998</v>
      </c>
      <c r="G122" s="5">
        <f>IF(E122=0,"",(F122/E122-1))</f>
        <v>-0.49167089576838818</v>
      </c>
      <c r="H122" s="6">
        <v>109564.6182</v>
      </c>
      <c r="I122" s="5">
        <f>IF(H122=0,"",(F122/H122-1))</f>
        <v>-0.50150265863838883</v>
      </c>
      <c r="J122" s="6">
        <v>395115.89405</v>
      </c>
      <c r="K122" s="6">
        <v>271011.39569999999</v>
      </c>
      <c r="L122" s="5">
        <f>IF(J122=0,"",(K122/J122-1))</f>
        <v>-0.3140964466853241</v>
      </c>
    </row>
    <row r="123" spans="1:12" x14ac:dyDescent="0.25">
      <c r="A123" s="7" t="s">
        <v>123</v>
      </c>
      <c r="B123" s="6">
        <v>0</v>
      </c>
      <c r="C123" s="6">
        <v>0</v>
      </c>
      <c r="D123" s="5" t="str">
        <f>IF(B123=0,"",(C123/B123-1))</f>
        <v/>
      </c>
      <c r="E123" s="6">
        <v>31199.2297</v>
      </c>
      <c r="F123" s="6">
        <v>23246.712339999998</v>
      </c>
      <c r="G123" s="5">
        <f>IF(E123=0,"",(F123/E123-1))</f>
        <v>-0.25489467004372868</v>
      </c>
      <c r="H123" s="6">
        <v>29911.897140000001</v>
      </c>
      <c r="I123" s="5">
        <f>IF(H123=0,"",(F123/H123-1))</f>
        <v>-0.22282721717061915</v>
      </c>
      <c r="J123" s="6">
        <v>134344.89663999999</v>
      </c>
      <c r="K123" s="6">
        <v>100599.99328</v>
      </c>
      <c r="L123" s="5">
        <f>IF(J123=0,"",(K123/J123-1))</f>
        <v>-0.25118113306845746</v>
      </c>
    </row>
    <row r="124" spans="1:12" x14ac:dyDescent="0.25">
      <c r="A124" s="7" t="s">
        <v>122</v>
      </c>
      <c r="B124" s="6">
        <v>4090.0208899999998</v>
      </c>
      <c r="C124" s="6">
        <v>26.94</v>
      </c>
      <c r="D124" s="5">
        <f>IF(B124=0,"",(C124/B124-1))</f>
        <v>-0.9934132365764029</v>
      </c>
      <c r="E124" s="6">
        <v>117126.05567</v>
      </c>
      <c r="F124" s="6">
        <v>140883.76428</v>
      </c>
      <c r="G124" s="5">
        <f>IF(E124=0,"",(F124/E124-1))</f>
        <v>0.2028388002489967</v>
      </c>
      <c r="H124" s="6">
        <v>200739.79628000001</v>
      </c>
      <c r="I124" s="5">
        <f>IF(H124=0,"",(F124/H124-1))</f>
        <v>-0.29817720805350612</v>
      </c>
      <c r="J124" s="6">
        <v>340002.56471000001</v>
      </c>
      <c r="K124" s="6">
        <v>591910.60846000002</v>
      </c>
      <c r="L124" s="5">
        <f>IF(J124=0,"",(K124/J124-1))</f>
        <v>0.74090042222140617</v>
      </c>
    </row>
    <row r="125" spans="1:12" x14ac:dyDescent="0.25">
      <c r="A125" s="7" t="s">
        <v>121</v>
      </c>
      <c r="B125" s="6">
        <v>434.14391000000001</v>
      </c>
      <c r="C125" s="6">
        <v>0</v>
      </c>
      <c r="D125" s="5">
        <f>IF(B125=0,"",(C125/B125-1))</f>
        <v>-1</v>
      </c>
      <c r="E125" s="6">
        <v>38840.73057</v>
      </c>
      <c r="F125" s="6">
        <v>14254.588110000001</v>
      </c>
      <c r="G125" s="5">
        <f>IF(E125=0,"",(F125/E125-1))</f>
        <v>-0.63299897038986108</v>
      </c>
      <c r="H125" s="6">
        <v>19489.262549999999</v>
      </c>
      <c r="I125" s="5">
        <f>IF(H125=0,"",(F125/H125-1))</f>
        <v>-0.26859274057037108</v>
      </c>
      <c r="J125" s="6">
        <v>96669.633319999994</v>
      </c>
      <c r="K125" s="6">
        <v>71352.444390000004</v>
      </c>
      <c r="L125" s="5">
        <f>IF(J125=0,"",(K125/J125-1))</f>
        <v>-0.261893917050393</v>
      </c>
    </row>
    <row r="126" spans="1:12" x14ac:dyDescent="0.25">
      <c r="A126" s="7" t="s">
        <v>120</v>
      </c>
      <c r="B126" s="6">
        <v>1869.06933</v>
      </c>
      <c r="C126" s="6">
        <v>331.66982999999999</v>
      </c>
      <c r="D126" s="5">
        <f>IF(B126=0,"",(C126/B126-1))</f>
        <v>-0.82254813950641414</v>
      </c>
      <c r="E126" s="6">
        <v>62693.547039999998</v>
      </c>
      <c r="F126" s="6">
        <v>72116.364289999998</v>
      </c>
      <c r="G126" s="5">
        <f>IF(E126=0,"",(F126/E126-1))</f>
        <v>0.15029963520787892</v>
      </c>
      <c r="H126" s="6">
        <v>72537.768490000002</v>
      </c>
      <c r="I126" s="5">
        <f>IF(H126=0,"",(F126/H126-1))</f>
        <v>-5.8094453244463828E-3</v>
      </c>
      <c r="J126" s="6">
        <v>237392.41204</v>
      </c>
      <c r="K126" s="6">
        <v>320792.68137000001</v>
      </c>
      <c r="L126" s="5">
        <f>IF(J126=0,"",(K126/J126-1))</f>
        <v>0.35131817657232989</v>
      </c>
    </row>
    <row r="127" spans="1:12" x14ac:dyDescent="0.25">
      <c r="A127" s="7" t="s">
        <v>119</v>
      </c>
      <c r="B127" s="6">
        <v>0</v>
      </c>
      <c r="C127" s="6">
        <v>0</v>
      </c>
      <c r="D127" s="5" t="str">
        <f>IF(B127=0,"",(C127/B127-1))</f>
        <v/>
      </c>
      <c r="E127" s="6">
        <v>14.1518</v>
      </c>
      <c r="F127" s="6">
        <v>0</v>
      </c>
      <c r="G127" s="5">
        <f>IF(E127=0,"",(F127/E127-1))</f>
        <v>-1</v>
      </c>
      <c r="H127" s="6">
        <v>0</v>
      </c>
      <c r="I127" s="5" t="str">
        <f>IF(H127=0,"",(F127/H127-1))</f>
        <v/>
      </c>
      <c r="J127" s="6">
        <v>14.1518</v>
      </c>
      <c r="K127" s="6">
        <v>0</v>
      </c>
      <c r="L127" s="5">
        <f>IF(J127=0,"",(K127/J127-1))</f>
        <v>-1</v>
      </c>
    </row>
    <row r="128" spans="1:12" x14ac:dyDescent="0.25">
      <c r="A128" s="7" t="s">
        <v>118</v>
      </c>
      <c r="B128" s="6">
        <v>0</v>
      </c>
      <c r="C128" s="6">
        <v>0</v>
      </c>
      <c r="D128" s="5" t="str">
        <f>IF(B128=0,"",(C128/B128-1))</f>
        <v/>
      </c>
      <c r="E128" s="6">
        <v>8267.9399099999991</v>
      </c>
      <c r="F128" s="6">
        <v>6645.7047899999998</v>
      </c>
      <c r="G128" s="5">
        <f>IF(E128=0,"",(F128/E128-1))</f>
        <v>-0.19620789914521763</v>
      </c>
      <c r="H128" s="6">
        <v>12938.59814</v>
      </c>
      <c r="I128" s="5">
        <f>IF(H128=0,"",(F128/H128-1))</f>
        <v>-0.48636593253061655</v>
      </c>
      <c r="J128" s="6">
        <v>29408.453819999999</v>
      </c>
      <c r="K128" s="6">
        <v>37957.193149999999</v>
      </c>
      <c r="L128" s="5">
        <f>IF(J128=0,"",(K128/J128-1))</f>
        <v>0.29068986021244703</v>
      </c>
    </row>
    <row r="129" spans="1:12" x14ac:dyDescent="0.25">
      <c r="A129" s="7" t="s">
        <v>117</v>
      </c>
      <c r="B129" s="6">
        <v>286.71084999999999</v>
      </c>
      <c r="C129" s="6">
        <v>0</v>
      </c>
      <c r="D129" s="5">
        <f>IF(B129=0,"",(C129/B129-1))</f>
        <v>-1</v>
      </c>
      <c r="E129" s="6">
        <v>25155.301329999998</v>
      </c>
      <c r="F129" s="6">
        <v>11826.35958</v>
      </c>
      <c r="G129" s="5">
        <f>IF(E129=0,"",(F129/E129-1))</f>
        <v>-0.52986611351397395</v>
      </c>
      <c r="H129" s="6">
        <v>22692.63206</v>
      </c>
      <c r="I129" s="5">
        <f>IF(H129=0,"",(F129/H129-1))</f>
        <v>-0.47884584085571247</v>
      </c>
      <c r="J129" s="6">
        <v>92211.294999999998</v>
      </c>
      <c r="K129" s="6">
        <v>56300.602570000003</v>
      </c>
      <c r="L129" s="5">
        <f>IF(J129=0,"",(K129/J129-1))</f>
        <v>-0.3894391942982689</v>
      </c>
    </row>
    <row r="130" spans="1:12" x14ac:dyDescent="0.25">
      <c r="A130" s="7" t="s">
        <v>116</v>
      </c>
      <c r="B130" s="6">
        <v>0</v>
      </c>
      <c r="C130" s="6">
        <v>0</v>
      </c>
      <c r="D130" s="5" t="str">
        <f>IF(B130=0,"",(C130/B130-1))</f>
        <v/>
      </c>
      <c r="E130" s="6">
        <v>1497.3972799999999</v>
      </c>
      <c r="F130" s="6">
        <v>1016.41048</v>
      </c>
      <c r="G130" s="5">
        <f>IF(E130=0,"",(F130/E130-1))</f>
        <v>-0.32121522218873</v>
      </c>
      <c r="H130" s="6">
        <v>1164.1285</v>
      </c>
      <c r="I130" s="5">
        <f>IF(H130=0,"",(F130/H130-1))</f>
        <v>-0.1268915072519915</v>
      </c>
      <c r="J130" s="6">
        <v>6912.1129799999999</v>
      </c>
      <c r="K130" s="6">
        <v>4639.5917900000004</v>
      </c>
      <c r="L130" s="5">
        <f>IF(J130=0,"",(K130/J130-1))</f>
        <v>-0.32877373338304428</v>
      </c>
    </row>
    <row r="131" spans="1:12" x14ac:dyDescent="0.25">
      <c r="A131" s="7" t="s">
        <v>115</v>
      </c>
      <c r="B131" s="6">
        <v>3.7025000000000001</v>
      </c>
      <c r="C131" s="6">
        <v>0</v>
      </c>
      <c r="D131" s="5">
        <f>IF(B131=0,"",(C131/B131-1))</f>
        <v>-1</v>
      </c>
      <c r="E131" s="6">
        <v>8480.3259899999994</v>
      </c>
      <c r="F131" s="6">
        <v>12884.56684</v>
      </c>
      <c r="G131" s="5">
        <f>IF(E131=0,"",(F131/E131-1))</f>
        <v>0.51934805987334465</v>
      </c>
      <c r="H131" s="6">
        <v>9410.5083599999998</v>
      </c>
      <c r="I131" s="5">
        <f>IF(H131=0,"",(F131/H131-1))</f>
        <v>0.36916799253552757</v>
      </c>
      <c r="J131" s="6">
        <v>39314.403299999998</v>
      </c>
      <c r="K131" s="6">
        <v>43391.404849999999</v>
      </c>
      <c r="L131" s="5">
        <f>IF(J131=0,"",(K131/J131-1))</f>
        <v>0.10370249088837125</v>
      </c>
    </row>
    <row r="132" spans="1:12" x14ac:dyDescent="0.25">
      <c r="A132" s="7" t="s">
        <v>114</v>
      </c>
      <c r="B132" s="6">
        <v>74.842730000000003</v>
      </c>
      <c r="C132" s="6">
        <v>0</v>
      </c>
      <c r="D132" s="5">
        <f>IF(B132=0,"",(C132/B132-1))</f>
        <v>-1</v>
      </c>
      <c r="E132" s="6">
        <v>9178.2197699999997</v>
      </c>
      <c r="F132" s="6">
        <v>11735.61254</v>
      </c>
      <c r="G132" s="5">
        <f>IF(E132=0,"",(F132/E132-1))</f>
        <v>0.27863712507289429</v>
      </c>
      <c r="H132" s="6">
        <v>7665.1949199999999</v>
      </c>
      <c r="I132" s="5">
        <f>IF(H132=0,"",(F132/H132-1))</f>
        <v>0.53102597683191077</v>
      </c>
      <c r="J132" s="6">
        <v>27937.868299999998</v>
      </c>
      <c r="K132" s="6">
        <v>38166.171130000002</v>
      </c>
      <c r="L132" s="5">
        <f>IF(J132=0,"",(K132/J132-1))</f>
        <v>0.36610892141688578</v>
      </c>
    </row>
    <row r="133" spans="1:12" x14ac:dyDescent="0.25">
      <c r="A133" s="7" t="s">
        <v>113</v>
      </c>
      <c r="B133" s="6">
        <v>320.08015</v>
      </c>
      <c r="C133" s="6">
        <v>0</v>
      </c>
      <c r="D133" s="5">
        <f>IF(B133=0,"",(C133/B133-1))</f>
        <v>-1</v>
      </c>
      <c r="E133" s="6">
        <v>55857.494879999998</v>
      </c>
      <c r="F133" s="6">
        <v>61640.38351</v>
      </c>
      <c r="G133" s="5">
        <f>IF(E133=0,"",(F133/E133-1))</f>
        <v>0.10352932301069928</v>
      </c>
      <c r="H133" s="6">
        <v>56478.856690000001</v>
      </c>
      <c r="I133" s="5">
        <f>IF(H133=0,"",(F133/H133-1))</f>
        <v>9.1388656259996148E-2</v>
      </c>
      <c r="J133" s="6">
        <v>192261.40296000001</v>
      </c>
      <c r="K133" s="6">
        <v>199801.98324</v>
      </c>
      <c r="L133" s="5">
        <f>IF(J133=0,"",(K133/J133-1))</f>
        <v>3.9220458000968739E-2</v>
      </c>
    </row>
    <row r="134" spans="1:12" x14ac:dyDescent="0.25">
      <c r="A134" s="7" t="s">
        <v>112</v>
      </c>
      <c r="B134" s="6">
        <v>0</v>
      </c>
      <c r="C134" s="6">
        <v>0</v>
      </c>
      <c r="D134" s="5" t="str">
        <f>IF(B134=0,"",(C134/B134-1))</f>
        <v/>
      </c>
      <c r="E134" s="6">
        <v>3285.7018800000001</v>
      </c>
      <c r="F134" s="6">
        <v>6439.0877899999996</v>
      </c>
      <c r="G134" s="5">
        <f>IF(E134=0,"",(F134/E134-1))</f>
        <v>0.9597297701275318</v>
      </c>
      <c r="H134" s="6">
        <v>10595.51642</v>
      </c>
      <c r="I134" s="5">
        <f>IF(H134=0,"",(F134/H134-1))</f>
        <v>-0.39228183556531171</v>
      </c>
      <c r="J134" s="6">
        <v>25609.048640000001</v>
      </c>
      <c r="K134" s="6">
        <v>33944.926740000003</v>
      </c>
      <c r="L134" s="5">
        <f>IF(J134=0,"",(K134/J134-1))</f>
        <v>0.3255051844050072</v>
      </c>
    </row>
    <row r="135" spans="1:12" x14ac:dyDescent="0.25">
      <c r="A135" s="7" t="s">
        <v>111</v>
      </c>
      <c r="B135" s="6">
        <v>54.674999999999997</v>
      </c>
      <c r="C135" s="6">
        <v>68.078860000000006</v>
      </c>
      <c r="D135" s="5">
        <f>IF(B135=0,"",(C135/B135-1))</f>
        <v>0.24515518975765915</v>
      </c>
      <c r="E135" s="6">
        <v>39370.070500000002</v>
      </c>
      <c r="F135" s="6">
        <v>21710.437379999999</v>
      </c>
      <c r="G135" s="5">
        <f>IF(E135=0,"",(F135/E135-1))</f>
        <v>-0.44855477513051445</v>
      </c>
      <c r="H135" s="6">
        <v>27714.312320000001</v>
      </c>
      <c r="I135" s="5">
        <f>IF(H135=0,"",(F135/H135-1))</f>
        <v>-0.21663445481442856</v>
      </c>
      <c r="J135" s="6">
        <v>139346.57842000001</v>
      </c>
      <c r="K135" s="6">
        <v>83266.70392</v>
      </c>
      <c r="L135" s="5">
        <f>IF(J135=0,"",(K135/J135-1))</f>
        <v>-0.40244888059591588</v>
      </c>
    </row>
    <row r="136" spans="1:12" x14ac:dyDescent="0.25">
      <c r="A136" s="7" t="s">
        <v>110</v>
      </c>
      <c r="B136" s="6">
        <v>91.495490000000004</v>
      </c>
      <c r="C136" s="6">
        <v>50.577849999999998</v>
      </c>
      <c r="D136" s="5">
        <f>IF(B136=0,"",(C136/B136-1))</f>
        <v>-0.44720936518291776</v>
      </c>
      <c r="E136" s="6">
        <v>63719.893799999998</v>
      </c>
      <c r="F136" s="6">
        <v>37303.384530000003</v>
      </c>
      <c r="G136" s="5">
        <f>IF(E136=0,"",(F136/E136-1))</f>
        <v>-0.41457239952273739</v>
      </c>
      <c r="H136" s="6">
        <v>69346.078439999997</v>
      </c>
      <c r="I136" s="5">
        <f>IF(H136=0,"",(F136/H136-1))</f>
        <v>-0.46206929981951539</v>
      </c>
      <c r="J136" s="6">
        <v>257644.80179999999</v>
      </c>
      <c r="K136" s="6">
        <v>191507.45658999999</v>
      </c>
      <c r="L136" s="5">
        <f>IF(J136=0,"",(K136/J136-1))</f>
        <v>-0.25669970730222591</v>
      </c>
    </row>
    <row r="137" spans="1:12" x14ac:dyDescent="0.25">
      <c r="A137" s="7" t="s">
        <v>109</v>
      </c>
      <c r="B137" s="6">
        <v>1456.6601499999999</v>
      </c>
      <c r="C137" s="6">
        <v>3739.7273</v>
      </c>
      <c r="D137" s="5">
        <f>IF(B137=0,"",(C137/B137-1))</f>
        <v>1.5673299980094879</v>
      </c>
      <c r="E137" s="6">
        <v>128521.77710000001</v>
      </c>
      <c r="F137" s="6">
        <v>120492.23063000001</v>
      </c>
      <c r="G137" s="5">
        <f>IF(E137=0,"",(F137/E137-1))</f>
        <v>-6.2476155023536428E-2</v>
      </c>
      <c r="H137" s="6">
        <v>145041.51175000001</v>
      </c>
      <c r="I137" s="5">
        <f>IF(H137=0,"",(F137/H137-1))</f>
        <v>-0.16925693081794568</v>
      </c>
      <c r="J137" s="6">
        <v>421441.68787000002</v>
      </c>
      <c r="K137" s="6">
        <v>502900.24142999999</v>
      </c>
      <c r="L137" s="5">
        <f>IF(J137=0,"",(K137/J137-1))</f>
        <v>0.19328546725336548</v>
      </c>
    </row>
    <row r="138" spans="1:12" x14ac:dyDescent="0.25">
      <c r="A138" s="7" t="s">
        <v>108</v>
      </c>
      <c r="B138" s="6">
        <v>0</v>
      </c>
      <c r="C138" s="6">
        <v>0</v>
      </c>
      <c r="D138" s="5" t="str">
        <f>IF(B138=0,"",(C138/B138-1))</f>
        <v/>
      </c>
      <c r="E138" s="6">
        <v>0</v>
      </c>
      <c r="F138" s="6">
        <v>0</v>
      </c>
      <c r="G138" s="5" t="str">
        <f>IF(E138=0,"",(F138/E138-1))</f>
        <v/>
      </c>
      <c r="H138" s="6">
        <v>0</v>
      </c>
      <c r="I138" s="5" t="str">
        <f>IF(H138=0,"",(F138/H138-1))</f>
        <v/>
      </c>
      <c r="J138" s="6">
        <v>0.70760000000000001</v>
      </c>
      <c r="K138" s="6">
        <v>0</v>
      </c>
      <c r="L138" s="5">
        <f>IF(J138=0,"",(K138/J138-1))</f>
        <v>-1</v>
      </c>
    </row>
    <row r="139" spans="1:12" x14ac:dyDescent="0.25">
      <c r="A139" s="7" t="s">
        <v>107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6">
        <v>0</v>
      </c>
      <c r="G139" s="5" t="str">
        <f>IF(E139=0,"",(F139/E139-1))</f>
        <v/>
      </c>
      <c r="H139" s="6">
        <v>0</v>
      </c>
      <c r="I139" s="5" t="str">
        <f>IF(H139=0,"",(F139/H139-1))</f>
        <v/>
      </c>
      <c r="J139" s="6">
        <v>0</v>
      </c>
      <c r="K139" s="6">
        <v>0</v>
      </c>
      <c r="L139" s="5" t="str">
        <f>IF(J139=0,"",(K139/J139-1))</f>
        <v/>
      </c>
    </row>
    <row r="140" spans="1:12" x14ac:dyDescent="0.25">
      <c r="A140" s="7" t="s">
        <v>106</v>
      </c>
      <c r="B140" s="6">
        <v>0</v>
      </c>
      <c r="C140" s="6">
        <v>0</v>
      </c>
      <c r="D140" s="5" t="str">
        <f>IF(B140=0,"",(C140/B140-1))</f>
        <v/>
      </c>
      <c r="E140" s="6">
        <v>869.48087999999996</v>
      </c>
      <c r="F140" s="6">
        <v>3187.6993000000002</v>
      </c>
      <c r="G140" s="5">
        <f>IF(E140=0,"",(F140/E140-1))</f>
        <v>2.6662097733534984</v>
      </c>
      <c r="H140" s="6">
        <v>3190.7870699999999</v>
      </c>
      <c r="I140" s="5">
        <f>IF(H140=0,"",(F140/H140-1))</f>
        <v>-9.677142135340322E-4</v>
      </c>
      <c r="J140" s="6">
        <v>15363.10003</v>
      </c>
      <c r="K140" s="6">
        <v>9061.8283599999995</v>
      </c>
      <c r="L140" s="5">
        <f>IF(J140=0,"",(K140/J140-1))</f>
        <v>-0.41015626128159766</v>
      </c>
    </row>
    <row r="141" spans="1:12" x14ac:dyDescent="0.25">
      <c r="A141" s="7" t="s">
        <v>105</v>
      </c>
      <c r="B141" s="6">
        <v>0</v>
      </c>
      <c r="C141" s="6">
        <v>0</v>
      </c>
      <c r="D141" s="5" t="str">
        <f>IF(B141=0,"",(C141/B141-1))</f>
        <v/>
      </c>
      <c r="E141" s="6">
        <v>4.7507999999999999</v>
      </c>
      <c r="F141" s="6">
        <v>157.85499999999999</v>
      </c>
      <c r="G141" s="5">
        <f>IF(E141=0,"",(F141/E141-1))</f>
        <v>32.227035446661617</v>
      </c>
      <c r="H141" s="6">
        <v>340.28534999999999</v>
      </c>
      <c r="I141" s="5">
        <f>IF(H141=0,"",(F141/H141-1))</f>
        <v>-0.53610991481120185</v>
      </c>
      <c r="J141" s="6">
        <v>707.31967999999995</v>
      </c>
      <c r="K141" s="6">
        <v>1319.70713</v>
      </c>
      <c r="L141" s="5">
        <f>IF(J141=0,"",(K141/J141-1))</f>
        <v>0.8657859625791835</v>
      </c>
    </row>
    <row r="142" spans="1:12" x14ac:dyDescent="0.25">
      <c r="A142" s="7" t="s">
        <v>104</v>
      </c>
      <c r="B142" s="6">
        <v>0</v>
      </c>
      <c r="C142" s="6">
        <v>0</v>
      </c>
      <c r="D142" s="5" t="str">
        <f>IF(B142=0,"",(C142/B142-1))</f>
        <v/>
      </c>
      <c r="E142" s="6">
        <v>0</v>
      </c>
      <c r="F142" s="6">
        <v>13.953889999999999</v>
      </c>
      <c r="G142" s="5" t="str">
        <f>IF(E142=0,"",(F142/E142-1))</f>
        <v/>
      </c>
      <c r="H142" s="6">
        <v>7.3204500000000001</v>
      </c>
      <c r="I142" s="5">
        <f>IF(H142=0,"",(F142/H142-1))</f>
        <v>0.90615194421107992</v>
      </c>
      <c r="J142" s="6">
        <v>31.024039999999999</v>
      </c>
      <c r="K142" s="6">
        <v>42.190980000000003</v>
      </c>
      <c r="L142" s="5">
        <f>IF(J142=0,"",(K142/J142-1))</f>
        <v>0.35994473962772111</v>
      </c>
    </row>
    <row r="143" spans="1:12" x14ac:dyDescent="0.25">
      <c r="A143" s="7" t="s">
        <v>103</v>
      </c>
      <c r="B143" s="6">
        <v>427.05628999999999</v>
      </c>
      <c r="C143" s="6">
        <v>0</v>
      </c>
      <c r="D143" s="5">
        <f>IF(B143=0,"",(C143/B143-1))</f>
        <v>-1</v>
      </c>
      <c r="E143" s="6">
        <v>20285.908739999999</v>
      </c>
      <c r="F143" s="6">
        <v>44988.819179999999</v>
      </c>
      <c r="G143" s="5">
        <f>IF(E143=0,"",(F143/E143-1))</f>
        <v>1.2177374332405679</v>
      </c>
      <c r="H143" s="6">
        <v>16932.766319999999</v>
      </c>
      <c r="I143" s="5">
        <f>IF(H143=0,"",(F143/H143-1))</f>
        <v>1.6569089970173287</v>
      </c>
      <c r="J143" s="6">
        <v>64252.280339999998</v>
      </c>
      <c r="K143" s="6">
        <v>127850.07257</v>
      </c>
      <c r="L143" s="5">
        <f>IF(J143=0,"",(K143/J143-1))</f>
        <v>0.98981377615647759</v>
      </c>
    </row>
    <row r="144" spans="1:12" x14ac:dyDescent="0.25">
      <c r="A144" s="7" t="s">
        <v>102</v>
      </c>
      <c r="B144" s="6">
        <v>0</v>
      </c>
      <c r="C144" s="6">
        <v>0</v>
      </c>
      <c r="D144" s="5" t="str">
        <f>IF(B144=0,"",(C144/B144-1))</f>
        <v/>
      </c>
      <c r="E144" s="6">
        <v>16133.594569999999</v>
      </c>
      <c r="F144" s="6">
        <v>13651.50973</v>
      </c>
      <c r="G144" s="5">
        <f>IF(E144=0,"",(F144/E144-1))</f>
        <v>-0.15384574275935825</v>
      </c>
      <c r="H144" s="6">
        <v>28594.347399999999</v>
      </c>
      <c r="I144" s="5">
        <f>IF(H144=0,"",(F144/H144-1))</f>
        <v>-0.52258012609862892</v>
      </c>
      <c r="J144" s="6">
        <v>49426.169320000001</v>
      </c>
      <c r="K144" s="6">
        <v>59136.722099999999</v>
      </c>
      <c r="L144" s="5">
        <f>IF(J144=0,"",(K144/J144-1))</f>
        <v>0.19646581787738659</v>
      </c>
    </row>
    <row r="145" spans="1:12" x14ac:dyDescent="0.25">
      <c r="A145" s="7" t="s">
        <v>101</v>
      </c>
      <c r="B145" s="6">
        <v>1855.35385</v>
      </c>
      <c r="C145" s="6">
        <v>0</v>
      </c>
      <c r="D145" s="5">
        <f>IF(B145=0,"",(C145/B145-1))</f>
        <v>-1</v>
      </c>
      <c r="E145" s="6">
        <v>198631.88768000001</v>
      </c>
      <c r="F145" s="6">
        <v>149724.99981000001</v>
      </c>
      <c r="G145" s="5">
        <f>IF(E145=0,"",(F145/E145-1))</f>
        <v>-0.24621871362764269</v>
      </c>
      <c r="H145" s="6">
        <v>245849.06692000001</v>
      </c>
      <c r="I145" s="5">
        <f>IF(H145=0,"",(F145/H145-1))</f>
        <v>-0.39098813070248117</v>
      </c>
      <c r="J145" s="6">
        <v>951566.83973000001</v>
      </c>
      <c r="K145" s="6">
        <v>757796.63749999995</v>
      </c>
      <c r="L145" s="5">
        <f>IF(J145=0,"",(K145/J145-1))</f>
        <v>-0.20363278136613183</v>
      </c>
    </row>
    <row r="146" spans="1:12" x14ac:dyDescent="0.25">
      <c r="A146" s="7" t="s">
        <v>100</v>
      </c>
      <c r="B146" s="6">
        <v>0</v>
      </c>
      <c r="C146" s="6">
        <v>0</v>
      </c>
      <c r="D146" s="5" t="str">
        <f>IF(B146=0,"",(C146/B146-1))</f>
        <v/>
      </c>
      <c r="E146" s="6">
        <v>936.58033999999998</v>
      </c>
      <c r="F146" s="6">
        <v>98.895920000000004</v>
      </c>
      <c r="G146" s="5">
        <f>IF(E146=0,"",(F146/E146-1))</f>
        <v>-0.89440743545823309</v>
      </c>
      <c r="H146" s="6">
        <v>258.23754000000002</v>
      </c>
      <c r="I146" s="5">
        <f>IF(H146=0,"",(F146/H146-1))</f>
        <v>-0.61703507553549342</v>
      </c>
      <c r="J146" s="6">
        <v>1856.9991399999999</v>
      </c>
      <c r="K146" s="6">
        <v>971.34938</v>
      </c>
      <c r="L146" s="5">
        <f>IF(J146=0,"",(K146/J146-1))</f>
        <v>-0.47692523971766621</v>
      </c>
    </row>
    <row r="147" spans="1:12" x14ac:dyDescent="0.25">
      <c r="A147" s="7" t="s">
        <v>99</v>
      </c>
      <c r="B147" s="6">
        <v>513.93389000000002</v>
      </c>
      <c r="C147" s="6">
        <v>0</v>
      </c>
      <c r="D147" s="5">
        <f>IF(B147=0,"",(C147/B147-1))</f>
        <v>-1</v>
      </c>
      <c r="E147" s="6">
        <v>55007.194750000002</v>
      </c>
      <c r="F147" s="6">
        <v>68557.833079999997</v>
      </c>
      <c r="G147" s="5">
        <f>IF(E147=0,"",(F147/E147-1))</f>
        <v>0.24634301733774544</v>
      </c>
      <c r="H147" s="6">
        <v>36451.348149999998</v>
      </c>
      <c r="I147" s="5">
        <f>IF(H147=0,"",(F147/H147-1))</f>
        <v>0.88080377158834944</v>
      </c>
      <c r="J147" s="6">
        <v>155445.51795000001</v>
      </c>
      <c r="K147" s="6">
        <v>159140.82672000001</v>
      </c>
      <c r="L147" s="5">
        <f>IF(J147=0,"",(K147/J147-1))</f>
        <v>2.3772372589016211E-2</v>
      </c>
    </row>
    <row r="148" spans="1:12" x14ac:dyDescent="0.25">
      <c r="A148" s="7" t="s">
        <v>98</v>
      </c>
      <c r="B148" s="6">
        <v>569.16390000000001</v>
      </c>
      <c r="C148" s="6">
        <v>1814.66065</v>
      </c>
      <c r="D148" s="5">
        <f>IF(B148=0,"",(C148/B148-1))</f>
        <v>2.1882918962358646</v>
      </c>
      <c r="E148" s="6">
        <v>163835.66876</v>
      </c>
      <c r="F148" s="6">
        <v>85492.940180000005</v>
      </c>
      <c r="G148" s="5">
        <f>IF(E148=0,"",(F148/E148-1))</f>
        <v>-0.4781787090255839</v>
      </c>
      <c r="H148" s="6">
        <v>187536.06096999999</v>
      </c>
      <c r="I148" s="5">
        <f>IF(H148=0,"",(F148/H148-1))</f>
        <v>-0.54412532854853846</v>
      </c>
      <c r="J148" s="6">
        <v>787847.94603999995</v>
      </c>
      <c r="K148" s="6">
        <v>514123.52844999998</v>
      </c>
      <c r="L148" s="5">
        <f>IF(J148=0,"",(K148/J148-1))</f>
        <v>-0.34743305350459419</v>
      </c>
    </row>
    <row r="149" spans="1:12" x14ac:dyDescent="0.25">
      <c r="A149" s="7" t="s">
        <v>97</v>
      </c>
      <c r="B149" s="6">
        <v>63.181539999999998</v>
      </c>
      <c r="C149" s="6">
        <v>0</v>
      </c>
      <c r="D149" s="5">
        <f>IF(B149=0,"",(C149/B149-1))</f>
        <v>-1</v>
      </c>
      <c r="E149" s="6">
        <v>5442.3758399999997</v>
      </c>
      <c r="F149" s="6">
        <v>6232.5149199999996</v>
      </c>
      <c r="G149" s="5">
        <f>IF(E149=0,"",(F149/E149-1))</f>
        <v>0.14518274798162412</v>
      </c>
      <c r="H149" s="6">
        <v>10627.24444</v>
      </c>
      <c r="I149" s="5">
        <f>IF(H149=0,"",(F149/H149-1))</f>
        <v>-0.41353424632434643</v>
      </c>
      <c r="J149" s="6">
        <v>20421.490040000001</v>
      </c>
      <c r="K149" s="6">
        <v>41955.593719999997</v>
      </c>
      <c r="L149" s="5">
        <f>IF(J149=0,"",(K149/J149-1))</f>
        <v>1.0544824906420001</v>
      </c>
    </row>
    <row r="150" spans="1:12" x14ac:dyDescent="0.25">
      <c r="A150" s="7" t="s">
        <v>96</v>
      </c>
      <c r="B150" s="6">
        <v>2025.9058</v>
      </c>
      <c r="C150" s="6">
        <v>179.00529</v>
      </c>
      <c r="D150" s="5">
        <f>IF(B150=0,"",(C150/B150-1))</f>
        <v>-0.91164184929032732</v>
      </c>
      <c r="E150" s="6">
        <v>113955.75674</v>
      </c>
      <c r="F150" s="6">
        <v>91527.235320000007</v>
      </c>
      <c r="G150" s="5">
        <f>IF(E150=0,"",(F150/E150-1))</f>
        <v>-0.19681780071166233</v>
      </c>
      <c r="H150" s="6">
        <v>128563.13866</v>
      </c>
      <c r="I150" s="5">
        <f>IF(H150=0,"",(F150/H150-1))</f>
        <v>-0.28807560025386203</v>
      </c>
      <c r="J150" s="6">
        <v>439271.9804</v>
      </c>
      <c r="K150" s="6">
        <v>429921.67732000002</v>
      </c>
      <c r="L150" s="5">
        <f>IF(J150=0,"",(K150/J150-1))</f>
        <v>-2.1285908269144782E-2</v>
      </c>
    </row>
    <row r="151" spans="1:12" x14ac:dyDescent="0.25">
      <c r="A151" s="7" t="s">
        <v>95</v>
      </c>
      <c r="B151" s="6">
        <v>37.5</v>
      </c>
      <c r="C151" s="6">
        <v>0</v>
      </c>
      <c r="D151" s="5">
        <f>IF(B151=0,"",(C151/B151-1))</f>
        <v>-1</v>
      </c>
      <c r="E151" s="6">
        <v>5471.8105500000001</v>
      </c>
      <c r="F151" s="6">
        <v>2711.3540800000001</v>
      </c>
      <c r="G151" s="5">
        <f>IF(E151=0,"",(F151/E151-1))</f>
        <v>-0.50448685033512353</v>
      </c>
      <c r="H151" s="6">
        <v>3584.0851200000002</v>
      </c>
      <c r="I151" s="5">
        <f>IF(H151=0,"",(F151/H151-1))</f>
        <v>-0.24350176147602209</v>
      </c>
      <c r="J151" s="6">
        <v>22903.948219999998</v>
      </c>
      <c r="K151" s="6">
        <v>12962.8262</v>
      </c>
      <c r="L151" s="5">
        <f>IF(J151=0,"",(K151/J151-1))</f>
        <v>-0.43403529926422435</v>
      </c>
    </row>
    <row r="152" spans="1:12" x14ac:dyDescent="0.25">
      <c r="A152" s="7" t="s">
        <v>94</v>
      </c>
      <c r="B152" s="6">
        <v>0</v>
      </c>
      <c r="C152" s="6">
        <v>0</v>
      </c>
      <c r="D152" s="5" t="str">
        <f>IF(B152=0,"",(C152/B152-1))</f>
        <v/>
      </c>
      <c r="E152" s="6">
        <v>2835.3283299999998</v>
      </c>
      <c r="F152" s="6">
        <v>0</v>
      </c>
      <c r="G152" s="5">
        <f>IF(E152=0,"",(F152/E152-1))</f>
        <v>-1</v>
      </c>
      <c r="H152" s="6">
        <v>112.29425000000001</v>
      </c>
      <c r="I152" s="5">
        <f>IF(H152=0,"",(F152/H152-1))</f>
        <v>-1</v>
      </c>
      <c r="J152" s="6">
        <v>8789.8940000000002</v>
      </c>
      <c r="K152" s="6">
        <v>116.06925</v>
      </c>
      <c r="L152" s="5">
        <f>IF(J152=0,"",(K152/J152-1))</f>
        <v>-0.98679514792783618</v>
      </c>
    </row>
    <row r="153" spans="1:12" x14ac:dyDescent="0.25">
      <c r="A153" s="7" t="s">
        <v>93</v>
      </c>
      <c r="B153" s="6">
        <v>459.25416999999999</v>
      </c>
      <c r="C153" s="6">
        <v>112.48706</v>
      </c>
      <c r="D153" s="5">
        <f>IF(B153=0,"",(C153/B153-1))</f>
        <v>-0.75506578416043557</v>
      </c>
      <c r="E153" s="6">
        <v>61609.21486</v>
      </c>
      <c r="F153" s="6">
        <v>49087.308219999999</v>
      </c>
      <c r="G153" s="5">
        <f>IF(E153=0,"",(F153/E153-1))</f>
        <v>-0.20324730104830302</v>
      </c>
      <c r="H153" s="6">
        <v>58228.343220000002</v>
      </c>
      <c r="I153" s="5">
        <f>IF(H153=0,"",(F153/H153-1))</f>
        <v>-0.15698600534559404</v>
      </c>
      <c r="J153" s="6">
        <v>212757.44722</v>
      </c>
      <c r="K153" s="6">
        <v>198181.83562</v>
      </c>
      <c r="L153" s="5">
        <f>IF(J153=0,"",(K153/J153-1))</f>
        <v>-6.8508114712093837E-2</v>
      </c>
    </row>
    <row r="154" spans="1:12" x14ac:dyDescent="0.25">
      <c r="A154" s="7" t="s">
        <v>92</v>
      </c>
      <c r="B154" s="6">
        <v>0.83548</v>
      </c>
      <c r="C154" s="6">
        <v>0</v>
      </c>
      <c r="D154" s="5">
        <f>IF(B154=0,"",(C154/B154-1))</f>
        <v>-1</v>
      </c>
      <c r="E154" s="6">
        <v>470.96460999999999</v>
      </c>
      <c r="F154" s="6">
        <v>287.34838999999999</v>
      </c>
      <c r="G154" s="5">
        <f>IF(E154=0,"",(F154/E154-1))</f>
        <v>-0.38987264881749817</v>
      </c>
      <c r="H154" s="6">
        <v>673.28273000000002</v>
      </c>
      <c r="I154" s="5">
        <f>IF(H154=0,"",(F154/H154-1))</f>
        <v>-0.57321289081631432</v>
      </c>
      <c r="J154" s="6">
        <v>2054.4729499999999</v>
      </c>
      <c r="K154" s="6">
        <v>2044.5984900000001</v>
      </c>
      <c r="L154" s="5">
        <f>IF(J154=0,"",(K154/J154-1))</f>
        <v>-4.8063227116228457E-3</v>
      </c>
    </row>
    <row r="155" spans="1:12" x14ac:dyDescent="0.25">
      <c r="A155" s="7" t="s">
        <v>91</v>
      </c>
      <c r="B155" s="6">
        <v>60.96264</v>
      </c>
      <c r="C155" s="6">
        <v>0</v>
      </c>
      <c r="D155" s="5">
        <f>IF(B155=0,"",(C155/B155-1))</f>
        <v>-1</v>
      </c>
      <c r="E155" s="6">
        <v>2339.4493400000001</v>
      </c>
      <c r="F155" s="6">
        <v>2134.9735900000001</v>
      </c>
      <c r="G155" s="5">
        <f>IF(E155=0,"",(F155/E155-1))</f>
        <v>-8.740336732403875E-2</v>
      </c>
      <c r="H155" s="6">
        <v>2519.3901000000001</v>
      </c>
      <c r="I155" s="5">
        <f>IF(H155=0,"",(F155/H155-1))</f>
        <v>-0.1525831628853348</v>
      </c>
      <c r="J155" s="6">
        <v>8327.8774400000002</v>
      </c>
      <c r="K155" s="6">
        <v>7761.27981</v>
      </c>
      <c r="L155" s="5">
        <f>IF(J155=0,"",(K155/J155-1))</f>
        <v>-6.8036259428909229E-2</v>
      </c>
    </row>
    <row r="156" spans="1:12" x14ac:dyDescent="0.25">
      <c r="A156" s="7" t="s">
        <v>90</v>
      </c>
      <c r="B156" s="6">
        <v>472.17916000000002</v>
      </c>
      <c r="C156" s="6">
        <v>2.8319999999999999</v>
      </c>
      <c r="D156" s="5">
        <f>IF(B156=0,"",(C156/B156-1))</f>
        <v>-0.99400227659348628</v>
      </c>
      <c r="E156" s="6">
        <v>38857.760670000003</v>
      </c>
      <c r="F156" s="6">
        <v>27347.004850000001</v>
      </c>
      <c r="G156" s="5">
        <f>IF(E156=0,"",(F156/E156-1))</f>
        <v>-0.29622797663908718</v>
      </c>
      <c r="H156" s="6">
        <v>31973.11002</v>
      </c>
      <c r="I156" s="5">
        <f>IF(H156=0,"",(F156/H156-1))</f>
        <v>-0.14468736907689783</v>
      </c>
      <c r="J156" s="6">
        <v>142213.56813999999</v>
      </c>
      <c r="K156" s="6">
        <v>128910.27716</v>
      </c>
      <c r="L156" s="5">
        <f>IF(J156=0,"",(K156/J156-1))</f>
        <v>-9.3544456791237907E-2</v>
      </c>
    </row>
    <row r="157" spans="1:12" x14ac:dyDescent="0.25">
      <c r="A157" s="7" t="s">
        <v>89</v>
      </c>
      <c r="B157" s="6">
        <v>0</v>
      </c>
      <c r="C157" s="6">
        <v>0</v>
      </c>
      <c r="D157" s="5" t="str">
        <f>IF(B157=0,"",(C157/B157-1))</f>
        <v/>
      </c>
      <c r="E157" s="6">
        <v>9256.1252800000002</v>
      </c>
      <c r="F157" s="6">
        <v>5062.7299800000001</v>
      </c>
      <c r="G157" s="5">
        <f>IF(E157=0,"",(F157/E157-1))</f>
        <v>-0.45304003275115567</v>
      </c>
      <c r="H157" s="6">
        <v>10760.54413</v>
      </c>
      <c r="I157" s="5">
        <f>IF(H157=0,"",(F157/H157-1))</f>
        <v>-0.52950985388505623</v>
      </c>
      <c r="J157" s="6">
        <v>28022.37558</v>
      </c>
      <c r="K157" s="6">
        <v>125479.58184</v>
      </c>
      <c r="L157" s="5">
        <f>IF(J157=0,"",(K157/J157-1))</f>
        <v>3.4778352742355185</v>
      </c>
    </row>
    <row r="158" spans="1:12" x14ac:dyDescent="0.25">
      <c r="A158" s="7" t="s">
        <v>88</v>
      </c>
      <c r="B158" s="6">
        <v>85.429140000000004</v>
      </c>
      <c r="C158" s="6">
        <v>57.135829999999999</v>
      </c>
      <c r="D158" s="5">
        <f>IF(B158=0,"",(C158/B158-1))</f>
        <v>-0.33119038772952658</v>
      </c>
      <c r="E158" s="6">
        <v>18974.66403</v>
      </c>
      <c r="F158" s="6">
        <v>21828.797709999999</v>
      </c>
      <c r="G158" s="5">
        <f>IF(E158=0,"",(F158/E158-1))</f>
        <v>0.15041814049974511</v>
      </c>
      <c r="H158" s="6">
        <v>54750.437980000002</v>
      </c>
      <c r="I158" s="5">
        <f>IF(H158=0,"",(F158/H158-1))</f>
        <v>-0.60130368787234323</v>
      </c>
      <c r="J158" s="6">
        <v>100371.76532000001</v>
      </c>
      <c r="K158" s="6">
        <v>205076.42855000001</v>
      </c>
      <c r="L158" s="5">
        <f>IF(J158=0,"",(K158/J158-1))</f>
        <v>1.0431684936115859</v>
      </c>
    </row>
    <row r="159" spans="1:12" x14ac:dyDescent="0.25">
      <c r="A159" s="7" t="s">
        <v>87</v>
      </c>
      <c r="B159" s="6">
        <v>4.88</v>
      </c>
      <c r="C159" s="6">
        <v>0</v>
      </c>
      <c r="D159" s="5">
        <f>IF(B159=0,"",(C159/B159-1))</f>
        <v>-1</v>
      </c>
      <c r="E159" s="6">
        <v>1561.01332</v>
      </c>
      <c r="F159" s="6">
        <v>1092.5145600000001</v>
      </c>
      <c r="G159" s="5">
        <f>IF(E159=0,"",(F159/E159-1))</f>
        <v>-0.30012476767334695</v>
      </c>
      <c r="H159" s="6">
        <v>1537.27144</v>
      </c>
      <c r="I159" s="5">
        <f>IF(H159=0,"",(F159/H159-1))</f>
        <v>-0.28931577626915383</v>
      </c>
      <c r="J159" s="6">
        <v>24417.07562</v>
      </c>
      <c r="K159" s="6">
        <v>33120.629350000003</v>
      </c>
      <c r="L159" s="5">
        <f>IF(J159=0,"",(K159/J159-1))</f>
        <v>0.35645356820990193</v>
      </c>
    </row>
    <row r="160" spans="1:12" x14ac:dyDescent="0.25">
      <c r="A160" s="7" t="s">
        <v>86</v>
      </c>
      <c r="B160" s="6">
        <v>0</v>
      </c>
      <c r="C160" s="6">
        <v>0</v>
      </c>
      <c r="D160" s="5" t="str">
        <f>IF(B160=0,"",(C160/B160-1))</f>
        <v/>
      </c>
      <c r="E160" s="6">
        <v>8358.1200399999998</v>
      </c>
      <c r="F160" s="6">
        <v>4923.2634200000002</v>
      </c>
      <c r="G160" s="5">
        <f>IF(E160=0,"",(F160/E160-1))</f>
        <v>-0.41096043171928409</v>
      </c>
      <c r="H160" s="6">
        <v>7116.2972799999998</v>
      </c>
      <c r="I160" s="5">
        <f>IF(H160=0,"",(F160/H160-1))</f>
        <v>-0.30817063617668317</v>
      </c>
      <c r="J160" s="6">
        <v>29468.388800000001</v>
      </c>
      <c r="K160" s="6">
        <v>25671.15526</v>
      </c>
      <c r="L160" s="5">
        <f>IF(J160=0,"",(K160/J160-1))</f>
        <v>-0.12885786073244698</v>
      </c>
    </row>
    <row r="161" spans="1:12" x14ac:dyDescent="0.25">
      <c r="A161" s="7" t="s">
        <v>85</v>
      </c>
      <c r="B161" s="6">
        <v>0</v>
      </c>
      <c r="C161" s="6">
        <v>0</v>
      </c>
      <c r="D161" s="5" t="str">
        <f>IF(B161=0,"",(C161/B161-1))</f>
        <v/>
      </c>
      <c r="E161" s="6">
        <v>1478.6564900000001</v>
      </c>
      <c r="F161" s="6">
        <v>338.01069000000001</v>
      </c>
      <c r="G161" s="5">
        <f>IF(E161=0,"",(F161/E161-1))</f>
        <v>-0.77140688707219618</v>
      </c>
      <c r="H161" s="6">
        <v>718.73667999999998</v>
      </c>
      <c r="I161" s="5">
        <f>IF(H161=0,"",(F161/H161-1))</f>
        <v>-0.52971554199794002</v>
      </c>
      <c r="J161" s="6">
        <v>5520.5586800000001</v>
      </c>
      <c r="K161" s="6">
        <v>2880.05026</v>
      </c>
      <c r="L161" s="5">
        <f>IF(J161=0,"",(K161/J161-1))</f>
        <v>-0.47830456536330124</v>
      </c>
    </row>
    <row r="162" spans="1:12" x14ac:dyDescent="0.25">
      <c r="A162" s="7" t="s">
        <v>84</v>
      </c>
      <c r="B162" s="6">
        <v>846.61915999999997</v>
      </c>
      <c r="C162" s="6">
        <v>111.10496000000001</v>
      </c>
      <c r="D162" s="5">
        <f>IF(B162=0,"",(C162/B162-1))</f>
        <v>-0.86876630573775349</v>
      </c>
      <c r="E162" s="6">
        <v>92429.557560000001</v>
      </c>
      <c r="F162" s="6">
        <v>81274.724270000006</v>
      </c>
      <c r="G162" s="5">
        <f>IF(E162=0,"",(F162/E162-1))</f>
        <v>-0.1206846985366008</v>
      </c>
      <c r="H162" s="6">
        <v>89159.050690000004</v>
      </c>
      <c r="I162" s="5">
        <f>IF(H162=0,"",(F162/H162-1))</f>
        <v>-8.8429905421640975E-2</v>
      </c>
      <c r="J162" s="6">
        <v>286639.45526999998</v>
      </c>
      <c r="K162" s="6">
        <v>309822.42301999999</v>
      </c>
      <c r="L162" s="5">
        <f>IF(J162=0,"",(K162/J162-1))</f>
        <v>8.0878495000497486E-2</v>
      </c>
    </row>
    <row r="163" spans="1:12" x14ac:dyDescent="0.25">
      <c r="A163" s="7" t="s">
        <v>83</v>
      </c>
      <c r="B163" s="6">
        <v>6.38</v>
      </c>
      <c r="C163" s="6">
        <v>0</v>
      </c>
      <c r="D163" s="5">
        <f>IF(B163=0,"",(C163/B163-1))</f>
        <v>-1</v>
      </c>
      <c r="E163" s="6">
        <v>38721.711840000004</v>
      </c>
      <c r="F163" s="6">
        <v>28988.733550000001</v>
      </c>
      <c r="G163" s="5">
        <f>IF(E163=0,"",(F163/E163-1))</f>
        <v>-0.251357128275143</v>
      </c>
      <c r="H163" s="6">
        <v>36616.626190000003</v>
      </c>
      <c r="I163" s="5">
        <f>IF(H163=0,"",(F163/H163-1))</f>
        <v>-0.20831773523916786</v>
      </c>
      <c r="J163" s="6">
        <v>177085.78503</v>
      </c>
      <c r="K163" s="6">
        <v>137946.38894999999</v>
      </c>
      <c r="L163" s="5">
        <f>IF(J163=0,"",(K163/J163-1))</f>
        <v>-0.22101941199497988</v>
      </c>
    </row>
    <row r="164" spans="1:12" x14ac:dyDescent="0.25">
      <c r="A164" s="7" t="s">
        <v>82</v>
      </c>
      <c r="B164" s="6">
        <v>722.65916000000004</v>
      </c>
      <c r="C164" s="6">
        <v>0</v>
      </c>
      <c r="D164" s="5">
        <f>IF(B164=0,"",(C164/B164-1))</f>
        <v>-1</v>
      </c>
      <c r="E164" s="6">
        <v>379133.43307999999</v>
      </c>
      <c r="F164" s="6">
        <v>212201.99582000001</v>
      </c>
      <c r="G164" s="5">
        <f>IF(E164=0,"",(F164/E164-1))</f>
        <v>-0.44029732725991533</v>
      </c>
      <c r="H164" s="6">
        <v>236692.46737999999</v>
      </c>
      <c r="I164" s="5">
        <f>IF(H164=0,"",(F164/H164-1))</f>
        <v>-0.10346958579244325</v>
      </c>
      <c r="J164" s="6">
        <v>1608030.3142599999</v>
      </c>
      <c r="K164" s="6">
        <v>896528.13755999994</v>
      </c>
      <c r="L164" s="5">
        <f>IF(J164=0,"",(K164/J164-1))</f>
        <v>-0.44246813657081241</v>
      </c>
    </row>
    <row r="165" spans="1:12" x14ac:dyDescent="0.25">
      <c r="A165" s="7" t="s">
        <v>81</v>
      </c>
      <c r="B165" s="6">
        <v>0</v>
      </c>
      <c r="C165" s="6">
        <v>0</v>
      </c>
      <c r="D165" s="5" t="str">
        <f>IF(B165=0,"",(C165/B165-1))</f>
        <v/>
      </c>
      <c r="E165" s="6">
        <v>0</v>
      </c>
      <c r="F165" s="6">
        <v>23.0334</v>
      </c>
      <c r="G165" s="5" t="str">
        <f>IF(E165=0,"",(F165/E165-1))</f>
        <v/>
      </c>
      <c r="H165" s="6">
        <v>0</v>
      </c>
      <c r="I165" s="5" t="str">
        <f>IF(H165=0,"",(F165/H165-1))</f>
        <v/>
      </c>
      <c r="J165" s="6">
        <v>0.1104</v>
      </c>
      <c r="K165" s="6">
        <v>23.0334</v>
      </c>
      <c r="L165" s="5">
        <f>IF(J165=0,"",(K165/J165-1))</f>
        <v>207.6358695652174</v>
      </c>
    </row>
    <row r="166" spans="1:12" x14ac:dyDescent="0.25">
      <c r="A166" s="7" t="s">
        <v>80</v>
      </c>
      <c r="B166" s="6">
        <v>115.7073</v>
      </c>
      <c r="C166" s="6">
        <v>127.986</v>
      </c>
      <c r="D166" s="5">
        <f>IF(B166=0,"",(C166/B166-1))</f>
        <v>0.10611862864313659</v>
      </c>
      <c r="E166" s="6">
        <v>8803.9461200000005</v>
      </c>
      <c r="F166" s="6">
        <v>7656.8597399999999</v>
      </c>
      <c r="G166" s="5">
        <f>IF(E166=0,"",(F166/E166-1))</f>
        <v>-0.13029229897195238</v>
      </c>
      <c r="H166" s="6">
        <v>7541.9495100000004</v>
      </c>
      <c r="I166" s="5">
        <f>IF(H166=0,"",(F166/H166-1))</f>
        <v>1.5236144162412923E-2</v>
      </c>
      <c r="J166" s="6">
        <v>34160.80558</v>
      </c>
      <c r="K166" s="6">
        <v>27348.45736</v>
      </c>
      <c r="L166" s="5">
        <f>IF(J166=0,"",(K166/J166-1))</f>
        <v>-0.19942001086731986</v>
      </c>
    </row>
    <row r="167" spans="1:12" x14ac:dyDescent="0.25">
      <c r="A167" s="7" t="s">
        <v>79</v>
      </c>
      <c r="B167" s="6">
        <v>1154.74929</v>
      </c>
      <c r="C167" s="6">
        <v>103.24539</v>
      </c>
      <c r="D167" s="5">
        <f>IF(B167=0,"",(C167/B167-1))</f>
        <v>-0.91059064431206538</v>
      </c>
      <c r="E167" s="6">
        <v>41491.176319999999</v>
      </c>
      <c r="F167" s="6">
        <v>43159.174129999999</v>
      </c>
      <c r="G167" s="5">
        <f>IF(E167=0,"",(F167/E167-1))</f>
        <v>4.0201265857964463E-2</v>
      </c>
      <c r="H167" s="6">
        <v>55068.798410000003</v>
      </c>
      <c r="I167" s="5">
        <f>IF(H167=0,"",(F167/H167-1))</f>
        <v>-0.2162680977952357</v>
      </c>
      <c r="J167" s="6">
        <v>142428.71504000001</v>
      </c>
      <c r="K167" s="6">
        <v>176296.29092999999</v>
      </c>
      <c r="L167" s="5">
        <f>IF(J167=0,"",(K167/J167-1))</f>
        <v>0.23778615064025899</v>
      </c>
    </row>
    <row r="168" spans="1:12" x14ac:dyDescent="0.25">
      <c r="A168" s="7" t="s">
        <v>78</v>
      </c>
      <c r="B168" s="6">
        <v>16.922999999999998</v>
      </c>
      <c r="C168" s="6">
        <v>0</v>
      </c>
      <c r="D168" s="5">
        <f>IF(B168=0,"",(C168/B168-1))</f>
        <v>-1</v>
      </c>
      <c r="E168" s="6">
        <v>13589.64623</v>
      </c>
      <c r="F168" s="6">
        <v>11722.189399999999</v>
      </c>
      <c r="G168" s="5">
        <f>IF(E168=0,"",(F168/E168-1))</f>
        <v>-0.13741761914872164</v>
      </c>
      <c r="H168" s="6">
        <v>16705.315729999998</v>
      </c>
      <c r="I168" s="5">
        <f>IF(H168=0,"",(F168/H168-1))</f>
        <v>-0.29829584849157476</v>
      </c>
      <c r="J168" s="6">
        <v>57692.483560000001</v>
      </c>
      <c r="K168" s="6">
        <v>55855.205950000003</v>
      </c>
      <c r="L168" s="5">
        <f>IF(J168=0,"",(K168/J168-1))</f>
        <v>-3.1846048161355944E-2</v>
      </c>
    </row>
    <row r="169" spans="1:12" x14ac:dyDescent="0.25">
      <c r="A169" s="7" t="s">
        <v>77</v>
      </c>
      <c r="B169" s="6">
        <v>10.455959999999999</v>
      </c>
      <c r="C169" s="6">
        <v>0</v>
      </c>
      <c r="D169" s="5">
        <f>IF(B169=0,"",(C169/B169-1))</f>
        <v>-1</v>
      </c>
      <c r="E169" s="6">
        <v>9226.9621000000006</v>
      </c>
      <c r="F169" s="6">
        <v>2759.0235499999999</v>
      </c>
      <c r="G169" s="5">
        <f>IF(E169=0,"",(F169/E169-1))</f>
        <v>-0.70098245553647609</v>
      </c>
      <c r="H169" s="6">
        <v>6210.0277699999997</v>
      </c>
      <c r="I169" s="5">
        <f>IF(H169=0,"",(F169/H169-1))</f>
        <v>-0.55571478064420954</v>
      </c>
      <c r="J169" s="6">
        <v>26469.02922</v>
      </c>
      <c r="K169" s="6">
        <v>14973.991770000001</v>
      </c>
      <c r="L169" s="5">
        <f>IF(J169=0,"",(K169/J169-1))</f>
        <v>-0.43428254789617859</v>
      </c>
    </row>
    <row r="170" spans="1:12" x14ac:dyDescent="0.25">
      <c r="A170" s="7" t="s">
        <v>76</v>
      </c>
      <c r="B170" s="6">
        <v>0</v>
      </c>
      <c r="C170" s="6">
        <v>0</v>
      </c>
      <c r="D170" s="5" t="str">
        <f>IF(B170=0,"",(C170/B170-1))</f>
        <v/>
      </c>
      <c r="E170" s="6">
        <v>884.48685</v>
      </c>
      <c r="F170" s="6">
        <v>909.26446999999996</v>
      </c>
      <c r="G170" s="5">
        <f>IF(E170=0,"",(F170/E170-1))</f>
        <v>2.8013553847634931E-2</v>
      </c>
      <c r="H170" s="6">
        <v>1012.42535</v>
      </c>
      <c r="I170" s="5">
        <f>IF(H170=0,"",(F170/H170-1))</f>
        <v>-0.10189480142906338</v>
      </c>
      <c r="J170" s="6">
        <v>5110.5155599999998</v>
      </c>
      <c r="K170" s="6">
        <v>3662.98297</v>
      </c>
      <c r="L170" s="5">
        <f>IF(J170=0,"",(K170/J170-1))</f>
        <v>-0.28324590210229195</v>
      </c>
    </row>
    <row r="171" spans="1:12" x14ac:dyDescent="0.25">
      <c r="A171" s="7" t="s">
        <v>75</v>
      </c>
      <c r="B171" s="6">
        <v>0</v>
      </c>
      <c r="C171" s="6">
        <v>0</v>
      </c>
      <c r="D171" s="5" t="str">
        <f>IF(B171=0,"",(C171/B171-1))</f>
        <v/>
      </c>
      <c r="E171" s="6">
        <v>588.76692000000003</v>
      </c>
      <c r="F171" s="6">
        <v>1111.96218</v>
      </c>
      <c r="G171" s="5">
        <f>IF(E171=0,"",(F171/E171-1))</f>
        <v>0.88862883125295133</v>
      </c>
      <c r="H171" s="6">
        <v>293.64281</v>
      </c>
      <c r="I171" s="5">
        <f>IF(H171=0,"",(F171/H171-1))</f>
        <v>2.7867849718506643</v>
      </c>
      <c r="J171" s="6">
        <v>4983.1251499999998</v>
      </c>
      <c r="K171" s="6">
        <v>2063.81034</v>
      </c>
      <c r="L171" s="5">
        <f>IF(J171=0,"",(K171/J171-1))</f>
        <v>-0.585840154947744</v>
      </c>
    </row>
    <row r="172" spans="1:12" x14ac:dyDescent="0.25">
      <c r="A172" s="7" t="s">
        <v>74</v>
      </c>
      <c r="B172" s="6">
        <v>0</v>
      </c>
      <c r="C172" s="6">
        <v>0</v>
      </c>
      <c r="D172" s="5" t="str">
        <f>IF(B172=0,"",(C172/B172-1))</f>
        <v/>
      </c>
      <c r="E172" s="6">
        <v>2512.38472</v>
      </c>
      <c r="F172" s="6">
        <v>1270.65227</v>
      </c>
      <c r="G172" s="5">
        <f>IF(E172=0,"",(F172/E172-1))</f>
        <v>-0.49424454786526484</v>
      </c>
      <c r="H172" s="6">
        <v>6834.5699199999999</v>
      </c>
      <c r="I172" s="5">
        <f>IF(H172=0,"",(F172/H172-1))</f>
        <v>-0.81408453130581182</v>
      </c>
      <c r="J172" s="6">
        <v>10686.34621</v>
      </c>
      <c r="K172" s="6">
        <v>9058.5347099999999</v>
      </c>
      <c r="L172" s="5">
        <f>IF(J172=0,"",(K172/J172-1))</f>
        <v>-0.15232629263655495</v>
      </c>
    </row>
    <row r="173" spans="1:12" x14ac:dyDescent="0.25">
      <c r="A173" s="7" t="s">
        <v>73</v>
      </c>
      <c r="B173" s="6">
        <v>0</v>
      </c>
      <c r="C173" s="6">
        <v>0</v>
      </c>
      <c r="D173" s="5" t="str">
        <f>IF(B173=0,"",(C173/B173-1))</f>
        <v/>
      </c>
      <c r="E173" s="6">
        <v>7732.2181499999997</v>
      </c>
      <c r="F173" s="6">
        <v>4128.2883599999996</v>
      </c>
      <c r="G173" s="5">
        <f>IF(E173=0,"",(F173/E173-1))</f>
        <v>-0.46609261664455237</v>
      </c>
      <c r="H173" s="6">
        <v>22792.954290000001</v>
      </c>
      <c r="I173" s="5">
        <f>IF(H173=0,"",(F173/H173-1))</f>
        <v>-0.81887875053515058</v>
      </c>
      <c r="J173" s="6">
        <v>33250.468789999999</v>
      </c>
      <c r="K173" s="6">
        <v>45341.091399999998</v>
      </c>
      <c r="L173" s="5">
        <f>IF(J173=0,"",(K173/J173-1))</f>
        <v>0.36362262097297782</v>
      </c>
    </row>
    <row r="174" spans="1:12" x14ac:dyDescent="0.25">
      <c r="A174" s="7" t="s">
        <v>72</v>
      </c>
      <c r="B174" s="6">
        <v>12.415699999999999</v>
      </c>
      <c r="C174" s="6">
        <v>0</v>
      </c>
      <c r="D174" s="5">
        <f>IF(B174=0,"",(C174/B174-1))</f>
        <v>-1</v>
      </c>
      <c r="E174" s="6">
        <v>67974.140660000005</v>
      </c>
      <c r="F174" s="6">
        <v>34548.580390000003</v>
      </c>
      <c r="G174" s="5">
        <f>IF(E174=0,"",(F174/E174-1))</f>
        <v>-0.49173935772415833</v>
      </c>
      <c r="H174" s="6">
        <v>49901.177020000003</v>
      </c>
      <c r="I174" s="5">
        <f>IF(H174=0,"",(F174/H174-1))</f>
        <v>-0.30766001018065769</v>
      </c>
      <c r="J174" s="6">
        <v>282347.25627000001</v>
      </c>
      <c r="K174" s="6">
        <v>166148.70707999999</v>
      </c>
      <c r="L174" s="5">
        <f>IF(J174=0,"",(K174/J174-1))</f>
        <v>-0.41154481444254909</v>
      </c>
    </row>
    <row r="175" spans="1:12" x14ac:dyDescent="0.25">
      <c r="A175" s="7" t="s">
        <v>71</v>
      </c>
      <c r="B175" s="6">
        <v>25.973500000000001</v>
      </c>
      <c r="C175" s="6">
        <v>0</v>
      </c>
      <c r="D175" s="5">
        <f>IF(B175=0,"",(C175/B175-1))</f>
        <v>-1</v>
      </c>
      <c r="E175" s="6">
        <v>498.37594000000001</v>
      </c>
      <c r="F175" s="6">
        <v>731.34709999999995</v>
      </c>
      <c r="G175" s="5">
        <f>IF(E175=0,"",(F175/E175-1))</f>
        <v>0.46746068841124222</v>
      </c>
      <c r="H175" s="6">
        <v>1737.84763</v>
      </c>
      <c r="I175" s="5">
        <f>IF(H175=0,"",(F175/H175-1))</f>
        <v>-0.57916500424148232</v>
      </c>
      <c r="J175" s="6">
        <v>2441.73587</v>
      </c>
      <c r="K175" s="6">
        <v>5810.6137799999997</v>
      </c>
      <c r="L175" s="5">
        <f>IF(J175=0,"",(K175/J175-1))</f>
        <v>1.3797061145684033</v>
      </c>
    </row>
    <row r="176" spans="1:12" x14ac:dyDescent="0.25">
      <c r="A176" s="7" t="s">
        <v>70</v>
      </c>
      <c r="B176" s="6">
        <v>0</v>
      </c>
      <c r="C176" s="6">
        <v>0</v>
      </c>
      <c r="D176" s="5" t="str">
        <f>IF(B176=0,"",(C176/B176-1))</f>
        <v/>
      </c>
      <c r="E176" s="6">
        <v>0</v>
      </c>
      <c r="F176" s="6">
        <v>11.665039999999999</v>
      </c>
      <c r="G176" s="5" t="str">
        <f>IF(E176=0,"",(F176/E176-1))</f>
        <v/>
      </c>
      <c r="H176" s="6">
        <v>0</v>
      </c>
      <c r="I176" s="5" t="str">
        <f>IF(H176=0,"",(F176/H176-1))</f>
        <v/>
      </c>
      <c r="J176" s="6">
        <v>0</v>
      </c>
      <c r="K176" s="6">
        <v>11.665039999999999</v>
      </c>
      <c r="L176" s="5" t="str">
        <f>IF(J176=0,"",(K176/J176-1))</f>
        <v/>
      </c>
    </row>
    <row r="177" spans="1:12" x14ac:dyDescent="0.25">
      <c r="A177" s="7" t="s">
        <v>69</v>
      </c>
      <c r="B177" s="6">
        <v>0</v>
      </c>
      <c r="C177" s="6">
        <v>0</v>
      </c>
      <c r="D177" s="5" t="str">
        <f>IF(B177=0,"",(C177/B177-1))</f>
        <v/>
      </c>
      <c r="E177" s="6">
        <v>0</v>
      </c>
      <c r="F177" s="6">
        <v>0</v>
      </c>
      <c r="G177" s="5" t="str">
        <f>IF(E177=0,"",(F177/E177-1))</f>
        <v/>
      </c>
      <c r="H177" s="6">
        <v>0</v>
      </c>
      <c r="I177" s="5" t="str">
        <f>IF(H177=0,"",(F177/H177-1))</f>
        <v/>
      </c>
      <c r="J177" s="6">
        <v>0</v>
      </c>
      <c r="K177" s="6">
        <v>0</v>
      </c>
      <c r="L177" s="5" t="str">
        <f>IF(J177=0,"",(K177/J177-1))</f>
        <v/>
      </c>
    </row>
    <row r="178" spans="1:12" x14ac:dyDescent="0.25">
      <c r="A178" s="7" t="s">
        <v>68</v>
      </c>
      <c r="B178" s="6">
        <v>511.29172</v>
      </c>
      <c r="C178" s="6">
        <v>1213.25551</v>
      </c>
      <c r="D178" s="5">
        <f>IF(B178=0,"",(C178/B178-1))</f>
        <v>1.3729222722401997</v>
      </c>
      <c r="E178" s="6">
        <v>172821.00216999999</v>
      </c>
      <c r="F178" s="6">
        <v>103086.38505</v>
      </c>
      <c r="G178" s="5">
        <f>IF(E178=0,"",(F178/E178-1))</f>
        <v>-0.40350776956728718</v>
      </c>
      <c r="H178" s="6">
        <v>46428.210070000001</v>
      </c>
      <c r="I178" s="5">
        <f>IF(H178=0,"",(F178/H178-1))</f>
        <v>1.2203394206792861</v>
      </c>
      <c r="J178" s="6">
        <v>307596.04547999997</v>
      </c>
      <c r="K178" s="6">
        <v>209361.45454000001</v>
      </c>
      <c r="L178" s="5">
        <f>IF(J178=0,"",(K178/J178-1))</f>
        <v>-0.31936233376052037</v>
      </c>
    </row>
    <row r="179" spans="1:12" x14ac:dyDescent="0.25">
      <c r="A179" s="7" t="s">
        <v>67</v>
      </c>
      <c r="B179" s="6">
        <v>0</v>
      </c>
      <c r="C179" s="6">
        <v>0</v>
      </c>
      <c r="D179" s="5" t="str">
        <f>IF(B179=0,"",(C179/B179-1))</f>
        <v/>
      </c>
      <c r="E179" s="6">
        <v>209.2407</v>
      </c>
      <c r="F179" s="6">
        <v>79.127409999999998</v>
      </c>
      <c r="G179" s="5">
        <f>IF(E179=0,"",(F179/E179-1))</f>
        <v>-0.62183547464714084</v>
      </c>
      <c r="H179" s="6">
        <v>148.64239000000001</v>
      </c>
      <c r="I179" s="5">
        <f>IF(H179=0,"",(F179/H179-1))</f>
        <v>-0.46766591952672454</v>
      </c>
      <c r="J179" s="6">
        <v>733.69808999999998</v>
      </c>
      <c r="K179" s="6">
        <v>438.96512999999999</v>
      </c>
      <c r="L179" s="5">
        <f>IF(J179=0,"",(K179/J179-1))</f>
        <v>-0.40170877370009239</v>
      </c>
    </row>
    <row r="180" spans="1:12" x14ac:dyDescent="0.25">
      <c r="A180" s="7" t="s">
        <v>66</v>
      </c>
      <c r="B180" s="6">
        <v>2435.9050099999999</v>
      </c>
      <c r="C180" s="6">
        <v>0</v>
      </c>
      <c r="D180" s="5">
        <f>IF(B180=0,"",(C180/B180-1))</f>
        <v>-1</v>
      </c>
      <c r="E180" s="6">
        <v>154102.80551000001</v>
      </c>
      <c r="F180" s="6">
        <v>119567.04768</v>
      </c>
      <c r="G180" s="5">
        <f>IF(E180=0,"",(F180/E180-1))</f>
        <v>-0.22410855996881196</v>
      </c>
      <c r="H180" s="6">
        <v>152732.37761</v>
      </c>
      <c r="I180" s="5">
        <f>IF(H180=0,"",(F180/H180-1))</f>
        <v>-0.21714668787967928</v>
      </c>
      <c r="J180" s="6">
        <v>480765.26136</v>
      </c>
      <c r="K180" s="6">
        <v>496238.57918</v>
      </c>
      <c r="L180" s="5">
        <f>IF(J180=0,"",(K180/J180-1))</f>
        <v>3.2184766794981723E-2</v>
      </c>
    </row>
    <row r="181" spans="1:12" x14ac:dyDescent="0.25">
      <c r="A181" s="7" t="s">
        <v>65</v>
      </c>
      <c r="B181" s="6">
        <v>344.13549999999998</v>
      </c>
      <c r="C181" s="6">
        <v>0</v>
      </c>
      <c r="D181" s="5">
        <f>IF(B181=0,"",(C181/B181-1))</f>
        <v>-1</v>
      </c>
      <c r="E181" s="6">
        <v>63613.563730000002</v>
      </c>
      <c r="F181" s="6">
        <v>30297.91505</v>
      </c>
      <c r="G181" s="5">
        <f>IF(E181=0,"",(F181/E181-1))</f>
        <v>-0.52371926247371081</v>
      </c>
      <c r="H181" s="6">
        <v>82246.264389999997</v>
      </c>
      <c r="I181" s="5">
        <f>IF(H181=0,"",(F181/H181-1))</f>
        <v>-0.63161956017440946</v>
      </c>
      <c r="J181" s="6">
        <v>292202.67703999998</v>
      </c>
      <c r="K181" s="6">
        <v>245401.48334999999</v>
      </c>
      <c r="L181" s="5">
        <f>IF(J181=0,"",(K181/J181-1))</f>
        <v>-0.16016688883241581</v>
      </c>
    </row>
    <row r="182" spans="1:12" x14ac:dyDescent="0.25">
      <c r="A182" s="7" t="s">
        <v>64</v>
      </c>
      <c r="B182" s="6">
        <v>0</v>
      </c>
      <c r="C182" s="6">
        <v>0</v>
      </c>
      <c r="D182" s="5" t="str">
        <f>IF(B182=0,"",(C182/B182-1))</f>
        <v/>
      </c>
      <c r="E182" s="6">
        <v>39.11307</v>
      </c>
      <c r="F182" s="6">
        <v>175.59934999999999</v>
      </c>
      <c r="G182" s="5">
        <f>IF(E182=0,"",(F182/E182-1))</f>
        <v>3.4895312487616028</v>
      </c>
      <c r="H182" s="6">
        <v>202.69492</v>
      </c>
      <c r="I182" s="5">
        <f>IF(H182=0,"",(F182/H182-1))</f>
        <v>-0.13367661113559237</v>
      </c>
      <c r="J182" s="6">
        <v>121.71419</v>
      </c>
      <c r="K182" s="6">
        <v>523.26978999999994</v>
      </c>
      <c r="L182" s="5">
        <f>IF(J182=0,"",(K182/J182-1))</f>
        <v>3.2991683221159338</v>
      </c>
    </row>
    <row r="183" spans="1:12" x14ac:dyDescent="0.25">
      <c r="A183" s="7" t="s">
        <v>63</v>
      </c>
      <c r="B183" s="6">
        <v>19.485230000000001</v>
      </c>
      <c r="C183" s="6">
        <v>0</v>
      </c>
      <c r="D183" s="5">
        <f>IF(B183=0,"",(C183/B183-1))</f>
        <v>-1</v>
      </c>
      <c r="E183" s="6">
        <v>11783.7497</v>
      </c>
      <c r="F183" s="6">
        <v>17031.108779999999</v>
      </c>
      <c r="G183" s="5">
        <f>IF(E183=0,"",(F183/E183-1))</f>
        <v>0.44530469617833091</v>
      </c>
      <c r="H183" s="6">
        <v>17590.05615</v>
      </c>
      <c r="I183" s="5">
        <f>IF(H183=0,"",(F183/H183-1))</f>
        <v>-3.1776326649190501E-2</v>
      </c>
      <c r="J183" s="6">
        <v>64002.770550000001</v>
      </c>
      <c r="K183" s="6">
        <v>75659.673819999996</v>
      </c>
      <c r="L183" s="5">
        <f>IF(J183=0,"",(K183/J183-1))</f>
        <v>0.18213122916129754</v>
      </c>
    </row>
    <row r="184" spans="1:12" x14ac:dyDescent="0.25">
      <c r="A184" s="7" t="s">
        <v>62</v>
      </c>
      <c r="B184" s="6">
        <v>0</v>
      </c>
      <c r="C184" s="6">
        <v>0</v>
      </c>
      <c r="D184" s="5" t="str">
        <f>IF(B184=0,"",(C184/B184-1))</f>
        <v/>
      </c>
      <c r="E184" s="6">
        <v>267.27235999999999</v>
      </c>
      <c r="F184" s="6">
        <v>30.641079999999999</v>
      </c>
      <c r="G184" s="5">
        <f>IF(E184=0,"",(F184/E184-1))</f>
        <v>-0.88535634586382217</v>
      </c>
      <c r="H184" s="6">
        <v>423.66334999999998</v>
      </c>
      <c r="I184" s="5">
        <f>IF(H184=0,"",(F184/H184-1))</f>
        <v>-0.9276758775570273</v>
      </c>
      <c r="J184" s="6">
        <v>875.24207000000001</v>
      </c>
      <c r="K184" s="6">
        <v>566.11243999999999</v>
      </c>
      <c r="L184" s="5">
        <f>IF(J184=0,"",(K184/J184-1))</f>
        <v>-0.35319329428486002</v>
      </c>
    </row>
    <row r="185" spans="1:12" x14ac:dyDescent="0.25">
      <c r="A185" s="7" t="s">
        <v>61</v>
      </c>
      <c r="B185" s="6">
        <v>165.43259</v>
      </c>
      <c r="C185" s="6">
        <v>0</v>
      </c>
      <c r="D185" s="5">
        <f>IF(B185=0,"",(C185/B185-1))</f>
        <v>-1</v>
      </c>
      <c r="E185" s="6">
        <v>4005.4360900000001</v>
      </c>
      <c r="F185" s="6">
        <v>4177.2574999999997</v>
      </c>
      <c r="G185" s="5">
        <f>IF(E185=0,"",(F185/E185-1))</f>
        <v>4.2897054437835092E-2</v>
      </c>
      <c r="H185" s="6">
        <v>3968.1057599999999</v>
      </c>
      <c r="I185" s="5">
        <f>IF(H185=0,"",(F185/H185-1))</f>
        <v>5.2708207051416878E-2</v>
      </c>
      <c r="J185" s="6">
        <v>22578.115089999999</v>
      </c>
      <c r="K185" s="6">
        <v>16262.108990000001</v>
      </c>
      <c r="L185" s="5">
        <f>IF(J185=0,"",(K185/J185-1))</f>
        <v>-0.27974018534423184</v>
      </c>
    </row>
    <row r="186" spans="1:12" x14ac:dyDescent="0.25">
      <c r="A186" s="7" t="s">
        <v>60</v>
      </c>
      <c r="B186" s="6">
        <v>42.696629999999999</v>
      </c>
      <c r="C186" s="6">
        <v>74.786180000000002</v>
      </c>
      <c r="D186" s="5">
        <f>IF(B186=0,"",(C186/B186-1))</f>
        <v>0.75157102562895495</v>
      </c>
      <c r="E186" s="6">
        <v>27994.89357</v>
      </c>
      <c r="F186" s="6">
        <v>20769.55386</v>
      </c>
      <c r="G186" s="5">
        <f>IF(E186=0,"",(F186/E186-1))</f>
        <v>-0.25809491620081915</v>
      </c>
      <c r="H186" s="6">
        <v>19941.155620000001</v>
      </c>
      <c r="I186" s="5">
        <f>IF(H186=0,"",(F186/H186-1))</f>
        <v>4.154213806792395E-2</v>
      </c>
      <c r="J186" s="6">
        <v>133499.38070000001</v>
      </c>
      <c r="K186" s="6">
        <v>66548.683050000007</v>
      </c>
      <c r="L186" s="5">
        <f>IF(J186=0,"",(K186/J186-1))</f>
        <v>-0.50150567964395054</v>
      </c>
    </row>
    <row r="187" spans="1:12" x14ac:dyDescent="0.25">
      <c r="A187" s="7" t="s">
        <v>59</v>
      </c>
      <c r="B187" s="6">
        <v>7043.4715699999997</v>
      </c>
      <c r="C187" s="6">
        <v>1054.1394399999999</v>
      </c>
      <c r="D187" s="5">
        <f>IF(B187=0,"",(C187/B187-1))</f>
        <v>-0.85033808548474066</v>
      </c>
      <c r="E187" s="6">
        <v>518902.42336999997</v>
      </c>
      <c r="F187" s="6">
        <v>399032.83035</v>
      </c>
      <c r="G187" s="5">
        <f>IF(E187=0,"",(F187/E187-1))</f>
        <v>-0.23100603817093324</v>
      </c>
      <c r="H187" s="6">
        <v>569677.52148999996</v>
      </c>
      <c r="I187" s="5">
        <f>IF(H187=0,"",(F187/H187-1))</f>
        <v>-0.29954611987089863</v>
      </c>
      <c r="J187" s="6">
        <v>1863804.9589800001</v>
      </c>
      <c r="K187" s="6">
        <v>1832320.34268</v>
      </c>
      <c r="L187" s="5">
        <f>IF(J187=0,"",(K187/J187-1))</f>
        <v>-1.689265614854385E-2</v>
      </c>
    </row>
    <row r="188" spans="1:12" x14ac:dyDescent="0.25">
      <c r="A188" s="7" t="s">
        <v>58</v>
      </c>
      <c r="B188" s="6">
        <v>909.26675999999998</v>
      </c>
      <c r="C188" s="6">
        <v>321.57853</v>
      </c>
      <c r="D188" s="5">
        <f>IF(B188=0,"",(C188/B188-1))</f>
        <v>-0.64633202911761556</v>
      </c>
      <c r="E188" s="6">
        <v>135957.20736999999</v>
      </c>
      <c r="F188" s="6">
        <v>109920.38379000001</v>
      </c>
      <c r="G188" s="5">
        <f>IF(E188=0,"",(F188/E188-1))</f>
        <v>-0.19150749036159742</v>
      </c>
      <c r="H188" s="6">
        <v>127830.22523</v>
      </c>
      <c r="I188" s="5">
        <f>IF(H188=0,"",(F188/H188-1))</f>
        <v>-0.14010646862098153</v>
      </c>
      <c r="J188" s="6">
        <v>500809.01399000001</v>
      </c>
      <c r="K188" s="6">
        <v>410139.78529000003</v>
      </c>
      <c r="L188" s="5">
        <f>IF(J188=0,"",(K188/J188-1))</f>
        <v>-0.18104552068188295</v>
      </c>
    </row>
    <row r="189" spans="1:12" x14ac:dyDescent="0.25">
      <c r="A189" s="7" t="s">
        <v>57</v>
      </c>
      <c r="B189" s="6">
        <v>48781.728340000001</v>
      </c>
      <c r="C189" s="6">
        <v>24549.21816</v>
      </c>
      <c r="D189" s="5">
        <f>IF(B189=0,"",(C189/B189-1))</f>
        <v>-0.4967538257583598</v>
      </c>
      <c r="E189" s="6">
        <v>619461.55732999998</v>
      </c>
      <c r="F189" s="6">
        <v>498799.00514999998</v>
      </c>
      <c r="G189" s="5">
        <f>IF(E189=0,"",(F189/E189-1))</f>
        <v>-0.19478618285867344</v>
      </c>
      <c r="H189" s="6">
        <v>525185.4094</v>
      </c>
      <c r="I189" s="5">
        <f>IF(H189=0,"",(F189/H189-1))</f>
        <v>-5.0242074089882349E-2</v>
      </c>
      <c r="J189" s="6">
        <v>2136060.3436599998</v>
      </c>
      <c r="K189" s="6">
        <v>1876357.3908200001</v>
      </c>
      <c r="L189" s="5">
        <f>IF(J189=0,"",(K189/J189-1))</f>
        <v>-0.1215803446802517</v>
      </c>
    </row>
    <row r="190" spans="1:12" x14ac:dyDescent="0.25">
      <c r="A190" s="7" t="s">
        <v>56</v>
      </c>
      <c r="B190" s="6">
        <v>0</v>
      </c>
      <c r="C190" s="6">
        <v>0</v>
      </c>
      <c r="D190" s="5" t="str">
        <f>IF(B190=0,"",(C190/B190-1))</f>
        <v/>
      </c>
      <c r="E190" s="6">
        <v>4721.8490300000003</v>
      </c>
      <c r="F190" s="6">
        <v>5131.8178600000001</v>
      </c>
      <c r="G190" s="5">
        <f>IF(E190=0,"",(F190/E190-1))</f>
        <v>8.6823790298098391E-2</v>
      </c>
      <c r="H190" s="6">
        <v>3444.2273</v>
      </c>
      <c r="I190" s="5">
        <f>IF(H190=0,"",(F190/H190-1))</f>
        <v>0.48997653552075393</v>
      </c>
      <c r="J190" s="6">
        <v>41703.971089999999</v>
      </c>
      <c r="K190" s="6">
        <v>14224.014279999999</v>
      </c>
      <c r="L190" s="5">
        <f>IF(J190=0,"",(K190/J190-1))</f>
        <v>-0.65892902022918598</v>
      </c>
    </row>
    <row r="191" spans="1:12" x14ac:dyDescent="0.25">
      <c r="A191" s="7" t="s">
        <v>55</v>
      </c>
      <c r="B191" s="6">
        <v>10168.152410000001</v>
      </c>
      <c r="C191" s="6">
        <v>3199.6541099999999</v>
      </c>
      <c r="D191" s="5">
        <f>IF(B191=0,"",(C191/B191-1))</f>
        <v>-0.68532590966543161</v>
      </c>
      <c r="E191" s="6">
        <v>393991.98658999999</v>
      </c>
      <c r="F191" s="6">
        <v>730364.58938000002</v>
      </c>
      <c r="G191" s="5">
        <f>IF(E191=0,"",(F191/E191-1))</f>
        <v>0.85375493471657737</v>
      </c>
      <c r="H191" s="6">
        <v>904047.04073999997</v>
      </c>
      <c r="I191" s="5">
        <f>IF(H191=0,"",(F191/H191-1))</f>
        <v>-0.19211660846523393</v>
      </c>
      <c r="J191" s="6">
        <v>1454604.9808799999</v>
      </c>
      <c r="K191" s="6">
        <v>3203119.6121700001</v>
      </c>
      <c r="L191" s="5">
        <f>IF(J191=0,"",(K191/J191-1))</f>
        <v>1.2020546157020529</v>
      </c>
    </row>
    <row r="192" spans="1:12" x14ac:dyDescent="0.25">
      <c r="A192" s="7" t="s">
        <v>54</v>
      </c>
      <c r="B192" s="6">
        <v>0</v>
      </c>
      <c r="C192" s="6">
        <v>0</v>
      </c>
      <c r="D192" s="5" t="str">
        <f>IF(B192=0,"",(C192/B192-1))</f>
        <v/>
      </c>
      <c r="E192" s="6">
        <v>0</v>
      </c>
      <c r="F192" s="6">
        <v>0</v>
      </c>
      <c r="G192" s="5" t="str">
        <f>IF(E192=0,"",(F192/E192-1))</f>
        <v/>
      </c>
      <c r="H192" s="6">
        <v>145.93893</v>
      </c>
      <c r="I192" s="5">
        <f>IF(H192=0,"",(F192/H192-1))</f>
        <v>-1</v>
      </c>
      <c r="J192" s="6">
        <v>77.310860000000005</v>
      </c>
      <c r="K192" s="6">
        <v>145.93893</v>
      </c>
      <c r="L192" s="5">
        <f>IF(J192=0,"",(K192/J192-1))</f>
        <v>0.88768990540268189</v>
      </c>
    </row>
    <row r="193" spans="1:12" x14ac:dyDescent="0.25">
      <c r="A193" s="7" t="s">
        <v>53</v>
      </c>
      <c r="B193" s="6">
        <v>0</v>
      </c>
      <c r="C193" s="6">
        <v>0</v>
      </c>
      <c r="D193" s="5" t="str">
        <f>IF(B193=0,"",(C193/B193-1))</f>
        <v/>
      </c>
      <c r="E193" s="6">
        <v>995.60441000000003</v>
      </c>
      <c r="F193" s="6">
        <v>2233.3074499999998</v>
      </c>
      <c r="G193" s="5">
        <f>IF(E193=0,"",(F193/E193-1))</f>
        <v>1.2431674946076221</v>
      </c>
      <c r="H193" s="6">
        <v>569.97942</v>
      </c>
      <c r="I193" s="5">
        <f>IF(H193=0,"",(F193/H193-1))</f>
        <v>2.918224714148451</v>
      </c>
      <c r="J193" s="6">
        <v>6540.6987300000001</v>
      </c>
      <c r="K193" s="6">
        <v>7440.0321199999998</v>
      </c>
      <c r="L193" s="5">
        <f>IF(J193=0,"",(K193/J193-1))</f>
        <v>0.13749806054742408</v>
      </c>
    </row>
    <row r="194" spans="1:12" x14ac:dyDescent="0.25">
      <c r="A194" s="7" t="s">
        <v>52</v>
      </c>
      <c r="B194" s="6">
        <v>0</v>
      </c>
      <c r="C194" s="6">
        <v>0</v>
      </c>
      <c r="D194" s="5" t="str">
        <f>IF(B194=0,"",(C194/B194-1))</f>
        <v/>
      </c>
      <c r="E194" s="6">
        <v>33.18488</v>
      </c>
      <c r="F194" s="6">
        <v>55.283999999999999</v>
      </c>
      <c r="G194" s="5">
        <f>IF(E194=0,"",(F194/E194-1))</f>
        <v>0.66593942783580951</v>
      </c>
      <c r="H194" s="6">
        <v>49.259459999999997</v>
      </c>
      <c r="I194" s="5">
        <f>IF(H194=0,"",(F194/H194-1))</f>
        <v>0.12230219332489645</v>
      </c>
      <c r="J194" s="6">
        <v>74.061760000000007</v>
      </c>
      <c r="K194" s="6">
        <v>117.81419</v>
      </c>
      <c r="L194" s="5">
        <f>IF(J194=0,"",(K194/J194-1))</f>
        <v>0.59075601227948105</v>
      </c>
    </row>
    <row r="195" spans="1:12" x14ac:dyDescent="0.25">
      <c r="A195" s="7" t="s">
        <v>51</v>
      </c>
      <c r="B195" s="6">
        <v>82.4345</v>
      </c>
      <c r="C195" s="6">
        <v>0</v>
      </c>
      <c r="D195" s="5">
        <f>IF(B195=0,"",(C195/B195-1))</f>
        <v>-1</v>
      </c>
      <c r="E195" s="6">
        <v>144.9408</v>
      </c>
      <c r="F195" s="6">
        <v>256.90064000000001</v>
      </c>
      <c r="G195" s="5">
        <f>IF(E195=0,"",(F195/E195-1))</f>
        <v>0.77245220117454871</v>
      </c>
      <c r="H195" s="6">
        <v>237.36483000000001</v>
      </c>
      <c r="I195" s="5">
        <f>IF(H195=0,"",(F195/H195-1))</f>
        <v>8.2302883708593289E-2</v>
      </c>
      <c r="J195" s="6">
        <v>1407.4222299999999</v>
      </c>
      <c r="K195" s="6">
        <v>940.85276999999996</v>
      </c>
      <c r="L195" s="5">
        <f>IF(J195=0,"",(K195/J195-1))</f>
        <v>-0.33150638810074784</v>
      </c>
    </row>
    <row r="196" spans="1:12" x14ac:dyDescent="0.25">
      <c r="A196" s="7" t="s">
        <v>50</v>
      </c>
      <c r="B196" s="6">
        <v>67.019440000000003</v>
      </c>
      <c r="C196" s="6">
        <v>192.97900000000001</v>
      </c>
      <c r="D196" s="5">
        <f>IF(B196=0,"",(C196/B196-1))</f>
        <v>1.8794481123685904</v>
      </c>
      <c r="E196" s="6">
        <v>69010.027359999993</v>
      </c>
      <c r="F196" s="6">
        <v>39320.124649999998</v>
      </c>
      <c r="G196" s="5">
        <f>IF(E196=0,"",(F196/E196-1))</f>
        <v>-0.43022592289550421</v>
      </c>
      <c r="H196" s="6">
        <v>33054.254869999997</v>
      </c>
      <c r="I196" s="5">
        <f>IF(H196=0,"",(F196/H196-1))</f>
        <v>0.18956318345832379</v>
      </c>
      <c r="J196" s="6">
        <v>232779.94730999999</v>
      </c>
      <c r="K196" s="6">
        <v>145073.22678999999</v>
      </c>
      <c r="L196" s="5">
        <f>IF(J196=0,"",(K196/J196-1))</f>
        <v>-0.37677953592453717</v>
      </c>
    </row>
    <row r="197" spans="1:12" x14ac:dyDescent="0.25">
      <c r="A197" s="7" t="s">
        <v>49</v>
      </c>
      <c r="B197" s="6">
        <v>12.550940000000001</v>
      </c>
      <c r="C197" s="6">
        <v>0</v>
      </c>
      <c r="D197" s="5">
        <f>IF(B197=0,"",(C197/B197-1))</f>
        <v>-1</v>
      </c>
      <c r="E197" s="6">
        <v>602.57396000000006</v>
      </c>
      <c r="F197" s="6">
        <v>1386.9191699999999</v>
      </c>
      <c r="G197" s="5">
        <f>IF(E197=0,"",(F197/E197-1))</f>
        <v>1.3016579906639176</v>
      </c>
      <c r="H197" s="6">
        <v>1014.76097</v>
      </c>
      <c r="I197" s="5">
        <f>IF(H197=0,"",(F197/H197-1))</f>
        <v>0.36674469259494669</v>
      </c>
      <c r="J197" s="6">
        <v>2521.4146000000001</v>
      </c>
      <c r="K197" s="6">
        <v>4419.6995100000004</v>
      </c>
      <c r="L197" s="5">
        <f>IF(J197=0,"",(K197/J197-1))</f>
        <v>0.75286504250431485</v>
      </c>
    </row>
    <row r="198" spans="1:12" x14ac:dyDescent="0.25">
      <c r="A198" s="7" t="s">
        <v>48</v>
      </c>
      <c r="B198" s="6">
        <v>3320.69641</v>
      </c>
      <c r="C198" s="6">
        <v>391.55653999999998</v>
      </c>
      <c r="D198" s="5">
        <f>IF(B198=0,"",(C198/B198-1))</f>
        <v>-0.88208601701111244</v>
      </c>
      <c r="E198" s="6">
        <v>168648.42455</v>
      </c>
      <c r="F198" s="6">
        <v>113648.61271</v>
      </c>
      <c r="G198" s="5">
        <f>IF(E198=0,"",(F198/E198-1))</f>
        <v>-0.32612111252598119</v>
      </c>
      <c r="H198" s="6">
        <v>142600.64696000001</v>
      </c>
      <c r="I198" s="5">
        <f>IF(H198=0,"",(F198/H198-1))</f>
        <v>-0.20302877207928205</v>
      </c>
      <c r="J198" s="6">
        <v>587347.97675999999</v>
      </c>
      <c r="K198" s="6">
        <v>494164.08117000002</v>
      </c>
      <c r="L198" s="5">
        <f>IF(J198=0,"",(K198/J198-1))</f>
        <v>-0.15865193935634592</v>
      </c>
    </row>
    <row r="199" spans="1:12" x14ac:dyDescent="0.25">
      <c r="A199" s="7" t="s">
        <v>47</v>
      </c>
      <c r="B199" s="6">
        <v>0</v>
      </c>
      <c r="C199" s="6">
        <v>0</v>
      </c>
      <c r="D199" s="5" t="str">
        <f>IF(B199=0,"",(C199/B199-1))</f>
        <v/>
      </c>
      <c r="E199" s="6">
        <v>12801.13912</v>
      </c>
      <c r="F199" s="6">
        <v>8246.7189500000004</v>
      </c>
      <c r="G199" s="5">
        <f>IF(E199=0,"",(F199/E199-1))</f>
        <v>-0.35578241337010008</v>
      </c>
      <c r="H199" s="6">
        <v>6031.5021399999996</v>
      </c>
      <c r="I199" s="5">
        <f>IF(H199=0,"",(F199/H199-1))</f>
        <v>0.36727447965391935</v>
      </c>
      <c r="J199" s="6">
        <v>39145.595500000003</v>
      </c>
      <c r="K199" s="6">
        <v>24207.370029999998</v>
      </c>
      <c r="L199" s="5">
        <f>IF(J199=0,"",(K199/J199-1))</f>
        <v>-0.38160680094903665</v>
      </c>
    </row>
    <row r="200" spans="1:12" x14ac:dyDescent="0.25">
      <c r="A200" s="7" t="s">
        <v>46</v>
      </c>
      <c r="B200" s="6">
        <v>2.7955899999999998</v>
      </c>
      <c r="C200" s="6">
        <v>1.8915999999999999</v>
      </c>
      <c r="D200" s="5">
        <f>IF(B200=0,"",(C200/B200-1))</f>
        <v>-0.32336286794558566</v>
      </c>
      <c r="E200" s="6">
        <v>73615.570160000003</v>
      </c>
      <c r="F200" s="6">
        <v>35453.46211</v>
      </c>
      <c r="G200" s="5">
        <f>IF(E200=0,"",(F200/E200-1))</f>
        <v>-0.51839723535464644</v>
      </c>
      <c r="H200" s="6">
        <v>43935.610919999999</v>
      </c>
      <c r="I200" s="5">
        <f>IF(H200=0,"",(F200/H200-1))</f>
        <v>-0.19305862903430859</v>
      </c>
      <c r="J200" s="6">
        <v>273804.76613</v>
      </c>
      <c r="K200" s="6">
        <v>103742.01504</v>
      </c>
      <c r="L200" s="5">
        <f>IF(J200=0,"",(K200/J200-1))</f>
        <v>-0.62110953543173819</v>
      </c>
    </row>
    <row r="201" spans="1:12" x14ac:dyDescent="0.25">
      <c r="A201" s="7" t="s">
        <v>45</v>
      </c>
      <c r="B201" s="6">
        <v>2599.5282900000002</v>
      </c>
      <c r="C201" s="6">
        <v>155.44363000000001</v>
      </c>
      <c r="D201" s="5">
        <f>IF(B201=0,"",(C201/B201-1))</f>
        <v>-0.94020313970116476</v>
      </c>
      <c r="E201" s="6">
        <v>63694.31048</v>
      </c>
      <c r="F201" s="6">
        <v>60084.975359999997</v>
      </c>
      <c r="G201" s="5">
        <f>IF(E201=0,"",(F201/E201-1))</f>
        <v>-5.6666523160390225E-2</v>
      </c>
      <c r="H201" s="6">
        <v>75733.664950000006</v>
      </c>
      <c r="I201" s="5">
        <f>IF(H201=0,"",(F201/H201-1))</f>
        <v>-0.20662791904143818</v>
      </c>
      <c r="J201" s="6">
        <v>250194.86533</v>
      </c>
      <c r="K201" s="6">
        <v>265396.02630000003</v>
      </c>
      <c r="L201" s="5">
        <f>IF(J201=0,"",(K201/J201-1))</f>
        <v>6.0757285925712834E-2</v>
      </c>
    </row>
    <row r="202" spans="1:12" x14ac:dyDescent="0.25">
      <c r="A202" s="7" t="s">
        <v>44</v>
      </c>
      <c r="B202" s="6">
        <v>11211.26115</v>
      </c>
      <c r="C202" s="6">
        <v>5644.5126300000002</v>
      </c>
      <c r="D202" s="5">
        <f>IF(B202=0,"",(C202/B202-1))</f>
        <v>-0.49653187500676499</v>
      </c>
      <c r="E202" s="6">
        <v>228900.3579</v>
      </c>
      <c r="F202" s="6">
        <v>274699.29265999998</v>
      </c>
      <c r="G202" s="5">
        <f>IF(E202=0,"",(F202/E202-1))</f>
        <v>0.20008240782222031</v>
      </c>
      <c r="H202" s="6">
        <v>210054.72980999999</v>
      </c>
      <c r="I202" s="5">
        <f>IF(H202=0,"",(F202/H202-1))</f>
        <v>0.30775104616055393</v>
      </c>
      <c r="J202" s="6">
        <v>632711.30620999995</v>
      </c>
      <c r="K202" s="6">
        <v>814252.99629000004</v>
      </c>
      <c r="L202" s="5">
        <f>IF(J202=0,"",(K202/J202-1))</f>
        <v>0.28692657820112588</v>
      </c>
    </row>
    <row r="203" spans="1:12" x14ac:dyDescent="0.25">
      <c r="A203" s="7" t="s">
        <v>43</v>
      </c>
      <c r="B203" s="6">
        <v>0</v>
      </c>
      <c r="C203" s="6">
        <v>0</v>
      </c>
      <c r="D203" s="5" t="str">
        <f>IF(B203=0,"",(C203/B203-1))</f>
        <v/>
      </c>
      <c r="E203" s="6">
        <v>0</v>
      </c>
      <c r="F203" s="6">
        <v>0</v>
      </c>
      <c r="G203" s="5" t="str">
        <f>IF(E203=0,"",(F203/E203-1))</f>
        <v/>
      </c>
      <c r="H203" s="6">
        <v>10.350149999999999</v>
      </c>
      <c r="I203" s="5">
        <f>IF(H203=0,"",(F203/H203-1))</f>
        <v>-1</v>
      </c>
      <c r="J203" s="6">
        <v>28.087810000000001</v>
      </c>
      <c r="K203" s="6">
        <v>10.350149999999999</v>
      </c>
      <c r="L203" s="5">
        <f>IF(J203=0,"",(K203/J203-1))</f>
        <v>-0.63150740481368972</v>
      </c>
    </row>
    <row r="204" spans="1:12" x14ac:dyDescent="0.25">
      <c r="A204" s="7" t="s">
        <v>42</v>
      </c>
      <c r="B204" s="6">
        <v>2.8881299999999999</v>
      </c>
      <c r="C204" s="6">
        <v>0</v>
      </c>
      <c r="D204" s="5">
        <f>IF(B204=0,"",(C204/B204-1))</f>
        <v>-1</v>
      </c>
      <c r="E204" s="6">
        <v>30908.511879999998</v>
      </c>
      <c r="F204" s="6">
        <v>36101.471599999997</v>
      </c>
      <c r="G204" s="5">
        <f>IF(E204=0,"",(F204/E204-1))</f>
        <v>0.168010667746195</v>
      </c>
      <c r="H204" s="6">
        <v>32273.04263</v>
      </c>
      <c r="I204" s="5">
        <f>IF(H204=0,"",(F204/H204-1))</f>
        <v>0.11862621736325574</v>
      </c>
      <c r="J204" s="6">
        <v>133605.67963</v>
      </c>
      <c r="K204" s="6">
        <v>122089.16443999999</v>
      </c>
      <c r="L204" s="5">
        <f>IF(J204=0,"",(K204/J204-1))</f>
        <v>-8.6197796544976168E-2</v>
      </c>
    </row>
    <row r="205" spans="1:12" x14ac:dyDescent="0.25">
      <c r="A205" s="7" t="s">
        <v>41</v>
      </c>
      <c r="B205" s="6">
        <v>17.978169999999999</v>
      </c>
      <c r="C205" s="6">
        <v>0</v>
      </c>
      <c r="D205" s="5">
        <f>IF(B205=0,"",(C205/B205-1))</f>
        <v>-1</v>
      </c>
      <c r="E205" s="6">
        <v>8831.5143900000003</v>
      </c>
      <c r="F205" s="6">
        <v>11764.415370000001</v>
      </c>
      <c r="G205" s="5">
        <f>IF(E205=0,"",(F205/E205-1))</f>
        <v>0.33209491039509031</v>
      </c>
      <c r="H205" s="6">
        <v>7679.4384</v>
      </c>
      <c r="I205" s="5">
        <f>IF(H205=0,"",(F205/H205-1))</f>
        <v>0.53193694085755028</v>
      </c>
      <c r="J205" s="6">
        <v>34686.314680000003</v>
      </c>
      <c r="K205" s="6">
        <v>37851.160709999996</v>
      </c>
      <c r="L205" s="5">
        <f>IF(J205=0,"",(K205/J205-1))</f>
        <v>9.1241922331542158E-2</v>
      </c>
    </row>
    <row r="206" spans="1:12" x14ac:dyDescent="0.25">
      <c r="A206" s="7" t="s">
        <v>40</v>
      </c>
      <c r="B206" s="6">
        <v>0</v>
      </c>
      <c r="C206" s="6">
        <v>0</v>
      </c>
      <c r="D206" s="5" t="str">
        <f>IF(B206=0,"",(C206/B206-1))</f>
        <v/>
      </c>
      <c r="E206" s="6">
        <v>0</v>
      </c>
      <c r="F206" s="6">
        <v>0</v>
      </c>
      <c r="G206" s="5" t="str">
        <f>IF(E206=0,"",(F206/E206-1))</f>
        <v/>
      </c>
      <c r="H206" s="6">
        <v>0</v>
      </c>
      <c r="I206" s="5" t="str">
        <f>IF(H206=0,"",(F206/H206-1))</f>
        <v/>
      </c>
      <c r="J206" s="6">
        <v>92.842830000000006</v>
      </c>
      <c r="K206" s="6">
        <v>0</v>
      </c>
      <c r="L206" s="5">
        <f>IF(J206=0,"",(K206/J206-1))</f>
        <v>-1</v>
      </c>
    </row>
    <row r="207" spans="1:12" x14ac:dyDescent="0.25">
      <c r="A207" s="7" t="s">
        <v>39</v>
      </c>
      <c r="B207" s="6">
        <v>0</v>
      </c>
      <c r="C207" s="6">
        <v>0</v>
      </c>
      <c r="D207" s="5" t="str">
        <f>IF(B207=0,"",(C207/B207-1))</f>
        <v/>
      </c>
      <c r="E207" s="6">
        <v>10.80635</v>
      </c>
      <c r="F207" s="6">
        <v>59.55715</v>
      </c>
      <c r="G207" s="5">
        <f>IF(E207=0,"",(F207/E207-1))</f>
        <v>4.5113104794865979</v>
      </c>
      <c r="H207" s="6">
        <v>171.07294999999999</v>
      </c>
      <c r="I207" s="5">
        <f>IF(H207=0,"",(F207/H207-1))</f>
        <v>-0.65186109200782472</v>
      </c>
      <c r="J207" s="6">
        <v>14713.811530000001</v>
      </c>
      <c r="K207" s="6">
        <v>440.06650000000002</v>
      </c>
      <c r="L207" s="5">
        <f>IF(J207=0,"",(K207/J207-1))</f>
        <v>-0.97009160412971529</v>
      </c>
    </row>
    <row r="208" spans="1:12" x14ac:dyDescent="0.25">
      <c r="A208" s="7" t="s">
        <v>38</v>
      </c>
      <c r="B208" s="6">
        <v>0</v>
      </c>
      <c r="C208" s="6">
        <v>0</v>
      </c>
      <c r="D208" s="5" t="str">
        <f>IF(B208=0,"",(C208/B208-1))</f>
        <v/>
      </c>
      <c r="E208" s="6">
        <v>85.060289999999995</v>
      </c>
      <c r="F208" s="6">
        <v>130.48277999999999</v>
      </c>
      <c r="G208" s="5">
        <f>IF(E208=0,"",(F208/E208-1))</f>
        <v>0.53400346977420377</v>
      </c>
      <c r="H208" s="6">
        <v>1037.1634799999999</v>
      </c>
      <c r="I208" s="5">
        <f>IF(H208=0,"",(F208/H208-1))</f>
        <v>-0.87419265861539974</v>
      </c>
      <c r="J208" s="6">
        <v>377.22994</v>
      </c>
      <c r="K208" s="6">
        <v>1484.14671</v>
      </c>
      <c r="L208" s="5">
        <f>IF(J208=0,"",(K208/J208-1))</f>
        <v>2.9343290460985147</v>
      </c>
    </row>
    <row r="209" spans="1:12" x14ac:dyDescent="0.25">
      <c r="A209" s="7" t="s">
        <v>37</v>
      </c>
      <c r="B209" s="6">
        <v>0</v>
      </c>
      <c r="C209" s="6">
        <v>0</v>
      </c>
      <c r="D209" s="5" t="str">
        <f>IF(B209=0,"",(C209/B209-1))</f>
        <v/>
      </c>
      <c r="E209" s="6">
        <v>353.33103</v>
      </c>
      <c r="F209" s="6">
        <v>86.465260000000001</v>
      </c>
      <c r="G209" s="5">
        <f>IF(E209=0,"",(F209/E209-1))</f>
        <v>-0.75528540473787431</v>
      </c>
      <c r="H209" s="6">
        <v>194.22470000000001</v>
      </c>
      <c r="I209" s="5">
        <f>IF(H209=0,"",(F209/H209-1))</f>
        <v>-0.55481841392984521</v>
      </c>
      <c r="J209" s="6">
        <v>649.38027</v>
      </c>
      <c r="K209" s="6">
        <v>802.39009999999996</v>
      </c>
      <c r="L209" s="5">
        <f>IF(J209=0,"",(K209/J209-1))</f>
        <v>0.23562439000495039</v>
      </c>
    </row>
    <row r="210" spans="1:12" x14ac:dyDescent="0.25">
      <c r="A210" s="7" t="s">
        <v>36</v>
      </c>
      <c r="B210" s="6">
        <v>98.71763</v>
      </c>
      <c r="C210" s="6">
        <v>0</v>
      </c>
      <c r="D210" s="5">
        <f>IF(B210=0,"",(C210/B210-1))</f>
        <v>-1</v>
      </c>
      <c r="E210" s="6">
        <v>33392.214959999998</v>
      </c>
      <c r="F210" s="6">
        <v>16059.169680000001</v>
      </c>
      <c r="G210" s="5">
        <f>IF(E210=0,"",(F210/E210-1))</f>
        <v>-0.51907443997838942</v>
      </c>
      <c r="H210" s="6">
        <v>41383.35312</v>
      </c>
      <c r="I210" s="5">
        <f>IF(H210=0,"",(F210/H210-1))</f>
        <v>-0.61194131288895415</v>
      </c>
      <c r="J210" s="6">
        <v>158338.91260000001</v>
      </c>
      <c r="K210" s="6">
        <v>106249.27172999999</v>
      </c>
      <c r="L210" s="5">
        <f>IF(J210=0,"",(K210/J210-1))</f>
        <v>-0.32897561322522317</v>
      </c>
    </row>
    <row r="211" spans="1:12" x14ac:dyDescent="0.25">
      <c r="A211" s="7" t="s">
        <v>35</v>
      </c>
      <c r="B211" s="6">
        <v>0</v>
      </c>
      <c r="C211" s="6">
        <v>0</v>
      </c>
      <c r="D211" s="5" t="str">
        <f>IF(B211=0,"",(C211/B211-1))</f>
        <v/>
      </c>
      <c r="E211" s="6">
        <v>7494.7982000000002</v>
      </c>
      <c r="F211" s="6">
        <v>3188.8485700000001</v>
      </c>
      <c r="G211" s="5">
        <f>IF(E211=0,"",(F211/E211-1))</f>
        <v>-0.57452509261690321</v>
      </c>
      <c r="H211" s="6">
        <v>3046.8004700000001</v>
      </c>
      <c r="I211" s="5">
        <f>IF(H211=0,"",(F211/H211-1))</f>
        <v>4.6622055299866849E-2</v>
      </c>
      <c r="J211" s="6">
        <v>12888.843440000001</v>
      </c>
      <c r="K211" s="6">
        <v>12310.882229999999</v>
      </c>
      <c r="L211" s="5">
        <f>IF(J211=0,"",(K211/J211-1))</f>
        <v>-4.4841976139326944E-2</v>
      </c>
    </row>
    <row r="212" spans="1:12" x14ac:dyDescent="0.25">
      <c r="A212" s="7" t="s">
        <v>34</v>
      </c>
      <c r="B212" s="6">
        <v>613.56422999999995</v>
      </c>
      <c r="C212" s="6">
        <v>7.6391900000000001</v>
      </c>
      <c r="D212" s="5">
        <f>IF(B212=0,"",(C212/B212-1))</f>
        <v>-0.98754948605788184</v>
      </c>
      <c r="E212" s="6">
        <v>109559.86968</v>
      </c>
      <c r="F212" s="6">
        <v>100085.31941</v>
      </c>
      <c r="G212" s="5">
        <f>IF(E212=0,"",(F212/E212-1))</f>
        <v>-8.6478290798200685E-2</v>
      </c>
      <c r="H212" s="6">
        <v>137295.86721</v>
      </c>
      <c r="I212" s="5">
        <f>IF(H212=0,"",(F212/H212-1))</f>
        <v>-0.27102452940615362</v>
      </c>
      <c r="J212" s="6">
        <v>489183.47668999998</v>
      </c>
      <c r="K212" s="6">
        <v>435325.34411000001</v>
      </c>
      <c r="L212" s="5">
        <f>IF(J212=0,"",(K212/J212-1))</f>
        <v>-0.11009802077622166</v>
      </c>
    </row>
    <row r="213" spans="1:12" x14ac:dyDescent="0.25">
      <c r="A213" s="7" t="s">
        <v>33</v>
      </c>
      <c r="B213" s="6">
        <v>0</v>
      </c>
      <c r="C213" s="6">
        <v>736.96600999999998</v>
      </c>
      <c r="D213" s="5" t="str">
        <f>IF(B213=0,"",(C213/B213-1))</f>
        <v/>
      </c>
      <c r="E213" s="6">
        <v>37509.0838</v>
      </c>
      <c r="F213" s="6">
        <v>170296.29835999999</v>
      </c>
      <c r="G213" s="5">
        <f>IF(E213=0,"",(F213/E213-1))</f>
        <v>3.5401348448825614</v>
      </c>
      <c r="H213" s="6">
        <v>243700.32767999999</v>
      </c>
      <c r="I213" s="5">
        <f>IF(H213=0,"",(F213/H213-1))</f>
        <v>-0.30120611662199304</v>
      </c>
      <c r="J213" s="6">
        <v>107419.55512</v>
      </c>
      <c r="K213" s="6">
        <v>780512.51225999999</v>
      </c>
      <c r="L213" s="5">
        <f>IF(J213=0,"",(K213/J213-1))</f>
        <v>6.2660188490640989</v>
      </c>
    </row>
    <row r="214" spans="1:12" x14ac:dyDescent="0.25">
      <c r="A214" s="7" t="s">
        <v>32</v>
      </c>
      <c r="B214" s="6">
        <v>0</v>
      </c>
      <c r="C214" s="6">
        <v>0</v>
      </c>
      <c r="D214" s="5" t="str">
        <f>IF(B214=0,"",(C214/B214-1))</f>
        <v/>
      </c>
      <c r="E214" s="6">
        <v>9.6595300000000002</v>
      </c>
      <c r="F214" s="6">
        <v>53.858449999999998</v>
      </c>
      <c r="G214" s="5">
        <f>IF(E214=0,"",(F214/E214-1))</f>
        <v>4.5756801831973188</v>
      </c>
      <c r="H214" s="6">
        <v>0</v>
      </c>
      <c r="I214" s="5" t="str">
        <f>IF(H214=0,"",(F214/H214-1))</f>
        <v/>
      </c>
      <c r="J214" s="6">
        <v>235.97561999999999</v>
      </c>
      <c r="K214" s="6">
        <v>63.393450000000001</v>
      </c>
      <c r="L214" s="5">
        <f>IF(J214=0,"",(K214/J214-1))</f>
        <v>-0.73135593414268807</v>
      </c>
    </row>
    <row r="215" spans="1:12" x14ac:dyDescent="0.25">
      <c r="A215" s="7" t="s">
        <v>31</v>
      </c>
      <c r="B215" s="6">
        <v>166.43680000000001</v>
      </c>
      <c r="C215" s="6">
        <v>0</v>
      </c>
      <c r="D215" s="5">
        <f>IF(B215=0,"",(C215/B215-1))</f>
        <v>-1</v>
      </c>
      <c r="E215" s="6">
        <v>52253.104120000004</v>
      </c>
      <c r="F215" s="6">
        <v>19550.770479999999</v>
      </c>
      <c r="G215" s="5">
        <f>IF(E215=0,"",(F215/E215-1))</f>
        <v>-0.62584480272977894</v>
      </c>
      <c r="H215" s="6">
        <v>20392.187259999999</v>
      </c>
      <c r="I215" s="5">
        <f>IF(H215=0,"",(F215/H215-1))</f>
        <v>-4.1261722897693698E-2</v>
      </c>
      <c r="J215" s="6">
        <v>208004.35014</v>
      </c>
      <c r="K215" s="6">
        <v>77248.507790000003</v>
      </c>
      <c r="L215" s="5">
        <f>IF(J215=0,"",(K215/J215-1))</f>
        <v>-0.62862071039376388</v>
      </c>
    </row>
    <row r="216" spans="1:12" x14ac:dyDescent="0.25">
      <c r="A216" s="7" t="s">
        <v>30</v>
      </c>
      <c r="B216" s="6">
        <v>815.75744999999995</v>
      </c>
      <c r="C216" s="6">
        <v>0</v>
      </c>
      <c r="D216" s="5">
        <f>IF(B216=0,"",(C216/B216-1))</f>
        <v>-1</v>
      </c>
      <c r="E216" s="6">
        <v>19848.363519999999</v>
      </c>
      <c r="F216" s="6">
        <v>25027.160380000001</v>
      </c>
      <c r="G216" s="5">
        <f>IF(E216=0,"",(F216/E216-1))</f>
        <v>0.26091807794540034</v>
      </c>
      <c r="H216" s="6">
        <v>38399.485910000003</v>
      </c>
      <c r="I216" s="5">
        <f>IF(H216=0,"",(F216/H216-1))</f>
        <v>-0.34824230619497898</v>
      </c>
      <c r="J216" s="6">
        <v>73474.671849999999</v>
      </c>
      <c r="K216" s="6">
        <v>121451.04843</v>
      </c>
      <c r="L216" s="5">
        <f>IF(J216=0,"",(K216/J216-1))</f>
        <v>0.65296482953941903</v>
      </c>
    </row>
    <row r="217" spans="1:12" x14ac:dyDescent="0.25">
      <c r="A217" s="7" t="s">
        <v>29</v>
      </c>
      <c r="B217" s="6">
        <v>172.4871</v>
      </c>
      <c r="C217" s="6">
        <v>0</v>
      </c>
      <c r="D217" s="5">
        <f>IF(B217=0,"",(C217/B217-1))</f>
        <v>-1</v>
      </c>
      <c r="E217" s="6">
        <v>26125.510569999999</v>
      </c>
      <c r="F217" s="6">
        <v>20386.038519999998</v>
      </c>
      <c r="G217" s="5">
        <f>IF(E217=0,"",(F217/E217-1))</f>
        <v>-0.21968841660038807</v>
      </c>
      <c r="H217" s="6">
        <v>34339.05169</v>
      </c>
      <c r="I217" s="5">
        <f>IF(H217=0,"",(F217/H217-1))</f>
        <v>-0.40633076579873373</v>
      </c>
      <c r="J217" s="6">
        <v>100905.61943000001</v>
      </c>
      <c r="K217" s="6">
        <v>98380.121740000002</v>
      </c>
      <c r="L217" s="5">
        <f>IF(J217=0,"",(K217/J217-1))</f>
        <v>-2.5028315610826635E-2</v>
      </c>
    </row>
    <row r="218" spans="1:12" x14ac:dyDescent="0.25">
      <c r="A218" s="7" t="s">
        <v>28</v>
      </c>
      <c r="B218" s="6">
        <v>547.12356999999997</v>
      </c>
      <c r="C218" s="6">
        <v>0</v>
      </c>
      <c r="D218" s="5">
        <f>IF(B218=0,"",(C218/B218-1))</f>
        <v>-1</v>
      </c>
      <c r="E218" s="6">
        <v>21754.100890000002</v>
      </c>
      <c r="F218" s="6">
        <v>17079.240229999999</v>
      </c>
      <c r="G218" s="5">
        <f>IF(E218=0,"",(F218/E218-1))</f>
        <v>-0.21489560444895051</v>
      </c>
      <c r="H218" s="6">
        <v>28553.643110000001</v>
      </c>
      <c r="I218" s="5">
        <f>IF(H218=0,"",(F218/H218-1))</f>
        <v>-0.40185425151515808</v>
      </c>
      <c r="J218" s="6">
        <v>86575.466820000001</v>
      </c>
      <c r="K218" s="6">
        <v>83787.779710000003</v>
      </c>
      <c r="L218" s="5">
        <f>IF(J218=0,"",(K218/J218-1))</f>
        <v>-3.2199504229020293E-2</v>
      </c>
    </row>
    <row r="219" spans="1:12" x14ac:dyDescent="0.25">
      <c r="A219" s="7" t="s">
        <v>27</v>
      </c>
      <c r="B219" s="6">
        <v>0</v>
      </c>
      <c r="C219" s="6">
        <v>0</v>
      </c>
      <c r="D219" s="5" t="str">
        <f>IF(B219=0,"",(C219/B219-1))</f>
        <v/>
      </c>
      <c r="E219" s="6">
        <v>17463.419890000001</v>
      </c>
      <c r="F219" s="6">
        <v>19187.689829999999</v>
      </c>
      <c r="G219" s="5">
        <f>IF(E219=0,"",(F219/E219-1))</f>
        <v>9.8736098133181738E-2</v>
      </c>
      <c r="H219" s="6">
        <v>24635.992109999999</v>
      </c>
      <c r="I219" s="5">
        <f>IF(H219=0,"",(F219/H219-1))</f>
        <v>-0.2211521360971892</v>
      </c>
      <c r="J219" s="6">
        <v>80010.399390000006</v>
      </c>
      <c r="K219" s="6">
        <v>71048.483989999993</v>
      </c>
      <c r="L219" s="5">
        <f>IF(J219=0,"",(K219/J219-1))</f>
        <v>-0.11200938213439426</v>
      </c>
    </row>
    <row r="220" spans="1:12" x14ac:dyDescent="0.25">
      <c r="A220" s="7" t="s">
        <v>26</v>
      </c>
      <c r="B220" s="6">
        <v>0</v>
      </c>
      <c r="C220" s="6">
        <v>0</v>
      </c>
      <c r="D220" s="5" t="str">
        <f>IF(B220=0,"",(C220/B220-1))</f>
        <v/>
      </c>
      <c r="E220" s="6">
        <v>36376.53314</v>
      </c>
      <c r="F220" s="6">
        <v>22476.455310000001</v>
      </c>
      <c r="G220" s="5">
        <f>IF(E220=0,"",(F220/E220-1))</f>
        <v>-0.3821166183292859</v>
      </c>
      <c r="H220" s="6">
        <v>44329.310400000002</v>
      </c>
      <c r="I220" s="5">
        <f>IF(H220=0,"",(F220/H220-1))</f>
        <v>-0.49296627655186809</v>
      </c>
      <c r="J220" s="6">
        <v>82491.770059999995</v>
      </c>
      <c r="K220" s="6">
        <v>99841.658259999997</v>
      </c>
      <c r="L220" s="5">
        <f>IF(J220=0,"",(K220/J220-1))</f>
        <v>0.2103226562768703</v>
      </c>
    </row>
    <row r="221" spans="1:12" x14ac:dyDescent="0.25">
      <c r="A221" s="7" t="s">
        <v>25</v>
      </c>
      <c r="B221" s="6">
        <v>0</v>
      </c>
      <c r="C221" s="6">
        <v>0</v>
      </c>
      <c r="D221" s="5" t="str">
        <f>IF(B221=0,"",(C221/B221-1))</f>
        <v/>
      </c>
      <c r="E221" s="6">
        <v>0</v>
      </c>
      <c r="F221" s="6">
        <v>0</v>
      </c>
      <c r="G221" s="5" t="str">
        <f>IF(E221=0,"",(F221/E221-1))</f>
        <v/>
      </c>
      <c r="H221" s="6">
        <v>11.925000000000001</v>
      </c>
      <c r="I221" s="5">
        <f>IF(H221=0,"",(F221/H221-1))</f>
        <v>-1</v>
      </c>
      <c r="J221" s="6">
        <v>9.33</v>
      </c>
      <c r="K221" s="6">
        <v>23.675000000000001</v>
      </c>
      <c r="L221" s="5">
        <f>IF(J221=0,"",(K221/J221-1))</f>
        <v>1.537513397642015</v>
      </c>
    </row>
    <row r="222" spans="1:12" x14ac:dyDescent="0.25">
      <c r="A222" s="7" t="s">
        <v>24</v>
      </c>
      <c r="B222" s="6">
        <v>0</v>
      </c>
      <c r="C222" s="6">
        <v>0</v>
      </c>
      <c r="D222" s="5" t="str">
        <f>IF(B222=0,"",(C222/B222-1))</f>
        <v/>
      </c>
      <c r="E222" s="6">
        <v>0</v>
      </c>
      <c r="F222" s="6">
        <v>0</v>
      </c>
      <c r="G222" s="5" t="str">
        <f>IF(E222=0,"",(F222/E222-1))</f>
        <v/>
      </c>
      <c r="H222" s="6">
        <v>7.65463</v>
      </c>
      <c r="I222" s="5">
        <f>IF(H222=0,"",(F222/H222-1))</f>
        <v>-1</v>
      </c>
      <c r="J222" s="6">
        <v>153.36275000000001</v>
      </c>
      <c r="K222" s="6">
        <v>67.115269999999995</v>
      </c>
      <c r="L222" s="5">
        <f>IF(J222=0,"",(K222/J222-1))</f>
        <v>-0.5623756746667623</v>
      </c>
    </row>
    <row r="223" spans="1:12" x14ac:dyDescent="0.25">
      <c r="A223" s="7" t="s">
        <v>23</v>
      </c>
      <c r="B223" s="6">
        <v>0</v>
      </c>
      <c r="C223" s="6">
        <v>0</v>
      </c>
      <c r="D223" s="5" t="str">
        <f>IF(B223=0,"",(C223/B223-1))</f>
        <v/>
      </c>
      <c r="E223" s="6">
        <v>22163.385439999998</v>
      </c>
      <c r="F223" s="6">
        <v>16918.80083</v>
      </c>
      <c r="G223" s="5">
        <f>IF(E223=0,"",(F223/E223-1))</f>
        <v>-0.23663282959175924</v>
      </c>
      <c r="H223" s="6">
        <v>22969.407449999999</v>
      </c>
      <c r="I223" s="5">
        <f>IF(H223=0,"",(F223/H223-1))</f>
        <v>-0.2634202311562025</v>
      </c>
      <c r="J223" s="6">
        <v>73298.157479999994</v>
      </c>
      <c r="K223" s="6">
        <v>86848.361730000004</v>
      </c>
      <c r="L223" s="5">
        <f>IF(J223=0,"",(K223/J223-1))</f>
        <v>0.18486418643875591</v>
      </c>
    </row>
    <row r="224" spans="1:12" x14ac:dyDescent="0.25">
      <c r="A224" s="7" t="s">
        <v>22</v>
      </c>
      <c r="B224" s="6">
        <v>0</v>
      </c>
      <c r="C224" s="6">
        <v>0</v>
      </c>
      <c r="D224" s="5" t="str">
        <f>IF(B224=0,"",(C224/B224-1))</f>
        <v/>
      </c>
      <c r="E224" s="6">
        <v>8849.3770499999991</v>
      </c>
      <c r="F224" s="6">
        <v>4318.0882099999999</v>
      </c>
      <c r="G224" s="5">
        <f>IF(E224=0,"",(F224/E224-1))</f>
        <v>-0.5120460812549511</v>
      </c>
      <c r="H224" s="6">
        <v>14867.0587</v>
      </c>
      <c r="I224" s="5">
        <f>IF(H224=0,"",(F224/H224-1))</f>
        <v>-0.70955329516523669</v>
      </c>
      <c r="J224" s="6">
        <v>30293.220549999998</v>
      </c>
      <c r="K224" s="6">
        <v>26262.2634</v>
      </c>
      <c r="L224" s="5">
        <f>IF(J224=0,"",(K224/J224-1))</f>
        <v>-0.13306466188851618</v>
      </c>
    </row>
    <row r="225" spans="1:12" x14ac:dyDescent="0.25">
      <c r="A225" s="7" t="s">
        <v>21</v>
      </c>
      <c r="B225" s="6">
        <v>1126.8607099999999</v>
      </c>
      <c r="C225" s="6">
        <v>0</v>
      </c>
      <c r="D225" s="5">
        <f>IF(B225=0,"",(C225/B225-1))</f>
        <v>-1</v>
      </c>
      <c r="E225" s="6">
        <v>190709.51233999999</v>
      </c>
      <c r="F225" s="6">
        <v>116114.18829999999</v>
      </c>
      <c r="G225" s="5">
        <f>IF(E225=0,"",(F225/E225-1))</f>
        <v>-0.39114632052023834</v>
      </c>
      <c r="H225" s="6">
        <v>121114.53452</v>
      </c>
      <c r="I225" s="5">
        <f>IF(H225=0,"",(F225/H225-1))</f>
        <v>-4.1286095346172336E-2</v>
      </c>
      <c r="J225" s="6">
        <v>607375.47788999998</v>
      </c>
      <c r="K225" s="6">
        <v>408872.57475999999</v>
      </c>
      <c r="L225" s="5">
        <f>IF(J225=0,"",(K225/J225-1))</f>
        <v>-0.32682073998046768</v>
      </c>
    </row>
    <row r="226" spans="1:12" x14ac:dyDescent="0.25">
      <c r="A226" s="7" t="s">
        <v>20</v>
      </c>
      <c r="B226" s="6">
        <v>0</v>
      </c>
      <c r="C226" s="6">
        <v>0</v>
      </c>
      <c r="D226" s="5" t="str">
        <f>IF(B226=0,"",(C226/B226-1))</f>
        <v/>
      </c>
      <c r="E226" s="6">
        <v>0</v>
      </c>
      <c r="F226" s="6">
        <v>3.8157899999999998</v>
      </c>
      <c r="G226" s="5" t="str">
        <f>IF(E226=0,"",(F226/E226-1))</f>
        <v/>
      </c>
      <c r="H226" s="6">
        <v>12.02538</v>
      </c>
      <c r="I226" s="5">
        <f>IF(H226=0,"",(F226/H226-1))</f>
        <v>-0.68268861358227351</v>
      </c>
      <c r="J226" s="6">
        <v>23.76651</v>
      </c>
      <c r="K226" s="6">
        <v>19.474869999999999</v>
      </c>
      <c r="L226" s="5">
        <f>IF(J226=0,"",(K226/J226-1))</f>
        <v>-0.18057510337024663</v>
      </c>
    </row>
    <row r="227" spans="1:12" x14ac:dyDescent="0.25">
      <c r="A227" s="7" t="s">
        <v>19</v>
      </c>
      <c r="B227" s="6">
        <v>0</v>
      </c>
      <c r="C227" s="6">
        <v>0</v>
      </c>
      <c r="D227" s="5" t="str">
        <f>IF(B227=0,"",(C227/B227-1))</f>
        <v/>
      </c>
      <c r="E227" s="6">
        <v>380.20047</v>
      </c>
      <c r="F227" s="6">
        <v>245.80919</v>
      </c>
      <c r="G227" s="5">
        <f>IF(E227=0,"",(F227/E227-1))</f>
        <v>-0.35347478660402498</v>
      </c>
      <c r="H227" s="6">
        <v>216.60897</v>
      </c>
      <c r="I227" s="5">
        <f>IF(H227=0,"",(F227/H227-1))</f>
        <v>0.13480614399302127</v>
      </c>
      <c r="J227" s="6">
        <v>1764.4619299999999</v>
      </c>
      <c r="K227" s="6">
        <v>1586.0398700000001</v>
      </c>
      <c r="L227" s="5">
        <f>IF(J227=0,"",(K227/J227-1))</f>
        <v>-0.10111981276921056</v>
      </c>
    </row>
    <row r="228" spans="1:12" x14ac:dyDescent="0.25">
      <c r="A228" s="7" t="s">
        <v>18</v>
      </c>
      <c r="B228" s="6">
        <v>0</v>
      </c>
      <c r="C228" s="6">
        <v>0</v>
      </c>
      <c r="D228" s="5" t="str">
        <f>IF(B228=0,"",(C228/B228-1))</f>
        <v/>
      </c>
      <c r="E228" s="6">
        <v>206.0719</v>
      </c>
      <c r="F228" s="6">
        <v>0</v>
      </c>
      <c r="G228" s="5">
        <f>IF(E228=0,"",(F228/E228-1))</f>
        <v>-1</v>
      </c>
      <c r="H228" s="6">
        <v>154.32624000000001</v>
      </c>
      <c r="I228" s="5">
        <f>IF(H228=0,"",(F228/H228-1))</f>
        <v>-1</v>
      </c>
      <c r="J228" s="6">
        <v>223.36953</v>
      </c>
      <c r="K228" s="6">
        <v>309.57751999999999</v>
      </c>
      <c r="L228" s="5">
        <f>IF(J228=0,"",(K228/J228-1))</f>
        <v>0.38594337374484344</v>
      </c>
    </row>
    <row r="229" spans="1:12" x14ac:dyDescent="0.25">
      <c r="A229" s="7" t="s">
        <v>17</v>
      </c>
      <c r="B229" s="6">
        <v>2241.22325</v>
      </c>
      <c r="C229" s="6">
        <v>70.126000000000005</v>
      </c>
      <c r="D229" s="5">
        <f>IF(B229=0,"",(C229/B229-1))</f>
        <v>-0.96871083681645731</v>
      </c>
      <c r="E229" s="6">
        <v>111754.24615000001</v>
      </c>
      <c r="F229" s="6">
        <v>72410.295849999995</v>
      </c>
      <c r="G229" s="5">
        <f>IF(E229=0,"",(F229/E229-1))</f>
        <v>-0.35205776653167475</v>
      </c>
      <c r="H229" s="6">
        <v>85059.412729999996</v>
      </c>
      <c r="I229" s="5">
        <f>IF(H229=0,"",(F229/H229-1))</f>
        <v>-0.1487091960081065</v>
      </c>
      <c r="J229" s="6">
        <v>290665.81471000001</v>
      </c>
      <c r="K229" s="6">
        <v>277363.75442000001</v>
      </c>
      <c r="L229" s="5">
        <f>IF(J229=0,"",(K229/J229-1))</f>
        <v>-4.576410302419498E-2</v>
      </c>
    </row>
    <row r="230" spans="1:12" x14ac:dyDescent="0.25">
      <c r="A230" s="7" t="s">
        <v>16</v>
      </c>
      <c r="B230" s="6">
        <v>67.882900000000006</v>
      </c>
      <c r="C230" s="6">
        <v>0</v>
      </c>
      <c r="D230" s="5">
        <f>IF(B230=0,"",(C230/B230-1))</f>
        <v>-1</v>
      </c>
      <c r="E230" s="6">
        <v>5828.7945799999998</v>
      </c>
      <c r="F230" s="6">
        <v>2826.1780899999999</v>
      </c>
      <c r="G230" s="5">
        <f>IF(E230=0,"",(F230/E230-1))</f>
        <v>-0.51513506760088978</v>
      </c>
      <c r="H230" s="6">
        <v>4072.6906600000002</v>
      </c>
      <c r="I230" s="5">
        <f>IF(H230=0,"",(F230/H230-1))</f>
        <v>-0.30606610569337966</v>
      </c>
      <c r="J230" s="6">
        <v>21005.540120000001</v>
      </c>
      <c r="K230" s="6">
        <v>14200.69454</v>
      </c>
      <c r="L230" s="5">
        <f>IF(J230=0,"",(K230/J230-1))</f>
        <v>-0.3239548015011956</v>
      </c>
    </row>
    <row r="231" spans="1:12" x14ac:dyDescent="0.25">
      <c r="A231" s="7" t="s">
        <v>15</v>
      </c>
      <c r="B231" s="6">
        <v>3380.1638400000002</v>
      </c>
      <c r="C231" s="6">
        <v>1475.9870699999999</v>
      </c>
      <c r="D231" s="5">
        <f>IF(B231=0,"",(C231/B231-1))</f>
        <v>-0.56333860136199787</v>
      </c>
      <c r="E231" s="6">
        <v>103926.19878999999</v>
      </c>
      <c r="F231" s="6">
        <v>289514.44231000001</v>
      </c>
      <c r="G231" s="5">
        <f>IF(E231=0,"",(F231/E231-1))</f>
        <v>1.7857695718767856</v>
      </c>
      <c r="H231" s="6">
        <v>200693.25839</v>
      </c>
      <c r="I231" s="5">
        <f>IF(H231=0,"",(F231/H231-1))</f>
        <v>0.44257183640616859</v>
      </c>
      <c r="J231" s="6">
        <v>538531.95721000002</v>
      </c>
      <c r="K231" s="6">
        <v>937132.64868999994</v>
      </c>
      <c r="L231" s="5">
        <f>IF(J231=0,"",(K231/J231-1))</f>
        <v>0.74016163041660676</v>
      </c>
    </row>
    <row r="232" spans="1:12" x14ac:dyDescent="0.25">
      <c r="A232" s="7" t="s">
        <v>14</v>
      </c>
      <c r="B232" s="6">
        <v>82.466459999999998</v>
      </c>
      <c r="C232" s="6">
        <v>0</v>
      </c>
      <c r="D232" s="5">
        <f>IF(B232=0,"",(C232/B232-1))</f>
        <v>-1</v>
      </c>
      <c r="E232" s="6">
        <v>39142.03</v>
      </c>
      <c r="F232" s="6">
        <v>23533.233830000001</v>
      </c>
      <c r="G232" s="5">
        <f>IF(E232=0,"",(F232/E232-1))</f>
        <v>-0.39877329228964364</v>
      </c>
      <c r="H232" s="6">
        <v>28799.149959999999</v>
      </c>
      <c r="I232" s="5">
        <f>IF(H232=0,"",(F232/H232-1))</f>
        <v>-0.182849706929336</v>
      </c>
      <c r="J232" s="6">
        <v>153379.4277</v>
      </c>
      <c r="K232" s="6">
        <v>104278.3219</v>
      </c>
      <c r="L232" s="5">
        <f>IF(J232=0,"",(K232/J232-1))</f>
        <v>-0.32012836751509155</v>
      </c>
    </row>
    <row r="233" spans="1:12" x14ac:dyDescent="0.25">
      <c r="A233" s="7" t="s">
        <v>13</v>
      </c>
      <c r="B233" s="6">
        <v>447.73439999999999</v>
      </c>
      <c r="C233" s="6">
        <v>0</v>
      </c>
      <c r="D233" s="5">
        <f>IF(B233=0,"",(C233/B233-1))</f>
        <v>-1</v>
      </c>
      <c r="E233" s="6">
        <v>11232.07315</v>
      </c>
      <c r="F233" s="6">
        <v>10868.08663</v>
      </c>
      <c r="G233" s="5">
        <f>IF(E233=0,"",(F233/E233-1))</f>
        <v>-3.24059962162907E-2</v>
      </c>
      <c r="H233" s="6">
        <v>11026.69015</v>
      </c>
      <c r="I233" s="5">
        <f>IF(H233=0,"",(F233/H233-1))</f>
        <v>-1.4383601773738097E-2</v>
      </c>
      <c r="J233" s="6">
        <v>46230.471720000001</v>
      </c>
      <c r="K233" s="6">
        <v>40888.372239999997</v>
      </c>
      <c r="L233" s="5">
        <f>IF(J233=0,"",(K233/J233-1))</f>
        <v>-0.11555364419283942</v>
      </c>
    </row>
    <row r="234" spans="1:12" x14ac:dyDescent="0.25">
      <c r="A234" s="7" t="s">
        <v>12</v>
      </c>
      <c r="B234" s="6">
        <v>267.28595999999999</v>
      </c>
      <c r="C234" s="6">
        <v>203.03899999999999</v>
      </c>
      <c r="D234" s="5">
        <f>IF(B234=0,"",(C234/B234-1))</f>
        <v>-0.24036788165005007</v>
      </c>
      <c r="E234" s="6">
        <v>80835.148809999999</v>
      </c>
      <c r="F234" s="6">
        <v>49008.030809999997</v>
      </c>
      <c r="G234" s="5">
        <f>IF(E234=0,"",(F234/E234-1))</f>
        <v>-0.3937286993162894</v>
      </c>
      <c r="H234" s="6">
        <v>78330.659870000003</v>
      </c>
      <c r="I234" s="5">
        <f>IF(H234=0,"",(F234/H234-1))</f>
        <v>-0.37434421092155679</v>
      </c>
      <c r="J234" s="6">
        <v>293131.74877000001</v>
      </c>
      <c r="K234" s="6">
        <v>247223.27733000001</v>
      </c>
      <c r="L234" s="5">
        <f>IF(J234=0,"",(K234/J234-1))</f>
        <v>-0.15661378077480503</v>
      </c>
    </row>
    <row r="235" spans="1:12" x14ac:dyDescent="0.25">
      <c r="A235" s="7" t="s">
        <v>11</v>
      </c>
      <c r="B235" s="6">
        <v>0</v>
      </c>
      <c r="C235" s="6">
        <v>0</v>
      </c>
      <c r="D235" s="5" t="str">
        <f>IF(B235=0,"",(C235/B235-1))</f>
        <v/>
      </c>
      <c r="E235" s="6">
        <v>0</v>
      </c>
      <c r="F235" s="6">
        <v>0</v>
      </c>
      <c r="G235" s="5" t="str">
        <f>IF(E235=0,"",(F235/E235-1))</f>
        <v/>
      </c>
      <c r="H235" s="6">
        <v>53.832999999999998</v>
      </c>
      <c r="I235" s="5">
        <f>IF(H235=0,"",(F235/H235-1))</f>
        <v>-1</v>
      </c>
      <c r="J235" s="6">
        <v>23.0505</v>
      </c>
      <c r="K235" s="6">
        <v>71.233599999999996</v>
      </c>
      <c r="L235" s="5">
        <f>IF(J235=0,"",(K235/J235-1))</f>
        <v>2.0903277586169495</v>
      </c>
    </row>
    <row r="236" spans="1:12" x14ac:dyDescent="0.25">
      <c r="A236" s="7" t="s">
        <v>10</v>
      </c>
      <c r="B236" s="6">
        <v>0</v>
      </c>
      <c r="C236" s="6">
        <v>0</v>
      </c>
      <c r="D236" s="5" t="str">
        <f>IF(B236=0,"",(C236/B236-1))</f>
        <v/>
      </c>
      <c r="E236" s="6">
        <v>86.919550000000001</v>
      </c>
      <c r="F236" s="6">
        <v>27.83343</v>
      </c>
      <c r="G236" s="5">
        <f>IF(E236=0,"",(F236/E236-1))</f>
        <v>-0.67977940520860958</v>
      </c>
      <c r="H236" s="6">
        <v>29.629020000000001</v>
      </c>
      <c r="I236" s="5">
        <f>IF(H236=0,"",(F236/H236-1))</f>
        <v>-6.0602409394573287E-2</v>
      </c>
      <c r="J236" s="6">
        <v>481.19931000000003</v>
      </c>
      <c r="K236" s="6">
        <v>132.87732</v>
      </c>
      <c r="L236" s="5">
        <f>IF(J236=0,"",(K236/J236-1))</f>
        <v>-0.72386219755801395</v>
      </c>
    </row>
    <row r="237" spans="1:12" x14ac:dyDescent="0.25">
      <c r="A237" s="7" t="s">
        <v>9</v>
      </c>
      <c r="B237" s="6">
        <v>18.59262</v>
      </c>
      <c r="C237" s="6">
        <v>0</v>
      </c>
      <c r="D237" s="5">
        <f>IF(B237=0,"",(C237/B237-1))</f>
        <v>-1</v>
      </c>
      <c r="E237" s="6">
        <v>32195.161690000001</v>
      </c>
      <c r="F237" s="6">
        <v>37393.84562</v>
      </c>
      <c r="G237" s="5">
        <f>IF(E237=0,"",(F237/E237-1))</f>
        <v>0.16147407427417093</v>
      </c>
      <c r="H237" s="6">
        <v>17906.981909999999</v>
      </c>
      <c r="I237" s="5">
        <f>IF(H237=0,"",(F237/H237-1))</f>
        <v>1.0882271400027346</v>
      </c>
      <c r="J237" s="6">
        <v>87594.560490000003</v>
      </c>
      <c r="K237" s="6">
        <v>96054.490019999997</v>
      </c>
      <c r="L237" s="5">
        <f>IF(J237=0,"",(K237/J237-1))</f>
        <v>9.6580535168799608E-2</v>
      </c>
    </row>
    <row r="238" spans="1:12" x14ac:dyDescent="0.25">
      <c r="A238" s="7" t="s">
        <v>8</v>
      </c>
      <c r="B238" s="6">
        <v>191.51803000000001</v>
      </c>
      <c r="C238" s="6">
        <v>0</v>
      </c>
      <c r="D238" s="5">
        <f>IF(B238=0,"",(C238/B238-1))</f>
        <v>-1</v>
      </c>
      <c r="E238" s="6">
        <v>25811.958129999999</v>
      </c>
      <c r="F238" s="6">
        <v>24052.942640000001</v>
      </c>
      <c r="G238" s="5">
        <f>IF(E238=0,"",(F238/E238-1))</f>
        <v>-6.8147309132490008E-2</v>
      </c>
      <c r="H238" s="6">
        <v>30891.253560000001</v>
      </c>
      <c r="I238" s="5">
        <f>IF(H238=0,"",(F238/H238-1))</f>
        <v>-0.22136721990637143</v>
      </c>
      <c r="J238" s="6">
        <v>95838.723809999996</v>
      </c>
      <c r="K238" s="6">
        <v>103765.70372</v>
      </c>
      <c r="L238" s="5">
        <f>IF(J238=0,"",(K238/J238-1))</f>
        <v>8.2711659701512952E-2</v>
      </c>
    </row>
    <row r="239" spans="1:12" x14ac:dyDescent="0.25">
      <c r="A239" s="7" t="s">
        <v>7</v>
      </c>
      <c r="B239" s="6">
        <v>153.63145</v>
      </c>
      <c r="C239" s="6">
        <v>0</v>
      </c>
      <c r="D239" s="5">
        <f>IF(B239=0,"",(C239/B239-1))</f>
        <v>-1</v>
      </c>
      <c r="E239" s="6">
        <v>92918.164359999995</v>
      </c>
      <c r="F239" s="6">
        <v>37425.54176</v>
      </c>
      <c r="G239" s="5">
        <f>IF(E239=0,"",(F239/E239-1))</f>
        <v>-0.59722039261344695</v>
      </c>
      <c r="H239" s="6">
        <v>59549.755620000004</v>
      </c>
      <c r="I239" s="5">
        <f>IF(H239=0,"",(F239/H239-1))</f>
        <v>-0.37152484724168211</v>
      </c>
      <c r="J239" s="6">
        <v>417385.92687000002</v>
      </c>
      <c r="K239" s="6">
        <v>273529.35467999999</v>
      </c>
      <c r="L239" s="5">
        <f>IF(J239=0,"",(K239/J239-1))</f>
        <v>-0.34466081132343962</v>
      </c>
    </row>
    <row r="240" spans="1:12" x14ac:dyDescent="0.25">
      <c r="A240" s="7" t="s">
        <v>6</v>
      </c>
      <c r="B240" s="6">
        <v>11.68939</v>
      </c>
      <c r="C240" s="6">
        <v>0</v>
      </c>
      <c r="D240" s="5">
        <f>IF(B240=0,"",(C240/B240-1))</f>
        <v>-1</v>
      </c>
      <c r="E240" s="6">
        <v>551.17168000000004</v>
      </c>
      <c r="F240" s="6">
        <v>946.46799999999996</v>
      </c>
      <c r="G240" s="5">
        <f>IF(E240=0,"",(F240/E240-1))</f>
        <v>0.71719272659291899</v>
      </c>
      <c r="H240" s="6">
        <v>1074.83791</v>
      </c>
      <c r="I240" s="5">
        <f>IF(H240=0,"",(F240/H240-1))</f>
        <v>-0.11943187787263665</v>
      </c>
      <c r="J240" s="6">
        <v>3519.1698099999999</v>
      </c>
      <c r="K240" s="6">
        <v>6754.2738600000002</v>
      </c>
      <c r="L240" s="5">
        <f>IF(J240=0,"",(K240/J240-1))</f>
        <v>0.91928046234290717</v>
      </c>
    </row>
    <row r="241" spans="1:12" x14ac:dyDescent="0.25">
      <c r="A241" s="7" t="s">
        <v>5</v>
      </c>
      <c r="B241" s="6">
        <v>2.1057199999999998</v>
      </c>
      <c r="C241" s="6">
        <v>0</v>
      </c>
      <c r="D241" s="5">
        <f>IF(B241=0,"",(C241/B241-1))</f>
        <v>-1</v>
      </c>
      <c r="E241" s="6">
        <v>9317.0161800000005</v>
      </c>
      <c r="F241" s="6">
        <v>5024.8164800000004</v>
      </c>
      <c r="G241" s="5">
        <f>IF(E241=0,"",(F241/E241-1))</f>
        <v>-0.46068393754791137</v>
      </c>
      <c r="H241" s="6">
        <v>10775.796689999999</v>
      </c>
      <c r="I241" s="5">
        <f>IF(H241=0,"",(F241/H241-1))</f>
        <v>-0.53369420150038105</v>
      </c>
      <c r="J241" s="6">
        <v>38409.553540000001</v>
      </c>
      <c r="K241" s="6">
        <v>32875.199619999999</v>
      </c>
      <c r="L241" s="5">
        <f>IF(J241=0,"",(K241/J241-1))</f>
        <v>-0.14408795234332739</v>
      </c>
    </row>
    <row r="242" spans="1:12" x14ac:dyDescent="0.25">
      <c r="A242" s="7" t="s">
        <v>4</v>
      </c>
      <c r="B242" s="6">
        <v>0</v>
      </c>
      <c r="C242" s="6">
        <v>0</v>
      </c>
      <c r="D242" s="5" t="str">
        <f>IF(B242=0,"",(C242/B242-1))</f>
        <v/>
      </c>
      <c r="E242" s="6">
        <v>8923.9509899999994</v>
      </c>
      <c r="F242" s="6">
        <v>7864.4180800000004</v>
      </c>
      <c r="G242" s="5">
        <f>IF(E242=0,"",(F242/E242-1))</f>
        <v>-0.11872912695142435</v>
      </c>
      <c r="H242" s="6">
        <v>7919.6578499999996</v>
      </c>
      <c r="I242" s="5">
        <f>IF(H242=0,"",(F242/H242-1))</f>
        <v>-6.9750197604810937E-3</v>
      </c>
      <c r="J242" s="6">
        <v>31808.83481</v>
      </c>
      <c r="K242" s="6">
        <v>34378.36088</v>
      </c>
      <c r="L242" s="5">
        <f>IF(J242=0,"",(K242/J242-1))</f>
        <v>8.0780263890464665E-2</v>
      </c>
    </row>
    <row r="243" spans="1:12" x14ac:dyDescent="0.25">
      <c r="A243" s="7" t="s">
        <v>3</v>
      </c>
      <c r="B243" s="6">
        <v>5842.36258</v>
      </c>
      <c r="C243" s="6">
        <v>233.31326999999999</v>
      </c>
      <c r="D243" s="5">
        <f>IF(B243=0,"",(C243/B243-1))</f>
        <v>-0.96006525325923886</v>
      </c>
      <c r="E243" s="6">
        <v>260764.65719</v>
      </c>
      <c r="F243" s="6">
        <v>190098.25627000001</v>
      </c>
      <c r="G243" s="5">
        <f>IF(E243=0,"",(F243/E243-1))</f>
        <v>-0.27099685088271219</v>
      </c>
      <c r="H243" s="6">
        <v>252324.86538999999</v>
      </c>
      <c r="I243" s="5">
        <f>IF(H243=0,"",(F243/H243-1))</f>
        <v>-0.24661306773639169</v>
      </c>
      <c r="J243" s="6">
        <v>1051962.90444</v>
      </c>
      <c r="K243" s="6">
        <v>826879.76038999995</v>
      </c>
      <c r="L243" s="5">
        <f>IF(J243=0,"",(K243/J243-1))</f>
        <v>-0.21396490608176</v>
      </c>
    </row>
    <row r="244" spans="1:12" x14ac:dyDescent="0.25">
      <c r="A244" s="7" t="s">
        <v>2</v>
      </c>
      <c r="B244" s="6">
        <v>13.5</v>
      </c>
      <c r="C244" s="6">
        <v>0</v>
      </c>
      <c r="D244" s="5">
        <f>IF(B244=0,"",(C244/B244-1))</f>
        <v>-1</v>
      </c>
      <c r="E244" s="6">
        <v>2302.98776</v>
      </c>
      <c r="F244" s="6">
        <v>1741.9144699999999</v>
      </c>
      <c r="G244" s="5">
        <f>IF(E244=0,"",(F244/E244-1))</f>
        <v>-0.24362842901084292</v>
      </c>
      <c r="H244" s="6">
        <v>1578.39572</v>
      </c>
      <c r="I244" s="5">
        <f>IF(H244=0,"",(F244/H244-1))</f>
        <v>0.1035980698173713</v>
      </c>
      <c r="J244" s="6">
        <v>8437.6449200000006</v>
      </c>
      <c r="K244" s="6">
        <v>6380.7223400000003</v>
      </c>
      <c r="L244" s="5">
        <f>IF(J244=0,"",(K244/J244-1))</f>
        <v>-0.24377922980906863</v>
      </c>
    </row>
    <row r="245" spans="1:12" x14ac:dyDescent="0.25">
      <c r="A245" s="7" t="s">
        <v>1</v>
      </c>
      <c r="B245" s="6">
        <v>0</v>
      </c>
      <c r="C245" s="6">
        <v>0</v>
      </c>
      <c r="D245" s="5" t="str">
        <f>IF(B245=0,"",(C245/B245-1))</f>
        <v/>
      </c>
      <c r="E245" s="6">
        <v>1730.23404</v>
      </c>
      <c r="F245" s="6">
        <v>2108.7265699999998</v>
      </c>
      <c r="G245" s="5">
        <f>IF(E245=0,"",(F245/E245-1))</f>
        <v>0.2187522157407098</v>
      </c>
      <c r="H245" s="6">
        <v>2150.7635799999998</v>
      </c>
      <c r="I245" s="5">
        <f>IF(H245=0,"",(F245/H245-1))</f>
        <v>-1.9545156144033293E-2</v>
      </c>
      <c r="J245" s="6">
        <v>6843.0344100000002</v>
      </c>
      <c r="K245" s="6">
        <v>7775.8870900000002</v>
      </c>
      <c r="L245" s="5">
        <f>IF(J245=0,"",(K245/J245-1))</f>
        <v>0.13632149483813571</v>
      </c>
    </row>
    <row r="246" spans="1:12" ht="13" x14ac:dyDescent="0.3">
      <c r="A246" s="4" t="s">
        <v>0</v>
      </c>
      <c r="B246" s="3">
        <v>413469.68773000001</v>
      </c>
      <c r="C246" s="3">
        <v>138427.09538000001</v>
      </c>
      <c r="D246" s="2">
        <f>IF(B246=0,"",(C246/B246-1))</f>
        <v>-0.66520618200579107</v>
      </c>
      <c r="E246" s="3">
        <v>21150224.219999999</v>
      </c>
      <c r="F246" s="3">
        <v>16890591.665479999</v>
      </c>
      <c r="G246" s="2">
        <f>IF(E246=0,"",(F246/E246-1))</f>
        <v>-0.20139893129322106</v>
      </c>
      <c r="H246" s="3">
        <v>20884524.08326</v>
      </c>
      <c r="I246" s="2">
        <f>IF(H246=0,"",(F246/H246-1))</f>
        <v>-0.19123885236060223</v>
      </c>
      <c r="J246" s="3">
        <v>76095138.084360003</v>
      </c>
      <c r="K246" s="3">
        <v>71163768.820299998</v>
      </c>
      <c r="L246" s="2">
        <f>IF(J246=0,"",(K246/J246-1))</f>
        <v>-6.4805313298637146E-2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6 G5:G246 I5:I246 L5:L24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2023-05-02T05:59:13Z</dcterms:created>
  <dcterms:modified xsi:type="dcterms:W3CDTF">2023-05-02T05:59:42Z</dcterms:modified>
</cp:coreProperties>
</file>