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  <c r="D247" i="1"/>
  <c r="G247" i="1"/>
  <c r="I247" i="1"/>
  <c r="L247" i="1"/>
</calcChain>
</file>

<file path=xl/sharedStrings.xml><?xml version="1.0" encoding="utf-8"?>
<sst xmlns="http://schemas.openxmlformats.org/spreadsheetml/2006/main" count="253" uniqueCount="250">
  <si>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</si>
  <si>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</si>
  <si>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</si>
  <si>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</si>
  <si>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</si>
  <si>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</si>
  <si>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</si>
  <si>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</si>
  <si>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</si>
  <si>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</si>
  <si>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</si>
  <si>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</si>
  <si>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</si>
  <si>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</si>
  <si>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</si>
  <si>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</si>
  <si>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</si>
  <si>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</si>
  <si>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</si>
  <si>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</si>
  <si>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</si>
  <si>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</si>
  <si>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</si>
  <si>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</si>
  <si>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</si>
  <si>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</si>
  <si>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</si>
  <si>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</si>
  <si>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</si>
  <si>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</si>
  <si>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</si>
  <si>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</si>
  <si>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</si>
  <si>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</si>
  <si>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</si>
  <si>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</si>
  <si>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</si>
  <si>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</si>
  <si>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</si>
  <si>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</si>
  <si>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</si>
  <si>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</si>
  <si>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</si>
  <si>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</si>
  <si>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</si>
  <si>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</si>
  <si>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</si>
  <si>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</si>
  <si>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</si>
  <si>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</si>
  <si>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</si>
  <si>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</si>
  <si>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</si>
  <si>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</si>
  <si>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</si>
  <si>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</si>
  <si>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</si>
  <si>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</si>
  <si>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</si>
  <si>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</si>
  <si>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</si>
  <si>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</si>
  <si>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</si>
  <si>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</si>
  <si>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</si>
  <si>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</si>
  <si>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</si>
  <si>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</si>
  <si>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</si>
  <si>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</si>
  <si>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</si>
  <si>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</si>
  <si>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</si>
  <si>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</si>
  <si>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</si>
  <si>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</si>
  <si>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</si>
  <si>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</si>
  <si>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</si>
  <si>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</si>
  <si>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</si>
  <si>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</si>
  <si>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</si>
  <si>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</si>
  <si>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</si>
  <si>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</si>
  <si>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</si>
  <si>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</si>
  <si>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</si>
  <si>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</si>
  <si>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</si>
  <si>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</si>
  <si>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</si>
  <si>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</si>
  <si>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</si>
  <si>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</si>
  <si>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</si>
  <si>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</si>
  <si>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</si>
  <si>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</si>
  <si>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</si>
  <si>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</si>
  <si>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</si>
  <si>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</si>
  <si>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</si>
  <si>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</si>
  <si>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</si>
  <si>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</si>
  <si>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</si>
  <si>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</si>
  <si>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</si>
  <si>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</si>
  <si>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</si>
  <si>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</si>
  <si>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</si>
  <si>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</si>
  <si>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</si>
  <si>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</si>
  <si>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</si>
  <si>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</si>
  <si>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</si>
  <si>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</si>
  <si>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</si>
  <si>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</si>
  <si>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</si>
  <si>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</si>
  <si>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</si>
  <si>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</si>
  <si>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</si>
  <si>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</si>
  <si>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</si>
  <si>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</si>
  <si>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</si>
  <si>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</si>
  <si>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</si>
  <si>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</si>
  <si>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</si>
  <si>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</si>
  <si>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</si>
  <si>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</si>
  <si>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</si>
  <si>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</si>
  <si>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</si>
  <si>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</si>
  <si>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</si>
  <si>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</si>
  <si>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</si>
  <si>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</si>
  <si>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</si>
  <si>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</si>
  <si>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</si>
  <si>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</si>
  <si>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</si>
  <si>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</si>
  <si>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</si>
  <si>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</si>
  <si>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</si>
  <si>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</si>
  <si>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</si>
  <si>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</si>
  <si>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</si>
  <si>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</si>
  <si>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</si>
  <si>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</si>
  <si>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</si>
  <si>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</si>
  <si>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</si>
  <si>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</si>
  <si>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</si>
  <si>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</si>
  <si>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</si>
  <si>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</si>
  <si>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</si>
  <si>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</si>
  <si>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</si>
  <si>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</si>
  <si>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</si>
  <si>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</si>
  <si>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</si>
  <si>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</si>
  <si>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</si>
  <si>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</si>
  <si>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</si>
  <si>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</si>
  <si>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</si>
  <si>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</si>
  <si>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</si>
  <si>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</si>
  <si>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</si>
  <si>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</si>
  <si>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</si>
  <si>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</si>
  <si>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</si>
  <si>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</si>
  <si>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</si>
  <si>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</si>
  <si>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</si>
  <si>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</si>
  <si>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</si>
  <si>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</si>
  <si>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</si>
  <si>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</si>
  <si>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</si>
  <si>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</si>
  <si>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</si>
  <si>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</si>
  <si>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</si>
  <si>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</si>
  <si>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</si>
  <si>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</si>
  <si>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</si>
  <si>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</si>
  <si>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</si>
  <si>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</si>
  <si>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</si>
  <si>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</si>
  <si>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</si>
  <si>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</si>
  <si>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</si>
  <si>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</si>
  <si>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</si>
  <si>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</si>
  <si>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</si>
  <si>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</si>
  <si>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</si>
  <si>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</si>
  <si>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</si>
  <si>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</si>
  <si>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</si>
  <si>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</si>
  <si>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</si>
  <si>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</si>
  <si>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</si>
  <si>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</si>
  <si>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</si>
  <si>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</si>
  <si>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</si>
  <si>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</si>
  <si>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</si>
  <si>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</si>
  <si>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</si>
  <si>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</si>
  <si>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</si>
  <si>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</si>
  <si>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</si>
  <si>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TEMMUZ</t>
  </si>
  <si>
    <t>1 - 30 HAZIRAN</t>
  </si>
  <si>
    <t>1 - 31 TEMMUZ</t>
  </si>
  <si>
    <t>31 TEMMUZ</t>
  </si>
  <si>
    <t>31.07.2023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</si>
</sst>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1796875" style="1" customWidth="1"/>
    <col min="12" max="12" width="12.1796875" style="1" bestFit="1" customWidth="1"/>
    <col min="13" max="16384" width="9.1796875" style="1"/>
  </cols>
  <sheetData>
    <row r="1" spans="1:12" ht="15.5" x14ac:dyDescent="0.35">
      <c r="A1" s="12" t="s">
        <v>249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248</v>
      </c>
      <c r="C3" s="10"/>
      <c r="D3" s="10"/>
      <c r="E3" s="10" t="s">
        <v>247</v>
      </c>
      <c r="F3" s="10"/>
      <c r="G3" s="10"/>
      <c r="H3" s="10" t="s">
        <v>246</v>
      </c>
      <c r="I3" s="10"/>
      <c r="J3" s="10" t="s">
        <v>245</v>
      </c>
      <c r="K3" s="10"/>
      <c r="L3" s="10"/>
    </row>
    <row r="4" spans="1:12" ht="13" x14ac:dyDescent="0.3">
      <c r="A4" s="2" t="s">
        <v>244</v>
      </c>
      <c r="B4" s="9">
        <v>2022</v>
      </c>
      <c r="C4" s="9">
        <v>2023</v>
      </c>
      <c r="D4" s="8" t="s">
        <v>243</v>
      </c>
      <c r="E4" s="9">
        <v>2022</v>
      </c>
      <c r="F4" s="9">
        <v>2023</v>
      </c>
      <c r="G4" s="8" t="s">
        <v>243</v>
      </c>
      <c r="H4" s="9">
        <v>2023</v>
      </c>
      <c r="I4" s="8" t="s">
        <v>243</v>
      </c>
      <c r="J4" s="9">
        <v>2022</v>
      </c>
      <c r="K4" s="9">
        <v>2023</v>
      </c>
      <c r="L4" s="8" t="s">
        <v>243</v>
      </c>
    </row>
    <row r="5" spans="1:12" x14ac:dyDescent="0.25">
      <c r="A5" s="7" t="s">
        <v>242</v>
      </c>
      <c r="B5" s="6">
        <v>1781.6932200000001</v>
      </c>
      <c r="C5" s="6">
        <v>40494.057289999997</v>
      </c>
      <c r="D5" s="5">
        <f>IF(B5=0,"",(C5/B5-1))</f>
        <v>21.727850583615059</v>
      </c>
      <c r="E5" s="6">
        <v>1114424.0303</v>
      </c>
      <c r="F5" s="6">
        <v>916817.51647000003</v>
      </c>
      <c r="G5" s="5">
        <f>IF(E5=0,"",(F5/E5-1))</f>
        <v>-0.17731716874124193</v>
      </c>
      <c r="H5" s="6">
        <v>1117724.6119599999</v>
      </c>
      <c r="I5" s="5">
        <f>IF(H5=0,"",(F5/H5-1))</f>
        <v>-0.17974650762829381</v>
      </c>
      <c r="J5" s="6">
        <v>8459313.8632800002</v>
      </c>
      <c r="K5" s="6">
        <v>6995232.97212</v>
      </c>
      <c r="L5" s="5">
        <f>IF(J5=0,"",(K5/J5-1))</f>
        <v>-0.17307324386144951</v>
      </c>
    </row>
    <row r="6" spans="1:12" x14ac:dyDescent="0.25">
      <c r="A6" s="7" t="s">
        <v>241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0</v>
      </c>
      <c r="G6" s="5" t="str">
        <f>IF(E6=0,"",(F6/E6-1))</f>
        <v/>
      </c>
      <c r="H6" s="6">
        <v>0</v>
      </c>
      <c r="I6" s="5" t="str">
        <f>IF(H6=0,"",(F6/H6-1))</f>
        <v/>
      </c>
      <c r="J6" s="6">
        <v>15.132949999999999</v>
      </c>
      <c r="K6" s="6">
        <v>6.7123999999999997</v>
      </c>
      <c r="L6" s="5">
        <f>IF(J6=0,"",(K6/J6-1))</f>
        <v>-0.55643810360835133</v>
      </c>
    </row>
    <row r="7" spans="1:12" x14ac:dyDescent="0.25">
      <c r="A7" s="7" t="s">
        <v>240</v>
      </c>
      <c r="B7" s="6">
        <v>0</v>
      </c>
      <c r="C7" s="6">
        <v>0</v>
      </c>
      <c r="D7" s="5" t="str">
        <f>IF(B7=0,"",(C7/B7-1))</f>
        <v/>
      </c>
      <c r="E7" s="6">
        <v>0</v>
      </c>
      <c r="F7" s="6">
        <v>0</v>
      </c>
      <c r="G7" s="5" t="str">
        <f>IF(E7=0,"",(F7/E7-1))</f>
        <v/>
      </c>
      <c r="H7" s="6">
        <v>0</v>
      </c>
      <c r="I7" s="5" t="str">
        <f>IF(H7=0,"",(F7/H7-1))</f>
        <v/>
      </c>
      <c r="J7" s="6">
        <v>272.28527000000003</v>
      </c>
      <c r="K7" s="6">
        <v>198.23859999999999</v>
      </c>
      <c r="L7" s="5">
        <f>IF(J7=0,"",(K7/J7-1))</f>
        <v>-0.27194519189378119</v>
      </c>
    </row>
    <row r="8" spans="1:12" x14ac:dyDescent="0.25">
      <c r="A8" s="7" t="s">
        <v>239</v>
      </c>
      <c r="B8" s="6">
        <v>220</v>
      </c>
      <c r="C8" s="6">
        <v>241.40726000000001</v>
      </c>
      <c r="D8" s="5">
        <f>IF(B8=0,"",(C8/B8-1))</f>
        <v>9.7305727272727349E-2</v>
      </c>
      <c r="E8" s="6">
        <v>16254.737800000001</v>
      </c>
      <c r="F8" s="6">
        <v>14651.35104</v>
      </c>
      <c r="G8" s="5">
        <f>IF(E8=0,"",(F8/E8-1))</f>
        <v>-9.864119493825374E-2</v>
      </c>
      <c r="H8" s="6">
        <v>15619.31309</v>
      </c>
      <c r="I8" s="5">
        <f>IF(H8=0,"",(F8/H8-1))</f>
        <v>-6.1972126714056386E-2</v>
      </c>
      <c r="J8" s="6">
        <v>152050.65693999999</v>
      </c>
      <c r="K8" s="6">
        <v>119618.91854</v>
      </c>
      <c r="L8" s="5">
        <f>IF(J8=0,"",(K8/J8-1))</f>
        <v>-0.21329561511067807</v>
      </c>
    </row>
    <row r="9" spans="1:12" x14ac:dyDescent="0.25">
      <c r="A9" s="7" t="s">
        <v>238</v>
      </c>
      <c r="B9" s="6">
        <v>0</v>
      </c>
      <c r="C9" s="6">
        <v>256.63904000000002</v>
      </c>
      <c r="D9" s="5" t="str">
        <f>IF(B9=0,"",(C9/B9-1))</f>
        <v/>
      </c>
      <c r="E9" s="6">
        <v>3512.1190200000001</v>
      </c>
      <c r="F9" s="6">
        <v>3352.8062500000001</v>
      </c>
      <c r="G9" s="5">
        <f>IF(E9=0,"",(F9/E9-1))</f>
        <v>-4.5360868778302366E-2</v>
      </c>
      <c r="H9" s="6">
        <v>2410.8559599999999</v>
      </c>
      <c r="I9" s="5">
        <f>IF(H9=0,"",(F9/H9-1))</f>
        <v>0.39071197351831843</v>
      </c>
      <c r="J9" s="6">
        <v>27616.28789</v>
      </c>
      <c r="K9" s="6">
        <v>25382.12934</v>
      </c>
      <c r="L9" s="5">
        <f>IF(J9=0,"",(K9/J9-1))</f>
        <v>-8.0900031130143324E-2</v>
      </c>
    </row>
    <row r="10" spans="1:12" x14ac:dyDescent="0.25">
      <c r="A10" s="7" t="s">
        <v>237</v>
      </c>
      <c r="B10" s="6">
        <v>2679.1946200000002</v>
      </c>
      <c r="C10" s="6">
        <v>59441.771509999999</v>
      </c>
      <c r="D10" s="5">
        <f>IF(B10=0,"",(C10/B10-1))</f>
        <v>21.186432843016082</v>
      </c>
      <c r="E10" s="6">
        <v>1359773.7864699999</v>
      </c>
      <c r="F10" s="6">
        <v>1482181.7494399999</v>
      </c>
      <c r="G10" s="5">
        <f>IF(E10=0,"",(F10/E10-1))</f>
        <v>9.0020828602508596E-2</v>
      </c>
      <c r="H10" s="6">
        <v>1582850.69762</v>
      </c>
      <c r="I10" s="5">
        <f>IF(H10=0,"",(F10/H10-1))</f>
        <v>-6.3599774970164558E-2</v>
      </c>
      <c r="J10" s="6">
        <v>11110043.07432</v>
      </c>
      <c r="K10" s="6">
        <v>10932689.05264</v>
      </c>
      <c r="L10" s="5">
        <f>IF(J10=0,"",(K10/J10-1))</f>
        <v>-1.596339640572042E-2</v>
      </c>
    </row>
    <row r="11" spans="1:12" x14ac:dyDescent="0.25">
      <c r="A11" s="7" t="s">
        <v>236</v>
      </c>
      <c r="B11" s="6">
        <v>0</v>
      </c>
      <c r="C11" s="6">
        <v>0</v>
      </c>
      <c r="D11" s="5" t="str">
        <f>IF(B11=0,"",(C11/B11-1))</f>
        <v/>
      </c>
      <c r="E11" s="6">
        <v>0</v>
      </c>
      <c r="F11" s="6">
        <v>0</v>
      </c>
      <c r="G11" s="5" t="str">
        <f>IF(E11=0,"",(F11/E11-1))</f>
        <v/>
      </c>
      <c r="H11" s="6">
        <v>0</v>
      </c>
      <c r="I11" s="5" t="str">
        <f>IF(H11=0,"",(F11/H11-1))</f>
        <v/>
      </c>
      <c r="J11" s="6">
        <v>155.16587000000001</v>
      </c>
      <c r="K11" s="6">
        <v>35.932899999999997</v>
      </c>
      <c r="L11" s="5">
        <f>IF(J11=0,"",(K11/J11-1))</f>
        <v>-0.76842265634833229</v>
      </c>
    </row>
    <row r="12" spans="1:12" x14ac:dyDescent="0.25">
      <c r="A12" s="7" t="s">
        <v>235</v>
      </c>
      <c r="B12" s="6">
        <v>0</v>
      </c>
      <c r="C12" s="6">
        <v>0</v>
      </c>
      <c r="D12" s="5" t="str">
        <f>IF(B12=0,"",(C12/B12-1))</f>
        <v/>
      </c>
      <c r="E12" s="6">
        <v>0</v>
      </c>
      <c r="F12" s="6">
        <v>0</v>
      </c>
      <c r="G12" s="5" t="str">
        <f>IF(E12=0,"",(F12/E12-1))</f>
        <v/>
      </c>
      <c r="H12" s="6">
        <v>105.29998999999999</v>
      </c>
      <c r="I12" s="5">
        <f>IF(H12=0,"",(F12/H12-1))</f>
        <v>-1</v>
      </c>
      <c r="J12" s="6">
        <v>1283.2384300000001</v>
      </c>
      <c r="K12" s="6">
        <v>605.79732999999999</v>
      </c>
      <c r="L12" s="5">
        <f>IF(J12=0,"",(K12/J12-1))</f>
        <v>-0.52791522149161318</v>
      </c>
    </row>
    <row r="13" spans="1:12" x14ac:dyDescent="0.25">
      <c r="A13" s="7" t="s">
        <v>234</v>
      </c>
      <c r="B13" s="6">
        <v>0</v>
      </c>
      <c r="C13" s="6">
        <v>155.21970999999999</v>
      </c>
      <c r="D13" s="5" t="str">
        <f>IF(B13=0,"",(C13/B13-1))</f>
        <v/>
      </c>
      <c r="E13" s="6">
        <v>13845.431699999999</v>
      </c>
      <c r="F13" s="6">
        <v>7878.8239100000001</v>
      </c>
      <c r="G13" s="5">
        <f>IF(E13=0,"",(F13/E13-1))</f>
        <v>-0.43094414961434535</v>
      </c>
      <c r="H13" s="6">
        <v>10986.229719999999</v>
      </c>
      <c r="I13" s="5">
        <f>IF(H13=0,"",(F13/H13-1))</f>
        <v>-0.28284551563154459</v>
      </c>
      <c r="J13" s="6">
        <v>133799.67058000001</v>
      </c>
      <c r="K13" s="6">
        <v>72037.285019999996</v>
      </c>
      <c r="L13" s="5">
        <f>IF(J13=0,"",(K13/J13-1))</f>
        <v>-0.46160342018982581</v>
      </c>
    </row>
    <row r="14" spans="1:12" x14ac:dyDescent="0.25">
      <c r="A14" s="7" t="s">
        <v>233</v>
      </c>
      <c r="B14" s="6">
        <v>0</v>
      </c>
      <c r="C14" s="6">
        <v>0</v>
      </c>
      <c r="D14" s="5" t="str">
        <f>IF(B14=0,"",(C14/B14-1))</f>
        <v/>
      </c>
      <c r="E14" s="6">
        <v>11.00333</v>
      </c>
      <c r="F14" s="6">
        <v>0</v>
      </c>
      <c r="G14" s="5">
        <f>IF(E14=0,"",(F14/E14-1))</f>
        <v>-1</v>
      </c>
      <c r="H14" s="6">
        <v>75</v>
      </c>
      <c r="I14" s="5">
        <f>IF(H14=0,"",(F14/H14-1))</f>
        <v>-1</v>
      </c>
      <c r="J14" s="6">
        <v>136.96453</v>
      </c>
      <c r="K14" s="6">
        <v>75</v>
      </c>
      <c r="L14" s="5">
        <f>IF(J14=0,"",(K14/J14-1))</f>
        <v>-0.45241297144596482</v>
      </c>
    </row>
    <row r="15" spans="1:12" x14ac:dyDescent="0.25">
      <c r="A15" s="7" t="s">
        <v>232</v>
      </c>
      <c r="B15" s="6">
        <v>0</v>
      </c>
      <c r="C15" s="6">
        <v>257.61916000000002</v>
      </c>
      <c r="D15" s="5" t="str">
        <f>IF(B15=0,"",(C15/B15-1))</f>
        <v/>
      </c>
      <c r="E15" s="6">
        <v>9488.1864499999992</v>
      </c>
      <c r="F15" s="6">
        <v>9055.2734799999998</v>
      </c>
      <c r="G15" s="5">
        <f>IF(E15=0,"",(F15/E15-1))</f>
        <v>-4.5626524339643426E-2</v>
      </c>
      <c r="H15" s="6">
        <v>8185.1617900000001</v>
      </c>
      <c r="I15" s="5">
        <f>IF(H15=0,"",(F15/H15-1))</f>
        <v>0.10630354198533198</v>
      </c>
      <c r="J15" s="6">
        <v>109598.29113</v>
      </c>
      <c r="K15" s="6">
        <v>65264.722459999997</v>
      </c>
      <c r="L15" s="5">
        <f>IF(J15=0,"",(K15/J15-1))</f>
        <v>-0.4045096708434418</v>
      </c>
    </row>
    <row r="16" spans="1:12" x14ac:dyDescent="0.25">
      <c r="A16" s="7" t="s">
        <v>231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6">
        <v>0</v>
      </c>
      <c r="G16" s="5" t="str">
        <f>IF(E16=0,"",(F16/E16-1))</f>
        <v/>
      </c>
      <c r="H16" s="6">
        <v>0</v>
      </c>
      <c r="I16" s="5" t="str">
        <f>IF(H16=0,"",(F16/H16-1))</f>
        <v/>
      </c>
      <c r="J16" s="6">
        <v>0.22675000000000001</v>
      </c>
      <c r="K16" s="6">
        <v>0</v>
      </c>
      <c r="L16" s="5">
        <f>IF(J16=0,"",(K16/J16-1))</f>
        <v>-1</v>
      </c>
    </row>
    <row r="17" spans="1:12" x14ac:dyDescent="0.25">
      <c r="A17" s="7" t="s">
        <v>230</v>
      </c>
      <c r="B17" s="6">
        <v>0</v>
      </c>
      <c r="C17" s="6">
        <v>2.3199999999999998</v>
      </c>
      <c r="D17" s="5" t="str">
        <f>IF(B17=0,"",(C17/B17-1))</f>
        <v/>
      </c>
      <c r="E17" s="6">
        <v>422.39519999999999</v>
      </c>
      <c r="F17" s="6">
        <v>283.42682000000002</v>
      </c>
      <c r="G17" s="5">
        <f>IF(E17=0,"",(F17/E17-1))</f>
        <v>-0.32900085038845128</v>
      </c>
      <c r="H17" s="6">
        <v>168.47942</v>
      </c>
      <c r="I17" s="5">
        <f>IF(H17=0,"",(F17/H17-1))</f>
        <v>0.68226374473511364</v>
      </c>
      <c r="J17" s="6">
        <v>4108.6100800000004</v>
      </c>
      <c r="K17" s="6">
        <v>1627.3507400000001</v>
      </c>
      <c r="L17" s="5">
        <f>IF(J17=0,"",(K17/J17-1))</f>
        <v>-0.60391696746263157</v>
      </c>
    </row>
    <row r="18" spans="1:12" x14ac:dyDescent="0.25">
      <c r="A18" s="7" t="s">
        <v>229</v>
      </c>
      <c r="B18" s="6">
        <v>0</v>
      </c>
      <c r="C18" s="6">
        <v>230.32332</v>
      </c>
      <c r="D18" s="5" t="str">
        <f>IF(B18=0,"",(C18/B18-1))</f>
        <v/>
      </c>
      <c r="E18" s="6">
        <v>15012.32166</v>
      </c>
      <c r="F18" s="6">
        <v>22155.19195</v>
      </c>
      <c r="G18" s="5">
        <f>IF(E18=0,"",(F18/E18-1))</f>
        <v>0.47580050919319294</v>
      </c>
      <c r="H18" s="6">
        <v>13021.17714</v>
      </c>
      <c r="I18" s="5">
        <f>IF(H18=0,"",(F18/H18-1))</f>
        <v>0.70147381544645815</v>
      </c>
      <c r="J18" s="6">
        <v>200771.37388</v>
      </c>
      <c r="K18" s="6">
        <v>108596.82363</v>
      </c>
      <c r="L18" s="5">
        <f>IF(J18=0,"",(K18/J18-1))</f>
        <v>-0.45910205458419706</v>
      </c>
    </row>
    <row r="19" spans="1:12" x14ac:dyDescent="0.25">
      <c r="A19" s="7" t="s">
        <v>228</v>
      </c>
      <c r="B19" s="6">
        <v>54.338369999999998</v>
      </c>
      <c r="C19" s="6">
        <v>1490.0764300000001</v>
      </c>
      <c r="D19" s="5">
        <f>IF(B19=0,"",(C19/B19-1))</f>
        <v>26.422177551516548</v>
      </c>
      <c r="E19" s="6">
        <v>68622.757159999994</v>
      </c>
      <c r="F19" s="6">
        <v>46648.693650000001</v>
      </c>
      <c r="G19" s="5">
        <f>IF(E19=0,"",(F19/E19-1))</f>
        <v>-0.32021539820624711</v>
      </c>
      <c r="H19" s="6">
        <v>55218.411500000002</v>
      </c>
      <c r="I19" s="5">
        <f>IF(H19=0,"",(F19/H19-1))</f>
        <v>-0.15519674719364207</v>
      </c>
      <c r="J19" s="6">
        <v>537526.33617000002</v>
      </c>
      <c r="K19" s="6">
        <v>392317.04508000001</v>
      </c>
      <c r="L19" s="5">
        <f>IF(J19=0,"",(K19/J19-1))</f>
        <v>-0.27014358426537743</v>
      </c>
    </row>
    <row r="20" spans="1:12" x14ac:dyDescent="0.25">
      <c r="A20" s="7" t="s">
        <v>227</v>
      </c>
      <c r="B20" s="6">
        <v>0</v>
      </c>
      <c r="C20" s="6">
        <v>15.600020000000001</v>
      </c>
      <c r="D20" s="5" t="str">
        <f>IF(B20=0,"",(C20/B20-1))</f>
        <v/>
      </c>
      <c r="E20" s="6">
        <v>333.00812000000002</v>
      </c>
      <c r="F20" s="6">
        <v>201.04132000000001</v>
      </c>
      <c r="G20" s="5">
        <f>IF(E20=0,"",(F20/E20-1))</f>
        <v>-0.39628703348134575</v>
      </c>
      <c r="H20" s="6">
        <v>133.90984</v>
      </c>
      <c r="I20" s="5">
        <f>IF(H20=0,"",(F20/H20-1))</f>
        <v>0.50131849907370518</v>
      </c>
      <c r="J20" s="6">
        <v>1292.6722500000001</v>
      </c>
      <c r="K20" s="6">
        <v>1157.7708299999999</v>
      </c>
      <c r="L20" s="5">
        <f>IF(J20=0,"",(K20/J20-1))</f>
        <v>-0.10435856420682055</v>
      </c>
    </row>
    <row r="21" spans="1:12" x14ac:dyDescent="0.25">
      <c r="A21" s="7" t="s">
        <v>226</v>
      </c>
      <c r="B21" s="6">
        <v>240.81322</v>
      </c>
      <c r="C21" s="6">
        <v>4460.4371799999999</v>
      </c>
      <c r="D21" s="5">
        <f>IF(B21=0,"",(C21/B21-1))</f>
        <v>17.522393330399385</v>
      </c>
      <c r="E21" s="6">
        <v>63264.374680000001</v>
      </c>
      <c r="F21" s="6">
        <v>65639.578779999996</v>
      </c>
      <c r="G21" s="5">
        <f>IF(E21=0,"",(F21/E21-1))</f>
        <v>3.7544101431715937E-2</v>
      </c>
      <c r="H21" s="6">
        <v>79599.288769999999</v>
      </c>
      <c r="I21" s="5">
        <f>IF(H21=0,"",(F21/H21-1))</f>
        <v>-0.17537480806312489</v>
      </c>
      <c r="J21" s="6">
        <v>509517.23663</v>
      </c>
      <c r="K21" s="6">
        <v>448972.76861999999</v>
      </c>
      <c r="L21" s="5">
        <f>IF(J21=0,"",(K21/J21-1))</f>
        <v>-0.1188271242999499</v>
      </c>
    </row>
    <row r="22" spans="1:12" x14ac:dyDescent="0.25">
      <c r="A22" s="7" t="s">
        <v>225</v>
      </c>
      <c r="B22" s="6">
        <v>938.59852999999998</v>
      </c>
      <c r="C22" s="6">
        <v>3923.4693600000001</v>
      </c>
      <c r="D22" s="5">
        <f>IF(B22=0,"",(C22/B22-1))</f>
        <v>3.180135845727353</v>
      </c>
      <c r="E22" s="6">
        <v>114740.2735</v>
      </c>
      <c r="F22" s="6">
        <v>133777.12907</v>
      </c>
      <c r="G22" s="5">
        <f>IF(E22=0,"",(F22/E22-1))</f>
        <v>0.16591258665598363</v>
      </c>
      <c r="H22" s="6">
        <v>144060.84823</v>
      </c>
      <c r="I22" s="5">
        <f>IF(H22=0,"",(F22/H22-1))</f>
        <v>-7.1384552335701623E-2</v>
      </c>
      <c r="J22" s="6">
        <v>951637.80105000001</v>
      </c>
      <c r="K22" s="6">
        <v>944771.45099000004</v>
      </c>
      <c r="L22" s="5">
        <f>IF(J22=0,"",(K22/J22-1))</f>
        <v>-7.2152977240120819E-3</v>
      </c>
    </row>
    <row r="23" spans="1:12" x14ac:dyDescent="0.25">
      <c r="A23" s="7" t="s">
        <v>224</v>
      </c>
      <c r="B23" s="6">
        <v>0</v>
      </c>
      <c r="C23" s="6">
        <v>5871.9125899999999</v>
      </c>
      <c r="D23" s="5" t="str">
        <f>IF(B23=0,"",(C23/B23-1))</f>
        <v/>
      </c>
      <c r="E23" s="6">
        <v>151017.99796000001</v>
      </c>
      <c r="F23" s="6">
        <v>168210.37938999999</v>
      </c>
      <c r="G23" s="5">
        <f>IF(E23=0,"",(F23/E23-1))</f>
        <v>0.11384326148035484</v>
      </c>
      <c r="H23" s="6">
        <v>172072.45958</v>
      </c>
      <c r="I23" s="5">
        <f>IF(H23=0,"",(F23/H23-1))</f>
        <v>-2.2444499250064198E-2</v>
      </c>
      <c r="J23" s="6">
        <v>1190908.9158300001</v>
      </c>
      <c r="K23" s="6">
        <v>1254490.8817100001</v>
      </c>
      <c r="L23" s="5">
        <f>IF(J23=0,"",(K23/J23-1))</f>
        <v>5.3389444847414591E-2</v>
      </c>
    </row>
    <row r="24" spans="1:12" x14ac:dyDescent="0.25">
      <c r="A24" s="7" t="s">
        <v>223</v>
      </c>
      <c r="B24" s="6">
        <v>46.690199999999997</v>
      </c>
      <c r="C24" s="6">
        <v>23011.493740000002</v>
      </c>
      <c r="D24" s="5">
        <f>IF(B24=0,"",(C24/B24-1))</f>
        <v>491.85489760163807</v>
      </c>
      <c r="E24" s="6">
        <v>205931.07754999999</v>
      </c>
      <c r="F24" s="6">
        <v>431600.16292999999</v>
      </c>
      <c r="G24" s="5">
        <f>IF(E24=0,"",(F24/E24-1))</f>
        <v>1.0958476402145161</v>
      </c>
      <c r="H24" s="6">
        <v>316658.03905000002</v>
      </c>
      <c r="I24" s="5">
        <f>IF(H24=0,"",(F24/H24-1))</f>
        <v>0.36298501760711877</v>
      </c>
      <c r="J24" s="6">
        <v>1880116.45878</v>
      </c>
      <c r="K24" s="6">
        <v>2460343.8663599999</v>
      </c>
      <c r="L24" s="5">
        <f>IF(J24=0,"",(K24/J24-1))</f>
        <v>0.30861248241851302</v>
      </c>
    </row>
    <row r="25" spans="1:12" x14ac:dyDescent="0.25">
      <c r="A25" s="7" t="s">
        <v>222</v>
      </c>
      <c r="B25" s="6">
        <v>0</v>
      </c>
      <c r="C25" s="6">
        <v>6.9</v>
      </c>
      <c r="D25" s="5" t="str">
        <f>IF(B25=0,"",(C25/B25-1))</f>
        <v/>
      </c>
      <c r="E25" s="6">
        <v>395.52049</v>
      </c>
      <c r="F25" s="6">
        <v>787.90183000000002</v>
      </c>
      <c r="G25" s="5">
        <f>IF(E25=0,"",(F25/E25-1))</f>
        <v>0.99206324304462723</v>
      </c>
      <c r="H25" s="6">
        <v>624.55978000000005</v>
      </c>
      <c r="I25" s="5">
        <f>IF(H25=0,"",(F25/H25-1))</f>
        <v>0.2615314902282051</v>
      </c>
      <c r="J25" s="6">
        <v>11459.358480000001</v>
      </c>
      <c r="K25" s="6">
        <v>5683.75342</v>
      </c>
      <c r="L25" s="5">
        <f>IF(J25=0,"",(K25/J25-1))</f>
        <v>-0.50400771300419256</v>
      </c>
    </row>
    <row r="26" spans="1:12" x14ac:dyDescent="0.25">
      <c r="A26" s="7" t="s">
        <v>221</v>
      </c>
      <c r="B26" s="6">
        <v>0</v>
      </c>
      <c r="C26" s="6">
        <v>300.06824999999998</v>
      </c>
      <c r="D26" s="5" t="str">
        <f>IF(B26=0,"",(C26/B26-1))</f>
        <v/>
      </c>
      <c r="E26" s="6">
        <v>12728.4776</v>
      </c>
      <c r="F26" s="6">
        <v>8703.1211999999996</v>
      </c>
      <c r="G26" s="5">
        <f>IF(E26=0,"",(F26/E26-1))</f>
        <v>-0.31624806410469708</v>
      </c>
      <c r="H26" s="6">
        <v>9994.4825600000004</v>
      </c>
      <c r="I26" s="5">
        <f>IF(H26=0,"",(F26/H26-1))</f>
        <v>-0.12920742542173191</v>
      </c>
      <c r="J26" s="6">
        <v>110890.79812000001</v>
      </c>
      <c r="K26" s="6">
        <v>88115.611359999995</v>
      </c>
      <c r="L26" s="5">
        <f>IF(J26=0,"",(K26/J26-1))</f>
        <v>-0.20538391955078128</v>
      </c>
    </row>
    <row r="27" spans="1:12" x14ac:dyDescent="0.25">
      <c r="A27" s="7" t="s">
        <v>220</v>
      </c>
      <c r="B27" s="6">
        <v>0</v>
      </c>
      <c r="C27" s="6">
        <v>2751.9760799999999</v>
      </c>
      <c r="D27" s="5" t="str">
        <f>IF(B27=0,"",(C27/B27-1))</f>
        <v/>
      </c>
      <c r="E27" s="6">
        <v>27785.538189999999</v>
      </c>
      <c r="F27" s="6">
        <v>28158.74135</v>
      </c>
      <c r="G27" s="5">
        <f>IF(E27=0,"",(F27/E27-1))</f>
        <v>1.3431561319705354E-2</v>
      </c>
      <c r="H27" s="6">
        <v>27988.99552</v>
      </c>
      <c r="I27" s="5">
        <f>IF(H27=0,"",(F27/H27-1))</f>
        <v>6.0647346160995763E-3</v>
      </c>
      <c r="J27" s="6">
        <v>277874.80112000002</v>
      </c>
      <c r="K27" s="6">
        <v>196536.96963000001</v>
      </c>
      <c r="L27" s="5">
        <f>IF(J27=0,"",(K27/J27-1))</f>
        <v>-0.29271395305425463</v>
      </c>
    </row>
    <row r="28" spans="1:12" x14ac:dyDescent="0.25">
      <c r="A28" s="7" t="s">
        <v>219</v>
      </c>
      <c r="B28" s="6">
        <v>0</v>
      </c>
      <c r="C28" s="6">
        <v>100.40443</v>
      </c>
      <c r="D28" s="5" t="str">
        <f>IF(B28=0,"",(C28/B28-1))</f>
        <v/>
      </c>
      <c r="E28" s="6">
        <v>804.04918999999995</v>
      </c>
      <c r="F28" s="6">
        <v>857.17624999999998</v>
      </c>
      <c r="G28" s="5">
        <f>IF(E28=0,"",(F28/E28-1))</f>
        <v>6.6074390299429409E-2</v>
      </c>
      <c r="H28" s="6">
        <v>1150.8277499999999</v>
      </c>
      <c r="I28" s="5">
        <f>IF(H28=0,"",(F28/H28-1))</f>
        <v>-0.25516546676946217</v>
      </c>
      <c r="J28" s="6">
        <v>4929.8770100000002</v>
      </c>
      <c r="K28" s="6">
        <v>6506.5576300000002</v>
      </c>
      <c r="L28" s="5">
        <f>IF(J28=0,"",(K28/J28-1))</f>
        <v>0.31982149185502706</v>
      </c>
    </row>
    <row r="29" spans="1:12" x14ac:dyDescent="0.25">
      <c r="A29" s="7" t="s">
        <v>218</v>
      </c>
      <c r="B29" s="6">
        <v>0</v>
      </c>
      <c r="C29" s="6">
        <v>26.56</v>
      </c>
      <c r="D29" s="5" t="str">
        <f>IF(B29=0,"",(C29/B29-1))</f>
        <v/>
      </c>
      <c r="E29" s="6">
        <v>0</v>
      </c>
      <c r="F29" s="6">
        <v>97.335009999999997</v>
      </c>
      <c r="G29" s="5" t="str">
        <f>IF(E29=0,"",(F29/E29-1))</f>
        <v/>
      </c>
      <c r="H29" s="6">
        <v>166.02816000000001</v>
      </c>
      <c r="I29" s="5">
        <f>IF(H29=0,"",(F29/H29-1))</f>
        <v>-0.41374396969767058</v>
      </c>
      <c r="J29" s="6">
        <v>0</v>
      </c>
      <c r="K29" s="6">
        <v>1066.1195</v>
      </c>
      <c r="L29" s="5" t="str">
        <f>IF(J29=0,"",(K29/J29-1))</f>
        <v/>
      </c>
    </row>
    <row r="30" spans="1:12" x14ac:dyDescent="0.25">
      <c r="A30" s="7" t="s">
        <v>217</v>
      </c>
      <c r="B30" s="6">
        <v>60.532640000000001</v>
      </c>
      <c r="C30" s="6">
        <v>4392.3192600000002</v>
      </c>
      <c r="D30" s="5">
        <f>IF(B30=0,"",(C30/B30-1))</f>
        <v>71.561171295354043</v>
      </c>
      <c r="E30" s="6">
        <v>85104.833299999998</v>
      </c>
      <c r="F30" s="6">
        <v>89359.032940000005</v>
      </c>
      <c r="G30" s="5">
        <f>IF(E30=0,"",(F30/E30-1))</f>
        <v>4.9987755983302185E-2</v>
      </c>
      <c r="H30" s="6">
        <v>116311.70720999999</v>
      </c>
      <c r="I30" s="5">
        <f>IF(H30=0,"",(F30/H30-1))</f>
        <v>-0.23172795685422376</v>
      </c>
      <c r="J30" s="6">
        <v>498559.93838000001</v>
      </c>
      <c r="K30" s="6">
        <v>796061.57051999995</v>
      </c>
      <c r="L30" s="5">
        <f>IF(J30=0,"",(K30/J30-1))</f>
        <v>0.59672189688302968</v>
      </c>
    </row>
    <row r="31" spans="1:12" x14ac:dyDescent="0.25">
      <c r="A31" s="7" t="s">
        <v>216</v>
      </c>
      <c r="B31" s="6">
        <v>8604.2592399999994</v>
      </c>
      <c r="C31" s="6">
        <v>32679.198189999999</v>
      </c>
      <c r="D31" s="5">
        <f>IF(B31=0,"",(C31/B31-1))</f>
        <v>2.7980257542774827</v>
      </c>
      <c r="E31" s="6">
        <v>294468.06790999998</v>
      </c>
      <c r="F31" s="6">
        <v>383186.45509</v>
      </c>
      <c r="G31" s="5">
        <f>IF(E31=0,"",(F31/E31-1))</f>
        <v>0.30128355787329553</v>
      </c>
      <c r="H31" s="6">
        <v>329603.53233999998</v>
      </c>
      <c r="I31" s="5">
        <f>IF(H31=0,"",(F31/H31-1))</f>
        <v>0.16256780493094647</v>
      </c>
      <c r="J31" s="6">
        <v>2598583.73753</v>
      </c>
      <c r="K31" s="6">
        <v>2380613.95793</v>
      </c>
      <c r="L31" s="5">
        <f>IF(J31=0,"",(K31/J31-1))</f>
        <v>-8.3880221542209865E-2</v>
      </c>
    </row>
    <row r="32" spans="1:12" x14ac:dyDescent="0.25">
      <c r="A32" s="7" t="s">
        <v>215</v>
      </c>
      <c r="B32" s="6">
        <v>0</v>
      </c>
      <c r="C32" s="6">
        <v>0</v>
      </c>
      <c r="D32" s="5" t="str">
        <f>IF(B32=0,"",(C32/B32-1))</f>
        <v/>
      </c>
      <c r="E32" s="6">
        <v>272.20163000000002</v>
      </c>
      <c r="F32" s="6">
        <v>680.82488999999998</v>
      </c>
      <c r="G32" s="5">
        <f>IF(E32=0,"",(F32/E32-1))</f>
        <v>1.5011785932361974</v>
      </c>
      <c r="H32" s="6">
        <v>395.87880999999999</v>
      </c>
      <c r="I32" s="5">
        <f>IF(H32=0,"",(F32/H32-1))</f>
        <v>0.71978108654009554</v>
      </c>
      <c r="J32" s="6">
        <v>4371.1643400000003</v>
      </c>
      <c r="K32" s="6">
        <v>3093.7170500000002</v>
      </c>
      <c r="L32" s="5">
        <f>IF(J32=0,"",(K32/J32-1))</f>
        <v>-0.29224416897581118</v>
      </c>
    </row>
    <row r="33" spans="1:12" x14ac:dyDescent="0.25">
      <c r="A33" s="7" t="s">
        <v>214</v>
      </c>
      <c r="B33" s="6">
        <v>0</v>
      </c>
      <c r="C33" s="6">
        <v>2.66526</v>
      </c>
      <c r="D33" s="5" t="str">
        <f>IF(B33=0,"",(C33/B33-1))</f>
        <v/>
      </c>
      <c r="E33" s="6">
        <v>302.34489000000002</v>
      </c>
      <c r="F33" s="6">
        <v>136.91463999999999</v>
      </c>
      <c r="G33" s="5">
        <f>IF(E33=0,"",(F33/E33-1))</f>
        <v>-0.54715742012375346</v>
      </c>
      <c r="H33" s="6">
        <v>223.05062000000001</v>
      </c>
      <c r="I33" s="5">
        <f>IF(H33=0,"",(F33/H33-1))</f>
        <v>-0.38617234061039607</v>
      </c>
      <c r="J33" s="6">
        <v>1613.4639500000001</v>
      </c>
      <c r="K33" s="6">
        <v>2525.1412799999998</v>
      </c>
      <c r="L33" s="5">
        <f>IF(J33=0,"",(K33/J33-1))</f>
        <v>0.56504350778956036</v>
      </c>
    </row>
    <row r="34" spans="1:12" x14ac:dyDescent="0.25">
      <c r="A34" s="7" t="s">
        <v>213</v>
      </c>
      <c r="B34" s="6">
        <v>0</v>
      </c>
      <c r="C34" s="6">
        <v>266.03235000000001</v>
      </c>
      <c r="D34" s="5" t="str">
        <f>IF(B34=0,"",(C34/B34-1))</f>
        <v/>
      </c>
      <c r="E34" s="6">
        <v>13529.093800000001</v>
      </c>
      <c r="F34" s="6">
        <v>12618.964389999999</v>
      </c>
      <c r="G34" s="5">
        <f>IF(E34=0,"",(F34/E34-1))</f>
        <v>-6.7272015661536844E-2</v>
      </c>
      <c r="H34" s="6">
        <v>8164.4543000000003</v>
      </c>
      <c r="I34" s="5">
        <f>IF(H34=0,"",(F34/H34-1))</f>
        <v>0.545598018718777</v>
      </c>
      <c r="J34" s="6">
        <v>95931.738889999993</v>
      </c>
      <c r="K34" s="6">
        <v>70030.110010000004</v>
      </c>
      <c r="L34" s="5">
        <f>IF(J34=0,"",(K34/J34-1))</f>
        <v>-0.27000061897866834</v>
      </c>
    </row>
    <row r="35" spans="1:12" x14ac:dyDescent="0.25">
      <c r="A35" s="7" t="s">
        <v>212</v>
      </c>
      <c r="B35" s="6">
        <v>0</v>
      </c>
      <c r="C35" s="6">
        <v>0</v>
      </c>
      <c r="D35" s="5" t="str">
        <f>IF(B35=0,"",(C35/B35-1))</f>
        <v/>
      </c>
      <c r="E35" s="6">
        <v>119.00315000000001</v>
      </c>
      <c r="F35" s="6">
        <v>125.40992</v>
      </c>
      <c r="G35" s="5">
        <f>IF(E35=0,"",(F35/E35-1))</f>
        <v>5.3836978264861113E-2</v>
      </c>
      <c r="H35" s="6">
        <v>125.80953</v>
      </c>
      <c r="I35" s="5">
        <f>IF(H35=0,"",(F35/H35-1))</f>
        <v>-3.1763094576380269E-3</v>
      </c>
      <c r="J35" s="6">
        <v>836.45924000000002</v>
      </c>
      <c r="K35" s="6">
        <v>1079.3872799999999</v>
      </c>
      <c r="L35" s="5">
        <f>IF(J35=0,"",(K35/J35-1))</f>
        <v>0.29042424111424703</v>
      </c>
    </row>
    <row r="36" spans="1:12" x14ac:dyDescent="0.25">
      <c r="A36" s="7" t="s">
        <v>211</v>
      </c>
      <c r="B36" s="6">
        <v>25061.91749</v>
      </c>
      <c r="C36" s="6">
        <v>68367.152220000004</v>
      </c>
      <c r="D36" s="5">
        <f>IF(B36=0,"",(C36/B36-1))</f>
        <v>1.7279298260908926</v>
      </c>
      <c r="E36" s="6">
        <v>952839.12343000004</v>
      </c>
      <c r="F36" s="6">
        <v>905951.06992000004</v>
      </c>
      <c r="G36" s="5">
        <f>IF(E36=0,"",(F36/E36-1))</f>
        <v>-4.9208782843859211E-2</v>
      </c>
      <c r="H36" s="6">
        <v>958547.69291999994</v>
      </c>
      <c r="I36" s="5">
        <f>IF(H36=0,"",(F36/H36-1))</f>
        <v>-5.4871159138442205E-2</v>
      </c>
      <c r="J36" s="6">
        <v>7085990.0090800002</v>
      </c>
      <c r="K36" s="6">
        <v>6471738.0627300004</v>
      </c>
      <c r="L36" s="5">
        <f>IF(J36=0,"",(K36/J36-1))</f>
        <v>-8.6685409598785235E-2</v>
      </c>
    </row>
    <row r="37" spans="1:12" x14ac:dyDescent="0.25">
      <c r="A37" s="7" t="s">
        <v>210</v>
      </c>
      <c r="B37" s="6">
        <v>0</v>
      </c>
      <c r="C37" s="6">
        <v>119.34687</v>
      </c>
      <c r="D37" s="5" t="str">
        <f>IF(B37=0,"",(C37/B37-1))</f>
        <v/>
      </c>
      <c r="E37" s="6">
        <v>1998.2552900000001</v>
      </c>
      <c r="F37" s="6">
        <v>2213.9804600000002</v>
      </c>
      <c r="G37" s="5">
        <f>IF(E37=0,"",(F37/E37-1))</f>
        <v>0.10795676162078371</v>
      </c>
      <c r="H37" s="6">
        <v>2133.3797199999999</v>
      </c>
      <c r="I37" s="5">
        <f>IF(H37=0,"",(F37/H37-1))</f>
        <v>3.7780775379265386E-2</v>
      </c>
      <c r="J37" s="6">
        <v>13061.501770000001</v>
      </c>
      <c r="K37" s="6">
        <v>12598.301310000001</v>
      </c>
      <c r="L37" s="5">
        <f>IF(J37=0,"",(K37/J37-1))</f>
        <v>-3.5463032364616009E-2</v>
      </c>
    </row>
    <row r="38" spans="1:12" x14ac:dyDescent="0.25">
      <c r="A38" s="7" t="s">
        <v>209</v>
      </c>
      <c r="B38" s="6">
        <v>41.522399999999998</v>
      </c>
      <c r="C38" s="6">
        <v>1934.77279</v>
      </c>
      <c r="D38" s="5">
        <f>IF(B38=0,"",(C38/B38-1))</f>
        <v>45.595880536770515</v>
      </c>
      <c r="E38" s="6">
        <v>48670.50346</v>
      </c>
      <c r="F38" s="6">
        <v>48995.852919999998</v>
      </c>
      <c r="G38" s="5">
        <f>IF(E38=0,"",(F38/E38-1))</f>
        <v>6.6847358640411692E-3</v>
      </c>
      <c r="H38" s="6">
        <v>54941.072359999998</v>
      </c>
      <c r="I38" s="5">
        <f>IF(H38=0,"",(F38/H38-1))</f>
        <v>-0.10821083725931124</v>
      </c>
      <c r="J38" s="6">
        <v>431058.13137000002</v>
      </c>
      <c r="K38" s="6">
        <v>387111.52753000002</v>
      </c>
      <c r="L38" s="5">
        <f>IF(J38=0,"",(K38/J38-1))</f>
        <v>-0.10195052741570554</v>
      </c>
    </row>
    <row r="39" spans="1:12" x14ac:dyDescent="0.25">
      <c r="A39" s="7" t="s">
        <v>208</v>
      </c>
      <c r="B39" s="6">
        <v>0</v>
      </c>
      <c r="C39" s="6">
        <v>0</v>
      </c>
      <c r="D39" s="5" t="str">
        <f>IF(B39=0,"",(C39/B39-1))</f>
        <v/>
      </c>
      <c r="E39" s="6">
        <v>58.596910000000001</v>
      </c>
      <c r="F39" s="6">
        <v>288.23559999999998</v>
      </c>
      <c r="G39" s="5">
        <f>IF(E39=0,"",(F39/E39-1))</f>
        <v>3.9189556241105539</v>
      </c>
      <c r="H39" s="6">
        <v>139.01429999999999</v>
      </c>
      <c r="I39" s="5">
        <f>IF(H39=0,"",(F39/H39-1))</f>
        <v>1.0734241009737846</v>
      </c>
      <c r="J39" s="6">
        <v>2692.5067300000001</v>
      </c>
      <c r="K39" s="6">
        <v>968.81071999999995</v>
      </c>
      <c r="L39" s="5">
        <f>IF(J39=0,"",(K39/J39-1))</f>
        <v>-0.64018261896786421</v>
      </c>
    </row>
    <row r="40" spans="1:12" x14ac:dyDescent="0.25">
      <c r="A40" s="7" t="s">
        <v>207</v>
      </c>
      <c r="B40" s="6">
        <v>0</v>
      </c>
      <c r="C40" s="6">
        <v>3201.4837299999999</v>
      </c>
      <c r="D40" s="5" t="str">
        <f>IF(B40=0,"",(C40/B40-1))</f>
        <v/>
      </c>
      <c r="E40" s="6">
        <v>96443.384099999996</v>
      </c>
      <c r="F40" s="6">
        <v>61888.298499999997</v>
      </c>
      <c r="G40" s="5">
        <f>IF(E40=0,"",(F40/E40-1))</f>
        <v>-0.35829399727585876</v>
      </c>
      <c r="H40" s="6">
        <v>55110.685530000002</v>
      </c>
      <c r="I40" s="5">
        <f>IF(H40=0,"",(F40/H40-1))</f>
        <v>0.12298183019898268</v>
      </c>
      <c r="J40" s="6">
        <v>515411.93223999999</v>
      </c>
      <c r="K40" s="6">
        <v>407445.15431999997</v>
      </c>
      <c r="L40" s="5">
        <f>IF(J40=0,"",(K40/J40-1))</f>
        <v>-0.20947667519215607</v>
      </c>
    </row>
    <row r="41" spans="1:12" x14ac:dyDescent="0.25">
      <c r="A41" s="7" t="s">
        <v>206</v>
      </c>
      <c r="B41" s="6">
        <v>0</v>
      </c>
      <c r="C41" s="6">
        <v>0</v>
      </c>
      <c r="D41" s="5" t="str">
        <f>IF(B41=0,"",(C41/B41-1))</f>
        <v/>
      </c>
      <c r="E41" s="6">
        <v>1.9395500000000001</v>
      </c>
      <c r="F41" s="6">
        <v>0</v>
      </c>
      <c r="G41" s="5">
        <f>IF(E41=0,"",(F41/E41-1))</f>
        <v>-1</v>
      </c>
      <c r="H41" s="6">
        <v>0</v>
      </c>
      <c r="I41" s="5" t="str">
        <f>IF(H41=0,"",(F41/H41-1))</f>
        <v/>
      </c>
      <c r="J41" s="6">
        <v>4.9005299999999998</v>
      </c>
      <c r="K41" s="6">
        <v>0</v>
      </c>
      <c r="L41" s="5">
        <f>IF(J41=0,"",(K41/J41-1))</f>
        <v>-1</v>
      </c>
    </row>
    <row r="42" spans="1:12" x14ac:dyDescent="0.25">
      <c r="A42" s="7" t="s">
        <v>205</v>
      </c>
      <c r="B42" s="6">
        <v>0</v>
      </c>
      <c r="C42" s="6">
        <v>0</v>
      </c>
      <c r="D42" s="5" t="str">
        <f>IF(B42=0,"",(C42/B42-1))</f>
        <v/>
      </c>
      <c r="E42" s="6">
        <v>149.94910999999999</v>
      </c>
      <c r="F42" s="6">
        <v>126.32055</v>
      </c>
      <c r="G42" s="5">
        <f>IF(E42=0,"",(F42/E42-1))</f>
        <v>-0.1575771940226921</v>
      </c>
      <c r="H42" s="6">
        <v>68.045699999999997</v>
      </c>
      <c r="I42" s="5">
        <f>IF(H42=0,"",(F42/H42-1))</f>
        <v>0.85640753199687869</v>
      </c>
      <c r="J42" s="6">
        <v>1312.3409899999999</v>
      </c>
      <c r="K42" s="6">
        <v>4542.2322999999997</v>
      </c>
      <c r="L42" s="5">
        <f>IF(J42=0,"",(K42/J42-1))</f>
        <v>2.4611677411676367</v>
      </c>
    </row>
    <row r="43" spans="1:12" x14ac:dyDescent="0.25">
      <c r="A43" s="7" t="s">
        <v>204</v>
      </c>
      <c r="B43" s="6">
        <v>0</v>
      </c>
      <c r="C43" s="6">
        <v>0</v>
      </c>
      <c r="D43" s="5" t="str">
        <f>IF(B43=0,"",(C43/B43-1))</f>
        <v/>
      </c>
      <c r="E43" s="6">
        <v>35.4617</v>
      </c>
      <c r="F43" s="6">
        <v>57.921520000000001</v>
      </c>
      <c r="G43" s="5">
        <f>IF(E43=0,"",(F43/E43-1))</f>
        <v>0.63335429491535944</v>
      </c>
      <c r="H43" s="6">
        <v>169.31238999999999</v>
      </c>
      <c r="I43" s="5">
        <f>IF(H43=0,"",(F43/H43-1))</f>
        <v>-0.65790146840405472</v>
      </c>
      <c r="J43" s="6">
        <v>1743.5231000000001</v>
      </c>
      <c r="K43" s="6">
        <v>1287.3229899999999</v>
      </c>
      <c r="L43" s="5">
        <f>IF(J43=0,"",(K43/J43-1))</f>
        <v>-0.26165418169681842</v>
      </c>
    </row>
    <row r="44" spans="1:12" x14ac:dyDescent="0.25">
      <c r="A44" s="7" t="s">
        <v>203</v>
      </c>
      <c r="B44" s="6">
        <v>68.352270000000004</v>
      </c>
      <c r="C44" s="6">
        <v>25880.412899999999</v>
      </c>
      <c r="D44" s="5">
        <f>IF(B44=0,"",(C44/B44-1))</f>
        <v>377.63282228958889</v>
      </c>
      <c r="E44" s="6">
        <v>482589.91110000003</v>
      </c>
      <c r="F44" s="6">
        <v>348831.64737999998</v>
      </c>
      <c r="G44" s="5">
        <f>IF(E44=0,"",(F44/E44-1))</f>
        <v>-0.27716755084066247</v>
      </c>
      <c r="H44" s="6">
        <v>281479.01448999997</v>
      </c>
      <c r="I44" s="5">
        <f>IF(H44=0,"",(F44/H44-1))</f>
        <v>0.23928118766520989</v>
      </c>
      <c r="J44" s="6">
        <v>2746494.4166700002</v>
      </c>
      <c r="K44" s="6">
        <v>2287363.2726099999</v>
      </c>
      <c r="L44" s="5">
        <f>IF(J44=0,"",(K44/J44-1))</f>
        <v>-0.16716988072987815</v>
      </c>
    </row>
    <row r="45" spans="1:12" x14ac:dyDescent="0.25">
      <c r="A45" s="7" t="s">
        <v>202</v>
      </c>
      <c r="B45" s="6">
        <v>0</v>
      </c>
      <c r="C45" s="6">
        <v>170.93</v>
      </c>
      <c r="D45" s="5" t="str">
        <f>IF(B45=0,"",(C45/B45-1))</f>
        <v/>
      </c>
      <c r="E45" s="6">
        <v>11810.946</v>
      </c>
      <c r="F45" s="6">
        <v>21317.667710000002</v>
      </c>
      <c r="G45" s="5">
        <f>IF(E45=0,"",(F45/E45-1))</f>
        <v>0.80490772796692167</v>
      </c>
      <c r="H45" s="6">
        <v>13247.275310000001</v>
      </c>
      <c r="I45" s="5">
        <f>IF(H45=0,"",(F45/H45-1))</f>
        <v>0.60921149528068508</v>
      </c>
      <c r="J45" s="6">
        <v>173003.81362999999</v>
      </c>
      <c r="K45" s="6">
        <v>118650.53529</v>
      </c>
      <c r="L45" s="5">
        <f>IF(J45=0,"",(K45/J45-1))</f>
        <v>-0.31417387397161267</v>
      </c>
    </row>
    <row r="46" spans="1:12" x14ac:dyDescent="0.25">
      <c r="A46" s="7" t="s">
        <v>201</v>
      </c>
      <c r="B46" s="6">
        <v>0</v>
      </c>
      <c r="C46" s="6">
        <v>611.71573000000001</v>
      </c>
      <c r="D46" s="5" t="str">
        <f>IF(B46=0,"",(C46/B46-1))</f>
        <v/>
      </c>
      <c r="E46" s="6">
        <v>20206.942149999999</v>
      </c>
      <c r="F46" s="6">
        <v>23854.258430000002</v>
      </c>
      <c r="G46" s="5">
        <f>IF(E46=0,"",(F46/E46-1))</f>
        <v>0.1804981799287233</v>
      </c>
      <c r="H46" s="6">
        <v>25169.49727</v>
      </c>
      <c r="I46" s="5">
        <f>IF(H46=0,"",(F46/H46-1))</f>
        <v>-5.2255268585267189E-2</v>
      </c>
      <c r="J46" s="6">
        <v>177840.73032</v>
      </c>
      <c r="K46" s="6">
        <v>197136.34882000001</v>
      </c>
      <c r="L46" s="5">
        <f>IF(J46=0,"",(K46/J46-1))</f>
        <v>0.10849943353966318</v>
      </c>
    </row>
    <row r="47" spans="1:12" x14ac:dyDescent="0.25">
      <c r="A47" s="7" t="s">
        <v>200</v>
      </c>
      <c r="B47" s="6">
        <v>0</v>
      </c>
      <c r="C47" s="6">
        <v>5.7743799999999998</v>
      </c>
      <c r="D47" s="5" t="str">
        <f>IF(B47=0,"",(C47/B47-1))</f>
        <v/>
      </c>
      <c r="E47" s="6">
        <v>168.09441000000001</v>
      </c>
      <c r="F47" s="6">
        <v>1274.0304000000001</v>
      </c>
      <c r="G47" s="5">
        <f>IF(E47=0,"",(F47/E47-1))</f>
        <v>6.5792550150834881</v>
      </c>
      <c r="H47" s="6">
        <v>318.06684999999999</v>
      </c>
      <c r="I47" s="5">
        <f>IF(H47=0,"",(F47/H47-1))</f>
        <v>3.0055428599365204</v>
      </c>
      <c r="J47" s="6">
        <v>1757.1164000000001</v>
      </c>
      <c r="K47" s="6">
        <v>4750.9277400000001</v>
      </c>
      <c r="L47" s="5">
        <f>IF(J47=0,"",(K47/J47-1))</f>
        <v>1.7038207258210099</v>
      </c>
    </row>
    <row r="48" spans="1:12" x14ac:dyDescent="0.25">
      <c r="A48" s="7" t="s">
        <v>199</v>
      </c>
      <c r="B48" s="6">
        <v>0</v>
      </c>
      <c r="C48" s="6">
        <v>0</v>
      </c>
      <c r="D48" s="5" t="str">
        <f>IF(B48=0,"",(C48/B48-1))</f>
        <v/>
      </c>
      <c r="E48" s="6">
        <v>17.5</v>
      </c>
      <c r="F48" s="6">
        <v>0</v>
      </c>
      <c r="G48" s="5">
        <f>IF(E48=0,"",(F48/E48-1))</f>
        <v>-1</v>
      </c>
      <c r="H48" s="6">
        <v>52.362000000000002</v>
      </c>
      <c r="I48" s="5">
        <f>IF(H48=0,"",(F48/H48-1))</f>
        <v>-1</v>
      </c>
      <c r="J48" s="6">
        <v>386.5172</v>
      </c>
      <c r="K48" s="6">
        <v>73.164249999999996</v>
      </c>
      <c r="L48" s="5">
        <f>IF(J48=0,"",(K48/J48-1))</f>
        <v>-0.81070894128385484</v>
      </c>
    </row>
    <row r="49" spans="1:12" x14ac:dyDescent="0.25">
      <c r="A49" s="7" t="s">
        <v>198</v>
      </c>
      <c r="B49" s="6">
        <v>0</v>
      </c>
      <c r="C49" s="6">
        <v>0</v>
      </c>
      <c r="D49" s="5" t="str">
        <f>IF(B49=0,"",(C49/B49-1))</f>
        <v/>
      </c>
      <c r="E49" s="6">
        <v>421.34300000000002</v>
      </c>
      <c r="F49" s="6">
        <v>536.91916000000003</v>
      </c>
      <c r="G49" s="5">
        <f>IF(E49=0,"",(F49/E49-1))</f>
        <v>0.27430421295713936</v>
      </c>
      <c r="H49" s="6">
        <v>918.60373000000004</v>
      </c>
      <c r="I49" s="5">
        <f>IF(H49=0,"",(F49/H49-1))</f>
        <v>-0.4155051384343933</v>
      </c>
      <c r="J49" s="6">
        <v>5371.0007900000001</v>
      </c>
      <c r="K49" s="6">
        <v>4181.3605900000002</v>
      </c>
      <c r="L49" s="5">
        <f>IF(J49=0,"",(K49/J49-1))</f>
        <v>-0.22149320890343782</v>
      </c>
    </row>
    <row r="50" spans="1:12" x14ac:dyDescent="0.25">
      <c r="A50" s="7" t="s">
        <v>197</v>
      </c>
      <c r="B50" s="6">
        <v>0</v>
      </c>
      <c r="C50" s="6">
        <v>0</v>
      </c>
      <c r="D50" s="5" t="str">
        <f>IF(B50=0,"",(C50/B50-1))</f>
        <v/>
      </c>
      <c r="E50" s="6">
        <v>16335.325709999999</v>
      </c>
      <c r="F50" s="6">
        <v>76.422989999999999</v>
      </c>
      <c r="G50" s="5">
        <f>IF(E50=0,"",(F50/E50-1))</f>
        <v>-0.99532161210882886</v>
      </c>
      <c r="H50" s="6">
        <v>255.11143999999999</v>
      </c>
      <c r="I50" s="5">
        <f>IF(H50=0,"",(F50/H50-1))</f>
        <v>-0.7004329166892711</v>
      </c>
      <c r="J50" s="6">
        <v>18566.52305</v>
      </c>
      <c r="K50" s="6">
        <v>90476.665380000006</v>
      </c>
      <c r="L50" s="5">
        <f>IF(J50=0,"",(K50/J50-1))</f>
        <v>3.8731076430597495</v>
      </c>
    </row>
    <row r="51" spans="1:12" x14ac:dyDescent="0.25">
      <c r="A51" s="7" t="s">
        <v>196</v>
      </c>
      <c r="B51" s="6">
        <v>0</v>
      </c>
      <c r="C51" s="6">
        <v>0</v>
      </c>
      <c r="D51" s="5" t="str">
        <f>IF(B51=0,"",(C51/B51-1))</f>
        <v/>
      </c>
      <c r="E51" s="6">
        <v>128.72919999999999</v>
      </c>
      <c r="F51" s="6">
        <v>15.468489999999999</v>
      </c>
      <c r="G51" s="5">
        <f>IF(E51=0,"",(F51/E51-1))</f>
        <v>-0.8798369756046025</v>
      </c>
      <c r="H51" s="6">
        <v>75.675120000000007</v>
      </c>
      <c r="I51" s="5">
        <f>IF(H51=0,"",(F51/H51-1))</f>
        <v>-0.79559345264335235</v>
      </c>
      <c r="J51" s="6">
        <v>83049.082060000001</v>
      </c>
      <c r="K51" s="6">
        <v>24824.65134</v>
      </c>
      <c r="L51" s="5">
        <f>IF(J51=0,"",(K51/J51-1))</f>
        <v>-0.70108457885103326</v>
      </c>
    </row>
    <row r="52" spans="1:12" x14ac:dyDescent="0.25">
      <c r="A52" s="7" t="s">
        <v>195</v>
      </c>
      <c r="B52" s="6">
        <v>415.89913000000001</v>
      </c>
      <c r="C52" s="6">
        <v>3757.0262200000002</v>
      </c>
      <c r="D52" s="5">
        <f>IF(B52=0,"",(C52/B52-1))</f>
        <v>8.0335034362779272</v>
      </c>
      <c r="E52" s="6">
        <v>156392.78141</v>
      </c>
      <c r="F52" s="6">
        <v>233794.13722999999</v>
      </c>
      <c r="G52" s="5">
        <f>IF(E52=0,"",(F52/E52-1))</f>
        <v>0.49491642211467712</v>
      </c>
      <c r="H52" s="6">
        <v>177554.22601000001</v>
      </c>
      <c r="I52" s="5">
        <f>IF(H52=0,"",(F52/H52-1))</f>
        <v>0.31674780422760818</v>
      </c>
      <c r="J52" s="6">
        <v>1093701.96202</v>
      </c>
      <c r="K52" s="6">
        <v>1280812.0489399999</v>
      </c>
      <c r="L52" s="5">
        <f>IF(J52=0,"",(K52/J52-1))</f>
        <v>0.17107959336053402</v>
      </c>
    </row>
    <row r="53" spans="1:12" x14ac:dyDescent="0.25">
      <c r="A53" s="7" t="s">
        <v>194</v>
      </c>
      <c r="B53" s="6">
        <v>0</v>
      </c>
      <c r="C53" s="6">
        <v>1377.3117999999999</v>
      </c>
      <c r="D53" s="5" t="str">
        <f>IF(B53=0,"",(C53/B53-1))</f>
        <v/>
      </c>
      <c r="E53" s="6">
        <v>24691.848829999999</v>
      </c>
      <c r="F53" s="6">
        <v>39493.829850000002</v>
      </c>
      <c r="G53" s="5">
        <f>IF(E53=0,"",(F53/E53-1))</f>
        <v>0.59946831530962363</v>
      </c>
      <c r="H53" s="6">
        <v>12660.494549999999</v>
      </c>
      <c r="I53" s="5">
        <f>IF(H53=0,"",(F53/H53-1))</f>
        <v>2.119453959245218</v>
      </c>
      <c r="J53" s="6">
        <v>291477.42083999998</v>
      </c>
      <c r="K53" s="6">
        <v>221619.08402000001</v>
      </c>
      <c r="L53" s="5">
        <f>IF(J53=0,"",(K53/J53-1))</f>
        <v>-0.23966980570459739</v>
      </c>
    </row>
    <row r="54" spans="1:12" x14ac:dyDescent="0.25">
      <c r="A54" s="7" t="s">
        <v>193</v>
      </c>
      <c r="B54" s="6">
        <v>0</v>
      </c>
      <c r="C54" s="6">
        <v>0</v>
      </c>
      <c r="D54" s="5" t="str">
        <f>IF(B54=0,"",(C54/B54-1))</f>
        <v/>
      </c>
      <c r="E54" s="6">
        <v>68.604190000000003</v>
      </c>
      <c r="F54" s="6">
        <v>139.43700999999999</v>
      </c>
      <c r="G54" s="5">
        <f>IF(E54=0,"",(F54/E54-1))</f>
        <v>1.032485333621751</v>
      </c>
      <c r="H54" s="6">
        <v>72.839089999999999</v>
      </c>
      <c r="I54" s="5">
        <f>IF(H54=0,"",(F54/H54-1))</f>
        <v>0.91431565111535562</v>
      </c>
      <c r="J54" s="6">
        <v>442.25434000000001</v>
      </c>
      <c r="K54" s="6">
        <v>492.06355000000002</v>
      </c>
      <c r="L54" s="5">
        <f>IF(J54=0,"",(K54/J54-1))</f>
        <v>0.11262571216372907</v>
      </c>
    </row>
    <row r="55" spans="1:12" x14ac:dyDescent="0.25">
      <c r="A55" s="7" t="s">
        <v>192</v>
      </c>
      <c r="B55" s="6">
        <v>0</v>
      </c>
      <c r="C55" s="6">
        <v>87.923450000000003</v>
      </c>
      <c r="D55" s="5" t="str">
        <f>IF(B55=0,"",(C55/B55-1))</f>
        <v/>
      </c>
      <c r="E55" s="6">
        <v>4168.5637800000004</v>
      </c>
      <c r="F55" s="6">
        <v>24362.776539999999</v>
      </c>
      <c r="G55" s="5">
        <f>IF(E55=0,"",(F55/E55-1))</f>
        <v>4.8444053697554308</v>
      </c>
      <c r="H55" s="6">
        <v>54422.778899999998</v>
      </c>
      <c r="I55" s="5">
        <f>IF(H55=0,"",(F55/H55-1))</f>
        <v>-0.55234229062860296</v>
      </c>
      <c r="J55" s="6">
        <v>36654.95953</v>
      </c>
      <c r="K55" s="6">
        <v>145074.24333999999</v>
      </c>
      <c r="L55" s="5">
        <f>IF(J55=0,"",(K55/J55-1))</f>
        <v>2.9578339520812995</v>
      </c>
    </row>
    <row r="56" spans="1:12" x14ac:dyDescent="0.25">
      <c r="A56" s="7" t="s">
        <v>191</v>
      </c>
      <c r="B56" s="6">
        <v>319.93720999999999</v>
      </c>
      <c r="C56" s="6">
        <v>4014.2017000000001</v>
      </c>
      <c r="D56" s="5">
        <f>IF(B56=0,"",(C56/B56-1))</f>
        <v>11.546842238200428</v>
      </c>
      <c r="E56" s="6">
        <v>108118.32315</v>
      </c>
      <c r="F56" s="6">
        <v>131082.50159</v>
      </c>
      <c r="G56" s="5">
        <f>IF(E56=0,"",(F56/E56-1))</f>
        <v>0.21239858121125521</v>
      </c>
      <c r="H56" s="6">
        <v>137830.43645000001</v>
      </c>
      <c r="I56" s="5">
        <f>IF(H56=0,"",(F56/H56-1))</f>
        <v>-4.8958234725230088E-2</v>
      </c>
      <c r="J56" s="6">
        <v>899465.84201999998</v>
      </c>
      <c r="K56" s="6">
        <v>942137.24857000005</v>
      </c>
      <c r="L56" s="5">
        <f>IF(J56=0,"",(K56/J56-1))</f>
        <v>4.7440830497987196E-2</v>
      </c>
    </row>
    <row r="57" spans="1:12" x14ac:dyDescent="0.25">
      <c r="A57" s="7" t="s">
        <v>190</v>
      </c>
      <c r="B57" s="6">
        <v>77.883679999999998</v>
      </c>
      <c r="C57" s="6">
        <v>11973.425929999999</v>
      </c>
      <c r="D57" s="5">
        <f>IF(B57=0,"",(C57/B57-1))</f>
        <v>152.73472247330892</v>
      </c>
      <c r="E57" s="6">
        <v>211966.75176000001</v>
      </c>
      <c r="F57" s="6">
        <v>207389.80940999999</v>
      </c>
      <c r="G57" s="5">
        <f>IF(E57=0,"",(F57/E57-1))</f>
        <v>-2.1592737125029293E-2</v>
      </c>
      <c r="H57" s="6">
        <v>246637.91135000001</v>
      </c>
      <c r="I57" s="5">
        <f>IF(H57=0,"",(F57/H57-1))</f>
        <v>-0.15913247774914718</v>
      </c>
      <c r="J57" s="6">
        <v>1636595.7913800001</v>
      </c>
      <c r="K57" s="6">
        <v>1612220.5782000001</v>
      </c>
      <c r="L57" s="5">
        <f>IF(J57=0,"",(K57/J57-1))</f>
        <v>-1.4893850582034296E-2</v>
      </c>
    </row>
    <row r="58" spans="1:12" x14ac:dyDescent="0.25">
      <c r="A58" s="7" t="s">
        <v>189</v>
      </c>
      <c r="B58" s="6">
        <v>0</v>
      </c>
      <c r="C58" s="6">
        <v>915.85865999999999</v>
      </c>
      <c r="D58" s="5" t="str">
        <f>IF(B58=0,"",(C58/B58-1))</f>
        <v/>
      </c>
      <c r="E58" s="6">
        <v>17197.947899999999</v>
      </c>
      <c r="F58" s="6">
        <v>19193.760600000001</v>
      </c>
      <c r="G58" s="5">
        <f>IF(E58=0,"",(F58/E58-1))</f>
        <v>0.11604946773911329</v>
      </c>
      <c r="H58" s="6">
        <v>19542.243460000002</v>
      </c>
      <c r="I58" s="5">
        <f>IF(H58=0,"",(F58/H58-1))</f>
        <v>-1.7832285260046654E-2</v>
      </c>
      <c r="J58" s="6">
        <v>206859.98228</v>
      </c>
      <c r="K58" s="6">
        <v>154442.26289000001</v>
      </c>
      <c r="L58" s="5">
        <f>IF(J58=0,"",(K58/J58-1))</f>
        <v>-0.25339709890842399</v>
      </c>
    </row>
    <row r="59" spans="1:12" x14ac:dyDescent="0.25">
      <c r="A59" s="7" t="s">
        <v>188</v>
      </c>
      <c r="B59" s="6">
        <v>692.13482999999997</v>
      </c>
      <c r="C59" s="6">
        <v>2086.4575799999998</v>
      </c>
      <c r="D59" s="5">
        <f>IF(B59=0,"",(C59/B59-1))</f>
        <v>2.0145247566864968</v>
      </c>
      <c r="E59" s="6">
        <v>96855.444520000005</v>
      </c>
      <c r="F59" s="6">
        <v>82209.976649999997</v>
      </c>
      <c r="G59" s="5">
        <f>IF(E59=0,"",(F59/E59-1))</f>
        <v>-0.15120954678986387</v>
      </c>
      <c r="H59" s="6">
        <v>102981.15658</v>
      </c>
      <c r="I59" s="5">
        <f>IF(H59=0,"",(F59/H59-1))</f>
        <v>-0.20169884102888369</v>
      </c>
      <c r="J59" s="6">
        <v>752124.21912000002</v>
      </c>
      <c r="K59" s="6">
        <v>663647.69400000002</v>
      </c>
      <c r="L59" s="5">
        <f>IF(J59=0,"",(K59/J59-1))</f>
        <v>-0.11763552199332084</v>
      </c>
    </row>
    <row r="60" spans="1:12" x14ac:dyDescent="0.25">
      <c r="A60" s="7" t="s">
        <v>187</v>
      </c>
      <c r="B60" s="6">
        <v>0</v>
      </c>
      <c r="C60" s="6">
        <v>37.279510000000002</v>
      </c>
      <c r="D60" s="5" t="str">
        <f>IF(B60=0,"",(C60/B60-1))</f>
        <v/>
      </c>
      <c r="E60" s="6">
        <v>824.45398999999998</v>
      </c>
      <c r="F60" s="6">
        <v>757.40223000000003</v>
      </c>
      <c r="G60" s="5">
        <f>IF(E60=0,"",(F60/E60-1))</f>
        <v>-8.1328686395222505E-2</v>
      </c>
      <c r="H60" s="6">
        <v>729.25026000000003</v>
      </c>
      <c r="I60" s="5">
        <f>IF(H60=0,"",(F60/H60-1))</f>
        <v>3.8603990350308592E-2</v>
      </c>
      <c r="J60" s="6">
        <v>5385.1295499999997</v>
      </c>
      <c r="K60" s="6">
        <v>6626.2230399999999</v>
      </c>
      <c r="L60" s="5">
        <f>IF(J60=0,"",(K60/J60-1))</f>
        <v>0.23046678422063227</v>
      </c>
    </row>
    <row r="61" spans="1:12" x14ac:dyDescent="0.25">
      <c r="A61" s="7" t="s">
        <v>186</v>
      </c>
      <c r="B61" s="6">
        <v>0</v>
      </c>
      <c r="C61" s="6">
        <v>0</v>
      </c>
      <c r="D61" s="5" t="str">
        <f>IF(B61=0,"",(C61/B61-1))</f>
        <v/>
      </c>
      <c r="E61" s="6">
        <v>0</v>
      </c>
      <c r="F61" s="6">
        <v>0</v>
      </c>
      <c r="G61" s="5" t="str">
        <f>IF(E61=0,"",(F61/E61-1))</f>
        <v/>
      </c>
      <c r="H61" s="6">
        <v>0</v>
      </c>
      <c r="I61" s="5" t="str">
        <f>IF(H61=0,"",(F61/H61-1))</f>
        <v/>
      </c>
      <c r="J61" s="6">
        <v>15.677210000000001</v>
      </c>
      <c r="K61" s="6">
        <v>95.180909999999997</v>
      </c>
      <c r="L61" s="5">
        <f>IF(J61=0,"",(K61/J61-1))</f>
        <v>5.0712913841174538</v>
      </c>
    </row>
    <row r="62" spans="1:12" x14ac:dyDescent="0.25">
      <c r="A62" s="7" t="s">
        <v>185</v>
      </c>
      <c r="B62" s="6">
        <v>0</v>
      </c>
      <c r="C62" s="6">
        <v>0</v>
      </c>
      <c r="D62" s="5" t="str">
        <f>IF(B62=0,"",(C62/B62-1))</f>
        <v/>
      </c>
      <c r="E62" s="6">
        <v>183.63351</v>
      </c>
      <c r="F62" s="6">
        <v>21.499220000000001</v>
      </c>
      <c r="G62" s="5">
        <f>IF(E62=0,"",(F62/E62-1))</f>
        <v>-0.88292322027717052</v>
      </c>
      <c r="H62" s="6">
        <v>86.580250000000007</v>
      </c>
      <c r="I62" s="5">
        <f>IF(H62=0,"",(F62/H62-1))</f>
        <v>-0.75168447769554836</v>
      </c>
      <c r="J62" s="6">
        <v>1178.15326</v>
      </c>
      <c r="K62" s="6">
        <v>759.22853999999995</v>
      </c>
      <c r="L62" s="5">
        <f>IF(J62=0,"",(K62/J62-1))</f>
        <v>-0.35557743989945767</v>
      </c>
    </row>
    <row r="63" spans="1:12" x14ac:dyDescent="0.25">
      <c r="A63" s="7" t="s">
        <v>184</v>
      </c>
      <c r="B63" s="6">
        <v>0</v>
      </c>
      <c r="C63" s="6">
        <v>546.21351000000004</v>
      </c>
      <c r="D63" s="5" t="str">
        <f>IF(B63=0,"",(C63/B63-1))</f>
        <v/>
      </c>
      <c r="E63" s="6">
        <v>62152.627240000002</v>
      </c>
      <c r="F63" s="6">
        <v>7270.5083800000002</v>
      </c>
      <c r="G63" s="5">
        <f>IF(E63=0,"",(F63/E63-1))</f>
        <v>-0.88302170474748864</v>
      </c>
      <c r="H63" s="6">
        <v>12629.87365</v>
      </c>
      <c r="I63" s="5">
        <f>IF(H63=0,"",(F63/H63-1))</f>
        <v>-0.42434037097433663</v>
      </c>
      <c r="J63" s="6">
        <v>241975.83601</v>
      </c>
      <c r="K63" s="6">
        <v>90466.340890000007</v>
      </c>
      <c r="L63" s="5">
        <f>IF(J63=0,"",(K63/J63-1))</f>
        <v>-0.62613481419582184</v>
      </c>
    </row>
    <row r="64" spans="1:12" x14ac:dyDescent="0.25">
      <c r="A64" s="7" t="s">
        <v>183</v>
      </c>
      <c r="B64" s="6">
        <v>0</v>
      </c>
      <c r="C64" s="6">
        <v>2782.1897100000001</v>
      </c>
      <c r="D64" s="5" t="str">
        <f>IF(B64=0,"",(C64/B64-1))</f>
        <v/>
      </c>
      <c r="E64" s="6">
        <v>39139.133650000003</v>
      </c>
      <c r="F64" s="6">
        <v>56379.301959999997</v>
      </c>
      <c r="G64" s="5">
        <f>IF(E64=0,"",(F64/E64-1))</f>
        <v>0.44048415747189118</v>
      </c>
      <c r="H64" s="6">
        <v>52382.392090000001</v>
      </c>
      <c r="I64" s="5">
        <f>IF(H64=0,"",(F64/H64-1))</f>
        <v>7.6302545770204011E-2</v>
      </c>
      <c r="J64" s="6">
        <v>351762.38630999997</v>
      </c>
      <c r="K64" s="6">
        <v>416418.74374000001</v>
      </c>
      <c r="L64" s="5">
        <f>IF(J64=0,"",(K64/J64-1))</f>
        <v>0.18380691042111552</v>
      </c>
    </row>
    <row r="65" spans="1:12" x14ac:dyDescent="0.25">
      <c r="A65" s="7" t="s">
        <v>182</v>
      </c>
      <c r="B65" s="6">
        <v>0</v>
      </c>
      <c r="C65" s="6">
        <v>348.31797</v>
      </c>
      <c r="D65" s="5" t="str">
        <f>IF(B65=0,"",(C65/B65-1))</f>
        <v/>
      </c>
      <c r="E65" s="6">
        <v>5227.3327399999998</v>
      </c>
      <c r="F65" s="6">
        <v>19339.61565</v>
      </c>
      <c r="G65" s="5">
        <f>IF(E65=0,"",(F65/E65-1))</f>
        <v>2.6997100838849604</v>
      </c>
      <c r="H65" s="6">
        <v>4178.4719500000001</v>
      </c>
      <c r="I65" s="5">
        <f>IF(H65=0,"",(F65/H65-1))</f>
        <v>3.628394274610363</v>
      </c>
      <c r="J65" s="6">
        <v>36001.768150000004</v>
      </c>
      <c r="K65" s="6">
        <v>53561.748019999999</v>
      </c>
      <c r="L65" s="5">
        <f>IF(J65=0,"",(K65/J65-1))</f>
        <v>0.48775326247413742</v>
      </c>
    </row>
    <row r="66" spans="1:12" x14ac:dyDescent="0.25">
      <c r="A66" s="7" t="s">
        <v>181</v>
      </c>
      <c r="B66" s="6">
        <v>0</v>
      </c>
      <c r="C66" s="6">
        <v>0</v>
      </c>
      <c r="D66" s="5" t="str">
        <f>IF(B66=0,"",(C66/B66-1))</f>
        <v/>
      </c>
      <c r="E66" s="6">
        <v>2163.7203599999998</v>
      </c>
      <c r="F66" s="6">
        <v>1939.0071399999999</v>
      </c>
      <c r="G66" s="5">
        <f>IF(E66=0,"",(F66/E66-1))</f>
        <v>-0.10385501941664954</v>
      </c>
      <c r="H66" s="6">
        <v>2835.0782899999999</v>
      </c>
      <c r="I66" s="5">
        <f>IF(H66=0,"",(F66/H66-1))</f>
        <v>-0.31606575139764481</v>
      </c>
      <c r="J66" s="6">
        <v>16899.20592</v>
      </c>
      <c r="K66" s="6">
        <v>21128.159439999999</v>
      </c>
      <c r="L66" s="5">
        <f>IF(J66=0,"",(K66/J66-1))</f>
        <v>0.25024569438467426</v>
      </c>
    </row>
    <row r="67" spans="1:12" x14ac:dyDescent="0.25">
      <c r="A67" s="7" t="s">
        <v>180</v>
      </c>
      <c r="B67" s="6">
        <v>0</v>
      </c>
      <c r="C67" s="6">
        <v>26.417000000000002</v>
      </c>
      <c r="D67" s="5" t="str">
        <f>IF(B67=0,"",(C67/B67-1))</f>
        <v/>
      </c>
      <c r="E67" s="6">
        <v>1309.39491</v>
      </c>
      <c r="F67" s="6">
        <v>1472.8472300000001</v>
      </c>
      <c r="G67" s="5">
        <f>IF(E67=0,"",(F67/E67-1))</f>
        <v>0.12483042262628019</v>
      </c>
      <c r="H67" s="6">
        <v>1448.5388600000001</v>
      </c>
      <c r="I67" s="5">
        <f>IF(H67=0,"",(F67/H67-1))</f>
        <v>1.6781303333484487E-2</v>
      </c>
      <c r="J67" s="6">
        <v>8696.3749900000003</v>
      </c>
      <c r="K67" s="6">
        <v>7524.4799800000001</v>
      </c>
      <c r="L67" s="5">
        <f>IF(J67=0,"",(K67/J67-1))</f>
        <v>-0.13475672465223354</v>
      </c>
    </row>
    <row r="68" spans="1:12" x14ac:dyDescent="0.25">
      <c r="A68" s="7" t="s">
        <v>179</v>
      </c>
      <c r="B68" s="6">
        <v>0</v>
      </c>
      <c r="C68" s="6">
        <v>893.17970000000003</v>
      </c>
      <c r="D68" s="5" t="str">
        <f>IF(B68=0,"",(C68/B68-1))</f>
        <v/>
      </c>
      <c r="E68" s="6">
        <v>12137.088369999999</v>
      </c>
      <c r="F68" s="6">
        <v>29768.70924</v>
      </c>
      <c r="G68" s="5">
        <f>IF(E68=0,"",(F68/E68-1))</f>
        <v>1.4527059812451544</v>
      </c>
      <c r="H68" s="6">
        <v>21860.012620000001</v>
      </c>
      <c r="I68" s="5">
        <f>IF(H68=0,"",(F68/H68-1))</f>
        <v>0.36178829159340165</v>
      </c>
      <c r="J68" s="6">
        <v>163676.79727000001</v>
      </c>
      <c r="K68" s="6">
        <v>178177.04148000001</v>
      </c>
      <c r="L68" s="5">
        <f>IF(J68=0,"",(K68/J68-1))</f>
        <v>8.8590713233962504E-2</v>
      </c>
    </row>
    <row r="69" spans="1:12" x14ac:dyDescent="0.25">
      <c r="A69" s="7" t="s">
        <v>178</v>
      </c>
      <c r="B69" s="6">
        <v>0</v>
      </c>
      <c r="C69" s="6">
        <v>2508</v>
      </c>
      <c r="D69" s="5" t="str">
        <f>IF(B69=0,"",(C69/B69-1))</f>
        <v/>
      </c>
      <c r="E69" s="6">
        <v>2771.79961</v>
      </c>
      <c r="F69" s="6">
        <v>2810.7161000000001</v>
      </c>
      <c r="G69" s="5">
        <f>IF(E69=0,"",(F69/E69-1))</f>
        <v>1.4040152780020021E-2</v>
      </c>
      <c r="H69" s="6">
        <v>95.336820000000003</v>
      </c>
      <c r="I69" s="5">
        <f>IF(H69=0,"",(F69/H69-1))</f>
        <v>28.481957757768718</v>
      </c>
      <c r="J69" s="6">
        <v>25539.03644</v>
      </c>
      <c r="K69" s="6">
        <v>19835.487150000001</v>
      </c>
      <c r="L69" s="5">
        <f>IF(J69=0,"",(K69/J69-1))</f>
        <v>-0.22332672195364933</v>
      </c>
    </row>
    <row r="70" spans="1:12" x14ac:dyDescent="0.25">
      <c r="A70" s="7" t="s">
        <v>177</v>
      </c>
      <c r="B70" s="6">
        <v>0</v>
      </c>
      <c r="C70" s="6">
        <v>8.25</v>
      </c>
      <c r="D70" s="5" t="str">
        <f>IF(B70=0,"",(C70/B70-1))</f>
        <v/>
      </c>
      <c r="E70" s="6">
        <v>0</v>
      </c>
      <c r="F70" s="6">
        <v>10.796430000000001</v>
      </c>
      <c r="G70" s="5" t="str">
        <f>IF(E70=0,"",(F70/E70-1))</f>
        <v/>
      </c>
      <c r="H70" s="6">
        <v>13.08484</v>
      </c>
      <c r="I70" s="5">
        <f>IF(H70=0,"",(F70/H70-1))</f>
        <v>-0.17489017825208397</v>
      </c>
      <c r="J70" s="6">
        <v>0</v>
      </c>
      <c r="K70" s="6">
        <v>145.61537999999999</v>
      </c>
      <c r="L70" s="5" t="str">
        <f>IF(J70=0,"",(K70/J70-1))</f>
        <v/>
      </c>
    </row>
    <row r="71" spans="1:12" x14ac:dyDescent="0.25">
      <c r="A71" s="7" t="s">
        <v>176</v>
      </c>
      <c r="B71" s="6">
        <v>11.152659999999999</v>
      </c>
      <c r="C71" s="6">
        <v>212.61675</v>
      </c>
      <c r="D71" s="5">
        <f>IF(B71=0,"",(C71/B71-1))</f>
        <v>18.064218760367481</v>
      </c>
      <c r="E71" s="6">
        <v>10013.402980000001</v>
      </c>
      <c r="F71" s="6">
        <v>23082.685649999999</v>
      </c>
      <c r="G71" s="5">
        <f>IF(E71=0,"",(F71/E71-1))</f>
        <v>1.3051789382793819</v>
      </c>
      <c r="H71" s="6">
        <v>16901.12862</v>
      </c>
      <c r="I71" s="5">
        <f>IF(H71=0,"",(F71/H71-1))</f>
        <v>0.36574817983960184</v>
      </c>
      <c r="J71" s="6">
        <v>126885.97276999999</v>
      </c>
      <c r="K71" s="6">
        <v>96014.757129999998</v>
      </c>
      <c r="L71" s="5">
        <f>IF(J71=0,"",(K71/J71-1))</f>
        <v>-0.24329888455013648</v>
      </c>
    </row>
    <row r="72" spans="1:12" x14ac:dyDescent="0.25">
      <c r="A72" s="7" t="s">
        <v>175</v>
      </c>
      <c r="B72" s="6">
        <v>0</v>
      </c>
      <c r="C72" s="6">
        <v>100.60326000000001</v>
      </c>
      <c r="D72" s="5" t="str">
        <f>IF(B72=0,"",(C72/B72-1))</f>
        <v/>
      </c>
      <c r="E72" s="6">
        <v>18358.596379999999</v>
      </c>
      <c r="F72" s="6">
        <v>35400.610520000002</v>
      </c>
      <c r="G72" s="5">
        <f>IF(E72=0,"",(F72/E72-1))</f>
        <v>0.92828524508364429</v>
      </c>
      <c r="H72" s="6">
        <v>36624.694739999999</v>
      </c>
      <c r="I72" s="5">
        <f>IF(H72=0,"",(F72/H72-1))</f>
        <v>-3.3422373310953546E-2</v>
      </c>
      <c r="J72" s="6">
        <v>209639.71914</v>
      </c>
      <c r="K72" s="6">
        <v>198326.4271</v>
      </c>
      <c r="L72" s="5">
        <f>IF(J72=0,"",(K72/J72-1))</f>
        <v>-5.3965403533310585E-2</v>
      </c>
    </row>
    <row r="73" spans="1:12" x14ac:dyDescent="0.25">
      <c r="A73" s="7" t="s">
        <v>174</v>
      </c>
      <c r="B73" s="6">
        <v>0</v>
      </c>
      <c r="C73" s="6">
        <v>0</v>
      </c>
      <c r="D73" s="5" t="str">
        <f>IF(B73=0,"",(C73/B73-1))</f>
        <v/>
      </c>
      <c r="E73" s="6">
        <v>0</v>
      </c>
      <c r="F73" s="6">
        <v>14.382899999999999</v>
      </c>
      <c r="G73" s="5" t="str">
        <f>IF(E73=0,"",(F73/E73-1))</f>
        <v/>
      </c>
      <c r="H73" s="6">
        <v>1.35</v>
      </c>
      <c r="I73" s="5">
        <f>IF(H73=0,"",(F73/H73-1))</f>
        <v>9.6539999999999981</v>
      </c>
      <c r="J73" s="6">
        <v>92.824969999999993</v>
      </c>
      <c r="K73" s="6">
        <v>63.868319999999997</v>
      </c>
      <c r="L73" s="5">
        <f>IF(J73=0,"",(K73/J73-1))</f>
        <v>-0.31194892925901296</v>
      </c>
    </row>
    <row r="74" spans="1:12" x14ac:dyDescent="0.25">
      <c r="A74" s="7" t="s">
        <v>173</v>
      </c>
      <c r="B74" s="6">
        <v>0</v>
      </c>
      <c r="C74" s="6">
        <v>0</v>
      </c>
      <c r="D74" s="5" t="str">
        <f>IF(B74=0,"",(C74/B74-1))</f>
        <v/>
      </c>
      <c r="E74" s="6">
        <v>52.763710000000003</v>
      </c>
      <c r="F74" s="6">
        <v>4.9480199999999996</v>
      </c>
      <c r="G74" s="5">
        <f>IF(E74=0,"",(F74/E74-1))</f>
        <v>-0.90622304610498394</v>
      </c>
      <c r="H74" s="6">
        <v>63186.174809999997</v>
      </c>
      <c r="I74" s="5">
        <f>IF(H74=0,"",(F74/H74-1))</f>
        <v>-0.99992169141406517</v>
      </c>
      <c r="J74" s="6">
        <v>195.17666</v>
      </c>
      <c r="K74" s="6">
        <v>63232.14458</v>
      </c>
      <c r="L74" s="5">
        <f>IF(J74=0,"",(K74/J74-1))</f>
        <v>322.97390435926098</v>
      </c>
    </row>
    <row r="75" spans="1:12" x14ac:dyDescent="0.25">
      <c r="A75" s="7" t="s">
        <v>172</v>
      </c>
      <c r="B75" s="6">
        <v>0</v>
      </c>
      <c r="C75" s="6">
        <v>5665.4836999999998</v>
      </c>
      <c r="D75" s="5" t="str">
        <f>IF(B75=0,"",(C75/B75-1))</f>
        <v/>
      </c>
      <c r="E75" s="6">
        <v>206975.92217000001</v>
      </c>
      <c r="F75" s="6">
        <v>193425.54186</v>
      </c>
      <c r="G75" s="5">
        <f>IF(E75=0,"",(F75/E75-1))</f>
        <v>-6.546838959785084E-2</v>
      </c>
      <c r="H75" s="6">
        <v>211671.85028000001</v>
      </c>
      <c r="I75" s="5">
        <f>IF(H75=0,"",(F75/H75-1))</f>
        <v>-8.6200920887041677E-2</v>
      </c>
      <c r="J75" s="6">
        <v>1870432.3580700001</v>
      </c>
      <c r="K75" s="6">
        <v>1621258.6192900001</v>
      </c>
      <c r="L75" s="5">
        <f>IF(J75=0,"",(K75/J75-1))</f>
        <v>-0.13321718783624403</v>
      </c>
    </row>
    <row r="76" spans="1:12" x14ac:dyDescent="0.25">
      <c r="A76" s="7" t="s">
        <v>171</v>
      </c>
      <c r="B76" s="6">
        <v>0</v>
      </c>
      <c r="C76" s="6">
        <v>0</v>
      </c>
      <c r="D76" s="5" t="str">
        <f>IF(B76=0,"",(C76/B76-1))</f>
        <v/>
      </c>
      <c r="E76" s="6">
        <v>40.677700000000002</v>
      </c>
      <c r="F76" s="6">
        <v>74.206400000000002</v>
      </c>
      <c r="G76" s="5">
        <f>IF(E76=0,"",(F76/E76-1))</f>
        <v>0.82425260031909375</v>
      </c>
      <c r="H76" s="6">
        <v>85.708430000000007</v>
      </c>
      <c r="I76" s="5">
        <f>IF(H76=0,"",(F76/H76-1))</f>
        <v>-0.13419951806374242</v>
      </c>
      <c r="J76" s="6">
        <v>733.98062000000004</v>
      </c>
      <c r="K76" s="6">
        <v>1081.62573</v>
      </c>
      <c r="L76" s="5">
        <f>IF(J76=0,"",(K76/J76-1))</f>
        <v>0.4736434457901626</v>
      </c>
    </row>
    <row r="77" spans="1:12" x14ac:dyDescent="0.25">
      <c r="A77" s="7" t="s">
        <v>170</v>
      </c>
      <c r="B77" s="6">
        <v>0</v>
      </c>
      <c r="C77" s="6">
        <v>623.01252999999997</v>
      </c>
      <c r="D77" s="5" t="str">
        <f>IF(B77=0,"",(C77/B77-1))</f>
        <v/>
      </c>
      <c r="E77" s="6">
        <v>15173.301670000001</v>
      </c>
      <c r="F77" s="6">
        <v>8151.8666400000002</v>
      </c>
      <c r="G77" s="5">
        <f>IF(E77=0,"",(F77/E77-1))</f>
        <v>-0.46274932000346902</v>
      </c>
      <c r="H77" s="6">
        <v>10410.91813</v>
      </c>
      <c r="I77" s="5">
        <f>IF(H77=0,"",(F77/H77-1))</f>
        <v>-0.21698869031448231</v>
      </c>
      <c r="J77" s="6">
        <v>162816.834</v>
      </c>
      <c r="K77" s="6">
        <v>67399.905190000005</v>
      </c>
      <c r="L77" s="5">
        <f>IF(J77=0,"",(K77/J77-1))</f>
        <v>-0.5860384732084889</v>
      </c>
    </row>
    <row r="78" spans="1:12" x14ac:dyDescent="0.25">
      <c r="A78" s="7" t="s">
        <v>169</v>
      </c>
      <c r="B78" s="6">
        <v>0</v>
      </c>
      <c r="C78" s="6">
        <v>139.84980999999999</v>
      </c>
      <c r="D78" s="5" t="str">
        <f>IF(B78=0,"",(C78/B78-1))</f>
        <v/>
      </c>
      <c r="E78" s="6">
        <v>9507.6738299999997</v>
      </c>
      <c r="F78" s="6">
        <v>9329.8905799999993</v>
      </c>
      <c r="G78" s="5">
        <f>IF(E78=0,"",(F78/E78-1))</f>
        <v>-1.8698921858155582E-2</v>
      </c>
      <c r="H78" s="6">
        <v>9172.0530699999999</v>
      </c>
      <c r="I78" s="5">
        <f>IF(H78=0,"",(F78/H78-1))</f>
        <v>1.7208525593496171E-2</v>
      </c>
      <c r="J78" s="6">
        <v>70505.331109999999</v>
      </c>
      <c r="K78" s="6">
        <v>66877.779550000007</v>
      </c>
      <c r="L78" s="5">
        <f>IF(J78=0,"",(K78/J78-1))</f>
        <v>-5.1450741424650781E-2</v>
      </c>
    </row>
    <row r="79" spans="1:12" x14ac:dyDescent="0.25">
      <c r="A79" s="7" t="s">
        <v>168</v>
      </c>
      <c r="B79" s="6">
        <v>10.733829999999999</v>
      </c>
      <c r="C79" s="6">
        <v>1251.45508</v>
      </c>
      <c r="D79" s="5">
        <f>IF(B79=0,"",(C79/B79-1))</f>
        <v>115.58979879502471</v>
      </c>
      <c r="E79" s="6">
        <v>61471.422010000002</v>
      </c>
      <c r="F79" s="6">
        <v>34857.920489999997</v>
      </c>
      <c r="G79" s="5">
        <f>IF(E79=0,"",(F79/E79-1))</f>
        <v>-0.43294104235412989</v>
      </c>
      <c r="H79" s="6">
        <v>43101.261299999998</v>
      </c>
      <c r="I79" s="5">
        <f>IF(H79=0,"",(F79/H79-1))</f>
        <v>-0.19125521066827811</v>
      </c>
      <c r="J79" s="6">
        <v>348169.14441000001</v>
      </c>
      <c r="K79" s="6">
        <v>278505.20870999998</v>
      </c>
      <c r="L79" s="5">
        <f>IF(J79=0,"",(K79/J79-1))</f>
        <v>-0.20008647181544781</v>
      </c>
    </row>
    <row r="80" spans="1:12" x14ac:dyDescent="0.25">
      <c r="A80" s="7" t="s">
        <v>167</v>
      </c>
      <c r="B80" s="6">
        <v>4102.2106400000002</v>
      </c>
      <c r="C80" s="6">
        <v>56052.939109999999</v>
      </c>
      <c r="D80" s="5">
        <f>IF(B80=0,"",(C80/B80-1))</f>
        <v>12.664081157470743</v>
      </c>
      <c r="E80" s="6">
        <v>550069.30156000005</v>
      </c>
      <c r="F80" s="6">
        <v>758178.59846000001</v>
      </c>
      <c r="G80" s="5">
        <f>IF(E80=0,"",(F80/E80-1))</f>
        <v>0.37833286880362293</v>
      </c>
      <c r="H80" s="6">
        <v>849329.23555999994</v>
      </c>
      <c r="I80" s="5">
        <f>IF(H80=0,"",(F80/H80-1))</f>
        <v>-0.10732073415546606</v>
      </c>
      <c r="J80" s="6">
        <v>4941748.0480699996</v>
      </c>
      <c r="K80" s="6">
        <v>5720636.2669099998</v>
      </c>
      <c r="L80" s="5">
        <f>IF(J80=0,"",(K80/J80-1))</f>
        <v>0.15761390731852365</v>
      </c>
    </row>
    <row r="81" spans="1:12" x14ac:dyDescent="0.25">
      <c r="A81" s="7" t="s">
        <v>166</v>
      </c>
      <c r="B81" s="6">
        <v>0</v>
      </c>
      <c r="C81" s="6">
        <v>0</v>
      </c>
      <c r="D81" s="5" t="str">
        <f>IF(B81=0,"",(C81/B81-1))</f>
        <v/>
      </c>
      <c r="E81" s="6">
        <v>0</v>
      </c>
      <c r="F81" s="6">
        <v>0</v>
      </c>
      <c r="G81" s="5" t="str">
        <f>IF(E81=0,"",(F81/E81-1))</f>
        <v/>
      </c>
      <c r="H81" s="6">
        <v>14.419980000000001</v>
      </c>
      <c r="I81" s="5">
        <f>IF(H81=0,"",(F81/H81-1))</f>
        <v>-1</v>
      </c>
      <c r="J81" s="6">
        <v>84.424289999999999</v>
      </c>
      <c r="K81" s="6">
        <v>46.557630000000003</v>
      </c>
      <c r="L81" s="5">
        <f>IF(J81=0,"",(K81/J81-1))</f>
        <v>-0.44852802433991446</v>
      </c>
    </row>
    <row r="82" spans="1:12" x14ac:dyDescent="0.25">
      <c r="A82" s="7" t="s">
        <v>165</v>
      </c>
      <c r="B82" s="6">
        <v>0</v>
      </c>
      <c r="C82" s="6">
        <v>18.238499999999998</v>
      </c>
      <c r="D82" s="5" t="str">
        <f>IF(B82=0,"",(C82/B82-1))</f>
        <v/>
      </c>
      <c r="E82" s="6">
        <v>714.29570000000001</v>
      </c>
      <c r="F82" s="6">
        <v>539.37983999999994</v>
      </c>
      <c r="G82" s="5">
        <f>IF(E82=0,"",(F82/E82-1))</f>
        <v>-0.2448787805946474</v>
      </c>
      <c r="H82" s="6">
        <v>687.60234000000003</v>
      </c>
      <c r="I82" s="5">
        <f>IF(H82=0,"",(F82/H82-1))</f>
        <v>-0.21556427513030285</v>
      </c>
      <c r="J82" s="6">
        <v>4386.6167299999997</v>
      </c>
      <c r="K82" s="6">
        <v>3794.19596</v>
      </c>
      <c r="L82" s="5">
        <f>IF(J82=0,"",(K82/J82-1))</f>
        <v>-0.13505186490272647</v>
      </c>
    </row>
    <row r="83" spans="1:12" x14ac:dyDescent="0.25">
      <c r="A83" s="7" t="s">
        <v>164</v>
      </c>
      <c r="B83" s="6">
        <v>0</v>
      </c>
      <c r="C83" s="6">
        <v>79.775239999999997</v>
      </c>
      <c r="D83" s="5" t="str">
        <f>IF(B83=0,"",(C83/B83-1))</f>
        <v/>
      </c>
      <c r="E83" s="6">
        <v>7879.6485700000003</v>
      </c>
      <c r="F83" s="6">
        <v>2811.7210700000001</v>
      </c>
      <c r="G83" s="5">
        <f>IF(E83=0,"",(F83/E83-1))</f>
        <v>-0.64316669137948623</v>
      </c>
      <c r="H83" s="6">
        <v>3114.58961</v>
      </c>
      <c r="I83" s="5">
        <f>IF(H83=0,"",(F83/H83-1))</f>
        <v>-9.7241877076704175E-2</v>
      </c>
      <c r="J83" s="6">
        <v>32426.985199999999</v>
      </c>
      <c r="K83" s="6">
        <v>26769.88263</v>
      </c>
      <c r="L83" s="5">
        <f>IF(J83=0,"",(K83/J83-1))</f>
        <v>-0.17445663033762382</v>
      </c>
    </row>
    <row r="84" spans="1:12" x14ac:dyDescent="0.25">
      <c r="A84" s="7" t="s">
        <v>163</v>
      </c>
      <c r="B84" s="6">
        <v>0</v>
      </c>
      <c r="C84" s="6">
        <v>21.482600000000001</v>
      </c>
      <c r="D84" s="5" t="str">
        <f>IF(B84=0,"",(C84/B84-1))</f>
        <v/>
      </c>
      <c r="E84" s="6">
        <v>8799.9767400000001</v>
      </c>
      <c r="F84" s="6">
        <v>5252.3020200000001</v>
      </c>
      <c r="G84" s="5">
        <f>IF(E84=0,"",(F84/E84-1))</f>
        <v>-0.40314592013342077</v>
      </c>
      <c r="H84" s="6">
        <v>6737.9129800000001</v>
      </c>
      <c r="I84" s="5">
        <f>IF(H84=0,"",(F84/H84-1))</f>
        <v>-0.22048532897496698</v>
      </c>
      <c r="J84" s="6">
        <v>35740.333980000003</v>
      </c>
      <c r="K84" s="6">
        <v>38200.931129999997</v>
      </c>
      <c r="L84" s="5">
        <f>IF(J84=0,"",(K84/J84-1))</f>
        <v>6.8846506901052651E-2</v>
      </c>
    </row>
    <row r="85" spans="1:12" x14ac:dyDescent="0.25">
      <c r="A85" s="7" t="s">
        <v>162</v>
      </c>
      <c r="B85" s="6">
        <v>0</v>
      </c>
      <c r="C85" s="6">
        <v>793.75829999999996</v>
      </c>
      <c r="D85" s="5" t="str">
        <f>IF(B85=0,"",(C85/B85-1))</f>
        <v/>
      </c>
      <c r="E85" s="6">
        <v>26327.42614</v>
      </c>
      <c r="F85" s="6">
        <v>19075.677179999999</v>
      </c>
      <c r="G85" s="5">
        <f>IF(E85=0,"",(F85/E85-1))</f>
        <v>-0.27544466069101281</v>
      </c>
      <c r="H85" s="6">
        <v>21488.36794</v>
      </c>
      <c r="I85" s="5">
        <f>IF(H85=0,"",(F85/H85-1))</f>
        <v>-0.11227892070429624</v>
      </c>
      <c r="J85" s="6">
        <v>265639.52035000001</v>
      </c>
      <c r="K85" s="6">
        <v>135266.49353000001</v>
      </c>
      <c r="L85" s="5">
        <f>IF(J85=0,"",(K85/J85-1))</f>
        <v>-0.49078927204891709</v>
      </c>
    </row>
    <row r="86" spans="1:12" x14ac:dyDescent="0.25">
      <c r="A86" s="7" t="s">
        <v>161</v>
      </c>
      <c r="B86" s="6">
        <v>0</v>
      </c>
      <c r="C86" s="6">
        <v>76.671229999999994</v>
      </c>
      <c r="D86" s="5" t="str">
        <f>IF(B86=0,"",(C86/B86-1))</f>
        <v/>
      </c>
      <c r="E86" s="6">
        <v>820.23091999999997</v>
      </c>
      <c r="F86" s="6">
        <v>2970.9940200000001</v>
      </c>
      <c r="G86" s="5">
        <f>IF(E86=0,"",(F86/E86-1))</f>
        <v>2.6221434081026844</v>
      </c>
      <c r="H86" s="6">
        <v>2221.2326600000001</v>
      </c>
      <c r="I86" s="5">
        <f>IF(H86=0,"",(F86/H86-1))</f>
        <v>0.33754292087529447</v>
      </c>
      <c r="J86" s="6">
        <v>16941.05774</v>
      </c>
      <c r="K86" s="6">
        <v>11496.93381</v>
      </c>
      <c r="L86" s="5">
        <f>IF(J86=0,"",(K86/J86-1))</f>
        <v>-0.32135678973254</v>
      </c>
    </row>
    <row r="87" spans="1:12" x14ac:dyDescent="0.25">
      <c r="A87" s="7" t="s">
        <v>160</v>
      </c>
      <c r="B87" s="6">
        <v>0</v>
      </c>
      <c r="C87" s="6">
        <v>239.64838</v>
      </c>
      <c r="D87" s="5" t="str">
        <f>IF(B87=0,"",(C87/B87-1))</f>
        <v/>
      </c>
      <c r="E87" s="6">
        <v>15127.090980000001</v>
      </c>
      <c r="F87" s="6">
        <v>11928.46322</v>
      </c>
      <c r="G87" s="5">
        <f>IF(E87=0,"",(F87/E87-1))</f>
        <v>-0.21145028903633933</v>
      </c>
      <c r="H87" s="6">
        <v>18167.05558</v>
      </c>
      <c r="I87" s="5">
        <f>IF(H87=0,"",(F87/H87-1))</f>
        <v>-0.34340140219904591</v>
      </c>
      <c r="J87" s="6">
        <v>94615.048079999993</v>
      </c>
      <c r="K87" s="6">
        <v>87084.794320000001</v>
      </c>
      <c r="L87" s="5">
        <f>IF(J87=0,"",(K87/J87-1))</f>
        <v>-7.9588330955905895E-2</v>
      </c>
    </row>
    <row r="88" spans="1:12" x14ac:dyDescent="0.25">
      <c r="A88" s="7" t="s">
        <v>159</v>
      </c>
      <c r="B88" s="6">
        <v>0</v>
      </c>
      <c r="C88" s="6">
        <v>31.891500000000001</v>
      </c>
      <c r="D88" s="5" t="str">
        <f>IF(B88=0,"",(C88/B88-1))</f>
        <v/>
      </c>
      <c r="E88" s="6">
        <v>628.78554999999994</v>
      </c>
      <c r="F88" s="6">
        <v>459.98003</v>
      </c>
      <c r="G88" s="5">
        <f>IF(E88=0,"",(F88/E88-1))</f>
        <v>-0.26846278512602584</v>
      </c>
      <c r="H88" s="6">
        <v>321.91343000000001</v>
      </c>
      <c r="I88" s="5">
        <f>IF(H88=0,"",(F88/H88-1))</f>
        <v>0.42889356930526312</v>
      </c>
      <c r="J88" s="6">
        <v>5021.2623800000001</v>
      </c>
      <c r="K88" s="6">
        <v>3158.2070199999998</v>
      </c>
      <c r="L88" s="5">
        <f>IF(J88=0,"",(K88/J88-1))</f>
        <v>-0.37103326195832054</v>
      </c>
    </row>
    <row r="89" spans="1:12" x14ac:dyDescent="0.25">
      <c r="A89" s="7" t="s">
        <v>158</v>
      </c>
      <c r="B89" s="6">
        <v>0</v>
      </c>
      <c r="C89" s="6">
        <v>0</v>
      </c>
      <c r="D89" s="5" t="str">
        <f>IF(B89=0,"",(C89/B89-1))</f>
        <v/>
      </c>
      <c r="E89" s="6">
        <v>166.94848999999999</v>
      </c>
      <c r="F89" s="6">
        <v>153.52067</v>
      </c>
      <c r="G89" s="5">
        <f>IF(E89=0,"",(F89/E89-1))</f>
        <v>-8.0430916146650988E-2</v>
      </c>
      <c r="H89" s="6">
        <v>40.140180000000001</v>
      </c>
      <c r="I89" s="5">
        <f>IF(H89=0,"",(F89/H89-1))</f>
        <v>2.8246133923664516</v>
      </c>
      <c r="J89" s="6">
        <v>2318.5539100000001</v>
      </c>
      <c r="K89" s="6">
        <v>682.68790000000001</v>
      </c>
      <c r="L89" s="5">
        <f>IF(J89=0,"",(K89/J89-1))</f>
        <v>-0.70555444190642091</v>
      </c>
    </row>
    <row r="90" spans="1:12" x14ac:dyDescent="0.25">
      <c r="A90" s="7" t="s">
        <v>157</v>
      </c>
      <c r="B90" s="6">
        <v>0</v>
      </c>
      <c r="C90" s="6">
        <v>0</v>
      </c>
      <c r="D90" s="5" t="str">
        <f>IF(B90=0,"",(C90/B90-1))</f>
        <v/>
      </c>
      <c r="E90" s="6">
        <v>0</v>
      </c>
      <c r="F90" s="6">
        <v>0</v>
      </c>
      <c r="G90" s="5" t="str">
        <f>IF(E90=0,"",(F90/E90-1))</f>
        <v/>
      </c>
      <c r="H90" s="6">
        <v>0</v>
      </c>
      <c r="I90" s="5" t="str">
        <f>IF(H90=0,"",(F90/H90-1))</f>
        <v/>
      </c>
      <c r="J90" s="6">
        <v>0</v>
      </c>
      <c r="K90" s="6">
        <v>29.81343</v>
      </c>
      <c r="L90" s="5" t="str">
        <f>IF(J90=0,"",(K90/J90-1))</f>
        <v/>
      </c>
    </row>
    <row r="91" spans="1:12" x14ac:dyDescent="0.25">
      <c r="A91" s="7" t="s">
        <v>156</v>
      </c>
      <c r="B91" s="6">
        <v>0</v>
      </c>
      <c r="C91" s="6">
        <v>0</v>
      </c>
      <c r="D91" s="5" t="str">
        <f>IF(B91=0,"",(C91/B91-1))</f>
        <v/>
      </c>
      <c r="E91" s="6">
        <v>0</v>
      </c>
      <c r="F91" s="6">
        <v>0</v>
      </c>
      <c r="G91" s="5" t="str">
        <f>IF(E91=0,"",(F91/E91-1))</f>
        <v/>
      </c>
      <c r="H91" s="6">
        <v>109.35827</v>
      </c>
      <c r="I91" s="5">
        <f>IF(H91=0,"",(F91/H91-1))</f>
        <v>-1</v>
      </c>
      <c r="J91" s="6">
        <v>453.37608999999998</v>
      </c>
      <c r="K91" s="6">
        <v>1210.4514899999999</v>
      </c>
      <c r="L91" s="5">
        <f>IF(J91=0,"",(K91/J91-1))</f>
        <v>1.6698617697285272</v>
      </c>
    </row>
    <row r="92" spans="1:12" x14ac:dyDescent="0.25">
      <c r="A92" s="7" t="s">
        <v>155</v>
      </c>
      <c r="B92" s="6">
        <v>0</v>
      </c>
      <c r="C92" s="6">
        <v>269.32630999999998</v>
      </c>
      <c r="D92" s="5" t="str">
        <f>IF(B92=0,"",(C92/B92-1))</f>
        <v/>
      </c>
      <c r="E92" s="6">
        <v>3267.9790600000001</v>
      </c>
      <c r="F92" s="6">
        <v>4917.42958</v>
      </c>
      <c r="G92" s="5">
        <f>IF(E92=0,"",(F92/E92-1))</f>
        <v>0.50473105540645657</v>
      </c>
      <c r="H92" s="6">
        <v>5393.4686499999998</v>
      </c>
      <c r="I92" s="5">
        <f>IF(H92=0,"",(F92/H92-1))</f>
        <v>-8.8262137205525448E-2</v>
      </c>
      <c r="J92" s="6">
        <v>45472.969579999997</v>
      </c>
      <c r="K92" s="6">
        <v>37754.11621</v>
      </c>
      <c r="L92" s="5">
        <f>IF(J92=0,"",(K92/J92-1))</f>
        <v>-0.16974597087661758</v>
      </c>
    </row>
    <row r="93" spans="1:12" x14ac:dyDescent="0.25">
      <c r="A93" s="7" t="s">
        <v>154</v>
      </c>
      <c r="B93" s="6">
        <v>0</v>
      </c>
      <c r="C93" s="6">
        <v>90.092590000000001</v>
      </c>
      <c r="D93" s="5" t="str">
        <f>IF(B93=0,"",(C93/B93-1))</f>
        <v/>
      </c>
      <c r="E93" s="6">
        <v>5300.2807899999998</v>
      </c>
      <c r="F93" s="6">
        <v>1367.1833899999999</v>
      </c>
      <c r="G93" s="5">
        <f>IF(E93=0,"",(F93/E93-1))</f>
        <v>-0.74205453556735057</v>
      </c>
      <c r="H93" s="6">
        <v>6459.9838399999999</v>
      </c>
      <c r="I93" s="5">
        <f>IF(H93=0,"",(F93/H93-1))</f>
        <v>-0.78836117490968838</v>
      </c>
      <c r="J93" s="6">
        <v>31115.348279999998</v>
      </c>
      <c r="K93" s="6">
        <v>28805.982169999999</v>
      </c>
      <c r="L93" s="5">
        <f>IF(J93=0,"",(K93/J93-1))</f>
        <v>-7.4219516658419971E-2</v>
      </c>
    </row>
    <row r="94" spans="1:12" x14ac:dyDescent="0.25">
      <c r="A94" s="7" t="s">
        <v>153</v>
      </c>
      <c r="B94" s="6">
        <v>65.072969999999998</v>
      </c>
      <c r="C94" s="6">
        <v>7280.7379199999996</v>
      </c>
      <c r="D94" s="5">
        <f>IF(B94=0,"",(C94/B94-1))</f>
        <v>110.88574795341292</v>
      </c>
      <c r="E94" s="6">
        <v>224258.44725</v>
      </c>
      <c r="F94" s="6">
        <v>51301.725859999999</v>
      </c>
      <c r="G94" s="5">
        <f>IF(E94=0,"",(F94/E94-1))</f>
        <v>-0.77123837924905636</v>
      </c>
      <c r="H94" s="6">
        <v>63556.164519999998</v>
      </c>
      <c r="I94" s="5">
        <f>IF(H94=0,"",(F94/H94-1))</f>
        <v>-0.19281274684446614</v>
      </c>
      <c r="J94" s="6">
        <v>1132363.07115</v>
      </c>
      <c r="K94" s="6">
        <v>376569.75315</v>
      </c>
      <c r="L94" s="5">
        <f>IF(J94=0,"",(K94/J94-1))</f>
        <v>-0.66744786831703629</v>
      </c>
    </row>
    <row r="95" spans="1:12" x14ac:dyDescent="0.25">
      <c r="A95" s="7" t="s">
        <v>152</v>
      </c>
      <c r="B95" s="6">
        <v>0</v>
      </c>
      <c r="C95" s="6">
        <v>0</v>
      </c>
      <c r="D95" s="5" t="str">
        <f>IF(B95=0,"",(C95/B95-1))</f>
        <v/>
      </c>
      <c r="E95" s="6">
        <v>0</v>
      </c>
      <c r="F95" s="6">
        <v>0</v>
      </c>
      <c r="G95" s="5" t="str">
        <f>IF(E95=0,"",(F95/E95-1))</f>
        <v/>
      </c>
      <c r="H95" s="6">
        <v>0</v>
      </c>
      <c r="I95" s="5" t="str">
        <f>IF(H95=0,"",(F95/H95-1))</f>
        <v/>
      </c>
      <c r="J95" s="6">
        <v>0</v>
      </c>
      <c r="K95" s="6">
        <v>0</v>
      </c>
      <c r="L95" s="5" t="str">
        <f>IF(J95=0,"",(K95/J95-1))</f>
        <v/>
      </c>
    </row>
    <row r="96" spans="1:12" x14ac:dyDescent="0.25">
      <c r="A96" s="7" t="s">
        <v>151</v>
      </c>
      <c r="B96" s="6">
        <v>0</v>
      </c>
      <c r="C96" s="6">
        <v>0</v>
      </c>
      <c r="D96" s="5" t="str">
        <f>IF(B96=0,"",(C96/B96-1))</f>
        <v/>
      </c>
      <c r="E96" s="6">
        <v>60.545650000000002</v>
      </c>
      <c r="F96" s="6">
        <v>32.665509999999998</v>
      </c>
      <c r="G96" s="5">
        <f>IF(E96=0,"",(F96/E96-1))</f>
        <v>-0.46048130625404138</v>
      </c>
      <c r="H96" s="6">
        <v>68.141310000000004</v>
      </c>
      <c r="I96" s="5">
        <f>IF(H96=0,"",(F96/H96-1))</f>
        <v>-0.52062104470841564</v>
      </c>
      <c r="J96" s="6">
        <v>978.49797999999998</v>
      </c>
      <c r="K96" s="6">
        <v>405.04011000000003</v>
      </c>
      <c r="L96" s="5">
        <f>IF(J96=0,"",(K96/J96-1))</f>
        <v>-0.58605932942242767</v>
      </c>
    </row>
    <row r="97" spans="1:12" x14ac:dyDescent="0.25">
      <c r="A97" s="7" t="s">
        <v>150</v>
      </c>
      <c r="B97" s="6">
        <v>0</v>
      </c>
      <c r="C97" s="6">
        <v>2698.6323400000001</v>
      </c>
      <c r="D97" s="5" t="str">
        <f>IF(B97=0,"",(C97/B97-1))</f>
        <v/>
      </c>
      <c r="E97" s="6">
        <v>37748.229019999999</v>
      </c>
      <c r="F97" s="6">
        <v>45058.144370000002</v>
      </c>
      <c r="G97" s="5">
        <f>IF(E97=0,"",(F97/E97-1))</f>
        <v>0.19364922646111471</v>
      </c>
      <c r="H97" s="6">
        <v>49726.844539999998</v>
      </c>
      <c r="I97" s="5">
        <f>IF(H97=0,"",(F97/H97-1))</f>
        <v>-9.3886917884856369E-2</v>
      </c>
      <c r="J97" s="6">
        <v>342677.34788999998</v>
      </c>
      <c r="K97" s="6">
        <v>326741.61096999998</v>
      </c>
      <c r="L97" s="5">
        <f>IF(J97=0,"",(K97/J97-1))</f>
        <v>-4.6503619273706387E-2</v>
      </c>
    </row>
    <row r="98" spans="1:12" x14ac:dyDescent="0.25">
      <c r="A98" s="7" t="s">
        <v>149</v>
      </c>
      <c r="B98" s="6">
        <v>0</v>
      </c>
      <c r="C98" s="6">
        <v>44.15</v>
      </c>
      <c r="D98" s="5" t="str">
        <f>IF(B98=0,"",(C98/B98-1))</f>
        <v/>
      </c>
      <c r="E98" s="6">
        <v>1173.02379</v>
      </c>
      <c r="F98" s="6">
        <v>2128.5651899999998</v>
      </c>
      <c r="G98" s="5">
        <f>IF(E98=0,"",(F98/E98-1))</f>
        <v>0.81459677812672493</v>
      </c>
      <c r="H98" s="6">
        <v>1864.81412</v>
      </c>
      <c r="I98" s="5">
        <f>IF(H98=0,"",(F98/H98-1))</f>
        <v>0.14143558179407179</v>
      </c>
      <c r="J98" s="6">
        <v>7058.7655999999997</v>
      </c>
      <c r="K98" s="6">
        <v>12821.20716</v>
      </c>
      <c r="L98" s="5">
        <f>IF(J98=0,"",(K98/J98-1))</f>
        <v>0.8163525872002324</v>
      </c>
    </row>
    <row r="99" spans="1:12" x14ac:dyDescent="0.25">
      <c r="A99" s="7" t="s">
        <v>148</v>
      </c>
      <c r="B99" s="6">
        <v>129.101</v>
      </c>
      <c r="C99" s="6">
        <v>8146.8849499999997</v>
      </c>
      <c r="D99" s="5">
        <f>IF(B99=0,"",(C99/B99-1))</f>
        <v>62.104739312631196</v>
      </c>
      <c r="E99" s="6">
        <v>195357.79848999999</v>
      </c>
      <c r="F99" s="6">
        <v>170020.14420000001</v>
      </c>
      <c r="G99" s="5">
        <f>IF(E99=0,"",(F99/E99-1))</f>
        <v>-0.12969870916771697</v>
      </c>
      <c r="H99" s="6">
        <v>180110.27807999999</v>
      </c>
      <c r="I99" s="5">
        <f>IF(H99=0,"",(F99/H99-1))</f>
        <v>-5.6021977132910905E-2</v>
      </c>
      <c r="J99" s="6">
        <v>1092490.9548800001</v>
      </c>
      <c r="K99" s="6">
        <v>1264755.50921</v>
      </c>
      <c r="L99" s="5">
        <f>IF(J99=0,"",(K99/J99-1))</f>
        <v>0.15768053141357274</v>
      </c>
    </row>
    <row r="100" spans="1:12" x14ac:dyDescent="0.25">
      <c r="A100" s="7" t="s">
        <v>147</v>
      </c>
      <c r="B100" s="6">
        <v>0</v>
      </c>
      <c r="C100" s="6">
        <v>0</v>
      </c>
      <c r="D100" s="5" t="str">
        <f>IF(B100=0,"",(C100/B100-1))</f>
        <v/>
      </c>
      <c r="E100" s="6">
        <v>17088.456419999999</v>
      </c>
      <c r="F100" s="6">
        <v>2828.0748800000001</v>
      </c>
      <c r="G100" s="5">
        <f>IF(E100=0,"",(F100/E100-1))</f>
        <v>-0.83450378369516887</v>
      </c>
      <c r="H100" s="6">
        <v>4844.2509499999996</v>
      </c>
      <c r="I100" s="5">
        <f>IF(H100=0,"",(F100/H100-1))</f>
        <v>-0.41619975736393255</v>
      </c>
      <c r="J100" s="6">
        <v>48751.250509999998</v>
      </c>
      <c r="K100" s="6">
        <v>35202.703479999996</v>
      </c>
      <c r="L100" s="5">
        <f>IF(J100=0,"",(K100/J100-1))</f>
        <v>-0.27791178458531818</v>
      </c>
    </row>
    <row r="101" spans="1:12" x14ac:dyDescent="0.25">
      <c r="A101" s="7" t="s">
        <v>146</v>
      </c>
      <c r="B101" s="6">
        <v>0</v>
      </c>
      <c r="C101" s="6">
        <v>1142.2245600000001</v>
      </c>
      <c r="D101" s="5" t="str">
        <f>IF(B101=0,"",(C101/B101-1))</f>
        <v/>
      </c>
      <c r="E101" s="6">
        <v>32290.93029</v>
      </c>
      <c r="F101" s="6">
        <v>40726.950470000003</v>
      </c>
      <c r="G101" s="5">
        <f>IF(E101=0,"",(F101/E101-1))</f>
        <v>0.26125045343188846</v>
      </c>
      <c r="H101" s="6">
        <v>57102.60338</v>
      </c>
      <c r="I101" s="5">
        <f>IF(H101=0,"",(F101/H101-1))</f>
        <v>-0.28677594261377437</v>
      </c>
      <c r="J101" s="6">
        <v>354795.34315999999</v>
      </c>
      <c r="K101" s="6">
        <v>367337.09587000002</v>
      </c>
      <c r="L101" s="5">
        <f>IF(J101=0,"",(K101/J101-1))</f>
        <v>3.5349259655711229E-2</v>
      </c>
    </row>
    <row r="102" spans="1:12" x14ac:dyDescent="0.25">
      <c r="A102" s="7" t="s">
        <v>145</v>
      </c>
      <c r="B102" s="6">
        <v>0</v>
      </c>
      <c r="C102" s="6">
        <v>10196.500340000001</v>
      </c>
      <c r="D102" s="5" t="str">
        <f>IF(B102=0,"",(C102/B102-1))</f>
        <v/>
      </c>
      <c r="E102" s="6">
        <v>99725.753320000003</v>
      </c>
      <c r="F102" s="6">
        <v>111612.34838</v>
      </c>
      <c r="G102" s="5">
        <f>IF(E102=0,"",(F102/E102-1))</f>
        <v>0.11919283298726535</v>
      </c>
      <c r="H102" s="6">
        <v>105432.91008</v>
      </c>
      <c r="I102" s="5">
        <f>IF(H102=0,"",(F102/H102-1))</f>
        <v>5.861014644584106E-2</v>
      </c>
      <c r="J102" s="6">
        <v>826125.88052999997</v>
      </c>
      <c r="K102" s="6">
        <v>708264.70619000006</v>
      </c>
      <c r="L102" s="5">
        <f>IF(J102=0,"",(K102/J102-1))</f>
        <v>-0.14266733087261019</v>
      </c>
    </row>
    <row r="103" spans="1:12" x14ac:dyDescent="0.25">
      <c r="A103" s="7" t="s">
        <v>144</v>
      </c>
      <c r="B103" s="6">
        <v>314.73865999999998</v>
      </c>
      <c r="C103" s="6">
        <v>13983.28637</v>
      </c>
      <c r="D103" s="5">
        <f>IF(B103=0,"",(C103/B103-1))</f>
        <v>43.4282452305033</v>
      </c>
      <c r="E103" s="6">
        <v>631330.34305000002</v>
      </c>
      <c r="F103" s="6">
        <v>542200.44983000006</v>
      </c>
      <c r="G103" s="5">
        <f>IF(E103=0,"",(F103/E103-1))</f>
        <v>-0.14117790187211243</v>
      </c>
      <c r="H103" s="6">
        <v>522928.68092999997</v>
      </c>
      <c r="I103" s="5">
        <f>IF(H103=0,"",(F103/H103-1))</f>
        <v>3.6853532045185045E-2</v>
      </c>
      <c r="J103" s="6">
        <v>4571962.5865399996</v>
      </c>
      <c r="K103" s="6">
        <v>3797789.1368999998</v>
      </c>
      <c r="L103" s="5">
        <f>IF(J103=0,"",(K103/J103-1))</f>
        <v>-0.16933066161109689</v>
      </c>
    </row>
    <row r="104" spans="1:12" x14ac:dyDescent="0.25">
      <c r="A104" s="7" t="s">
        <v>143</v>
      </c>
      <c r="B104" s="6">
        <v>0</v>
      </c>
      <c r="C104" s="6">
        <v>90.205380000000005</v>
      </c>
      <c r="D104" s="5" t="str">
        <f>IF(B104=0,"",(C104/B104-1))</f>
        <v/>
      </c>
      <c r="E104" s="6">
        <v>5675.1064200000001</v>
      </c>
      <c r="F104" s="6">
        <v>1982.12626</v>
      </c>
      <c r="G104" s="5">
        <f>IF(E104=0,"",(F104/E104-1))</f>
        <v>-0.6507331998190089</v>
      </c>
      <c r="H104" s="6">
        <v>1915.49812</v>
      </c>
      <c r="I104" s="5">
        <f>IF(H104=0,"",(F104/H104-1))</f>
        <v>3.4783714640242103E-2</v>
      </c>
      <c r="J104" s="6">
        <v>16680.541710000001</v>
      </c>
      <c r="K104" s="6">
        <v>18023.22076</v>
      </c>
      <c r="L104" s="5">
        <f>IF(J104=0,"",(K104/J104-1))</f>
        <v>8.0493731759026854E-2</v>
      </c>
    </row>
    <row r="105" spans="1:12" x14ac:dyDescent="0.25">
      <c r="A105" s="7" t="s">
        <v>142</v>
      </c>
      <c r="B105" s="6">
        <v>34.200000000000003</v>
      </c>
      <c r="C105" s="6">
        <v>943.17934000000002</v>
      </c>
      <c r="D105" s="5">
        <f>IF(B105=0,"",(C105/B105-1))</f>
        <v>26.5783432748538</v>
      </c>
      <c r="E105" s="6">
        <v>63424.843030000004</v>
      </c>
      <c r="F105" s="6">
        <v>60190.546479999997</v>
      </c>
      <c r="G105" s="5">
        <f>IF(E105=0,"",(F105/E105-1))</f>
        <v>-5.0994159314989296E-2</v>
      </c>
      <c r="H105" s="6">
        <v>59322.792849999998</v>
      </c>
      <c r="I105" s="5">
        <f>IF(H105=0,"",(F105/H105-1))</f>
        <v>1.4627659762987744E-2</v>
      </c>
      <c r="J105" s="6">
        <v>480617.88178</v>
      </c>
      <c r="K105" s="6">
        <v>425294.59226</v>
      </c>
      <c r="L105" s="5">
        <f>IF(J105=0,"",(K105/J105-1))</f>
        <v>-0.11510867909264333</v>
      </c>
    </row>
    <row r="106" spans="1:12" x14ac:dyDescent="0.25">
      <c r="A106" s="7" t="s">
        <v>141</v>
      </c>
      <c r="B106" s="6">
        <v>48.287370000000003</v>
      </c>
      <c r="C106" s="6">
        <v>37304.463170000003</v>
      </c>
      <c r="D106" s="5">
        <f>IF(B106=0,"",(C106/B106-1))</f>
        <v>771.5511488822026</v>
      </c>
      <c r="E106" s="6">
        <v>739389.92478</v>
      </c>
      <c r="F106" s="6">
        <v>715458.29816000001</v>
      </c>
      <c r="G106" s="5">
        <f>IF(E106=0,"",(F106/E106-1))</f>
        <v>-3.2366719937549471E-2</v>
      </c>
      <c r="H106" s="6">
        <v>713560.62008000002</v>
      </c>
      <c r="I106" s="5">
        <f>IF(H106=0,"",(F106/H106-1))</f>
        <v>2.6594490034879126E-3</v>
      </c>
      <c r="J106" s="6">
        <v>5563040.7696599998</v>
      </c>
      <c r="K106" s="6">
        <v>5013698.5582800005</v>
      </c>
      <c r="L106" s="5">
        <f>IF(J106=0,"",(K106/J106-1))</f>
        <v>-9.8748550320901907E-2</v>
      </c>
    </row>
    <row r="107" spans="1:12" x14ac:dyDescent="0.25">
      <c r="A107" s="7" t="s">
        <v>140</v>
      </c>
      <c r="B107" s="6">
        <v>26.863720000000001</v>
      </c>
      <c r="C107" s="6">
        <v>5513.2299800000001</v>
      </c>
      <c r="D107" s="5">
        <f>IF(B107=0,"",(C107/B107-1))</f>
        <v>204.22958026661982</v>
      </c>
      <c r="E107" s="6">
        <v>191177.89858000001</v>
      </c>
      <c r="F107" s="6">
        <v>181473.07375000001</v>
      </c>
      <c r="G107" s="5">
        <f>IF(E107=0,"",(F107/E107-1))</f>
        <v>-5.0763319934385209E-2</v>
      </c>
      <c r="H107" s="6">
        <v>177818.89504999999</v>
      </c>
      <c r="I107" s="5">
        <f>IF(H107=0,"",(F107/H107-1))</f>
        <v>2.0550002287285096E-2</v>
      </c>
      <c r="J107" s="6">
        <v>1348928.6497500001</v>
      </c>
      <c r="K107" s="6">
        <v>1290189.77553</v>
      </c>
      <c r="L107" s="5">
        <f>IF(J107=0,"",(K107/J107-1))</f>
        <v>-4.3544834065824212E-2</v>
      </c>
    </row>
    <row r="108" spans="1:12" x14ac:dyDescent="0.25">
      <c r="A108" s="7" t="s">
        <v>139</v>
      </c>
      <c r="B108" s="6">
        <v>82.083439999999996</v>
      </c>
      <c r="C108" s="6">
        <v>3501.9935</v>
      </c>
      <c r="D108" s="5">
        <f>IF(B108=0,"",(C108/B108-1))</f>
        <v>41.663824761730261</v>
      </c>
      <c r="E108" s="6">
        <v>53734.461020000002</v>
      </c>
      <c r="F108" s="6">
        <v>58336.172619999998</v>
      </c>
      <c r="G108" s="5">
        <f>IF(E108=0,"",(F108/E108-1))</f>
        <v>8.5637996783614057E-2</v>
      </c>
      <c r="H108" s="6">
        <v>85687.074200000003</v>
      </c>
      <c r="I108" s="5">
        <f>IF(H108=0,"",(F108/H108-1))</f>
        <v>-0.31919518591755125</v>
      </c>
      <c r="J108" s="6">
        <v>574348.26376999996</v>
      </c>
      <c r="K108" s="6">
        <v>512975.86232999997</v>
      </c>
      <c r="L108" s="5">
        <f>IF(J108=0,"",(K108/J108-1))</f>
        <v>-0.10685572728496451</v>
      </c>
    </row>
    <row r="109" spans="1:12" x14ac:dyDescent="0.25">
      <c r="A109" s="7" t="s">
        <v>138</v>
      </c>
      <c r="B109" s="6">
        <v>853.79220999999995</v>
      </c>
      <c r="C109" s="6">
        <v>19998.96992</v>
      </c>
      <c r="D109" s="5">
        <f>IF(B109=0,"",(C109/B109-1))</f>
        <v>22.42369687350509</v>
      </c>
      <c r="E109" s="6">
        <v>573385.00804999995</v>
      </c>
      <c r="F109" s="6">
        <v>691446.13601999998</v>
      </c>
      <c r="G109" s="5">
        <f>IF(E109=0,"",(F109/E109-1))</f>
        <v>0.20590201402633279</v>
      </c>
      <c r="H109" s="6">
        <v>864162.33218999999</v>
      </c>
      <c r="I109" s="5">
        <f>IF(H109=0,"",(F109/H109-1))</f>
        <v>-0.1998654532098092</v>
      </c>
      <c r="J109" s="6">
        <v>5533340.2002100004</v>
      </c>
      <c r="K109" s="6">
        <v>5674607.8968000002</v>
      </c>
      <c r="L109" s="5">
        <f>IF(J109=0,"",(K109/J109-1))</f>
        <v>2.5530274929533192E-2</v>
      </c>
    </row>
    <row r="110" spans="1:12" x14ac:dyDescent="0.25">
      <c r="A110" s="7" t="s">
        <v>137</v>
      </c>
      <c r="B110" s="6">
        <v>663.721</v>
      </c>
      <c r="C110" s="6">
        <v>20163.37774</v>
      </c>
      <c r="D110" s="5">
        <f>IF(B110=0,"",(C110/B110-1))</f>
        <v>29.379297536163538</v>
      </c>
      <c r="E110" s="6">
        <v>429215.95516999997</v>
      </c>
      <c r="F110" s="6">
        <v>386848.15311000001</v>
      </c>
      <c r="G110" s="5">
        <f>IF(E110=0,"",(F110/E110-1))</f>
        <v>-9.8709755659524112E-2</v>
      </c>
      <c r="H110" s="6">
        <v>456546.57838999998</v>
      </c>
      <c r="I110" s="5">
        <f>IF(H110=0,"",(F110/H110-1))</f>
        <v>-0.15266443464714974</v>
      </c>
      <c r="J110" s="6">
        <v>3992208.1990700001</v>
      </c>
      <c r="K110" s="6">
        <v>3147740.3120300001</v>
      </c>
      <c r="L110" s="5">
        <f>IF(J110=0,"",(K110/J110-1))</f>
        <v>-0.21152901976322824</v>
      </c>
    </row>
    <row r="111" spans="1:12" x14ac:dyDescent="0.25">
      <c r="A111" s="7" t="s">
        <v>136</v>
      </c>
      <c r="B111" s="6">
        <v>0</v>
      </c>
      <c r="C111" s="6">
        <v>2175.8336100000001</v>
      </c>
      <c r="D111" s="5" t="str">
        <f>IF(B111=0,"",(C111/B111-1))</f>
        <v/>
      </c>
      <c r="E111" s="6">
        <v>15966.331410000001</v>
      </c>
      <c r="F111" s="6">
        <v>51438.697339999999</v>
      </c>
      <c r="G111" s="5">
        <f>IF(E111=0,"",(F111/E111-1))</f>
        <v>2.2216979604834592</v>
      </c>
      <c r="H111" s="6">
        <v>45205.299460000002</v>
      </c>
      <c r="I111" s="5">
        <f>IF(H111=0,"",(F111/H111-1))</f>
        <v>0.13789086577151499</v>
      </c>
      <c r="J111" s="6">
        <v>155666.46713999999</v>
      </c>
      <c r="K111" s="6">
        <v>255139.12512000001</v>
      </c>
      <c r="L111" s="5">
        <f>IF(J111=0,"",(K111/J111-1))</f>
        <v>0.63901146989183233</v>
      </c>
    </row>
    <row r="112" spans="1:12" x14ac:dyDescent="0.25">
      <c r="A112" s="7" t="s">
        <v>135</v>
      </c>
      <c r="B112" s="6">
        <v>879.80606</v>
      </c>
      <c r="C112" s="6">
        <v>2312.2713600000002</v>
      </c>
      <c r="D112" s="5">
        <f>IF(B112=0,"",(C112/B112-1))</f>
        <v>1.6281603016010142</v>
      </c>
      <c r="E112" s="6">
        <v>121533.88876</v>
      </c>
      <c r="F112" s="6">
        <v>103175.47937</v>
      </c>
      <c r="G112" s="5">
        <f>IF(E112=0,"",(F112/E112-1))</f>
        <v>-0.15105588718759266</v>
      </c>
      <c r="H112" s="6">
        <v>130899.69101</v>
      </c>
      <c r="I112" s="5">
        <f>IF(H112=0,"",(F112/H112-1))</f>
        <v>-0.21179738031529827</v>
      </c>
      <c r="J112" s="6">
        <v>957850.32956999994</v>
      </c>
      <c r="K112" s="6">
        <v>863239.73169000004</v>
      </c>
      <c r="L112" s="5">
        <f>IF(J112=0,"",(K112/J112-1))</f>
        <v>-9.8773884561351721E-2</v>
      </c>
    </row>
    <row r="113" spans="1:12" x14ac:dyDescent="0.25">
      <c r="A113" s="7" t="s">
        <v>134</v>
      </c>
      <c r="B113" s="6">
        <v>219.92726999999999</v>
      </c>
      <c r="C113" s="6">
        <v>5398.5918000000001</v>
      </c>
      <c r="D113" s="5">
        <f>IF(B113=0,"",(C113/B113-1))</f>
        <v>23.547168707182152</v>
      </c>
      <c r="E113" s="6">
        <v>69103.269190000006</v>
      </c>
      <c r="F113" s="6">
        <v>84914.885689999996</v>
      </c>
      <c r="G113" s="5">
        <f>IF(E113=0,"",(F113/E113-1))</f>
        <v>0.22881141059369892</v>
      </c>
      <c r="H113" s="6">
        <v>85991.32028</v>
      </c>
      <c r="I113" s="5">
        <f>IF(H113=0,"",(F113/H113-1))</f>
        <v>-1.251794467738121E-2</v>
      </c>
      <c r="J113" s="6">
        <v>610849.26904000004</v>
      </c>
      <c r="K113" s="6">
        <v>914921.39737000002</v>
      </c>
      <c r="L113" s="5">
        <f>IF(J113=0,"",(K113/J113-1))</f>
        <v>0.49778585936244868</v>
      </c>
    </row>
    <row r="114" spans="1:12" x14ac:dyDescent="0.25">
      <c r="A114" s="7" t="s">
        <v>133</v>
      </c>
      <c r="B114" s="6">
        <v>2328.5006800000001</v>
      </c>
      <c r="C114" s="6">
        <v>29360.861229999999</v>
      </c>
      <c r="D114" s="5">
        <f>IF(B114=0,"",(C114/B114-1))</f>
        <v>11.609341917821556</v>
      </c>
      <c r="E114" s="6">
        <v>751864.95519000001</v>
      </c>
      <c r="F114" s="6">
        <v>1098695.1161199999</v>
      </c>
      <c r="G114" s="5">
        <f>IF(E114=0,"",(F114/E114-1))</f>
        <v>0.46129315981000096</v>
      </c>
      <c r="H114" s="6">
        <v>894098.36100999999</v>
      </c>
      <c r="I114" s="5">
        <f>IF(H114=0,"",(F114/H114-1))</f>
        <v>0.2288302540660978</v>
      </c>
      <c r="J114" s="6">
        <v>6725607.54397</v>
      </c>
      <c r="K114" s="6">
        <v>6607630.3336899998</v>
      </c>
      <c r="L114" s="5">
        <f>IF(J114=0,"",(K114/J114-1))</f>
        <v>-1.7541494877407082E-2</v>
      </c>
    </row>
    <row r="115" spans="1:12" x14ac:dyDescent="0.25">
      <c r="A115" s="7" t="s">
        <v>132</v>
      </c>
      <c r="B115" s="6">
        <v>0</v>
      </c>
      <c r="C115" s="6">
        <v>0</v>
      </c>
      <c r="D115" s="5" t="str">
        <f>IF(B115=0,"",(C115/B115-1))</f>
        <v/>
      </c>
      <c r="E115" s="6">
        <v>3093.4106099999999</v>
      </c>
      <c r="F115" s="6">
        <v>2804.8854299999998</v>
      </c>
      <c r="G115" s="5">
        <f>IF(E115=0,"",(F115/E115-1))</f>
        <v>-9.3270896229324052E-2</v>
      </c>
      <c r="H115" s="6">
        <v>2716.26854</v>
      </c>
      <c r="I115" s="5">
        <f>IF(H115=0,"",(F115/H115-1))</f>
        <v>3.2624495220196392E-2</v>
      </c>
      <c r="J115" s="6">
        <v>25635.782999999999</v>
      </c>
      <c r="K115" s="6">
        <v>26855.486509999999</v>
      </c>
      <c r="L115" s="5">
        <f>IF(J115=0,"",(K115/J115-1))</f>
        <v>4.7578164864322536E-2</v>
      </c>
    </row>
    <row r="116" spans="1:12" x14ac:dyDescent="0.25">
      <c r="A116" s="7" t="s">
        <v>131</v>
      </c>
      <c r="B116" s="6">
        <v>0</v>
      </c>
      <c r="C116" s="6">
        <v>333.47638000000001</v>
      </c>
      <c r="D116" s="5" t="str">
        <f>IF(B116=0,"",(C116/B116-1))</f>
        <v/>
      </c>
      <c r="E116" s="6">
        <v>10189.97039</v>
      </c>
      <c r="F116" s="6">
        <v>16043.817510000001</v>
      </c>
      <c r="G116" s="5">
        <f>IF(E116=0,"",(F116/E116-1))</f>
        <v>0.57447145535817401</v>
      </c>
      <c r="H116" s="6">
        <v>12901.31805</v>
      </c>
      <c r="I116" s="5">
        <f>IF(H116=0,"",(F116/H116-1))</f>
        <v>0.2435797216858786</v>
      </c>
      <c r="J116" s="6">
        <v>113967.62876000001</v>
      </c>
      <c r="K116" s="6">
        <v>124234.39491</v>
      </c>
      <c r="L116" s="5">
        <f>IF(J116=0,"",(K116/J116-1))</f>
        <v>9.0084932552386254E-2</v>
      </c>
    </row>
    <row r="117" spans="1:12" x14ac:dyDescent="0.25">
      <c r="A117" s="7" t="s">
        <v>130</v>
      </c>
      <c r="B117" s="6">
        <v>0</v>
      </c>
      <c r="C117" s="6">
        <v>0</v>
      </c>
      <c r="D117" s="5" t="str">
        <f>IF(B117=0,"",(C117/B117-1))</f>
        <v/>
      </c>
      <c r="E117" s="6">
        <v>27398.731199999998</v>
      </c>
      <c r="F117" s="6">
        <v>12463.22442</v>
      </c>
      <c r="G117" s="5">
        <f>IF(E117=0,"",(F117/E117-1))</f>
        <v>-0.54511673080686296</v>
      </c>
      <c r="H117" s="6">
        <v>2830.09566</v>
      </c>
      <c r="I117" s="5">
        <f>IF(H117=0,"",(F117/H117-1))</f>
        <v>3.4038173677846641</v>
      </c>
      <c r="J117" s="6">
        <v>130068.11679</v>
      </c>
      <c r="K117" s="6">
        <v>77303.665919999999</v>
      </c>
      <c r="L117" s="5">
        <f>IF(J117=0,"",(K117/J117-1))</f>
        <v>-0.40566783138092366</v>
      </c>
    </row>
    <row r="118" spans="1:12" x14ac:dyDescent="0.25">
      <c r="A118" s="7" t="s">
        <v>129</v>
      </c>
      <c r="B118" s="6">
        <v>0</v>
      </c>
      <c r="C118" s="6">
        <v>3068.7253999999998</v>
      </c>
      <c r="D118" s="5" t="str">
        <f>IF(B118=0,"",(C118/B118-1))</f>
        <v/>
      </c>
      <c r="E118" s="6">
        <v>43074.111810000002</v>
      </c>
      <c r="F118" s="6">
        <v>38851.04292</v>
      </c>
      <c r="G118" s="5">
        <f>IF(E118=0,"",(F118/E118-1))</f>
        <v>-9.8041926171988591E-2</v>
      </c>
      <c r="H118" s="6">
        <v>48506.043570000002</v>
      </c>
      <c r="I118" s="5">
        <f>IF(H118=0,"",(F118/H118-1))</f>
        <v>-0.19904737511866299</v>
      </c>
      <c r="J118" s="6">
        <v>332217.29803000001</v>
      </c>
      <c r="K118" s="6">
        <v>349619.09849</v>
      </c>
      <c r="L118" s="5">
        <f>IF(J118=0,"",(K118/J118-1))</f>
        <v>5.238077777162764E-2</v>
      </c>
    </row>
    <row r="119" spans="1:12" x14ac:dyDescent="0.25">
      <c r="A119" s="7" t="s">
        <v>128</v>
      </c>
      <c r="B119" s="6">
        <v>0</v>
      </c>
      <c r="C119" s="6">
        <v>200.30251000000001</v>
      </c>
      <c r="D119" s="5" t="str">
        <f>IF(B119=0,"",(C119/B119-1))</f>
        <v/>
      </c>
      <c r="E119" s="6">
        <v>1119.5077100000001</v>
      </c>
      <c r="F119" s="6">
        <v>1558.7017900000001</v>
      </c>
      <c r="G119" s="5">
        <f>IF(E119=0,"",(F119/E119-1))</f>
        <v>0.39231000919145065</v>
      </c>
      <c r="H119" s="6">
        <v>2023.2994799999999</v>
      </c>
      <c r="I119" s="5">
        <f>IF(H119=0,"",(F119/H119-1))</f>
        <v>-0.22962378757691371</v>
      </c>
      <c r="J119" s="6">
        <v>14001.93945</v>
      </c>
      <c r="K119" s="6">
        <v>14611.980240000001</v>
      </c>
      <c r="L119" s="5">
        <f>IF(J119=0,"",(K119/J119-1))</f>
        <v>4.3568306531992729E-2</v>
      </c>
    </row>
    <row r="120" spans="1:12" x14ac:dyDescent="0.25">
      <c r="A120" s="7" t="s">
        <v>127</v>
      </c>
      <c r="B120" s="6">
        <v>0</v>
      </c>
      <c r="C120" s="6">
        <v>647.99118999999996</v>
      </c>
      <c r="D120" s="5" t="str">
        <f>IF(B120=0,"",(C120/B120-1))</f>
        <v/>
      </c>
      <c r="E120" s="6">
        <v>17628.858240000001</v>
      </c>
      <c r="F120" s="6">
        <v>9902.8575099999998</v>
      </c>
      <c r="G120" s="5">
        <f>IF(E120=0,"",(F120/E120-1))</f>
        <v>-0.43825871334478439</v>
      </c>
      <c r="H120" s="6">
        <v>14475.677610000001</v>
      </c>
      <c r="I120" s="5">
        <f>IF(H120=0,"",(F120/H120-1))</f>
        <v>-0.31589679068571086</v>
      </c>
      <c r="J120" s="6">
        <v>126376.59965</v>
      </c>
      <c r="K120" s="6">
        <v>94079.130799999999</v>
      </c>
      <c r="L120" s="5">
        <f>IF(J120=0,"",(K120/J120-1))</f>
        <v>-0.25556526239389132</v>
      </c>
    </row>
    <row r="121" spans="1:12" x14ac:dyDescent="0.25">
      <c r="A121" s="7" t="s">
        <v>126</v>
      </c>
      <c r="B121" s="6">
        <v>338.45103999999998</v>
      </c>
      <c r="C121" s="6">
        <v>4410.0433400000002</v>
      </c>
      <c r="D121" s="5">
        <f>IF(B121=0,"",(C121/B121-1))</f>
        <v>12.030077673863849</v>
      </c>
      <c r="E121" s="6">
        <v>123652.67028000001</v>
      </c>
      <c r="F121" s="6">
        <v>335543.71679999999</v>
      </c>
      <c r="G121" s="5">
        <f>IF(E121=0,"",(F121/E121-1))</f>
        <v>1.7135986310703388</v>
      </c>
      <c r="H121" s="6">
        <v>108404.34034</v>
      </c>
      <c r="I121" s="5">
        <f>IF(H121=0,"",(F121/H121-1))</f>
        <v>2.0952978058590528</v>
      </c>
      <c r="J121" s="6">
        <v>1111565.72478</v>
      </c>
      <c r="K121" s="6">
        <v>966728.36040999996</v>
      </c>
      <c r="L121" s="5">
        <f>IF(J121=0,"",(K121/J121-1))</f>
        <v>-0.1303003152590605</v>
      </c>
    </row>
    <row r="122" spans="1:12" x14ac:dyDescent="0.25">
      <c r="A122" s="7" t="s">
        <v>125</v>
      </c>
      <c r="B122" s="6">
        <v>0</v>
      </c>
      <c r="C122" s="6">
        <v>137.06013999999999</v>
      </c>
      <c r="D122" s="5" t="str">
        <f>IF(B122=0,"",(C122/B122-1))</f>
        <v/>
      </c>
      <c r="E122" s="6">
        <v>7150.5008799999996</v>
      </c>
      <c r="F122" s="6">
        <v>12493.90035</v>
      </c>
      <c r="G122" s="5">
        <f>IF(E122=0,"",(F122/E122-1))</f>
        <v>0.74727624815004567</v>
      </c>
      <c r="H122" s="6">
        <v>12252.81709</v>
      </c>
      <c r="I122" s="5">
        <f>IF(H122=0,"",(F122/H122-1))</f>
        <v>1.9675741360471122E-2</v>
      </c>
      <c r="J122" s="6">
        <v>97117.538579999993</v>
      </c>
      <c r="K122" s="6">
        <v>87307.736999999994</v>
      </c>
      <c r="L122" s="5">
        <f>IF(J122=0,"",(K122/J122-1))</f>
        <v>-0.10100957791387222</v>
      </c>
    </row>
    <row r="123" spans="1:12" x14ac:dyDescent="0.25">
      <c r="A123" s="7" t="s">
        <v>124</v>
      </c>
      <c r="B123" s="6">
        <v>0</v>
      </c>
      <c r="C123" s="6">
        <v>1185.3517899999999</v>
      </c>
      <c r="D123" s="5" t="str">
        <f>IF(B123=0,"",(C123/B123-1))</f>
        <v/>
      </c>
      <c r="E123" s="6">
        <v>149233.28365999999</v>
      </c>
      <c r="F123" s="6">
        <v>48857.450920000003</v>
      </c>
      <c r="G123" s="5">
        <f>IF(E123=0,"",(F123/E123-1))</f>
        <v>-0.67261022660794267</v>
      </c>
      <c r="H123" s="6">
        <v>53198.724170000001</v>
      </c>
      <c r="I123" s="5">
        <f>IF(H123=0,"",(F123/H123-1))</f>
        <v>-8.1604837667293983E-2</v>
      </c>
      <c r="J123" s="6">
        <v>782942.79411999998</v>
      </c>
      <c r="K123" s="6">
        <v>426885.02311000001</v>
      </c>
      <c r="L123" s="5">
        <f>IF(J123=0,"",(K123/J123-1))</f>
        <v>-0.45476856506508412</v>
      </c>
    </row>
    <row r="124" spans="1:12" x14ac:dyDescent="0.25">
      <c r="A124" s="7" t="s">
        <v>123</v>
      </c>
      <c r="B124" s="6">
        <v>0</v>
      </c>
      <c r="C124" s="6">
        <v>963.27175</v>
      </c>
      <c r="D124" s="5" t="str">
        <f>IF(B124=0,"",(C124/B124-1))</f>
        <v/>
      </c>
      <c r="E124" s="6">
        <v>23006.652160000001</v>
      </c>
      <c r="F124" s="6">
        <v>22860.683529999998</v>
      </c>
      <c r="G124" s="5">
        <f>IF(E124=0,"",(F124/E124-1))</f>
        <v>-6.3446271532625609E-3</v>
      </c>
      <c r="H124" s="6">
        <v>22158.725330000001</v>
      </c>
      <c r="I124" s="5">
        <f>IF(H124=0,"",(F124/H124-1))</f>
        <v>3.1678636272892469E-2</v>
      </c>
      <c r="J124" s="6">
        <v>216699.32660999999</v>
      </c>
      <c r="K124" s="6">
        <v>172000.38376</v>
      </c>
      <c r="L124" s="5">
        <f>IF(J124=0,"",(K124/J124-1))</f>
        <v>-0.20627172012604345</v>
      </c>
    </row>
    <row r="125" spans="1:12" x14ac:dyDescent="0.25">
      <c r="A125" s="7" t="s">
        <v>122</v>
      </c>
      <c r="B125" s="6">
        <v>0</v>
      </c>
      <c r="C125" s="6">
        <v>5149.3498</v>
      </c>
      <c r="D125" s="5" t="str">
        <f>IF(B125=0,"",(C125/B125-1))</f>
        <v/>
      </c>
      <c r="E125" s="6">
        <v>98522.256590000005</v>
      </c>
      <c r="F125" s="6">
        <v>126722.6758</v>
      </c>
      <c r="G125" s="5">
        <f>IF(E125=0,"",(F125/E125-1))</f>
        <v>0.28623399611476552</v>
      </c>
      <c r="H125" s="6">
        <v>136412.14269000001</v>
      </c>
      <c r="I125" s="5">
        <f>IF(H125=0,"",(F125/H125-1))</f>
        <v>-7.1030823934930543E-2</v>
      </c>
      <c r="J125" s="6">
        <v>639316.44504999998</v>
      </c>
      <c r="K125" s="6">
        <v>990060.64754000003</v>
      </c>
      <c r="L125" s="5">
        <f>IF(J125=0,"",(K125/J125-1))</f>
        <v>0.54862377654397565</v>
      </c>
    </row>
    <row r="126" spans="1:12" x14ac:dyDescent="0.25">
      <c r="A126" s="7" t="s">
        <v>121</v>
      </c>
      <c r="B126" s="6">
        <v>60.087389999999999</v>
      </c>
      <c r="C126" s="6">
        <v>873.73303999999996</v>
      </c>
      <c r="D126" s="5">
        <f>IF(B126=0,"",(C126/B126-1))</f>
        <v>13.541038311033313</v>
      </c>
      <c r="E126" s="6">
        <v>12771.100570000001</v>
      </c>
      <c r="F126" s="6">
        <v>16228.568569999999</v>
      </c>
      <c r="G126" s="5">
        <f>IF(E126=0,"",(F126/E126-1))</f>
        <v>0.27072592381910887</v>
      </c>
      <c r="H126" s="6">
        <v>16995.775860000002</v>
      </c>
      <c r="I126" s="5">
        <f>IF(H126=0,"",(F126/H126-1))</f>
        <v>-4.5141057185017597E-2</v>
      </c>
      <c r="J126" s="6">
        <v>153856.81185</v>
      </c>
      <c r="K126" s="6">
        <v>127807.75473</v>
      </c>
      <c r="L126" s="5">
        <f>IF(J126=0,"",(K126/J126-1))</f>
        <v>-0.16930714218487819</v>
      </c>
    </row>
    <row r="127" spans="1:12" x14ac:dyDescent="0.25">
      <c r="A127" s="7" t="s">
        <v>120</v>
      </c>
      <c r="B127" s="6">
        <v>0</v>
      </c>
      <c r="C127" s="6">
        <v>1548.1810800000001</v>
      </c>
      <c r="D127" s="5" t="str">
        <f>IF(B127=0,"",(C127/B127-1))</f>
        <v/>
      </c>
      <c r="E127" s="6">
        <v>64546.388509999997</v>
      </c>
      <c r="F127" s="6">
        <v>72965.271720000004</v>
      </c>
      <c r="G127" s="5">
        <f>IF(E127=0,"",(F127/E127-1))</f>
        <v>0.13043151451758894</v>
      </c>
      <c r="H127" s="6">
        <v>69771.158930000005</v>
      </c>
      <c r="I127" s="5">
        <f>IF(H127=0,"",(F127/H127-1))</f>
        <v>4.5779844264943081E-2</v>
      </c>
      <c r="J127" s="6">
        <v>442412.43839000002</v>
      </c>
      <c r="K127" s="6">
        <v>588805.54321999999</v>
      </c>
      <c r="L127" s="5">
        <f>IF(J127=0,"",(K127/J127-1))</f>
        <v>0.33089735307340074</v>
      </c>
    </row>
    <row r="128" spans="1:12" x14ac:dyDescent="0.25">
      <c r="A128" s="7" t="s">
        <v>119</v>
      </c>
      <c r="B128" s="6">
        <v>0</v>
      </c>
      <c r="C128" s="6">
        <v>0</v>
      </c>
      <c r="D128" s="5" t="str">
        <f>IF(B128=0,"",(C128/B128-1))</f>
        <v/>
      </c>
      <c r="E128" s="6">
        <v>0</v>
      </c>
      <c r="F128" s="6">
        <v>0</v>
      </c>
      <c r="G128" s="5" t="str">
        <f>IF(E128=0,"",(F128/E128-1))</f>
        <v/>
      </c>
      <c r="H128" s="6">
        <v>0</v>
      </c>
      <c r="I128" s="5" t="str">
        <f>IF(H128=0,"",(F128/H128-1))</f>
        <v/>
      </c>
      <c r="J128" s="6">
        <v>14.1518</v>
      </c>
      <c r="K128" s="6">
        <v>0</v>
      </c>
      <c r="L128" s="5">
        <f>IF(J128=0,"",(K128/J128-1))</f>
        <v>-1</v>
      </c>
    </row>
    <row r="129" spans="1:12" x14ac:dyDescent="0.25">
      <c r="A129" s="7" t="s">
        <v>118</v>
      </c>
      <c r="B129" s="6">
        <v>0</v>
      </c>
      <c r="C129" s="6">
        <v>286.10043999999999</v>
      </c>
      <c r="D129" s="5" t="str">
        <f>IF(B129=0,"",(C129/B129-1))</f>
        <v/>
      </c>
      <c r="E129" s="6">
        <v>4212.0448299999998</v>
      </c>
      <c r="F129" s="6">
        <v>54365.040589999997</v>
      </c>
      <c r="G129" s="5">
        <f>IF(E129=0,"",(F129/E129-1))</f>
        <v>11.907042252444402</v>
      </c>
      <c r="H129" s="6">
        <v>6216.3311199999998</v>
      </c>
      <c r="I129" s="5">
        <f>IF(H129=0,"",(F129/H129-1))</f>
        <v>7.7455187860070094</v>
      </c>
      <c r="J129" s="6">
        <v>48339.854859999999</v>
      </c>
      <c r="K129" s="6">
        <v>105078.87603</v>
      </c>
      <c r="L129" s="5">
        <f>IF(J129=0,"",(K129/J129-1))</f>
        <v>1.1737524106004318</v>
      </c>
    </row>
    <row r="130" spans="1:12" x14ac:dyDescent="0.25">
      <c r="A130" s="7" t="s">
        <v>117</v>
      </c>
      <c r="B130" s="6">
        <v>0</v>
      </c>
      <c r="C130" s="6">
        <v>939.10312999999996</v>
      </c>
      <c r="D130" s="5" t="str">
        <f>IF(B130=0,"",(C130/B130-1))</f>
        <v/>
      </c>
      <c r="E130" s="6">
        <v>31190.91101</v>
      </c>
      <c r="F130" s="6">
        <v>14739.03177</v>
      </c>
      <c r="G130" s="5">
        <f>IF(E130=0,"",(F130/E130-1))</f>
        <v>-0.52745747742749249</v>
      </c>
      <c r="H130" s="6">
        <v>11835.287780000001</v>
      </c>
      <c r="I130" s="5">
        <f>IF(H130=0,"",(F130/H130-1))</f>
        <v>0.2453462935567079</v>
      </c>
      <c r="J130" s="6">
        <v>201098.04024999999</v>
      </c>
      <c r="K130" s="6">
        <v>104057.91465999999</v>
      </c>
      <c r="L130" s="5">
        <f>IF(J130=0,"",(K130/J130-1))</f>
        <v>-0.48255132406741597</v>
      </c>
    </row>
    <row r="131" spans="1:12" x14ac:dyDescent="0.25">
      <c r="A131" s="7" t="s">
        <v>116</v>
      </c>
      <c r="B131" s="6">
        <v>0</v>
      </c>
      <c r="C131" s="6">
        <v>37.28</v>
      </c>
      <c r="D131" s="5" t="str">
        <f>IF(B131=0,"",(C131/B131-1))</f>
        <v/>
      </c>
      <c r="E131" s="6">
        <v>540.59401000000003</v>
      </c>
      <c r="F131" s="6">
        <v>794.89774</v>
      </c>
      <c r="G131" s="5">
        <f>IF(E131=0,"",(F131/E131-1))</f>
        <v>0.4704153677174483</v>
      </c>
      <c r="H131" s="6">
        <v>950.72946000000002</v>
      </c>
      <c r="I131" s="5">
        <f>IF(H131=0,"",(F131/H131-1))</f>
        <v>-0.1639075326434084</v>
      </c>
      <c r="J131" s="6">
        <v>10447.538570000001</v>
      </c>
      <c r="K131" s="6">
        <v>7171.2683399999996</v>
      </c>
      <c r="L131" s="5">
        <f>IF(J131=0,"",(K131/J131-1))</f>
        <v>-0.31359254699549777</v>
      </c>
    </row>
    <row r="132" spans="1:12" x14ac:dyDescent="0.25">
      <c r="A132" s="7" t="s">
        <v>115</v>
      </c>
      <c r="B132" s="6">
        <v>0</v>
      </c>
      <c r="C132" s="6">
        <v>119.8198</v>
      </c>
      <c r="D132" s="5" t="str">
        <f>IF(B132=0,"",(C132/B132-1))</f>
        <v/>
      </c>
      <c r="E132" s="6">
        <v>8710.4154699999999</v>
      </c>
      <c r="F132" s="6">
        <v>10185.690409999999</v>
      </c>
      <c r="G132" s="5">
        <f>IF(E132=0,"",(F132/E132-1))</f>
        <v>0.1693690668465897</v>
      </c>
      <c r="H132" s="6">
        <v>17879.540730000001</v>
      </c>
      <c r="I132" s="5">
        <f>IF(H132=0,"",(F132/H132-1))</f>
        <v>-0.43031588093817896</v>
      </c>
      <c r="J132" s="6">
        <v>62139.96097</v>
      </c>
      <c r="K132" s="6">
        <v>80911.506389999995</v>
      </c>
      <c r="L132" s="5">
        <f>IF(J132=0,"",(K132/J132-1))</f>
        <v>0.30208492453129376</v>
      </c>
    </row>
    <row r="133" spans="1:12" x14ac:dyDescent="0.25">
      <c r="A133" s="7" t="s">
        <v>114</v>
      </c>
      <c r="B133" s="6">
        <v>0</v>
      </c>
      <c r="C133" s="6">
        <v>98.218440000000001</v>
      </c>
      <c r="D133" s="5" t="str">
        <f>IF(B133=0,"",(C133/B133-1))</f>
        <v/>
      </c>
      <c r="E133" s="6">
        <v>5988.2797899999996</v>
      </c>
      <c r="F133" s="6">
        <v>13625.222599999999</v>
      </c>
      <c r="G133" s="5">
        <f>IF(E133=0,"",(F133/E133-1))</f>
        <v>1.275314961527541</v>
      </c>
      <c r="H133" s="6">
        <v>18350.873459999999</v>
      </c>
      <c r="I133" s="5">
        <f>IF(H133=0,"",(F133/H133-1))</f>
        <v>-0.25751639944009508</v>
      </c>
      <c r="J133" s="6">
        <v>52193.361069999999</v>
      </c>
      <c r="K133" s="6">
        <v>77453.328750000001</v>
      </c>
      <c r="L133" s="5">
        <f>IF(J133=0,"",(K133/J133-1))</f>
        <v>0.48396897923707516</v>
      </c>
    </row>
    <row r="134" spans="1:12" x14ac:dyDescent="0.25">
      <c r="A134" s="7" t="s">
        <v>113</v>
      </c>
      <c r="B134" s="6">
        <v>50.62876</v>
      </c>
      <c r="C134" s="6">
        <v>2009.6493800000001</v>
      </c>
      <c r="D134" s="5">
        <f>IF(B134=0,"",(C134/B134-1))</f>
        <v>38.693829752101379</v>
      </c>
      <c r="E134" s="6">
        <v>49174.490899999997</v>
      </c>
      <c r="F134" s="6">
        <v>48532.226369999997</v>
      </c>
      <c r="G134" s="5">
        <f>IF(E134=0,"",(F134/E134-1))</f>
        <v>-1.3060928913450121E-2</v>
      </c>
      <c r="H134" s="6">
        <v>49170.307500000003</v>
      </c>
      <c r="I134" s="5">
        <f>IF(H134=0,"",(F134/H134-1))</f>
        <v>-1.2976960333225596E-2</v>
      </c>
      <c r="J134" s="6">
        <v>350772.65123000002</v>
      </c>
      <c r="K134" s="6">
        <v>422781.55822000001</v>
      </c>
      <c r="L134" s="5">
        <f>IF(J134=0,"",(K134/J134-1))</f>
        <v>0.20528654881587127</v>
      </c>
    </row>
    <row r="135" spans="1:12" x14ac:dyDescent="0.25">
      <c r="A135" s="7" t="s">
        <v>112</v>
      </c>
      <c r="B135" s="6">
        <v>0</v>
      </c>
      <c r="C135" s="6">
        <v>193.328</v>
      </c>
      <c r="D135" s="5" t="str">
        <f>IF(B135=0,"",(C135/B135-1))</f>
        <v/>
      </c>
      <c r="E135" s="6">
        <v>21642.51671</v>
      </c>
      <c r="F135" s="6">
        <v>3195.8489199999999</v>
      </c>
      <c r="G135" s="5">
        <f>IF(E135=0,"",(F135/E135-1))</f>
        <v>-0.85233469088540215</v>
      </c>
      <c r="H135" s="6">
        <v>12847.611440000001</v>
      </c>
      <c r="I135" s="5">
        <f>IF(H135=0,"",(F135/H135-1))</f>
        <v>-0.75124956612168525</v>
      </c>
      <c r="J135" s="6">
        <v>78342.128370000006</v>
      </c>
      <c r="K135" s="6">
        <v>52519.273999999998</v>
      </c>
      <c r="L135" s="5">
        <f>IF(J135=0,"",(K135/J135-1))</f>
        <v>-0.32961645167516918</v>
      </c>
    </row>
    <row r="136" spans="1:12" x14ac:dyDescent="0.25">
      <c r="A136" s="7" t="s">
        <v>111</v>
      </c>
      <c r="B136" s="6">
        <v>0</v>
      </c>
      <c r="C136" s="6">
        <v>694.81293000000005</v>
      </c>
      <c r="D136" s="5" t="str">
        <f>IF(B136=0,"",(C136/B136-1))</f>
        <v/>
      </c>
      <c r="E136" s="6">
        <v>27754.216509999998</v>
      </c>
      <c r="F136" s="6">
        <v>22252.754540000002</v>
      </c>
      <c r="G136" s="5">
        <f>IF(E136=0,"",(F136/E136-1))</f>
        <v>-0.19822076288904744</v>
      </c>
      <c r="H136" s="6">
        <v>29139.187809999999</v>
      </c>
      <c r="I136" s="5">
        <f>IF(H136=0,"",(F136/H136-1))</f>
        <v>-0.2363289366506196</v>
      </c>
      <c r="J136" s="6">
        <v>241341.49223999999</v>
      </c>
      <c r="K136" s="6">
        <v>152788.51263000001</v>
      </c>
      <c r="L136" s="5">
        <f>IF(J136=0,"",(K136/J136-1))</f>
        <v>-0.36691983126523153</v>
      </c>
    </row>
    <row r="137" spans="1:12" x14ac:dyDescent="0.25">
      <c r="A137" s="7" t="s">
        <v>110</v>
      </c>
      <c r="B137" s="6">
        <v>40.902749999999997</v>
      </c>
      <c r="C137" s="6">
        <v>2044.61499</v>
      </c>
      <c r="D137" s="5">
        <f>IF(B137=0,"",(C137/B137-1))</f>
        <v>48.987225553294095</v>
      </c>
      <c r="E137" s="6">
        <v>37835.734830000001</v>
      </c>
      <c r="F137" s="6">
        <v>35072.547930000001</v>
      </c>
      <c r="G137" s="5">
        <f>IF(E137=0,"",(F137/E137-1))</f>
        <v>-7.3031141390944132E-2</v>
      </c>
      <c r="H137" s="6">
        <v>41537.55775</v>
      </c>
      <c r="I137" s="5">
        <f>IF(H137=0,"",(F137/H137-1))</f>
        <v>-0.15564251174589094</v>
      </c>
      <c r="J137" s="6">
        <v>388259.27542999998</v>
      </c>
      <c r="K137" s="6">
        <v>312926.81698</v>
      </c>
      <c r="L137" s="5">
        <f>IF(J137=0,"",(K137/J137-1))</f>
        <v>-0.19402616554767105</v>
      </c>
    </row>
    <row r="138" spans="1:12" x14ac:dyDescent="0.25">
      <c r="A138" s="7" t="s">
        <v>109</v>
      </c>
      <c r="B138" s="6">
        <v>0</v>
      </c>
      <c r="C138" s="6">
        <v>2480.8421400000002</v>
      </c>
      <c r="D138" s="5" t="str">
        <f>IF(B138=0,"",(C138/B138-1))</f>
        <v/>
      </c>
      <c r="E138" s="6">
        <v>92671.696410000004</v>
      </c>
      <c r="F138" s="6">
        <v>104403.02062</v>
      </c>
      <c r="G138" s="5">
        <f>IF(E138=0,"",(F138/E138-1))</f>
        <v>0.12659015281319586</v>
      </c>
      <c r="H138" s="6">
        <v>120084.24715</v>
      </c>
      <c r="I138" s="5">
        <f>IF(H138=0,"",(F138/H138-1))</f>
        <v>-0.13058520915247296</v>
      </c>
      <c r="J138" s="6">
        <v>738800.54075000004</v>
      </c>
      <c r="K138" s="6">
        <v>852355.39294000005</v>
      </c>
      <c r="L138" s="5">
        <f>IF(J138=0,"",(K138/J138-1))</f>
        <v>0.15370163654011915</v>
      </c>
    </row>
    <row r="139" spans="1:12" x14ac:dyDescent="0.25">
      <c r="A139" s="7" t="s">
        <v>108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6">
        <v>17.391300000000001</v>
      </c>
      <c r="G139" s="5" t="str">
        <f>IF(E139=0,"",(F139/E139-1))</f>
        <v/>
      </c>
      <c r="H139" s="6">
        <v>0</v>
      </c>
      <c r="I139" s="5" t="str">
        <f>IF(H139=0,"",(F139/H139-1))</f>
        <v/>
      </c>
      <c r="J139" s="6">
        <v>0.70760000000000001</v>
      </c>
      <c r="K139" s="6">
        <v>17.391300000000001</v>
      </c>
      <c r="L139" s="5">
        <f>IF(J139=0,"",(K139/J139-1))</f>
        <v>23.577868852459019</v>
      </c>
    </row>
    <row r="140" spans="1:12" x14ac:dyDescent="0.25">
      <c r="A140" s="7" t="s">
        <v>107</v>
      </c>
      <c r="B140" s="6">
        <v>0</v>
      </c>
      <c r="C140" s="6">
        <v>0</v>
      </c>
      <c r="D140" s="5" t="str">
        <f>IF(B140=0,"",(C140/B140-1))</f>
        <v/>
      </c>
      <c r="E140" s="6">
        <v>0</v>
      </c>
      <c r="F140" s="6">
        <v>0</v>
      </c>
      <c r="G140" s="5" t="str">
        <f>IF(E140=0,"",(F140/E140-1))</f>
        <v/>
      </c>
      <c r="H140" s="6">
        <v>0</v>
      </c>
      <c r="I140" s="5" t="str">
        <f>IF(H140=0,"",(F140/H140-1))</f>
        <v/>
      </c>
      <c r="J140" s="6">
        <v>3.5474999999999999</v>
      </c>
      <c r="K140" s="6">
        <v>0</v>
      </c>
      <c r="L140" s="5">
        <f>IF(J140=0,"",(K140/J140-1))</f>
        <v>-1</v>
      </c>
    </row>
    <row r="141" spans="1:12" x14ac:dyDescent="0.25">
      <c r="A141" s="7" t="s">
        <v>106</v>
      </c>
      <c r="B141" s="6">
        <v>0</v>
      </c>
      <c r="C141" s="6">
        <v>0</v>
      </c>
      <c r="D141" s="5" t="str">
        <f>IF(B141=0,"",(C141/B141-1))</f>
        <v/>
      </c>
      <c r="E141" s="6">
        <v>581.30458999999996</v>
      </c>
      <c r="F141" s="6">
        <v>6597.6863300000005</v>
      </c>
      <c r="G141" s="5">
        <f>IF(E141=0,"",(F141/E141-1))</f>
        <v>10.34979224918902</v>
      </c>
      <c r="H141" s="6">
        <v>4645.4436800000003</v>
      </c>
      <c r="I141" s="5">
        <f>IF(H141=0,"",(F141/H141-1))</f>
        <v>0.42024891150978294</v>
      </c>
      <c r="J141" s="6">
        <v>16918.076140000001</v>
      </c>
      <c r="K141" s="6">
        <v>23180.438040000001</v>
      </c>
      <c r="L141" s="5">
        <f>IF(J141=0,"",(K141/J141-1))</f>
        <v>0.37015803973086969</v>
      </c>
    </row>
    <row r="142" spans="1:12" x14ac:dyDescent="0.25">
      <c r="A142" s="7" t="s">
        <v>105</v>
      </c>
      <c r="B142" s="6">
        <v>0</v>
      </c>
      <c r="C142" s="6">
        <v>18.20129</v>
      </c>
      <c r="D142" s="5" t="str">
        <f>IF(B142=0,"",(C142/B142-1))</f>
        <v/>
      </c>
      <c r="E142" s="6">
        <v>72.666880000000006</v>
      </c>
      <c r="F142" s="6">
        <v>163.97545</v>
      </c>
      <c r="G142" s="5">
        <f>IF(E142=0,"",(F142/E142-1))</f>
        <v>1.2565362652146339</v>
      </c>
      <c r="H142" s="6">
        <v>101.10298</v>
      </c>
      <c r="I142" s="5">
        <f>IF(H142=0,"",(F142/H142-1))</f>
        <v>0.62186564629450092</v>
      </c>
      <c r="J142" s="6">
        <v>977.56542000000002</v>
      </c>
      <c r="K142" s="6">
        <v>1659.0802200000001</v>
      </c>
      <c r="L142" s="5">
        <f>IF(J142=0,"",(K142/J142-1))</f>
        <v>0.69715518374207641</v>
      </c>
    </row>
    <row r="143" spans="1:12" x14ac:dyDescent="0.25">
      <c r="A143" s="7" t="s">
        <v>104</v>
      </c>
      <c r="B143" s="6">
        <v>0</v>
      </c>
      <c r="C143" s="6">
        <v>0</v>
      </c>
      <c r="D143" s="5" t="str">
        <f>IF(B143=0,"",(C143/B143-1))</f>
        <v/>
      </c>
      <c r="E143" s="6">
        <v>7.52142</v>
      </c>
      <c r="F143" s="6">
        <v>0</v>
      </c>
      <c r="G143" s="5">
        <f>IF(E143=0,"",(F143/E143-1))</f>
        <v>-1</v>
      </c>
      <c r="H143" s="6">
        <v>15.3</v>
      </c>
      <c r="I143" s="5">
        <f>IF(H143=0,"",(F143/H143-1))</f>
        <v>-1</v>
      </c>
      <c r="J143" s="6">
        <v>38.545459999999999</v>
      </c>
      <c r="K143" s="6">
        <v>59.731119999999997</v>
      </c>
      <c r="L143" s="5">
        <f>IF(J143=0,"",(K143/J143-1))</f>
        <v>0.54962789392058098</v>
      </c>
    </row>
    <row r="144" spans="1:12" x14ac:dyDescent="0.25">
      <c r="A144" s="7" t="s">
        <v>103</v>
      </c>
      <c r="B144" s="6">
        <v>131.68042</v>
      </c>
      <c r="C144" s="6">
        <v>317.14022999999997</v>
      </c>
      <c r="D144" s="5">
        <f>IF(B144=0,"",(C144/B144-1))</f>
        <v>1.4084084027070993</v>
      </c>
      <c r="E144" s="6">
        <v>59478.550840000004</v>
      </c>
      <c r="F144" s="6">
        <v>13190.68355</v>
      </c>
      <c r="G144" s="5">
        <f>IF(E144=0,"",(F144/E144-1))</f>
        <v>-0.77822789285025562</v>
      </c>
      <c r="H144" s="6">
        <v>45242.358030000003</v>
      </c>
      <c r="I144" s="5">
        <f>IF(H144=0,"",(F144/H144-1))</f>
        <v>-0.70844394226195462</v>
      </c>
      <c r="J144" s="6">
        <v>156662.51376999999</v>
      </c>
      <c r="K144" s="6">
        <v>200528.53460000001</v>
      </c>
      <c r="L144" s="5">
        <f>IF(J144=0,"",(K144/J144-1))</f>
        <v>0.2800032999240698</v>
      </c>
    </row>
    <row r="145" spans="1:12" x14ac:dyDescent="0.25">
      <c r="A145" s="7" t="s">
        <v>102</v>
      </c>
      <c r="B145" s="6">
        <v>0</v>
      </c>
      <c r="C145" s="6">
        <v>66.40052</v>
      </c>
      <c r="D145" s="5" t="str">
        <f>IF(B145=0,"",(C145/B145-1))</f>
        <v/>
      </c>
      <c r="E145" s="6">
        <v>7577.8528999999999</v>
      </c>
      <c r="F145" s="6">
        <v>7887.0399100000004</v>
      </c>
      <c r="G145" s="5">
        <f>IF(E145=0,"",(F145/E145-1))</f>
        <v>4.0801400354446127E-2</v>
      </c>
      <c r="H145" s="6">
        <v>21243.20808</v>
      </c>
      <c r="I145" s="5">
        <f>IF(H145=0,"",(F145/H145-1))</f>
        <v>-0.62872651436176108</v>
      </c>
      <c r="J145" s="6">
        <v>77020.961150000003</v>
      </c>
      <c r="K145" s="6">
        <v>102128.10036</v>
      </c>
      <c r="L145" s="5">
        <f>IF(J145=0,"",(K145/J145-1))</f>
        <v>0.32597800436563351</v>
      </c>
    </row>
    <row r="146" spans="1:12" x14ac:dyDescent="0.25">
      <c r="A146" s="7" t="s">
        <v>101</v>
      </c>
      <c r="B146" s="6">
        <v>0</v>
      </c>
      <c r="C146" s="6">
        <v>19298.148509999999</v>
      </c>
      <c r="D146" s="5" t="str">
        <f>IF(B146=0,"",(C146/B146-1))</f>
        <v/>
      </c>
      <c r="E146" s="6">
        <v>139235.05043</v>
      </c>
      <c r="F146" s="6">
        <v>177363.76355999999</v>
      </c>
      <c r="G146" s="5">
        <f>IF(E146=0,"",(F146/E146-1))</f>
        <v>0.27384421531968406</v>
      </c>
      <c r="H146" s="6">
        <v>169735.98373000001</v>
      </c>
      <c r="I146" s="5">
        <f>IF(H146=0,"",(F146/H146-1))</f>
        <v>4.4939085174382054E-2</v>
      </c>
      <c r="J146" s="6">
        <v>1438611.0179399999</v>
      </c>
      <c r="K146" s="6">
        <v>1286586.7390999999</v>
      </c>
      <c r="L146" s="5">
        <f>IF(J146=0,"",(K146/J146-1))</f>
        <v>-0.10567434625774608</v>
      </c>
    </row>
    <row r="147" spans="1:12" x14ac:dyDescent="0.25">
      <c r="A147" s="7" t="s">
        <v>100</v>
      </c>
      <c r="B147" s="6">
        <v>0</v>
      </c>
      <c r="C147" s="6">
        <v>0</v>
      </c>
      <c r="D147" s="5" t="str">
        <f>IF(B147=0,"",(C147/B147-1))</f>
        <v/>
      </c>
      <c r="E147" s="6">
        <v>348.64526000000001</v>
      </c>
      <c r="F147" s="6">
        <v>74.085239999999999</v>
      </c>
      <c r="G147" s="5">
        <f>IF(E147=0,"",(F147/E147-1))</f>
        <v>-0.78750538584692076</v>
      </c>
      <c r="H147" s="6">
        <v>65.306160000000006</v>
      </c>
      <c r="I147" s="5">
        <f>IF(H147=0,"",(F147/H147-1))</f>
        <v>0.13442958520298842</v>
      </c>
      <c r="J147" s="6">
        <v>3405.6383900000001</v>
      </c>
      <c r="K147" s="6">
        <v>1157.0668499999999</v>
      </c>
      <c r="L147" s="5">
        <f>IF(J147=0,"",(K147/J147-1))</f>
        <v>-0.66024964558847365</v>
      </c>
    </row>
    <row r="148" spans="1:12" x14ac:dyDescent="0.25">
      <c r="A148" s="7" t="s">
        <v>99</v>
      </c>
      <c r="B148" s="6">
        <v>57.318199999999997</v>
      </c>
      <c r="C148" s="6">
        <v>1361.9330199999999</v>
      </c>
      <c r="D148" s="5">
        <f>IF(B148=0,"",(C148/B148-1))</f>
        <v>22.760917474728796</v>
      </c>
      <c r="E148" s="6">
        <v>80683.500530000005</v>
      </c>
      <c r="F148" s="6">
        <v>70650.733479999995</v>
      </c>
      <c r="G148" s="5">
        <f>IF(E148=0,"",(F148/E148-1))</f>
        <v>-0.12434719594583765</v>
      </c>
      <c r="H148" s="6">
        <v>32518.768960000001</v>
      </c>
      <c r="I148" s="5">
        <f>IF(H148=0,"",(F148/H148-1))</f>
        <v>1.1726140238243508</v>
      </c>
      <c r="J148" s="6">
        <v>319140.92570000002</v>
      </c>
      <c r="K148" s="6">
        <v>290260.24446000002</v>
      </c>
      <c r="L148" s="5">
        <f>IF(J148=0,"",(K148/J148-1))</f>
        <v>-9.0495072597328141E-2</v>
      </c>
    </row>
    <row r="149" spans="1:12" x14ac:dyDescent="0.25">
      <c r="A149" s="7" t="s">
        <v>98</v>
      </c>
      <c r="B149" s="6">
        <v>955.94488000000001</v>
      </c>
      <c r="C149" s="6">
        <v>1976.14012</v>
      </c>
      <c r="D149" s="5">
        <f>IF(B149=0,"",(C149/B149-1))</f>
        <v>1.0672113647389376</v>
      </c>
      <c r="E149" s="6">
        <v>126728.77209</v>
      </c>
      <c r="F149" s="6">
        <v>56471.731599999999</v>
      </c>
      <c r="G149" s="5">
        <f>IF(E149=0,"",(F149/E149-1))</f>
        <v>-0.55438902572262738</v>
      </c>
      <c r="H149" s="6">
        <v>78942.292329999997</v>
      </c>
      <c r="I149" s="5">
        <f>IF(H149=0,"",(F149/H149-1))</f>
        <v>-0.28464540446921671</v>
      </c>
      <c r="J149" s="6">
        <v>1320587.1695900001</v>
      </c>
      <c r="K149" s="6">
        <v>744186.78835000005</v>
      </c>
      <c r="L149" s="5">
        <f>IF(J149=0,"",(K149/J149-1))</f>
        <v>-0.4364728012759308</v>
      </c>
    </row>
    <row r="150" spans="1:12" x14ac:dyDescent="0.25">
      <c r="A150" s="7" t="s">
        <v>97</v>
      </c>
      <c r="B150" s="6">
        <v>0</v>
      </c>
      <c r="C150" s="6">
        <v>79.013589999999994</v>
      </c>
      <c r="D150" s="5" t="str">
        <f>IF(B150=0,"",(C150/B150-1))</f>
        <v/>
      </c>
      <c r="E150" s="6">
        <v>6494.3862399999998</v>
      </c>
      <c r="F150" s="6">
        <v>3889.0286000000001</v>
      </c>
      <c r="G150" s="5">
        <f>IF(E150=0,"",(F150/E150-1))</f>
        <v>-0.40117072556497657</v>
      </c>
      <c r="H150" s="6">
        <v>5744.4827599999999</v>
      </c>
      <c r="I150" s="5">
        <f>IF(H150=0,"",(F150/H150-1))</f>
        <v>-0.32299760265970401</v>
      </c>
      <c r="J150" s="6">
        <v>44634.732080000002</v>
      </c>
      <c r="K150" s="6">
        <v>56914.403850000002</v>
      </c>
      <c r="L150" s="5">
        <f>IF(J150=0,"",(K150/J150-1))</f>
        <v>0.27511471891420403</v>
      </c>
    </row>
    <row r="151" spans="1:12" x14ac:dyDescent="0.25">
      <c r="A151" s="7" t="s">
        <v>96</v>
      </c>
      <c r="B151" s="6">
        <v>109.22701000000001</v>
      </c>
      <c r="C151" s="6">
        <v>4962.9782400000004</v>
      </c>
      <c r="D151" s="5">
        <f>IF(B151=0,"",(C151/B151-1))</f>
        <v>44.43728002808097</v>
      </c>
      <c r="E151" s="6">
        <v>79096.856339999998</v>
      </c>
      <c r="F151" s="6">
        <v>84130.36692</v>
      </c>
      <c r="G151" s="5">
        <f>IF(E151=0,"",(F151/E151-1))</f>
        <v>6.3637302579552912E-2</v>
      </c>
      <c r="H151" s="6">
        <v>89070.522830000002</v>
      </c>
      <c r="I151" s="5">
        <f>IF(H151=0,"",(F151/H151-1))</f>
        <v>-5.5463421040300664E-2</v>
      </c>
      <c r="J151" s="6">
        <v>716579.21930999996</v>
      </c>
      <c r="K151" s="6">
        <v>696923.08013000002</v>
      </c>
      <c r="L151" s="5">
        <f>IF(J151=0,"",(K151/J151-1))</f>
        <v>-2.743051800877927E-2</v>
      </c>
    </row>
    <row r="152" spans="1:12" x14ac:dyDescent="0.25">
      <c r="A152" s="7" t="s">
        <v>95</v>
      </c>
      <c r="B152" s="6">
        <v>0</v>
      </c>
      <c r="C152" s="6">
        <v>125.29394000000001</v>
      </c>
      <c r="D152" s="5" t="str">
        <f>IF(B152=0,"",(C152/B152-1))</f>
        <v/>
      </c>
      <c r="E152" s="6">
        <v>4842.95597</v>
      </c>
      <c r="F152" s="6">
        <v>4162.1576400000004</v>
      </c>
      <c r="G152" s="5">
        <f>IF(E152=0,"",(F152/E152-1))</f>
        <v>-0.14057495757079941</v>
      </c>
      <c r="H152" s="6">
        <v>3784.4963899999998</v>
      </c>
      <c r="I152" s="5">
        <f>IF(H152=0,"",(F152/H152-1))</f>
        <v>9.9791679283383061E-2</v>
      </c>
      <c r="J152" s="6">
        <v>41425.883719999998</v>
      </c>
      <c r="K152" s="6">
        <v>24796.351750000002</v>
      </c>
      <c r="L152" s="5">
        <f>IF(J152=0,"",(K152/J152-1))</f>
        <v>-0.40142853879473006</v>
      </c>
    </row>
    <row r="153" spans="1:12" x14ac:dyDescent="0.25">
      <c r="A153" s="7" t="s">
        <v>94</v>
      </c>
      <c r="B153" s="6">
        <v>0</v>
      </c>
      <c r="C153" s="6">
        <v>0</v>
      </c>
      <c r="D153" s="5" t="str">
        <f>IF(B153=0,"",(C153/B153-1))</f>
        <v/>
      </c>
      <c r="E153" s="6">
        <v>1130.1419599999999</v>
      </c>
      <c r="F153" s="6">
        <v>339.98230999999998</v>
      </c>
      <c r="G153" s="5">
        <f>IF(E153=0,"",(F153/E153-1))</f>
        <v>-0.6991684920715624</v>
      </c>
      <c r="H153" s="6">
        <v>30.204599999999999</v>
      </c>
      <c r="I153" s="5">
        <f>IF(H153=0,"",(F153/H153-1))</f>
        <v>10.255977897406355</v>
      </c>
      <c r="J153" s="6">
        <v>10844.512119999999</v>
      </c>
      <c r="K153" s="6">
        <v>774.85682999999995</v>
      </c>
      <c r="L153" s="5">
        <f>IF(J153=0,"",(K153/J153-1))</f>
        <v>-0.92854848411566904</v>
      </c>
    </row>
    <row r="154" spans="1:12" x14ac:dyDescent="0.25">
      <c r="A154" s="7" t="s">
        <v>93</v>
      </c>
      <c r="B154" s="6">
        <v>35.306510000000003</v>
      </c>
      <c r="C154" s="6">
        <v>1459.46425</v>
      </c>
      <c r="D154" s="5">
        <f>IF(B154=0,"",(C154/B154-1))</f>
        <v>40.336972983169389</v>
      </c>
      <c r="E154" s="6">
        <v>44887.740760000001</v>
      </c>
      <c r="F154" s="6">
        <v>48312.086689999996</v>
      </c>
      <c r="G154" s="5">
        <f>IF(E154=0,"",(F154/E154-1))</f>
        <v>7.6286885283642247E-2</v>
      </c>
      <c r="H154" s="6">
        <v>48788.949419999997</v>
      </c>
      <c r="I154" s="5">
        <f>IF(H154=0,"",(F154/H154-1))</f>
        <v>-9.7739905382041581E-3</v>
      </c>
      <c r="J154" s="6">
        <v>383910.59545999998</v>
      </c>
      <c r="K154" s="6">
        <v>346694.87536000001</v>
      </c>
      <c r="L154" s="5">
        <f>IF(J154=0,"",(K154/J154-1))</f>
        <v>-9.6938507402767216E-2</v>
      </c>
    </row>
    <row r="155" spans="1:12" x14ac:dyDescent="0.25">
      <c r="A155" s="7" t="s">
        <v>92</v>
      </c>
      <c r="B155" s="6">
        <v>0</v>
      </c>
      <c r="C155" s="6">
        <v>0</v>
      </c>
      <c r="D155" s="5" t="str">
        <f>IF(B155=0,"",(C155/B155-1))</f>
        <v/>
      </c>
      <c r="E155" s="6">
        <v>226.45289</v>
      </c>
      <c r="F155" s="6">
        <v>43.820419999999999</v>
      </c>
      <c r="G155" s="5">
        <f>IF(E155=0,"",(F155/E155-1))</f>
        <v>-0.80649211409931665</v>
      </c>
      <c r="H155" s="6">
        <v>261.26033000000001</v>
      </c>
      <c r="I155" s="5">
        <f>IF(H155=0,"",(F155/H155-1))</f>
        <v>-0.83227296696746889</v>
      </c>
      <c r="J155" s="6">
        <v>3405.5157899999999</v>
      </c>
      <c r="K155" s="6">
        <v>2738.3712500000001</v>
      </c>
      <c r="L155" s="5">
        <f>IF(J155=0,"",(K155/J155-1))</f>
        <v>-0.19590117360753734</v>
      </c>
    </row>
    <row r="156" spans="1:12" x14ac:dyDescent="0.25">
      <c r="A156" s="7" t="s">
        <v>91</v>
      </c>
      <c r="B156" s="6">
        <v>0</v>
      </c>
      <c r="C156" s="6">
        <v>95.943169999999995</v>
      </c>
      <c r="D156" s="5" t="str">
        <f>IF(B156=0,"",(C156/B156-1))</f>
        <v/>
      </c>
      <c r="E156" s="6">
        <v>1663.8540399999999</v>
      </c>
      <c r="F156" s="6">
        <v>1682.9566400000001</v>
      </c>
      <c r="G156" s="5">
        <f>IF(E156=0,"",(F156/E156-1))</f>
        <v>1.1480934950279797E-2</v>
      </c>
      <c r="H156" s="6">
        <v>2145.5551</v>
      </c>
      <c r="I156" s="5">
        <f>IF(H156=0,"",(F156/H156-1))</f>
        <v>-0.21560782102496456</v>
      </c>
      <c r="J156" s="6">
        <v>15324.47222</v>
      </c>
      <c r="K156" s="6">
        <v>14287.33144</v>
      </c>
      <c r="L156" s="5">
        <f>IF(J156=0,"",(K156/J156-1))</f>
        <v>-6.7678727535322558E-2</v>
      </c>
    </row>
    <row r="157" spans="1:12" x14ac:dyDescent="0.25">
      <c r="A157" s="7" t="s">
        <v>90</v>
      </c>
      <c r="B157" s="6">
        <v>314.05617999999998</v>
      </c>
      <c r="C157" s="6">
        <v>1617.9508699999999</v>
      </c>
      <c r="D157" s="5">
        <f>IF(B157=0,"",(C157/B157-1))</f>
        <v>4.1517880335932249</v>
      </c>
      <c r="E157" s="6">
        <v>28449.21169</v>
      </c>
      <c r="F157" s="6">
        <v>26959.822410000001</v>
      </c>
      <c r="G157" s="5">
        <f>IF(E157=0,"",(F157/E157-1))</f>
        <v>-5.2352567664415317E-2</v>
      </c>
      <c r="H157" s="6">
        <v>27713.483270000001</v>
      </c>
      <c r="I157" s="5">
        <f>IF(H157=0,"",(F157/H157-1))</f>
        <v>-2.7194735957852045E-2</v>
      </c>
      <c r="J157" s="6">
        <v>246605.3702</v>
      </c>
      <c r="K157" s="6">
        <v>215910.07983999999</v>
      </c>
      <c r="L157" s="5">
        <f>IF(J157=0,"",(K157/J157-1))</f>
        <v>-0.12447129734079088</v>
      </c>
    </row>
    <row r="158" spans="1:12" x14ac:dyDescent="0.25">
      <c r="A158" s="7" t="s">
        <v>89</v>
      </c>
      <c r="B158" s="6">
        <v>0</v>
      </c>
      <c r="C158" s="6">
        <v>60.466290000000001</v>
      </c>
      <c r="D158" s="5" t="str">
        <f>IF(B158=0,"",(C158/B158-1))</f>
        <v/>
      </c>
      <c r="E158" s="6">
        <v>6283.6678000000002</v>
      </c>
      <c r="F158" s="6">
        <v>5636.8290500000003</v>
      </c>
      <c r="G158" s="5">
        <f>IF(E158=0,"",(F158/E158-1))</f>
        <v>-0.10293967959286454</v>
      </c>
      <c r="H158" s="6">
        <v>4949.7513799999997</v>
      </c>
      <c r="I158" s="5">
        <f>IF(H158=0,"",(F158/H158-1))</f>
        <v>0.13881054163168915</v>
      </c>
      <c r="J158" s="6">
        <v>45780.663269999997</v>
      </c>
      <c r="K158" s="6">
        <v>142788.05929999999</v>
      </c>
      <c r="L158" s="5">
        <f>IF(J158=0,"",(K158/J158-1))</f>
        <v>2.1189600390427024</v>
      </c>
    </row>
    <row r="159" spans="1:12" x14ac:dyDescent="0.25">
      <c r="A159" s="7" t="s">
        <v>88</v>
      </c>
      <c r="B159" s="6">
        <v>22313.521809999998</v>
      </c>
      <c r="C159" s="6">
        <v>298.69508000000002</v>
      </c>
      <c r="D159" s="5">
        <f>IF(B159=0,"",(C159/B159-1))</f>
        <v>-0.98661371868845293</v>
      </c>
      <c r="E159" s="6">
        <v>36981.562089999999</v>
      </c>
      <c r="F159" s="6">
        <v>56708.774980000002</v>
      </c>
      <c r="G159" s="5">
        <f>IF(E159=0,"",(F159/E159-1))</f>
        <v>0.53343373765529334</v>
      </c>
      <c r="H159" s="6">
        <v>16546.679889999999</v>
      </c>
      <c r="I159" s="5">
        <f>IF(H159=0,"",(F159/H159-1))</f>
        <v>2.4271996169015151</v>
      </c>
      <c r="J159" s="6">
        <v>332771.35212</v>
      </c>
      <c r="K159" s="6">
        <v>397785.55142999999</v>
      </c>
      <c r="L159" s="5">
        <f>IF(J159=0,"",(K159/J159-1))</f>
        <v>0.19537198408400069</v>
      </c>
    </row>
    <row r="160" spans="1:12" x14ac:dyDescent="0.25">
      <c r="A160" s="7" t="s">
        <v>87</v>
      </c>
      <c r="B160" s="6">
        <v>0</v>
      </c>
      <c r="C160" s="6">
        <v>33.826009999999997</v>
      </c>
      <c r="D160" s="5" t="str">
        <f>IF(B160=0,"",(C160/B160-1))</f>
        <v/>
      </c>
      <c r="E160" s="6">
        <v>1474.4094600000001</v>
      </c>
      <c r="F160" s="6">
        <v>15214.511640000001</v>
      </c>
      <c r="G160" s="5">
        <f>IF(E160=0,"",(F160/E160-1))</f>
        <v>9.3190545454042333</v>
      </c>
      <c r="H160" s="6">
        <v>2168.94931</v>
      </c>
      <c r="I160" s="5">
        <f>IF(H160=0,"",(F160/H160-1))</f>
        <v>6.0146921229800441</v>
      </c>
      <c r="J160" s="6">
        <v>41480.436600000001</v>
      </c>
      <c r="K160" s="6">
        <v>69937.891390000004</v>
      </c>
      <c r="L160" s="5">
        <f>IF(J160=0,"",(K160/J160-1))</f>
        <v>0.68604520883948461</v>
      </c>
    </row>
    <row r="161" spans="1:12" x14ac:dyDescent="0.25">
      <c r="A161" s="7" t="s">
        <v>86</v>
      </c>
      <c r="B161" s="6">
        <v>0</v>
      </c>
      <c r="C161" s="6">
        <v>387.60512</v>
      </c>
      <c r="D161" s="5" t="str">
        <f>IF(B161=0,"",(C161/B161-1))</f>
        <v/>
      </c>
      <c r="E161" s="6">
        <v>7249.4501099999998</v>
      </c>
      <c r="F161" s="6">
        <v>6393.0385399999996</v>
      </c>
      <c r="G161" s="5">
        <f>IF(E161=0,"",(F161/E161-1))</f>
        <v>-0.11813469394301412</v>
      </c>
      <c r="H161" s="6">
        <v>7616.7107900000001</v>
      </c>
      <c r="I161" s="5">
        <f>IF(H161=0,"",(F161/H161-1))</f>
        <v>-0.16065625750245938</v>
      </c>
      <c r="J161" s="6">
        <v>56577.994319999998</v>
      </c>
      <c r="K161" s="6">
        <v>46218.324189999999</v>
      </c>
      <c r="L161" s="5">
        <f>IF(J161=0,"",(K161/J161-1))</f>
        <v>-0.18310423079698879</v>
      </c>
    </row>
    <row r="162" spans="1:12" x14ac:dyDescent="0.25">
      <c r="A162" s="7" t="s">
        <v>85</v>
      </c>
      <c r="B162" s="6">
        <v>0</v>
      </c>
      <c r="C162" s="6">
        <v>0</v>
      </c>
      <c r="D162" s="5" t="str">
        <f>IF(B162=0,"",(C162/B162-1))</f>
        <v/>
      </c>
      <c r="E162" s="6">
        <v>253.90477000000001</v>
      </c>
      <c r="F162" s="6">
        <v>390.08632</v>
      </c>
      <c r="G162" s="5">
        <f>IF(E162=0,"",(F162/E162-1))</f>
        <v>0.53634892325969297</v>
      </c>
      <c r="H162" s="6">
        <v>1344.11581</v>
      </c>
      <c r="I162" s="5">
        <f>IF(H162=0,"",(F162/H162-1))</f>
        <v>-0.70978220991240337</v>
      </c>
      <c r="J162" s="6">
        <v>8009.5087199999998</v>
      </c>
      <c r="K162" s="6">
        <v>5518.1250200000004</v>
      </c>
      <c r="L162" s="5">
        <f>IF(J162=0,"",(K162/J162-1))</f>
        <v>-0.31105324772029208</v>
      </c>
    </row>
    <row r="163" spans="1:12" x14ac:dyDescent="0.25">
      <c r="A163" s="7" t="s">
        <v>84</v>
      </c>
      <c r="B163" s="6">
        <v>1085.5182199999999</v>
      </c>
      <c r="C163" s="6">
        <v>3233.0249100000001</v>
      </c>
      <c r="D163" s="5">
        <f>IF(B163=0,"",(C163/B163-1))</f>
        <v>1.978323947432223</v>
      </c>
      <c r="E163" s="6">
        <v>91353.092669999998</v>
      </c>
      <c r="F163" s="6">
        <v>90835.481780000002</v>
      </c>
      <c r="G163" s="5">
        <f>IF(E163=0,"",(F163/E163-1))</f>
        <v>-5.6660467081260935E-3</v>
      </c>
      <c r="H163" s="6">
        <v>78951.612710000001</v>
      </c>
      <c r="I163" s="5">
        <f>IF(H163=0,"",(F163/H163-1))</f>
        <v>0.15052091606603479</v>
      </c>
      <c r="J163" s="6">
        <v>556605.68267999997</v>
      </c>
      <c r="K163" s="6">
        <v>572009.47759000002</v>
      </c>
      <c r="L163" s="5">
        <f>IF(J163=0,"",(K163/J163-1))</f>
        <v>2.7674519663242192E-2</v>
      </c>
    </row>
    <row r="164" spans="1:12" x14ac:dyDescent="0.25">
      <c r="A164" s="7" t="s">
        <v>83</v>
      </c>
      <c r="B164" s="6">
        <v>0</v>
      </c>
      <c r="C164" s="6">
        <v>908.31455000000005</v>
      </c>
      <c r="D164" s="5" t="str">
        <f>IF(B164=0,"",(C164/B164-1))</f>
        <v/>
      </c>
      <c r="E164" s="6">
        <v>44440.761229999996</v>
      </c>
      <c r="F164" s="6">
        <v>33987.627959999998</v>
      </c>
      <c r="G164" s="5">
        <f>IF(E164=0,"",(F164/E164-1))</f>
        <v>-0.23521499138821123</v>
      </c>
      <c r="H164" s="6">
        <v>34325.357629999999</v>
      </c>
      <c r="I164" s="5">
        <f>IF(H164=0,"",(F164/H164-1))</f>
        <v>-9.8390721413730287E-3</v>
      </c>
      <c r="J164" s="6">
        <v>303220.85168999998</v>
      </c>
      <c r="K164" s="6">
        <v>243474.39637</v>
      </c>
      <c r="L164" s="5">
        <f>IF(J164=0,"",(K164/J164-1))</f>
        <v>-0.19703940209587634</v>
      </c>
    </row>
    <row r="165" spans="1:12" x14ac:dyDescent="0.25">
      <c r="A165" s="7" t="s">
        <v>82</v>
      </c>
      <c r="B165" s="6">
        <v>146.75478000000001</v>
      </c>
      <c r="C165" s="6">
        <v>8852.5114400000002</v>
      </c>
      <c r="D165" s="5">
        <f>IF(B165=0,"",(C165/B165-1))</f>
        <v>59.321792857445594</v>
      </c>
      <c r="E165" s="6">
        <v>248744.18685</v>
      </c>
      <c r="F165" s="6">
        <v>179940.95387999999</v>
      </c>
      <c r="G165" s="5">
        <f>IF(E165=0,"",(F165/E165-1))</f>
        <v>-0.27660237548180522</v>
      </c>
      <c r="H165" s="6">
        <v>224468.9179</v>
      </c>
      <c r="I165" s="5">
        <f>IF(H165=0,"",(F165/H165-1))</f>
        <v>-0.19837028857526295</v>
      </c>
      <c r="J165" s="6">
        <v>2557736.3045700002</v>
      </c>
      <c r="K165" s="6">
        <v>1537708.1625000001</v>
      </c>
      <c r="L165" s="5">
        <f>IF(J165=0,"",(K165/J165-1))</f>
        <v>-0.39880113530369754</v>
      </c>
    </row>
    <row r="166" spans="1:12" x14ac:dyDescent="0.25">
      <c r="A166" s="7" t="s">
        <v>81</v>
      </c>
      <c r="B166" s="6">
        <v>0</v>
      </c>
      <c r="C166" s="6">
        <v>0</v>
      </c>
      <c r="D166" s="5" t="str">
        <f>IF(B166=0,"",(C166/B166-1))</f>
        <v/>
      </c>
      <c r="E166" s="6">
        <v>0</v>
      </c>
      <c r="F166" s="6">
        <v>15.855</v>
      </c>
      <c r="G166" s="5" t="str">
        <f>IF(E166=0,"",(F166/E166-1))</f>
        <v/>
      </c>
      <c r="H166" s="6">
        <v>0</v>
      </c>
      <c r="I166" s="5" t="str">
        <f>IF(H166=0,"",(F166/H166-1))</f>
        <v/>
      </c>
      <c r="J166" s="6">
        <v>0.1104</v>
      </c>
      <c r="K166" s="6">
        <v>50.138399999999997</v>
      </c>
      <c r="L166" s="5">
        <f>IF(J166=0,"",(K166/J166-1))</f>
        <v>453.15217391304344</v>
      </c>
    </row>
    <row r="167" spans="1:12" x14ac:dyDescent="0.25">
      <c r="A167" s="7" t="s">
        <v>80</v>
      </c>
      <c r="B167" s="6">
        <v>0</v>
      </c>
      <c r="C167" s="6">
        <v>414.33985000000001</v>
      </c>
      <c r="D167" s="5" t="str">
        <f>IF(B167=0,"",(C167/B167-1))</f>
        <v/>
      </c>
      <c r="E167" s="6">
        <v>5973.0921099999996</v>
      </c>
      <c r="F167" s="6">
        <v>5230.3130300000003</v>
      </c>
      <c r="G167" s="5">
        <f>IF(E167=0,"",(F167/E167-1))</f>
        <v>-0.12435419818094839</v>
      </c>
      <c r="H167" s="6">
        <v>9878.5336700000007</v>
      </c>
      <c r="I167" s="5">
        <f>IF(H167=0,"",(F167/H167-1))</f>
        <v>-0.47053751045219649</v>
      </c>
      <c r="J167" s="6">
        <v>57218.657859999999</v>
      </c>
      <c r="K167" s="6">
        <v>48353.955580000002</v>
      </c>
      <c r="L167" s="5">
        <f>IF(J167=0,"",(K167/J167-1))</f>
        <v>-0.15492677758520212</v>
      </c>
    </row>
    <row r="168" spans="1:12" x14ac:dyDescent="0.25">
      <c r="A168" s="7" t="s">
        <v>79</v>
      </c>
      <c r="B168" s="6">
        <v>8.1924100000000006</v>
      </c>
      <c r="C168" s="6">
        <v>1055.0506</v>
      </c>
      <c r="D168" s="5">
        <f>IF(B168=0,"",(C168/B168-1))</f>
        <v>127.78391096148752</v>
      </c>
      <c r="E168" s="6">
        <v>31676.621630000001</v>
      </c>
      <c r="F168" s="6">
        <v>34078.869789999997</v>
      </c>
      <c r="G168" s="5">
        <f>IF(E168=0,"",(F168/E168-1))</f>
        <v>7.5836627657442479E-2</v>
      </c>
      <c r="H168" s="6">
        <v>38031.731319999999</v>
      </c>
      <c r="I168" s="5">
        <f>IF(H168=0,"",(F168/H168-1))</f>
        <v>-0.10393588177042268</v>
      </c>
      <c r="J168" s="6">
        <v>244399.32514</v>
      </c>
      <c r="K168" s="6">
        <v>290167.11109999998</v>
      </c>
      <c r="L168" s="5">
        <f>IF(J168=0,"",(K168/J168-1))</f>
        <v>0.18726641709743963</v>
      </c>
    </row>
    <row r="169" spans="1:12" x14ac:dyDescent="0.25">
      <c r="A169" s="7" t="s">
        <v>78</v>
      </c>
      <c r="B169" s="6">
        <v>0</v>
      </c>
      <c r="C169" s="6">
        <v>452.38609000000002</v>
      </c>
      <c r="D169" s="5" t="str">
        <f>IF(B169=0,"",(C169/B169-1))</f>
        <v/>
      </c>
      <c r="E169" s="6">
        <v>17382.671699999999</v>
      </c>
      <c r="F169" s="6">
        <v>10814.38868</v>
      </c>
      <c r="G169" s="5">
        <f>IF(E169=0,"",(F169/E169-1))</f>
        <v>-0.37786383666211676</v>
      </c>
      <c r="H169" s="6">
        <v>12477.86476</v>
      </c>
      <c r="I169" s="5">
        <f>IF(H169=0,"",(F169/H169-1))</f>
        <v>-0.13331416167712984</v>
      </c>
      <c r="J169" s="6">
        <v>100744.97253</v>
      </c>
      <c r="K169" s="6">
        <v>92944.080119999999</v>
      </c>
      <c r="L169" s="5">
        <f>IF(J169=0,"",(K169/J169-1))</f>
        <v>-7.7432076401400929E-2</v>
      </c>
    </row>
    <row r="170" spans="1:12" x14ac:dyDescent="0.25">
      <c r="A170" s="7" t="s">
        <v>77</v>
      </c>
      <c r="B170" s="6">
        <v>0</v>
      </c>
      <c r="C170" s="6">
        <v>231.04259999999999</v>
      </c>
      <c r="D170" s="5" t="str">
        <f>IF(B170=0,"",(C170/B170-1))</f>
        <v/>
      </c>
      <c r="E170" s="6">
        <v>18312.300770000002</v>
      </c>
      <c r="F170" s="6">
        <v>2495.4825599999999</v>
      </c>
      <c r="G170" s="5">
        <f>IF(E170=0,"",(F170/E170-1))</f>
        <v>-0.863726432230285</v>
      </c>
      <c r="H170" s="6">
        <v>4458.80609</v>
      </c>
      <c r="I170" s="5">
        <f>IF(H170=0,"",(F170/H170-1))</f>
        <v>-0.44032494133423961</v>
      </c>
      <c r="J170" s="6">
        <v>53437.688040000001</v>
      </c>
      <c r="K170" s="6">
        <v>26034.584480000001</v>
      </c>
      <c r="L170" s="5">
        <f>IF(J170=0,"",(K170/J170-1))</f>
        <v>-0.51280481183032856</v>
      </c>
    </row>
    <row r="171" spans="1:12" x14ac:dyDescent="0.25">
      <c r="A171" s="7" t="s">
        <v>76</v>
      </c>
      <c r="B171" s="6">
        <v>0</v>
      </c>
      <c r="C171" s="6">
        <v>145.50963999999999</v>
      </c>
      <c r="D171" s="5" t="str">
        <f>IF(B171=0,"",(C171/B171-1))</f>
        <v/>
      </c>
      <c r="E171" s="6">
        <v>1189.98918</v>
      </c>
      <c r="F171" s="6">
        <v>859.84654</v>
      </c>
      <c r="G171" s="5">
        <f>IF(E171=0,"",(F171/E171-1))</f>
        <v>-0.27743331246087466</v>
      </c>
      <c r="H171" s="6">
        <v>1672.50467</v>
      </c>
      <c r="I171" s="5">
        <f>IF(H171=0,"",(F171/H171-1))</f>
        <v>-0.48589289140818959</v>
      </c>
      <c r="J171" s="6">
        <v>10388.68525</v>
      </c>
      <c r="K171" s="6">
        <v>6818.6614600000003</v>
      </c>
      <c r="L171" s="5">
        <f>IF(J171=0,"",(K171/J171-1))</f>
        <v>-0.34364538958382629</v>
      </c>
    </row>
    <row r="172" spans="1:12" x14ac:dyDescent="0.25">
      <c r="A172" s="7" t="s">
        <v>75</v>
      </c>
      <c r="B172" s="6">
        <v>0</v>
      </c>
      <c r="C172" s="6">
        <v>0</v>
      </c>
      <c r="D172" s="5" t="str">
        <f>IF(B172=0,"",(C172/B172-1))</f>
        <v/>
      </c>
      <c r="E172" s="6">
        <v>3422.9606800000001</v>
      </c>
      <c r="F172" s="6">
        <v>34.882249999999999</v>
      </c>
      <c r="G172" s="5">
        <f>IF(E172=0,"",(F172/E172-1))</f>
        <v>-0.98980933371399404</v>
      </c>
      <c r="H172" s="6">
        <v>460.71836999999999</v>
      </c>
      <c r="I172" s="5">
        <f>IF(H172=0,"",(F172/H172-1))</f>
        <v>-0.92428726034952757</v>
      </c>
      <c r="J172" s="6">
        <v>13857.696669999999</v>
      </c>
      <c r="K172" s="6">
        <v>3046.4664699999998</v>
      </c>
      <c r="L172" s="5">
        <f>IF(J172=0,"",(K172/J172-1))</f>
        <v>-0.78016069029745905</v>
      </c>
    </row>
    <row r="173" spans="1:12" x14ac:dyDescent="0.25">
      <c r="A173" s="7" t="s">
        <v>74</v>
      </c>
      <c r="B173" s="6">
        <v>0</v>
      </c>
      <c r="C173" s="6">
        <v>30.320900000000002</v>
      </c>
      <c r="D173" s="5" t="str">
        <f>IF(B173=0,"",(C173/B173-1))</f>
        <v/>
      </c>
      <c r="E173" s="6">
        <v>1016.4999299999999</v>
      </c>
      <c r="F173" s="6">
        <v>1265.2872600000001</v>
      </c>
      <c r="G173" s="5">
        <f>IF(E173=0,"",(F173/E173-1))</f>
        <v>0.24474898881694962</v>
      </c>
      <c r="H173" s="6">
        <v>5153.4009800000003</v>
      </c>
      <c r="I173" s="5">
        <f>IF(H173=0,"",(F173/H173-1))</f>
        <v>-0.7544752940998587</v>
      </c>
      <c r="J173" s="6">
        <v>13679.79904</v>
      </c>
      <c r="K173" s="6">
        <v>16206.76259</v>
      </c>
      <c r="L173" s="5">
        <f>IF(J173=0,"",(K173/J173-1))</f>
        <v>0.18472227132950625</v>
      </c>
    </row>
    <row r="174" spans="1:12" x14ac:dyDescent="0.25">
      <c r="A174" s="7" t="s">
        <v>73</v>
      </c>
      <c r="B174" s="6">
        <v>0</v>
      </c>
      <c r="C174" s="6">
        <v>176.48693</v>
      </c>
      <c r="D174" s="5" t="str">
        <f>IF(B174=0,"",(C174/B174-1))</f>
        <v/>
      </c>
      <c r="E174" s="6">
        <v>6868.4617500000004</v>
      </c>
      <c r="F174" s="6">
        <v>5682.8179099999998</v>
      </c>
      <c r="G174" s="5">
        <f>IF(E174=0,"",(F174/E174-1))</f>
        <v>-0.1726214519575654</v>
      </c>
      <c r="H174" s="6">
        <v>6286.6822000000002</v>
      </c>
      <c r="I174" s="5">
        <f>IF(H174=0,"",(F174/H174-1))</f>
        <v>-9.6054527776193388E-2</v>
      </c>
      <c r="J174" s="6">
        <v>51436.907930000001</v>
      </c>
      <c r="K174" s="6">
        <v>62000.584470000002</v>
      </c>
      <c r="L174" s="5">
        <f>IF(J174=0,"",(K174/J174-1))</f>
        <v>0.20537153116544271</v>
      </c>
    </row>
    <row r="175" spans="1:12" x14ac:dyDescent="0.25">
      <c r="A175" s="7" t="s">
        <v>72</v>
      </c>
      <c r="B175" s="6">
        <v>0</v>
      </c>
      <c r="C175" s="6">
        <v>2224.25468</v>
      </c>
      <c r="D175" s="5" t="str">
        <f>IF(B175=0,"",(C175/B175-1))</f>
        <v/>
      </c>
      <c r="E175" s="6">
        <v>44998.718289999997</v>
      </c>
      <c r="F175" s="6">
        <v>55681.772620000003</v>
      </c>
      <c r="G175" s="5">
        <f>IF(E175=0,"",(F175/E175-1))</f>
        <v>0.23740796929262964</v>
      </c>
      <c r="H175" s="6">
        <v>40259.034959999997</v>
      </c>
      <c r="I175" s="5">
        <f>IF(H175=0,"",(F175/H175-1))</f>
        <v>0.3830876143783255</v>
      </c>
      <c r="J175" s="6">
        <v>438135.45247000002</v>
      </c>
      <c r="K175" s="6">
        <v>312357.26257000002</v>
      </c>
      <c r="L175" s="5">
        <f>IF(J175=0,"",(K175/J175-1))</f>
        <v>-0.28707603822270533</v>
      </c>
    </row>
    <row r="176" spans="1:12" x14ac:dyDescent="0.25">
      <c r="A176" s="7" t="s">
        <v>71</v>
      </c>
      <c r="B176" s="6">
        <v>0</v>
      </c>
      <c r="C176" s="6">
        <v>38.258000000000003</v>
      </c>
      <c r="D176" s="5" t="str">
        <f>IF(B176=0,"",(C176/B176-1))</f>
        <v/>
      </c>
      <c r="E176" s="6">
        <v>1167.8545999999999</v>
      </c>
      <c r="F176" s="6">
        <v>3111.8539099999998</v>
      </c>
      <c r="G176" s="5">
        <f>IF(E176=0,"",(F176/E176-1))</f>
        <v>1.6645901895664066</v>
      </c>
      <c r="H176" s="6">
        <v>715.13216999999997</v>
      </c>
      <c r="I176" s="5">
        <f>IF(H176=0,"",(F176/H176-1))</f>
        <v>3.3514388536038027</v>
      </c>
      <c r="J176" s="6">
        <v>7280.4915799999999</v>
      </c>
      <c r="K176" s="6">
        <v>13609.15826</v>
      </c>
      <c r="L176" s="5">
        <f>IF(J176=0,"",(K176/J176-1))</f>
        <v>0.86926364936473144</v>
      </c>
    </row>
    <row r="177" spans="1:12" x14ac:dyDescent="0.25">
      <c r="A177" s="7" t="s">
        <v>70</v>
      </c>
      <c r="B177" s="6">
        <v>0</v>
      </c>
      <c r="C177" s="6">
        <v>0</v>
      </c>
      <c r="D177" s="5" t="str">
        <f>IF(B177=0,"",(C177/B177-1))</f>
        <v/>
      </c>
      <c r="E177" s="6">
        <v>0</v>
      </c>
      <c r="F177" s="6">
        <v>0</v>
      </c>
      <c r="G177" s="5" t="str">
        <f>IF(E177=0,"",(F177/E177-1))</f>
        <v/>
      </c>
      <c r="H177" s="6">
        <v>0</v>
      </c>
      <c r="I177" s="5" t="str">
        <f>IF(H177=0,"",(F177/H177-1))</f>
        <v/>
      </c>
      <c r="J177" s="6">
        <v>0</v>
      </c>
      <c r="K177" s="6">
        <v>11.665039999999999</v>
      </c>
      <c r="L177" s="5" t="str">
        <f>IF(J177=0,"",(K177/J177-1))</f>
        <v/>
      </c>
    </row>
    <row r="178" spans="1:12" x14ac:dyDescent="0.25">
      <c r="A178" s="7" t="s">
        <v>69</v>
      </c>
      <c r="B178" s="6">
        <v>0</v>
      </c>
      <c r="C178" s="6">
        <v>0</v>
      </c>
      <c r="D178" s="5" t="str">
        <f>IF(B178=0,"",(C178/B178-1))</f>
        <v/>
      </c>
      <c r="E178" s="6">
        <v>0</v>
      </c>
      <c r="F178" s="6">
        <v>0</v>
      </c>
      <c r="G178" s="5" t="str">
        <f>IF(E178=0,"",(F178/E178-1))</f>
        <v/>
      </c>
      <c r="H178" s="6">
        <v>0</v>
      </c>
      <c r="I178" s="5" t="str">
        <f>IF(H178=0,"",(F178/H178-1))</f>
        <v/>
      </c>
      <c r="J178" s="6">
        <v>0</v>
      </c>
      <c r="K178" s="6">
        <v>0</v>
      </c>
      <c r="L178" s="5" t="str">
        <f>IF(J178=0,"",(K178/J178-1))</f>
        <v/>
      </c>
    </row>
    <row r="179" spans="1:12" x14ac:dyDescent="0.25">
      <c r="A179" s="7" t="s">
        <v>68</v>
      </c>
      <c r="B179" s="6">
        <v>129.98915</v>
      </c>
      <c r="C179" s="6">
        <v>5409.1984000000002</v>
      </c>
      <c r="D179" s="5">
        <f>IF(B179=0,"",(C179/B179-1))</f>
        <v>40.612691520792318</v>
      </c>
      <c r="E179" s="6">
        <v>26329.27234</v>
      </c>
      <c r="F179" s="6">
        <v>92166.836429999996</v>
      </c>
      <c r="G179" s="5">
        <f>IF(E179=0,"",(F179/E179-1))</f>
        <v>2.5005462832323757</v>
      </c>
      <c r="H179" s="6">
        <v>77945.388900000005</v>
      </c>
      <c r="I179" s="5">
        <f>IF(H179=0,"",(F179/H179-1))</f>
        <v>0.18245399414512375</v>
      </c>
      <c r="J179" s="6">
        <v>474219.36572</v>
      </c>
      <c r="K179" s="6">
        <v>409400.04532999999</v>
      </c>
      <c r="L179" s="5">
        <f>IF(J179=0,"",(K179/J179-1))</f>
        <v>-0.13668636305391246</v>
      </c>
    </row>
    <row r="180" spans="1:12" x14ac:dyDescent="0.25">
      <c r="A180" s="7" t="s">
        <v>67</v>
      </c>
      <c r="B180" s="6">
        <v>0</v>
      </c>
      <c r="C180" s="6">
        <v>14.04</v>
      </c>
      <c r="D180" s="5" t="str">
        <f>IF(B180=0,"",(C180/B180-1))</f>
        <v/>
      </c>
      <c r="E180" s="6">
        <v>334.45130999999998</v>
      </c>
      <c r="F180" s="6">
        <v>464.37889000000001</v>
      </c>
      <c r="G180" s="5">
        <f>IF(E180=0,"",(F180/E180-1))</f>
        <v>0.38847980592451581</v>
      </c>
      <c r="H180" s="6">
        <v>202.48869999999999</v>
      </c>
      <c r="I180" s="5">
        <f>IF(H180=0,"",(F180/H180-1))</f>
        <v>1.2933570614063896</v>
      </c>
      <c r="J180" s="6">
        <v>2017.16742</v>
      </c>
      <c r="K180" s="6">
        <v>1424.1794</v>
      </c>
      <c r="L180" s="5">
        <f>IF(J180=0,"",(K180/J180-1))</f>
        <v>-0.2939706511817447</v>
      </c>
    </row>
    <row r="181" spans="1:12" x14ac:dyDescent="0.25">
      <c r="A181" s="7" t="s">
        <v>66</v>
      </c>
      <c r="B181" s="6">
        <v>0</v>
      </c>
      <c r="C181" s="6">
        <v>5173.2916400000004</v>
      </c>
      <c r="D181" s="5" t="str">
        <f>IF(B181=0,"",(C181/B181-1))</f>
        <v/>
      </c>
      <c r="E181" s="6">
        <v>129939.69941</v>
      </c>
      <c r="F181" s="6">
        <v>121278.61996</v>
      </c>
      <c r="G181" s="5">
        <f>IF(E181=0,"",(F181/E181-1))</f>
        <v>-6.6654605861997673E-2</v>
      </c>
      <c r="H181" s="6">
        <v>128122.09364000001</v>
      </c>
      <c r="I181" s="5">
        <f>IF(H181=0,"",(F181/H181-1))</f>
        <v>-5.3413689127098873E-2</v>
      </c>
      <c r="J181" s="6">
        <v>869968.96218000003</v>
      </c>
      <c r="K181" s="6">
        <v>881913.98627999995</v>
      </c>
      <c r="L181" s="5">
        <f>IF(J181=0,"",(K181/J181-1))</f>
        <v>1.373040259972913E-2</v>
      </c>
    </row>
    <row r="182" spans="1:12" x14ac:dyDescent="0.25">
      <c r="A182" s="7" t="s">
        <v>65</v>
      </c>
      <c r="B182" s="6">
        <v>0</v>
      </c>
      <c r="C182" s="6">
        <v>1541.5579600000001</v>
      </c>
      <c r="D182" s="5" t="str">
        <f>IF(B182=0,"",(C182/B182-1))</f>
        <v/>
      </c>
      <c r="E182" s="6">
        <v>34318.180209999999</v>
      </c>
      <c r="F182" s="6">
        <v>34611.191870000002</v>
      </c>
      <c r="G182" s="5">
        <f>IF(E182=0,"",(F182/E182-1))</f>
        <v>8.5380885060630796E-3</v>
      </c>
      <c r="H182" s="6">
        <v>29050.71846</v>
      </c>
      <c r="I182" s="5">
        <f>IF(H182=0,"",(F182/H182-1))</f>
        <v>0.19140571059047051</v>
      </c>
      <c r="J182" s="6">
        <v>452184.19718999998</v>
      </c>
      <c r="K182" s="6">
        <v>320508.53645000001</v>
      </c>
      <c r="L182" s="5">
        <f>IF(J182=0,"",(K182/J182-1))</f>
        <v>-0.29119916520362632</v>
      </c>
    </row>
    <row r="183" spans="1:12" x14ac:dyDescent="0.25">
      <c r="A183" s="7" t="s">
        <v>64</v>
      </c>
      <c r="B183" s="6">
        <v>0</v>
      </c>
      <c r="C183" s="6">
        <v>81.563469999999995</v>
      </c>
      <c r="D183" s="5" t="str">
        <f>IF(B183=0,"",(C183/B183-1))</f>
        <v/>
      </c>
      <c r="E183" s="6">
        <v>25.474070000000001</v>
      </c>
      <c r="F183" s="6">
        <v>327.32056</v>
      </c>
      <c r="G183" s="5">
        <f>IF(E183=0,"",(F183/E183-1))</f>
        <v>11.849166230602334</v>
      </c>
      <c r="H183" s="6">
        <v>57.093859999999999</v>
      </c>
      <c r="I183" s="5">
        <f>IF(H183=0,"",(F183/H183-1))</f>
        <v>4.7330255827859595</v>
      </c>
      <c r="J183" s="6">
        <v>251.96394000000001</v>
      </c>
      <c r="K183" s="6">
        <v>1064.4808599999999</v>
      </c>
      <c r="L183" s="5">
        <f>IF(J183=0,"",(K183/J183-1))</f>
        <v>3.2247349362769917</v>
      </c>
    </row>
    <row r="184" spans="1:12" x14ac:dyDescent="0.25">
      <c r="A184" s="7" t="s">
        <v>63</v>
      </c>
      <c r="B184" s="6">
        <v>0</v>
      </c>
      <c r="C184" s="6">
        <v>338.84692999999999</v>
      </c>
      <c r="D184" s="5" t="str">
        <f>IF(B184=0,"",(C184/B184-1))</f>
        <v/>
      </c>
      <c r="E184" s="6">
        <v>27947.75776</v>
      </c>
      <c r="F184" s="6">
        <v>20696.205460000001</v>
      </c>
      <c r="G184" s="5">
        <f>IF(E184=0,"",(F184/E184-1))</f>
        <v>-0.25946812485897253</v>
      </c>
      <c r="H184" s="6">
        <v>22916.133269999998</v>
      </c>
      <c r="I184" s="5">
        <f>IF(H184=0,"",(F184/H184-1))</f>
        <v>-9.687183190307902E-2</v>
      </c>
      <c r="J184" s="6">
        <v>146283.45194999999</v>
      </c>
      <c r="K184" s="6">
        <v>131096.27973000001</v>
      </c>
      <c r="L184" s="5">
        <f>IF(J184=0,"",(K184/J184-1))</f>
        <v>-0.10382016569578212</v>
      </c>
    </row>
    <row r="185" spans="1:12" x14ac:dyDescent="0.25">
      <c r="A185" s="7" t="s">
        <v>62</v>
      </c>
      <c r="B185" s="6">
        <v>0</v>
      </c>
      <c r="C185" s="6">
        <v>74.82978</v>
      </c>
      <c r="D185" s="5" t="str">
        <f>IF(B185=0,"",(C185/B185-1))</f>
        <v/>
      </c>
      <c r="E185" s="6">
        <v>178.23063999999999</v>
      </c>
      <c r="F185" s="6">
        <v>424.00324999999998</v>
      </c>
      <c r="G185" s="5">
        <f>IF(E185=0,"",(F185/E185-1))</f>
        <v>1.3789582419723119</v>
      </c>
      <c r="H185" s="6">
        <v>544.52443000000005</v>
      </c>
      <c r="I185" s="5">
        <f>IF(H185=0,"",(F185/H185-1))</f>
        <v>-0.22133291613748174</v>
      </c>
      <c r="J185" s="6">
        <v>1404.5861</v>
      </c>
      <c r="K185" s="6">
        <v>2112.18415</v>
      </c>
      <c r="L185" s="5">
        <f>IF(J185=0,"",(K185/J185-1))</f>
        <v>0.5037769133554717</v>
      </c>
    </row>
    <row r="186" spans="1:12" x14ac:dyDescent="0.25">
      <c r="A186" s="7" t="s">
        <v>61</v>
      </c>
      <c r="B186" s="6">
        <v>39.863</v>
      </c>
      <c r="C186" s="6">
        <v>0</v>
      </c>
      <c r="D186" s="5">
        <f>IF(B186=0,"",(C186/B186-1))</f>
        <v>-1</v>
      </c>
      <c r="E186" s="6">
        <v>2542.8569200000002</v>
      </c>
      <c r="F186" s="6">
        <v>3048.7449299999998</v>
      </c>
      <c r="G186" s="5">
        <f>IF(E186=0,"",(F186/E186-1))</f>
        <v>0.1989447404693141</v>
      </c>
      <c r="H186" s="6">
        <v>3217.3594499999999</v>
      </c>
      <c r="I186" s="5">
        <f>IF(H186=0,"",(F186/H186-1))</f>
        <v>-5.2407734547658347E-2</v>
      </c>
      <c r="J186" s="6">
        <v>31075.189180000001</v>
      </c>
      <c r="K186" s="6">
        <v>26845.24079</v>
      </c>
      <c r="L186" s="5">
        <f>IF(J186=0,"",(K186/J186-1))</f>
        <v>-0.13611979529709173</v>
      </c>
    </row>
    <row r="187" spans="1:12" x14ac:dyDescent="0.25">
      <c r="A187" s="7" t="s">
        <v>60</v>
      </c>
      <c r="B187" s="6">
        <v>0</v>
      </c>
      <c r="C187" s="6">
        <v>738.12959000000001</v>
      </c>
      <c r="D187" s="5" t="str">
        <f>IF(B187=0,"",(C187/B187-1))</f>
        <v/>
      </c>
      <c r="E187" s="6">
        <v>19355.186129999998</v>
      </c>
      <c r="F187" s="6">
        <v>18223.626840000001</v>
      </c>
      <c r="G187" s="5">
        <f>IF(E187=0,"",(F187/E187-1))</f>
        <v>-5.8462847238968774E-2</v>
      </c>
      <c r="H187" s="6">
        <v>13629.87138</v>
      </c>
      <c r="I187" s="5">
        <f>IF(H187=0,"",(F187/H187-1))</f>
        <v>0.33703586276982178</v>
      </c>
      <c r="J187" s="6">
        <v>258765.09727</v>
      </c>
      <c r="K187" s="6">
        <v>115252.40201999999</v>
      </c>
      <c r="L187" s="5">
        <f>IF(J187=0,"",(K187/J187-1))</f>
        <v>-0.55460607618289559</v>
      </c>
    </row>
    <row r="188" spans="1:12" x14ac:dyDescent="0.25">
      <c r="A188" s="7" t="s">
        <v>59</v>
      </c>
      <c r="B188" s="6">
        <v>1282.53595</v>
      </c>
      <c r="C188" s="6">
        <v>19422.137989999999</v>
      </c>
      <c r="D188" s="5">
        <f>IF(B188=0,"",(C188/B188-1))</f>
        <v>14.143542752154433</v>
      </c>
      <c r="E188" s="6">
        <v>353601.74666</v>
      </c>
      <c r="F188" s="6">
        <v>473481.38468999998</v>
      </c>
      <c r="G188" s="5">
        <f>IF(E188=0,"",(F188/E188-1))</f>
        <v>0.33902445098855316</v>
      </c>
      <c r="H188" s="6">
        <v>464312.34879000002</v>
      </c>
      <c r="I188" s="5">
        <f>IF(H188=0,"",(F188/H188-1))</f>
        <v>1.9747559856838848E-2</v>
      </c>
      <c r="J188" s="6">
        <v>3093145.2588</v>
      </c>
      <c r="K188" s="6">
        <v>3224134.4933099998</v>
      </c>
      <c r="L188" s="5">
        <f>IF(J188=0,"",(K188/J188-1))</f>
        <v>4.2348232478683467E-2</v>
      </c>
    </row>
    <row r="189" spans="1:12" x14ac:dyDescent="0.25">
      <c r="A189" s="7" t="s">
        <v>58</v>
      </c>
      <c r="B189" s="6">
        <v>3192.6588700000002</v>
      </c>
      <c r="C189" s="6">
        <v>8075.9887600000002</v>
      </c>
      <c r="D189" s="5">
        <f>IF(B189=0,"",(C189/B189-1))</f>
        <v>1.5295495349930697</v>
      </c>
      <c r="E189" s="6">
        <v>89843.206290000002</v>
      </c>
      <c r="F189" s="6">
        <v>80720.879079999999</v>
      </c>
      <c r="G189" s="5">
        <f>IF(E189=0,"",(F189/E189-1))</f>
        <v>-0.10153608254534618</v>
      </c>
      <c r="H189" s="6">
        <v>92724.454140000002</v>
      </c>
      <c r="I189" s="5">
        <f>IF(H189=0,"",(F189/H189-1))</f>
        <v>-0.12945425423455614</v>
      </c>
      <c r="J189" s="6">
        <v>867159.11976999999</v>
      </c>
      <c r="K189" s="6">
        <v>694310.33097000001</v>
      </c>
      <c r="L189" s="5">
        <f>IF(J189=0,"",(K189/J189-1))</f>
        <v>-0.19932764916990708</v>
      </c>
    </row>
    <row r="190" spans="1:12" x14ac:dyDescent="0.25">
      <c r="A190" s="7" t="s">
        <v>57</v>
      </c>
      <c r="B190" s="6">
        <v>450.95719000000003</v>
      </c>
      <c r="C190" s="6">
        <v>148356.66508999999</v>
      </c>
      <c r="D190" s="5">
        <f>IF(B190=0,"",(C190/B190-1))</f>
        <v>327.98170464917075</v>
      </c>
      <c r="E190" s="6">
        <v>353588.17453999998</v>
      </c>
      <c r="F190" s="6">
        <v>696964.39928000001</v>
      </c>
      <c r="G190" s="5">
        <f>IF(E190=0,"",(F190/E190-1))</f>
        <v>0.97111908560492677</v>
      </c>
      <c r="H190" s="6">
        <v>527420.29955999996</v>
      </c>
      <c r="I190" s="5">
        <f>IF(H190=0,"",(F190/H190-1))</f>
        <v>0.32145918513459204</v>
      </c>
      <c r="J190" s="6">
        <v>3747773.8828199999</v>
      </c>
      <c r="K190" s="6">
        <v>3751324.5189800002</v>
      </c>
      <c r="L190" s="5">
        <f>IF(J190=0,"",(K190/J190-1))</f>
        <v>9.4739871481475113E-4</v>
      </c>
    </row>
    <row r="191" spans="1:12" x14ac:dyDescent="0.25">
      <c r="A191" s="7" t="s">
        <v>56</v>
      </c>
      <c r="B191" s="6">
        <v>0</v>
      </c>
      <c r="C191" s="6">
        <v>105.52777</v>
      </c>
      <c r="D191" s="5" t="str">
        <f>IF(B191=0,"",(C191/B191-1))</f>
        <v/>
      </c>
      <c r="E191" s="6">
        <v>53629.992619999997</v>
      </c>
      <c r="F191" s="6">
        <v>7681.9852799999999</v>
      </c>
      <c r="G191" s="5">
        <f>IF(E191=0,"",(F191/E191-1))</f>
        <v>-0.85675953128631999</v>
      </c>
      <c r="H191" s="6">
        <v>9354.2671399999999</v>
      </c>
      <c r="I191" s="5">
        <f>IF(H191=0,"",(F191/H191-1))</f>
        <v>-0.17877208710975512</v>
      </c>
      <c r="J191" s="6">
        <v>159653.99797999999</v>
      </c>
      <c r="K191" s="6">
        <v>39745.340029999999</v>
      </c>
      <c r="L191" s="5">
        <f>IF(J191=0,"",(K191/J191-1))</f>
        <v>-0.75105327437538438</v>
      </c>
    </row>
    <row r="192" spans="1:12" x14ac:dyDescent="0.25">
      <c r="A192" s="7" t="s">
        <v>55</v>
      </c>
      <c r="B192" s="6">
        <v>3160.3926200000001</v>
      </c>
      <c r="C192" s="6">
        <v>25430.818039999998</v>
      </c>
      <c r="D192" s="5">
        <f>IF(B192=0,"",(C192/B192-1))</f>
        <v>7.0467274474270845</v>
      </c>
      <c r="E192" s="6">
        <v>602223.75040000002</v>
      </c>
      <c r="F192" s="6">
        <v>719520.59421999997</v>
      </c>
      <c r="G192" s="5">
        <f>IF(E192=0,"",(F192/E192-1))</f>
        <v>0.19477286264796234</v>
      </c>
      <c r="H192" s="6">
        <v>846884.09664</v>
      </c>
      <c r="I192" s="5">
        <f>IF(H192=0,"",(F192/H192-1))</f>
        <v>-0.1503907121710194</v>
      </c>
      <c r="J192" s="6">
        <v>3176644.3543699998</v>
      </c>
      <c r="K192" s="6">
        <v>5570244.7957600001</v>
      </c>
      <c r="L192" s="5">
        <f>IF(J192=0,"",(K192/J192-1))</f>
        <v>0.75349966013576775</v>
      </c>
    </row>
    <row r="193" spans="1:12" x14ac:dyDescent="0.25">
      <c r="A193" s="7" t="s">
        <v>54</v>
      </c>
      <c r="B193" s="6">
        <v>0</v>
      </c>
      <c r="C193" s="6">
        <v>36.994999999999997</v>
      </c>
      <c r="D193" s="5" t="str">
        <f>IF(B193=0,"",(C193/B193-1))</f>
        <v/>
      </c>
      <c r="E193" s="6">
        <v>61.81485</v>
      </c>
      <c r="F193" s="6">
        <v>57.52</v>
      </c>
      <c r="G193" s="5">
        <f>IF(E193=0,"",(F193/E193-1))</f>
        <v>-6.9479259433614993E-2</v>
      </c>
      <c r="H193" s="6">
        <v>36.039990000000003</v>
      </c>
      <c r="I193" s="5">
        <f>IF(H193=0,"",(F193/H193-1))</f>
        <v>0.59600488235429583</v>
      </c>
      <c r="J193" s="6">
        <v>208.50957</v>
      </c>
      <c r="K193" s="6">
        <v>264.07391999999999</v>
      </c>
      <c r="L193" s="5">
        <f>IF(J193=0,"",(K193/J193-1))</f>
        <v>0.26648345205450275</v>
      </c>
    </row>
    <row r="194" spans="1:12" x14ac:dyDescent="0.25">
      <c r="A194" s="7" t="s">
        <v>53</v>
      </c>
      <c r="B194" s="6">
        <v>0</v>
      </c>
      <c r="C194" s="6">
        <v>0</v>
      </c>
      <c r="D194" s="5" t="str">
        <f>IF(B194=0,"",(C194/B194-1))</f>
        <v/>
      </c>
      <c r="E194" s="6">
        <v>5748.1994599999998</v>
      </c>
      <c r="F194" s="6">
        <v>3439.19058</v>
      </c>
      <c r="G194" s="5">
        <f>IF(E194=0,"",(F194/E194-1))</f>
        <v>-0.40169254669530896</v>
      </c>
      <c r="H194" s="6">
        <v>1184.11347</v>
      </c>
      <c r="I194" s="5">
        <f>IF(H194=0,"",(F194/H194-1))</f>
        <v>1.9044434229770224</v>
      </c>
      <c r="J194" s="6">
        <v>19690.21298</v>
      </c>
      <c r="K194" s="6">
        <v>14819.58236</v>
      </c>
      <c r="L194" s="5">
        <f>IF(J194=0,"",(K194/J194-1))</f>
        <v>-0.24736302369848717</v>
      </c>
    </row>
    <row r="195" spans="1:12" x14ac:dyDescent="0.25">
      <c r="A195" s="7" t="s">
        <v>52</v>
      </c>
      <c r="B195" s="6">
        <v>0</v>
      </c>
      <c r="C195" s="6">
        <v>0</v>
      </c>
      <c r="D195" s="5" t="str">
        <f>IF(B195=0,"",(C195/B195-1))</f>
        <v/>
      </c>
      <c r="E195" s="6">
        <v>70.287189999999995</v>
      </c>
      <c r="F195" s="6">
        <v>0</v>
      </c>
      <c r="G195" s="5">
        <f>IF(E195=0,"",(F195/E195-1))</f>
        <v>-1</v>
      </c>
      <c r="H195" s="6">
        <v>8.6714900000000004</v>
      </c>
      <c r="I195" s="5">
        <f>IF(H195=0,"",(F195/H195-1))</f>
        <v>-1</v>
      </c>
      <c r="J195" s="6">
        <v>156.99556999999999</v>
      </c>
      <c r="K195" s="6">
        <v>127.90957</v>
      </c>
      <c r="L195" s="5">
        <f>IF(J195=0,"",(K195/J195-1))</f>
        <v>-0.18526637407666968</v>
      </c>
    </row>
    <row r="196" spans="1:12" x14ac:dyDescent="0.25">
      <c r="A196" s="7" t="s">
        <v>51</v>
      </c>
      <c r="B196" s="6">
        <v>0</v>
      </c>
      <c r="C196" s="6">
        <v>22.88</v>
      </c>
      <c r="D196" s="5" t="str">
        <f>IF(B196=0,"",(C196/B196-1))</f>
        <v/>
      </c>
      <c r="E196" s="6">
        <v>579.77431999999999</v>
      </c>
      <c r="F196" s="6">
        <v>536.35305000000005</v>
      </c>
      <c r="G196" s="5">
        <f>IF(E196=0,"",(F196/E196-1))</f>
        <v>-7.4893399900844093E-2</v>
      </c>
      <c r="H196" s="6">
        <v>431.83069999999998</v>
      </c>
      <c r="I196" s="5">
        <f>IF(H196=0,"",(F196/H196-1))</f>
        <v>0.24204474114508323</v>
      </c>
      <c r="J196" s="6">
        <v>2868.34953</v>
      </c>
      <c r="K196" s="6">
        <v>2546.5859500000001</v>
      </c>
      <c r="L196" s="5">
        <f>IF(J196=0,"",(K196/J196-1))</f>
        <v>-0.11217725616584806</v>
      </c>
    </row>
    <row r="197" spans="1:12" x14ac:dyDescent="0.25">
      <c r="A197" s="7" t="s">
        <v>50</v>
      </c>
      <c r="B197" s="6">
        <v>0</v>
      </c>
      <c r="C197" s="6">
        <v>906.02349000000004</v>
      </c>
      <c r="D197" s="5" t="str">
        <f>IF(B197=0,"",(C197/B197-1))</f>
        <v/>
      </c>
      <c r="E197" s="6">
        <v>41636.897199999999</v>
      </c>
      <c r="F197" s="6">
        <v>22294.671829999999</v>
      </c>
      <c r="G197" s="5">
        <f>IF(E197=0,"",(F197/E197-1))</f>
        <v>-0.46454531126781462</v>
      </c>
      <c r="H197" s="6">
        <v>49455.170810000003</v>
      </c>
      <c r="I197" s="5">
        <f>IF(H197=0,"",(F197/H197-1))</f>
        <v>-0.54919432154722347</v>
      </c>
      <c r="J197" s="6">
        <v>422999.75105999998</v>
      </c>
      <c r="K197" s="6">
        <v>250077.2677</v>
      </c>
      <c r="L197" s="5">
        <f>IF(J197=0,"",(K197/J197-1))</f>
        <v>-0.40880043765196439</v>
      </c>
    </row>
    <row r="198" spans="1:12" x14ac:dyDescent="0.25">
      <c r="A198" s="7" t="s">
        <v>49</v>
      </c>
      <c r="B198" s="6">
        <v>0</v>
      </c>
      <c r="C198" s="6">
        <v>0</v>
      </c>
      <c r="D198" s="5" t="str">
        <f>IF(B198=0,"",(C198/B198-1))</f>
        <v/>
      </c>
      <c r="E198" s="6">
        <v>1462.4285400000001</v>
      </c>
      <c r="F198" s="6">
        <v>534.92966999999999</v>
      </c>
      <c r="G198" s="5">
        <f>IF(E198=0,"",(F198/E198-1))</f>
        <v>-0.63421825041789737</v>
      </c>
      <c r="H198" s="6">
        <v>933.46919000000003</v>
      </c>
      <c r="I198" s="5">
        <f>IF(H198=0,"",(F198/H198-1))</f>
        <v>-0.42694448222763515</v>
      </c>
      <c r="J198" s="6">
        <v>6323.9157100000002</v>
      </c>
      <c r="K198" s="6">
        <v>7336.5016500000002</v>
      </c>
      <c r="L198" s="5">
        <f>IF(J198=0,"",(K198/J198-1))</f>
        <v>0.16012008800161559</v>
      </c>
    </row>
    <row r="199" spans="1:12" x14ac:dyDescent="0.25">
      <c r="A199" s="7" t="s">
        <v>48</v>
      </c>
      <c r="B199" s="6">
        <v>136.02959999999999</v>
      </c>
      <c r="C199" s="6">
        <v>3069.50333</v>
      </c>
      <c r="D199" s="5">
        <f>IF(B199=0,"",(C199/B199-1))</f>
        <v>21.564966227938626</v>
      </c>
      <c r="E199" s="6">
        <v>126487.50002000001</v>
      </c>
      <c r="F199" s="6">
        <v>104723.27938000001</v>
      </c>
      <c r="G199" s="5">
        <f>IF(E199=0,"",(F199/E199-1))</f>
        <v>-0.172066177579276</v>
      </c>
      <c r="H199" s="6">
        <v>117204.24896</v>
      </c>
      <c r="I199" s="5">
        <f>IF(H199=0,"",(F199/H199-1))</f>
        <v>-0.10648905385895657</v>
      </c>
      <c r="J199" s="6">
        <v>1026162.86266</v>
      </c>
      <c r="K199" s="6">
        <v>845650.58851999999</v>
      </c>
      <c r="L199" s="5">
        <f>IF(J199=0,"",(K199/J199-1))</f>
        <v>-0.17590996586261121</v>
      </c>
    </row>
    <row r="200" spans="1:12" x14ac:dyDescent="0.25">
      <c r="A200" s="7" t="s">
        <v>47</v>
      </c>
      <c r="B200" s="6">
        <v>0</v>
      </c>
      <c r="C200" s="6">
        <v>103.94062</v>
      </c>
      <c r="D200" s="5" t="str">
        <f>IF(B200=0,"",(C200/B200-1))</f>
        <v/>
      </c>
      <c r="E200" s="6">
        <v>10120.195040000001</v>
      </c>
      <c r="F200" s="6">
        <v>4462.9039199999997</v>
      </c>
      <c r="G200" s="5">
        <f>IF(E200=0,"",(F200/E200-1))</f>
        <v>-0.55901008801111018</v>
      </c>
      <c r="H200" s="6">
        <v>6689.5618100000002</v>
      </c>
      <c r="I200" s="5">
        <f>IF(H200=0,"",(F200/H200-1))</f>
        <v>-0.33285556711225006</v>
      </c>
      <c r="J200" s="6">
        <v>68018.205270000006</v>
      </c>
      <c r="K200" s="6">
        <v>45355.756130000002</v>
      </c>
      <c r="L200" s="5">
        <f>IF(J200=0,"",(K200/J200-1))</f>
        <v>-0.33318210984898577</v>
      </c>
    </row>
    <row r="201" spans="1:12" x14ac:dyDescent="0.25">
      <c r="A201" s="7" t="s">
        <v>46</v>
      </c>
      <c r="B201" s="6">
        <v>4.5599999999999996</v>
      </c>
      <c r="C201" s="6">
        <v>826.73589000000004</v>
      </c>
      <c r="D201" s="5">
        <f>IF(B201=0,"",(C201/B201-1))</f>
        <v>180.30173026315791</v>
      </c>
      <c r="E201" s="6">
        <v>12976.506659999999</v>
      </c>
      <c r="F201" s="6">
        <v>14051.750749999999</v>
      </c>
      <c r="G201" s="5">
        <f>IF(E201=0,"",(F201/E201-1))</f>
        <v>8.2860828277800946E-2</v>
      </c>
      <c r="H201" s="6">
        <v>15571.93518</v>
      </c>
      <c r="I201" s="5">
        <f>IF(H201=0,"",(F201/H201-1))</f>
        <v>-9.762334690119101E-2</v>
      </c>
      <c r="J201" s="6">
        <v>370394.94686999999</v>
      </c>
      <c r="K201" s="6">
        <v>143726.81111000001</v>
      </c>
      <c r="L201" s="5">
        <f>IF(J201=0,"",(K201/J201-1))</f>
        <v>-0.6119633587753972</v>
      </c>
    </row>
    <row r="202" spans="1:12" x14ac:dyDescent="0.25">
      <c r="A202" s="7" t="s">
        <v>45</v>
      </c>
      <c r="B202" s="6">
        <v>44.200980000000001</v>
      </c>
      <c r="C202" s="6">
        <v>2389.7078700000002</v>
      </c>
      <c r="D202" s="5">
        <f>IF(B202=0,"",(C202/B202-1))</f>
        <v>53.064590196868942</v>
      </c>
      <c r="E202" s="6">
        <v>44860.761839999999</v>
      </c>
      <c r="F202" s="6">
        <v>50994.931049999999</v>
      </c>
      <c r="G202" s="5">
        <f>IF(E202=0,"",(F202/E202-1))</f>
        <v>0.13673796338720412</v>
      </c>
      <c r="H202" s="6">
        <v>61244.155899999998</v>
      </c>
      <c r="I202" s="5">
        <f>IF(H202=0,"",(F202/H202-1))</f>
        <v>-0.16735025080164423</v>
      </c>
      <c r="J202" s="6">
        <v>411310.58390000003</v>
      </c>
      <c r="K202" s="6">
        <v>443462.94975000003</v>
      </c>
      <c r="L202" s="5">
        <f>IF(J202=0,"",(K202/J202-1))</f>
        <v>7.8170528813372497E-2</v>
      </c>
    </row>
    <row r="203" spans="1:12" x14ac:dyDescent="0.25">
      <c r="A203" s="7" t="s">
        <v>44</v>
      </c>
      <c r="B203" s="6">
        <v>2333.4596999999999</v>
      </c>
      <c r="C203" s="6">
        <v>10582.03112</v>
      </c>
      <c r="D203" s="5">
        <f>IF(B203=0,"",(C203/B203-1))</f>
        <v>3.5349105964846963</v>
      </c>
      <c r="E203" s="6">
        <v>96950.958929999993</v>
      </c>
      <c r="F203" s="6">
        <v>130689.86524</v>
      </c>
      <c r="G203" s="5">
        <f>IF(E203=0,"",(F203/E203-1))</f>
        <v>0.34799971740723046</v>
      </c>
      <c r="H203" s="6">
        <v>165597.99204000001</v>
      </c>
      <c r="I203" s="5">
        <f>IF(H203=0,"",(F203/H203-1))</f>
        <v>-0.21080042318126657</v>
      </c>
      <c r="J203" s="6">
        <v>996383.07325000002</v>
      </c>
      <c r="K203" s="6">
        <v>1238610.45266</v>
      </c>
      <c r="L203" s="5">
        <f>IF(J203=0,"",(K203/J203-1))</f>
        <v>0.24310667845841993</v>
      </c>
    </row>
    <row r="204" spans="1:12" x14ac:dyDescent="0.25">
      <c r="A204" s="7" t="s">
        <v>43</v>
      </c>
      <c r="B204" s="6">
        <v>0</v>
      </c>
      <c r="C204" s="6">
        <v>0</v>
      </c>
      <c r="D204" s="5" t="str">
        <f>IF(B204=0,"",(C204/B204-1))</f>
        <v/>
      </c>
      <c r="E204" s="6">
        <v>12.9975</v>
      </c>
      <c r="F204" s="6">
        <v>64.013999999999996</v>
      </c>
      <c r="G204" s="5">
        <f>IF(E204=0,"",(F204/E204-1))</f>
        <v>3.9251009809578763</v>
      </c>
      <c r="H204" s="6">
        <v>0</v>
      </c>
      <c r="I204" s="5" t="str">
        <f>IF(H204=0,"",(F204/H204-1))</f>
        <v/>
      </c>
      <c r="J204" s="6">
        <v>41.08531</v>
      </c>
      <c r="K204" s="6">
        <v>74.364149999999995</v>
      </c>
      <c r="L204" s="5">
        <f>IF(J204=0,"",(K204/J204-1))</f>
        <v>0.80999364493051162</v>
      </c>
    </row>
    <row r="205" spans="1:12" x14ac:dyDescent="0.25">
      <c r="A205" s="7" t="s">
        <v>42</v>
      </c>
      <c r="B205" s="6">
        <v>0</v>
      </c>
      <c r="C205" s="6">
        <v>2743.6756999999998</v>
      </c>
      <c r="D205" s="5" t="str">
        <f>IF(B205=0,"",(C205/B205-1))</f>
        <v/>
      </c>
      <c r="E205" s="6">
        <v>16443.999970000001</v>
      </c>
      <c r="F205" s="6">
        <v>34726.086410000004</v>
      </c>
      <c r="G205" s="5">
        <f>IF(E205=0,"",(F205/E205-1))</f>
        <v>1.1117785498268886</v>
      </c>
      <c r="H205" s="6">
        <v>34049.544750000001</v>
      </c>
      <c r="I205" s="5">
        <f>IF(H205=0,"",(F205/H205-1))</f>
        <v>1.986933055837703E-2</v>
      </c>
      <c r="J205" s="6">
        <v>193331.16088000001</v>
      </c>
      <c r="K205" s="6">
        <v>224904.84893000001</v>
      </c>
      <c r="L205" s="5">
        <f>IF(J205=0,"",(K205/J205-1))</f>
        <v>0.16331401470039109</v>
      </c>
    </row>
    <row r="206" spans="1:12" x14ac:dyDescent="0.25">
      <c r="A206" s="7" t="s">
        <v>41</v>
      </c>
      <c r="B206" s="6">
        <v>0</v>
      </c>
      <c r="C206" s="6">
        <v>182.09023999999999</v>
      </c>
      <c r="D206" s="5" t="str">
        <f>IF(B206=0,"",(C206/B206-1))</f>
        <v/>
      </c>
      <c r="E206" s="6">
        <v>4134.9353899999996</v>
      </c>
      <c r="F206" s="6">
        <v>5881.3727900000004</v>
      </c>
      <c r="G206" s="5">
        <f>IF(E206=0,"",(F206/E206-1))</f>
        <v>0.4223614724969138</v>
      </c>
      <c r="H206" s="6">
        <v>14179.18871</v>
      </c>
      <c r="I206" s="5">
        <f>IF(H206=0,"",(F206/H206-1))</f>
        <v>-0.58521090943291354</v>
      </c>
      <c r="J206" s="6">
        <v>53585.245849999999</v>
      </c>
      <c r="K206" s="6">
        <v>73680.091039999999</v>
      </c>
      <c r="L206" s="5">
        <f>IF(J206=0,"",(K206/J206-1))</f>
        <v>0.37500705411058588</v>
      </c>
    </row>
    <row r="207" spans="1:12" x14ac:dyDescent="0.25">
      <c r="A207" s="7" t="s">
        <v>40</v>
      </c>
      <c r="B207" s="6">
        <v>0</v>
      </c>
      <c r="C207" s="6">
        <v>0</v>
      </c>
      <c r="D207" s="5" t="str">
        <f>IF(B207=0,"",(C207/B207-1))</f>
        <v/>
      </c>
      <c r="E207" s="6">
        <v>0</v>
      </c>
      <c r="F207" s="6">
        <v>0</v>
      </c>
      <c r="G207" s="5" t="str">
        <f>IF(E207=0,"",(F207/E207-1))</f>
        <v/>
      </c>
      <c r="H207" s="6">
        <v>0</v>
      </c>
      <c r="I207" s="5" t="str">
        <f>IF(H207=0,"",(F207/H207-1))</f>
        <v/>
      </c>
      <c r="J207" s="6">
        <v>274.54507000000001</v>
      </c>
      <c r="K207" s="6">
        <v>0</v>
      </c>
      <c r="L207" s="5">
        <f>IF(J207=0,"",(K207/J207-1))</f>
        <v>-1</v>
      </c>
    </row>
    <row r="208" spans="1:12" x14ac:dyDescent="0.25">
      <c r="A208" s="7" t="s">
        <v>39</v>
      </c>
      <c r="B208" s="6">
        <v>0</v>
      </c>
      <c r="C208" s="6">
        <v>2.5285299999999999</v>
      </c>
      <c r="D208" s="5" t="str">
        <f>IF(B208=0,"",(C208/B208-1))</f>
        <v/>
      </c>
      <c r="E208" s="6">
        <v>28.700790000000001</v>
      </c>
      <c r="F208" s="6">
        <v>208.28317999999999</v>
      </c>
      <c r="G208" s="5">
        <f>IF(E208=0,"",(F208/E208-1))</f>
        <v>6.2570538999100718</v>
      </c>
      <c r="H208" s="6">
        <v>37.05574</v>
      </c>
      <c r="I208" s="5">
        <f>IF(H208=0,"",(F208/H208-1))</f>
        <v>4.6208074646465027</v>
      </c>
      <c r="J208" s="6">
        <v>14970.844499999999</v>
      </c>
      <c r="K208" s="6">
        <v>783.84938999999997</v>
      </c>
      <c r="L208" s="5">
        <f>IF(J208=0,"",(K208/J208-1))</f>
        <v>-0.94764160498761441</v>
      </c>
    </row>
    <row r="209" spans="1:12" x14ac:dyDescent="0.25">
      <c r="A209" s="7" t="s">
        <v>38</v>
      </c>
      <c r="B209" s="6">
        <v>0</v>
      </c>
      <c r="C209" s="6">
        <v>0</v>
      </c>
      <c r="D209" s="5" t="str">
        <f>IF(B209=0,"",(C209/B209-1))</f>
        <v/>
      </c>
      <c r="E209" s="6">
        <v>64.770139999999998</v>
      </c>
      <c r="F209" s="6">
        <v>112.20107</v>
      </c>
      <c r="G209" s="5">
        <f>IF(E209=0,"",(F209/E209-1))</f>
        <v>0.73229624021192485</v>
      </c>
      <c r="H209" s="6">
        <v>388.82990000000001</v>
      </c>
      <c r="I209" s="5">
        <f>IF(H209=0,"",(F209/H209-1))</f>
        <v>-0.71143919230491282</v>
      </c>
      <c r="J209" s="6">
        <v>769.20447000000001</v>
      </c>
      <c r="K209" s="6">
        <v>2410.1907500000002</v>
      </c>
      <c r="L209" s="5">
        <f>IF(J209=0,"",(K209/J209-1))</f>
        <v>2.1333551012775578</v>
      </c>
    </row>
    <row r="210" spans="1:12" x14ac:dyDescent="0.25">
      <c r="A210" s="7" t="s">
        <v>37</v>
      </c>
      <c r="B210" s="6">
        <v>0</v>
      </c>
      <c r="C210" s="6">
        <v>2.8918699999999999</v>
      </c>
      <c r="D210" s="5" t="str">
        <f>IF(B210=0,"",(C210/B210-1))</f>
        <v/>
      </c>
      <c r="E210" s="6">
        <v>82.609800000000007</v>
      </c>
      <c r="F210" s="6">
        <v>361.03715999999997</v>
      </c>
      <c r="G210" s="5">
        <f>IF(E210=0,"",(F210/E210-1))</f>
        <v>3.3703914063464619</v>
      </c>
      <c r="H210" s="6">
        <v>432.09199999999998</v>
      </c>
      <c r="I210" s="5">
        <f>IF(H210=0,"",(F210/H210-1))</f>
        <v>-0.16444377586254788</v>
      </c>
      <c r="J210" s="6">
        <v>1305.8549700000001</v>
      </c>
      <c r="K210" s="6">
        <v>1873.24731</v>
      </c>
      <c r="L210" s="5">
        <f>IF(J210=0,"",(K210/J210-1))</f>
        <v>0.43449874069859362</v>
      </c>
    </row>
    <row r="211" spans="1:12" x14ac:dyDescent="0.25">
      <c r="A211" s="7" t="s">
        <v>36</v>
      </c>
      <c r="B211" s="6">
        <v>0</v>
      </c>
      <c r="C211" s="6">
        <v>1153.57249</v>
      </c>
      <c r="D211" s="5" t="str">
        <f>IF(B211=0,"",(C211/B211-1))</f>
        <v/>
      </c>
      <c r="E211" s="6">
        <v>20426.22625</v>
      </c>
      <c r="F211" s="6">
        <v>34002.744019999998</v>
      </c>
      <c r="G211" s="5">
        <f>IF(E211=0,"",(F211/E211-1))</f>
        <v>0.66466108833980031</v>
      </c>
      <c r="H211" s="6">
        <v>22268.075799999999</v>
      </c>
      <c r="I211" s="5">
        <f>IF(H211=0,"",(F211/H211-1))</f>
        <v>0.52697270861634116</v>
      </c>
      <c r="J211" s="6">
        <v>232503.65325999999</v>
      </c>
      <c r="K211" s="6">
        <v>168133.76240000001</v>
      </c>
      <c r="L211" s="5">
        <f>IF(J211=0,"",(K211/J211-1))</f>
        <v>-0.276855395420465</v>
      </c>
    </row>
    <row r="212" spans="1:12" x14ac:dyDescent="0.25">
      <c r="A212" s="7" t="s">
        <v>35</v>
      </c>
      <c r="B212" s="6">
        <v>0</v>
      </c>
      <c r="C212" s="6">
        <v>0</v>
      </c>
      <c r="D212" s="5" t="str">
        <f>IF(B212=0,"",(C212/B212-1))</f>
        <v/>
      </c>
      <c r="E212" s="6">
        <v>5429.94733</v>
      </c>
      <c r="F212" s="6">
        <v>2360.8567800000001</v>
      </c>
      <c r="G212" s="5">
        <f>IF(E212=0,"",(F212/E212-1))</f>
        <v>-0.56521552852705104</v>
      </c>
      <c r="H212" s="6">
        <v>3629.3931699999998</v>
      </c>
      <c r="I212" s="5">
        <f>IF(H212=0,"",(F212/H212-1))</f>
        <v>-0.34951748972404661</v>
      </c>
      <c r="J212" s="6">
        <v>21615.68161</v>
      </c>
      <c r="K212" s="6">
        <v>19885.23215</v>
      </c>
      <c r="L212" s="5">
        <f>IF(J212=0,"",(K212/J212-1))</f>
        <v>-8.0055280755035096E-2</v>
      </c>
    </row>
    <row r="213" spans="1:12" x14ac:dyDescent="0.25">
      <c r="A213" s="7" t="s">
        <v>34</v>
      </c>
      <c r="B213" s="6">
        <v>33.71172</v>
      </c>
      <c r="C213" s="6">
        <v>3933.6240200000002</v>
      </c>
      <c r="D213" s="5">
        <f>IF(B213=0,"",(C213/B213-1))</f>
        <v>115.68416859181318</v>
      </c>
      <c r="E213" s="6">
        <v>89929.848280000006</v>
      </c>
      <c r="F213" s="6">
        <v>103652.3627</v>
      </c>
      <c r="G213" s="5">
        <f>IF(E213=0,"",(F213/E213-1))</f>
        <v>0.15259132181869606</v>
      </c>
      <c r="H213" s="6">
        <v>108144.398</v>
      </c>
      <c r="I213" s="5">
        <f>IF(H213=0,"",(F213/H213-1))</f>
        <v>-4.1537383193903432E-2</v>
      </c>
      <c r="J213" s="6">
        <v>816700.71303999994</v>
      </c>
      <c r="K213" s="6">
        <v>769981.64096999995</v>
      </c>
      <c r="L213" s="5">
        <f>IF(J213=0,"",(K213/J213-1))</f>
        <v>-5.7204642195178068E-2</v>
      </c>
    </row>
    <row r="214" spans="1:12" x14ac:dyDescent="0.25">
      <c r="A214" s="7" t="s">
        <v>33</v>
      </c>
      <c r="B214" s="6">
        <v>0</v>
      </c>
      <c r="C214" s="6">
        <v>9201.4576199999992</v>
      </c>
      <c r="D214" s="5" t="str">
        <f>IF(B214=0,"",(C214/B214-1))</f>
        <v/>
      </c>
      <c r="E214" s="6">
        <v>40603.259250000003</v>
      </c>
      <c r="F214" s="6">
        <v>144348.66837</v>
      </c>
      <c r="G214" s="5">
        <f>IF(E214=0,"",(F214/E214-1))</f>
        <v>2.5551005273055756</v>
      </c>
      <c r="H214" s="6">
        <v>168650.13437000001</v>
      </c>
      <c r="I214" s="5">
        <f>IF(H214=0,"",(F214/H214-1))</f>
        <v>-0.14409396168452049</v>
      </c>
      <c r="J214" s="6">
        <v>171997.43487</v>
      </c>
      <c r="K214" s="6">
        <v>1256341.4820600001</v>
      </c>
      <c r="L214" s="5">
        <f>IF(J214=0,"",(K214/J214-1))</f>
        <v>6.3044198770148787</v>
      </c>
    </row>
    <row r="215" spans="1:12" x14ac:dyDescent="0.25">
      <c r="A215" s="7" t="s">
        <v>32</v>
      </c>
      <c r="B215" s="6">
        <v>0</v>
      </c>
      <c r="C215" s="6">
        <v>0</v>
      </c>
      <c r="D215" s="5" t="str">
        <f>IF(B215=0,"",(C215/B215-1))</f>
        <v/>
      </c>
      <c r="E215" s="6">
        <v>0</v>
      </c>
      <c r="F215" s="6">
        <v>12.68735</v>
      </c>
      <c r="G215" s="5" t="str">
        <f>IF(E215=0,"",(F215/E215-1))</f>
        <v/>
      </c>
      <c r="H215" s="6">
        <v>0</v>
      </c>
      <c r="I215" s="5" t="str">
        <f>IF(H215=0,"",(F215/H215-1))</f>
        <v/>
      </c>
      <c r="J215" s="6">
        <v>235.97561999999999</v>
      </c>
      <c r="K215" s="6">
        <v>76.080799999999996</v>
      </c>
      <c r="L215" s="5">
        <f>IF(J215=0,"",(K215/J215-1))</f>
        <v>-0.67759042226480859</v>
      </c>
    </row>
    <row r="216" spans="1:12" x14ac:dyDescent="0.25">
      <c r="A216" s="7" t="s">
        <v>31</v>
      </c>
      <c r="B216" s="6">
        <v>0</v>
      </c>
      <c r="C216" s="6">
        <v>538.23898999999994</v>
      </c>
      <c r="D216" s="5" t="str">
        <f>IF(B216=0,"",(C216/B216-1))</f>
        <v/>
      </c>
      <c r="E216" s="6">
        <v>36770.186710000002</v>
      </c>
      <c r="F216" s="6">
        <v>38613.196490000002</v>
      </c>
      <c r="G216" s="5">
        <f>IF(E216=0,"",(F216/E216-1))</f>
        <v>5.0122393844107771E-2</v>
      </c>
      <c r="H216" s="6">
        <v>22922.92871</v>
      </c>
      <c r="I216" s="5">
        <f>IF(H216=0,"",(F216/H216-1))</f>
        <v>0.68447919454354933</v>
      </c>
      <c r="J216" s="6">
        <v>320395.04895999999</v>
      </c>
      <c r="K216" s="6">
        <v>158483.38884999999</v>
      </c>
      <c r="L216" s="5">
        <f>IF(J216=0,"",(K216/J216-1))</f>
        <v>-0.50535006903372592</v>
      </c>
    </row>
    <row r="217" spans="1:12" x14ac:dyDescent="0.25">
      <c r="A217" s="7" t="s">
        <v>30</v>
      </c>
      <c r="B217" s="6">
        <v>0</v>
      </c>
      <c r="C217" s="6">
        <v>1513.42454</v>
      </c>
      <c r="D217" s="5" t="str">
        <f>IF(B217=0,"",(C217/B217-1))</f>
        <v/>
      </c>
      <c r="E217" s="6">
        <v>29884.11464</v>
      </c>
      <c r="F217" s="6">
        <v>26131.69889</v>
      </c>
      <c r="G217" s="5">
        <f>IF(E217=0,"",(F217/E217-1))</f>
        <v>-0.12556556535817121</v>
      </c>
      <c r="H217" s="6">
        <v>24725.13594</v>
      </c>
      <c r="I217" s="5">
        <f>IF(H217=0,"",(F217/H217-1))</f>
        <v>5.6887976406410079E-2</v>
      </c>
      <c r="J217" s="6">
        <v>164315.90557999999</v>
      </c>
      <c r="K217" s="6">
        <v>201513.91618999999</v>
      </c>
      <c r="L217" s="5">
        <f>IF(J217=0,"",(K217/J217-1))</f>
        <v>0.22638107052813283</v>
      </c>
    </row>
    <row r="218" spans="1:12" x14ac:dyDescent="0.25">
      <c r="A218" s="7" t="s">
        <v>29</v>
      </c>
      <c r="B218" s="6">
        <v>0</v>
      </c>
      <c r="C218" s="6">
        <v>321.21021999999999</v>
      </c>
      <c r="D218" s="5" t="str">
        <f>IF(B218=0,"",(C218/B218-1))</f>
        <v/>
      </c>
      <c r="E218" s="6">
        <v>18446.467219999999</v>
      </c>
      <c r="F218" s="6">
        <v>18636.51886</v>
      </c>
      <c r="G218" s="5">
        <f>IF(E218=0,"",(F218/E218-1))</f>
        <v>1.030287467694313E-2</v>
      </c>
      <c r="H218" s="6">
        <v>25590.806479999999</v>
      </c>
      <c r="I218" s="5">
        <f>IF(H218=0,"",(F218/H218-1))</f>
        <v>-0.2717494513287414</v>
      </c>
      <c r="J218" s="6">
        <v>161965.00395000001</v>
      </c>
      <c r="K218" s="6">
        <v>171197.08851999999</v>
      </c>
      <c r="L218" s="5">
        <f>IF(J218=0,"",(K218/J218-1))</f>
        <v>5.7000489888852757E-2</v>
      </c>
    </row>
    <row r="219" spans="1:12" x14ac:dyDescent="0.25">
      <c r="A219" s="7" t="s">
        <v>28</v>
      </c>
      <c r="B219" s="6">
        <v>0</v>
      </c>
      <c r="C219" s="6">
        <v>973.29612999999995</v>
      </c>
      <c r="D219" s="5" t="str">
        <f>IF(B219=0,"",(C219/B219-1))</f>
        <v/>
      </c>
      <c r="E219" s="6">
        <v>20906.719590000001</v>
      </c>
      <c r="F219" s="6">
        <v>20248.725880000002</v>
      </c>
      <c r="G219" s="5">
        <f>IF(E219=0,"",(F219/E219-1))</f>
        <v>-3.1472833754116358E-2</v>
      </c>
      <c r="H219" s="6">
        <v>21461.875400000001</v>
      </c>
      <c r="I219" s="5">
        <f>IF(H219=0,"",(F219/H219-1))</f>
        <v>-5.6525792708683742E-2</v>
      </c>
      <c r="J219" s="6">
        <v>151255.87536000001</v>
      </c>
      <c r="K219" s="6">
        <v>155239.79234000001</v>
      </c>
      <c r="L219" s="5">
        <f>IF(J219=0,"",(K219/J219-1))</f>
        <v>2.6338923830350414E-2</v>
      </c>
    </row>
    <row r="220" spans="1:12" x14ac:dyDescent="0.25">
      <c r="A220" s="7" t="s">
        <v>27</v>
      </c>
      <c r="B220" s="6">
        <v>0</v>
      </c>
      <c r="C220" s="6">
        <v>657.81780000000003</v>
      </c>
      <c r="D220" s="5" t="str">
        <f>IF(B220=0,"",(C220/B220-1))</f>
        <v/>
      </c>
      <c r="E220" s="6">
        <v>14677.945</v>
      </c>
      <c r="F220" s="6">
        <v>13942.97502</v>
      </c>
      <c r="G220" s="5">
        <f>IF(E220=0,"",(F220/E220-1))</f>
        <v>-5.0073084481512931E-2</v>
      </c>
      <c r="H220" s="6">
        <v>13959.493930000001</v>
      </c>
      <c r="I220" s="5">
        <f>IF(H220=0,"",(F220/H220-1))</f>
        <v>-1.1833459065805352E-3</v>
      </c>
      <c r="J220" s="6">
        <v>130989.95673000001</v>
      </c>
      <c r="K220" s="6">
        <v>113652.34234</v>
      </c>
      <c r="L220" s="5">
        <f>IF(J220=0,"",(K220/J220-1))</f>
        <v>-0.13235834885980424</v>
      </c>
    </row>
    <row r="221" spans="1:12" x14ac:dyDescent="0.25">
      <c r="A221" s="7" t="s">
        <v>26</v>
      </c>
      <c r="B221" s="6">
        <v>0</v>
      </c>
      <c r="C221" s="6">
        <v>180.48704000000001</v>
      </c>
      <c r="D221" s="5" t="str">
        <f>IF(B221=0,"",(C221/B221-1))</f>
        <v/>
      </c>
      <c r="E221" s="6">
        <v>27682.996080000001</v>
      </c>
      <c r="F221" s="6">
        <v>32142.367880000002</v>
      </c>
      <c r="G221" s="5">
        <f>IF(E221=0,"",(F221/E221-1))</f>
        <v>0.16108703650114453</v>
      </c>
      <c r="H221" s="6">
        <v>19081.049859999999</v>
      </c>
      <c r="I221" s="5">
        <f>IF(H221=0,"",(F221/H221-1))</f>
        <v>0.68451778680064734</v>
      </c>
      <c r="J221" s="6">
        <v>160776.37685999999</v>
      </c>
      <c r="K221" s="6">
        <v>169029.06297999999</v>
      </c>
      <c r="L221" s="5">
        <f>IF(J221=0,"",(K221/J221-1))</f>
        <v>5.1330215801455914E-2</v>
      </c>
    </row>
    <row r="222" spans="1:12" x14ac:dyDescent="0.25">
      <c r="A222" s="7" t="s">
        <v>25</v>
      </c>
      <c r="B222" s="6">
        <v>0</v>
      </c>
      <c r="C222" s="6">
        <v>0</v>
      </c>
      <c r="D222" s="5" t="str">
        <f>IF(B222=0,"",(C222/B222-1))</f>
        <v/>
      </c>
      <c r="E222" s="6">
        <v>0</v>
      </c>
      <c r="F222" s="6">
        <v>17</v>
      </c>
      <c r="G222" s="5" t="str">
        <f>IF(E222=0,"",(F222/E222-1))</f>
        <v/>
      </c>
      <c r="H222" s="6">
        <v>20</v>
      </c>
      <c r="I222" s="5">
        <f>IF(H222=0,"",(F222/H222-1))</f>
        <v>-0.15000000000000002</v>
      </c>
      <c r="J222" s="6">
        <v>9.33</v>
      </c>
      <c r="K222" s="6">
        <v>87.451999999999998</v>
      </c>
      <c r="L222" s="5">
        <f>IF(J222=0,"",(K222/J222-1))</f>
        <v>8.3732047159699885</v>
      </c>
    </row>
    <row r="223" spans="1:12" x14ac:dyDescent="0.25">
      <c r="A223" s="7" t="s">
        <v>24</v>
      </c>
      <c r="B223" s="6">
        <v>0</v>
      </c>
      <c r="C223" s="6">
        <v>0</v>
      </c>
      <c r="D223" s="5" t="str">
        <f>IF(B223=0,"",(C223/B223-1))</f>
        <v/>
      </c>
      <c r="E223" s="6">
        <v>5.5083000000000002</v>
      </c>
      <c r="F223" s="6">
        <v>6.7299999999999999E-3</v>
      </c>
      <c r="G223" s="5">
        <f>IF(E223=0,"",(F223/E223-1))</f>
        <v>-0.99877820743242018</v>
      </c>
      <c r="H223" s="6">
        <v>0</v>
      </c>
      <c r="I223" s="5" t="str">
        <f>IF(H223=0,"",(F223/H223-1))</f>
        <v/>
      </c>
      <c r="J223" s="6">
        <v>240.63955000000001</v>
      </c>
      <c r="K223" s="6">
        <v>67.122</v>
      </c>
      <c r="L223" s="5">
        <f>IF(J223=0,"",(K223/J223-1))</f>
        <v>-0.72106829488336399</v>
      </c>
    </row>
    <row r="224" spans="1:12" x14ac:dyDescent="0.25">
      <c r="A224" s="7" t="s">
        <v>23</v>
      </c>
      <c r="B224" s="6">
        <v>0</v>
      </c>
      <c r="C224" s="6">
        <v>905.27039000000002</v>
      </c>
      <c r="D224" s="5" t="str">
        <f>IF(B224=0,"",(C224/B224-1))</f>
        <v/>
      </c>
      <c r="E224" s="6">
        <v>12775.489159999999</v>
      </c>
      <c r="F224" s="6">
        <v>16738.598969999999</v>
      </c>
      <c r="G224" s="5">
        <f>IF(E224=0,"",(F224/E224-1))</f>
        <v>0.31021198173831799</v>
      </c>
      <c r="H224" s="6">
        <v>13716.943149999999</v>
      </c>
      <c r="I224" s="5">
        <f>IF(H224=0,"",(F224/H224-1))</f>
        <v>0.2202863850172041</v>
      </c>
      <c r="J224" s="6">
        <v>128196.28922000001</v>
      </c>
      <c r="K224" s="6">
        <v>134097.23037</v>
      </c>
      <c r="L224" s="5">
        <f>IF(J224=0,"",(K224/J224-1))</f>
        <v>4.6030514501658404E-2</v>
      </c>
    </row>
    <row r="225" spans="1:12" x14ac:dyDescent="0.25">
      <c r="A225" s="7" t="s">
        <v>22</v>
      </c>
      <c r="B225" s="6">
        <v>0</v>
      </c>
      <c r="C225" s="6">
        <v>87.562539999999998</v>
      </c>
      <c r="D225" s="5" t="str">
        <f>IF(B225=0,"",(C225/B225-1))</f>
        <v/>
      </c>
      <c r="E225" s="6">
        <v>5866.3517499999998</v>
      </c>
      <c r="F225" s="6">
        <v>13899.80863</v>
      </c>
      <c r="G225" s="5">
        <f>IF(E225=0,"",(F225/E225-1))</f>
        <v>1.3694127495849528</v>
      </c>
      <c r="H225" s="6">
        <v>6080.3690299999998</v>
      </c>
      <c r="I225" s="5">
        <f>IF(H225=0,"",(F225/H225-1))</f>
        <v>1.2860139839242617</v>
      </c>
      <c r="J225" s="6">
        <v>70322.79466</v>
      </c>
      <c r="K225" s="6">
        <v>50396.834309999998</v>
      </c>
      <c r="L225" s="5">
        <f>IF(J225=0,"",(K225/J225-1))</f>
        <v>-0.28334994998903251</v>
      </c>
    </row>
    <row r="226" spans="1:12" x14ac:dyDescent="0.25">
      <c r="A226" s="7" t="s">
        <v>21</v>
      </c>
      <c r="B226" s="6">
        <v>0</v>
      </c>
      <c r="C226" s="6">
        <v>1437.96325</v>
      </c>
      <c r="D226" s="5" t="str">
        <f>IF(B226=0,"",(C226/B226-1))</f>
        <v/>
      </c>
      <c r="E226" s="6">
        <v>105070.06831</v>
      </c>
      <c r="F226" s="6">
        <v>80755.767800000001</v>
      </c>
      <c r="G226" s="5">
        <f>IF(E226=0,"",(F226/E226-1))</f>
        <v>-0.2314103426511801</v>
      </c>
      <c r="H226" s="6">
        <v>74420.518639999995</v>
      </c>
      <c r="I226" s="5">
        <f>IF(H226=0,"",(F226/H226-1))</f>
        <v>8.5127721168485548E-2</v>
      </c>
      <c r="J226" s="6">
        <v>968174.41845</v>
      </c>
      <c r="K226" s="6">
        <v>651748.93425000005</v>
      </c>
      <c r="L226" s="5">
        <f>IF(J226=0,"",(K226/J226-1))</f>
        <v>-0.32682694168534399</v>
      </c>
    </row>
    <row r="227" spans="1:12" x14ac:dyDescent="0.25">
      <c r="A227" s="7" t="s">
        <v>20</v>
      </c>
      <c r="B227" s="6">
        <v>0</v>
      </c>
      <c r="C227" s="6">
        <v>0</v>
      </c>
      <c r="D227" s="5" t="str">
        <f>IF(B227=0,"",(C227/B227-1))</f>
        <v/>
      </c>
      <c r="E227" s="6">
        <v>0</v>
      </c>
      <c r="F227" s="6">
        <v>6.1577799999999998</v>
      </c>
      <c r="G227" s="5" t="str">
        <f>IF(E227=0,"",(F227/E227-1))</f>
        <v/>
      </c>
      <c r="H227" s="6">
        <v>2.28512</v>
      </c>
      <c r="I227" s="5">
        <f>IF(H227=0,"",(F227/H227-1))</f>
        <v>1.694729379638706</v>
      </c>
      <c r="J227" s="6">
        <v>30.381170000000001</v>
      </c>
      <c r="K227" s="6">
        <v>27.917770000000001</v>
      </c>
      <c r="L227" s="5">
        <f>IF(J227=0,"",(K227/J227-1))</f>
        <v>-8.1083118260422471E-2</v>
      </c>
    </row>
    <row r="228" spans="1:12" x14ac:dyDescent="0.25">
      <c r="A228" s="7" t="s">
        <v>19</v>
      </c>
      <c r="B228" s="6">
        <v>0</v>
      </c>
      <c r="C228" s="6">
        <v>97.894589999999994</v>
      </c>
      <c r="D228" s="5" t="str">
        <f>IF(B228=0,"",(C228/B228-1))</f>
        <v/>
      </c>
      <c r="E228" s="6">
        <v>214.40620999999999</v>
      </c>
      <c r="F228" s="6">
        <v>643.38910999999996</v>
      </c>
      <c r="G228" s="5">
        <f>IF(E228=0,"",(F228/E228-1))</f>
        <v>2.0007951262232564</v>
      </c>
      <c r="H228" s="6">
        <v>399.44648000000001</v>
      </c>
      <c r="I228" s="5">
        <f>IF(H228=0,"",(F228/H228-1))</f>
        <v>0.61070166396259129</v>
      </c>
      <c r="J228" s="6">
        <v>2627.3213799999999</v>
      </c>
      <c r="K228" s="6">
        <v>3195.0764600000002</v>
      </c>
      <c r="L228" s="5">
        <f>IF(J228=0,"",(K228/J228-1))</f>
        <v>0.21609654773181974</v>
      </c>
    </row>
    <row r="229" spans="1:12" x14ac:dyDescent="0.25">
      <c r="A229" s="7" t="s">
        <v>18</v>
      </c>
      <c r="B229" s="6">
        <v>0</v>
      </c>
      <c r="C229" s="6">
        <v>0</v>
      </c>
      <c r="D229" s="5" t="str">
        <f>IF(B229=0,"",(C229/B229-1))</f>
        <v/>
      </c>
      <c r="E229" s="6">
        <v>216.66300000000001</v>
      </c>
      <c r="F229" s="6">
        <v>81.467479999999995</v>
      </c>
      <c r="G229" s="5">
        <f>IF(E229=0,"",(F229/E229-1))</f>
        <v>-0.62398988290571078</v>
      </c>
      <c r="H229" s="6">
        <v>0</v>
      </c>
      <c r="I229" s="5" t="str">
        <f>IF(H229=0,"",(F229/H229-1))</f>
        <v/>
      </c>
      <c r="J229" s="6">
        <v>880.41152999999997</v>
      </c>
      <c r="K229" s="6">
        <v>510.71152000000001</v>
      </c>
      <c r="L229" s="5">
        <f>IF(J229=0,"",(K229/J229-1))</f>
        <v>-0.41991727436827186</v>
      </c>
    </row>
    <row r="230" spans="1:12" x14ac:dyDescent="0.25">
      <c r="A230" s="7" t="s">
        <v>17</v>
      </c>
      <c r="B230" s="6">
        <v>12.2453</v>
      </c>
      <c r="C230" s="6">
        <v>4261.0897999999997</v>
      </c>
      <c r="D230" s="5">
        <f>IF(B230=0,"",(C230/B230-1))</f>
        <v>346.97757506961852</v>
      </c>
      <c r="E230" s="6">
        <v>86077.217950000006</v>
      </c>
      <c r="F230" s="6">
        <v>74067.744749999998</v>
      </c>
      <c r="G230" s="5">
        <f>IF(E230=0,"",(F230/E230-1))</f>
        <v>-0.13951976476488814</v>
      </c>
      <c r="H230" s="6">
        <v>85112.984630000006</v>
      </c>
      <c r="I230" s="5">
        <f>IF(H230=0,"",(F230/H230-1))</f>
        <v>-0.12977150229210577</v>
      </c>
      <c r="J230" s="6">
        <v>539471.16715999995</v>
      </c>
      <c r="K230" s="6">
        <v>516848.80299</v>
      </c>
      <c r="L230" s="5">
        <f>IF(J230=0,"",(K230/J230-1))</f>
        <v>-4.1934334116674798E-2</v>
      </c>
    </row>
    <row r="231" spans="1:12" x14ac:dyDescent="0.25">
      <c r="A231" s="7" t="s">
        <v>16</v>
      </c>
      <c r="B231" s="6">
        <v>0</v>
      </c>
      <c r="C231" s="6">
        <v>99.471810000000005</v>
      </c>
      <c r="D231" s="5" t="str">
        <f>IF(B231=0,"",(C231/B231-1))</f>
        <v/>
      </c>
      <c r="E231" s="6">
        <v>4269.2861999999996</v>
      </c>
      <c r="F231" s="6">
        <v>4252.2434300000004</v>
      </c>
      <c r="G231" s="5">
        <f>IF(E231=0,"",(F231/E231-1))</f>
        <v>-3.9919483495857166E-3</v>
      </c>
      <c r="H231" s="6">
        <v>4902.1165499999997</v>
      </c>
      <c r="I231" s="5">
        <f>IF(H231=0,"",(F231/H231-1))</f>
        <v>-0.13256990391221912</v>
      </c>
      <c r="J231" s="6">
        <v>34189.868990000003</v>
      </c>
      <c r="K231" s="6">
        <v>25968.129840000001</v>
      </c>
      <c r="L231" s="5">
        <f>IF(J231=0,"",(K231/J231-1))</f>
        <v>-0.24047296444466426</v>
      </c>
    </row>
    <row r="232" spans="1:12" x14ac:dyDescent="0.25">
      <c r="A232" s="7" t="s">
        <v>15</v>
      </c>
      <c r="B232" s="6">
        <v>63.182659999999998</v>
      </c>
      <c r="C232" s="6">
        <v>6990.5259999999998</v>
      </c>
      <c r="D232" s="5">
        <f>IF(B232=0,"",(C232/B232-1))</f>
        <v>109.63994456706951</v>
      </c>
      <c r="E232" s="6">
        <v>158325.68736000001</v>
      </c>
      <c r="F232" s="6">
        <v>224481.46587000001</v>
      </c>
      <c r="G232" s="5">
        <f>IF(E232=0,"",(F232/E232-1))</f>
        <v>0.41784614747684867</v>
      </c>
      <c r="H232" s="6">
        <v>218365.28171000001</v>
      </c>
      <c r="I232" s="5">
        <f>IF(H232=0,"",(F232/H232-1))</f>
        <v>2.8008958714062393E-2</v>
      </c>
      <c r="J232" s="6">
        <v>1000170.83798</v>
      </c>
      <c r="K232" s="6">
        <v>1640612.37163</v>
      </c>
      <c r="L232" s="5">
        <f>IF(J232=0,"",(K232/J232-1))</f>
        <v>0.64033214060057064</v>
      </c>
    </row>
    <row r="233" spans="1:12" x14ac:dyDescent="0.25">
      <c r="A233" s="7" t="s">
        <v>14</v>
      </c>
      <c r="B233" s="6">
        <v>0</v>
      </c>
      <c r="C233" s="6">
        <v>891.19190000000003</v>
      </c>
      <c r="D233" s="5" t="str">
        <f>IF(B233=0,"",(C233/B233-1))</f>
        <v/>
      </c>
      <c r="E233" s="6">
        <v>19572.782920000001</v>
      </c>
      <c r="F233" s="6">
        <v>18904.383229999999</v>
      </c>
      <c r="G233" s="5">
        <f>IF(E233=0,"",(F233/E233-1))</f>
        <v>-3.4149445826480496E-2</v>
      </c>
      <c r="H233" s="6">
        <v>23050.281040000002</v>
      </c>
      <c r="I233" s="5">
        <f>IF(H233=0,"",(F233/H233-1))</f>
        <v>-0.17986322174577707</v>
      </c>
      <c r="J233" s="6">
        <v>238256.54923999999</v>
      </c>
      <c r="K233" s="6">
        <v>170406.29790999999</v>
      </c>
      <c r="L233" s="5">
        <f>IF(J233=0,"",(K233/J233-1))</f>
        <v>-0.28477811647331996</v>
      </c>
    </row>
    <row r="234" spans="1:12" x14ac:dyDescent="0.25">
      <c r="A234" s="7" t="s">
        <v>13</v>
      </c>
      <c r="B234" s="6">
        <v>0</v>
      </c>
      <c r="C234" s="6">
        <v>330.21355</v>
      </c>
      <c r="D234" s="5" t="str">
        <f>IF(B234=0,"",(C234/B234-1))</f>
        <v/>
      </c>
      <c r="E234" s="6">
        <v>11963.19054</v>
      </c>
      <c r="F234" s="6">
        <v>11810.54362</v>
      </c>
      <c r="G234" s="5">
        <f>IF(E234=0,"",(F234/E234-1))</f>
        <v>-1.2759716522913411E-2</v>
      </c>
      <c r="H234" s="6">
        <v>12231.00634</v>
      </c>
      <c r="I234" s="5">
        <f>IF(H234=0,"",(F234/H234-1))</f>
        <v>-3.4376788655969159E-2</v>
      </c>
      <c r="J234" s="6">
        <v>85041.606700000004</v>
      </c>
      <c r="K234" s="6">
        <v>76809.074489999999</v>
      </c>
      <c r="L234" s="5">
        <f>IF(J234=0,"",(K234/J234-1))</f>
        <v>-9.6805934523812365E-2</v>
      </c>
    </row>
    <row r="235" spans="1:12" x14ac:dyDescent="0.25">
      <c r="A235" s="7" t="s">
        <v>12</v>
      </c>
      <c r="B235" s="6">
        <v>50.217199999999998</v>
      </c>
      <c r="C235" s="6">
        <v>3591.4356400000001</v>
      </c>
      <c r="D235" s="5">
        <f>IF(B235=0,"",(C235/B235-1))</f>
        <v>70.518038441012251</v>
      </c>
      <c r="E235" s="6">
        <v>56538.949229999998</v>
      </c>
      <c r="F235" s="6">
        <v>47600.472979999999</v>
      </c>
      <c r="G235" s="5">
        <f>IF(E235=0,"",(F235/E235-1))</f>
        <v>-0.15809413460512589</v>
      </c>
      <c r="H235" s="6">
        <v>55005.559529999999</v>
      </c>
      <c r="I235" s="5">
        <f>IF(H235=0,"",(F235/H235-1))</f>
        <v>-0.13462432912733613</v>
      </c>
      <c r="J235" s="6">
        <v>492367.68092000001</v>
      </c>
      <c r="K235" s="6">
        <v>408235.55950999999</v>
      </c>
      <c r="L235" s="5">
        <f>IF(J235=0,"",(K235/J235-1))</f>
        <v>-0.17087255047446914</v>
      </c>
    </row>
    <row r="236" spans="1:12" x14ac:dyDescent="0.25">
      <c r="A236" s="7" t="s">
        <v>11</v>
      </c>
      <c r="B236" s="6">
        <v>0</v>
      </c>
      <c r="C236" s="6">
        <v>0</v>
      </c>
      <c r="D236" s="5" t="str">
        <f>IF(B236=0,"",(C236/B236-1))</f>
        <v/>
      </c>
      <c r="E236" s="6">
        <v>19.83362</v>
      </c>
      <c r="F236" s="6">
        <v>20.474</v>
      </c>
      <c r="G236" s="5">
        <f>IF(E236=0,"",(F236/E236-1))</f>
        <v>3.2287600548966955E-2</v>
      </c>
      <c r="H236" s="6">
        <v>0</v>
      </c>
      <c r="I236" s="5" t="str">
        <f>IF(H236=0,"",(F236/H236-1))</f>
        <v/>
      </c>
      <c r="J236" s="6">
        <v>42.884120000000003</v>
      </c>
      <c r="K236" s="6">
        <v>91.707599999999999</v>
      </c>
      <c r="L236" s="5">
        <f>IF(J236=0,"",(K236/J236-1))</f>
        <v>1.1384978868634823</v>
      </c>
    </row>
    <row r="237" spans="1:12" x14ac:dyDescent="0.25">
      <c r="A237" s="7" t="s">
        <v>10</v>
      </c>
      <c r="B237" s="6">
        <v>0</v>
      </c>
      <c r="C237" s="6">
        <v>0.93274999999999997</v>
      </c>
      <c r="D237" s="5" t="str">
        <f>IF(B237=0,"",(C237/B237-1))</f>
        <v/>
      </c>
      <c r="E237" s="6">
        <v>44.984679999999997</v>
      </c>
      <c r="F237" s="6">
        <v>60.480820000000001</v>
      </c>
      <c r="G237" s="5">
        <f>IF(E237=0,"",(F237/E237-1))</f>
        <v>0.34447594158722494</v>
      </c>
      <c r="H237" s="6">
        <v>89.122929999999997</v>
      </c>
      <c r="I237" s="5">
        <f>IF(H237=0,"",(F237/H237-1))</f>
        <v>-0.32137756242978088</v>
      </c>
      <c r="J237" s="6">
        <v>645.83326999999997</v>
      </c>
      <c r="K237" s="6">
        <v>350.01611000000003</v>
      </c>
      <c r="L237" s="5">
        <f>IF(J237=0,"",(K237/J237-1))</f>
        <v>-0.45803951846581081</v>
      </c>
    </row>
    <row r="238" spans="1:12" x14ac:dyDescent="0.25">
      <c r="A238" s="7" t="s">
        <v>9</v>
      </c>
      <c r="B238" s="6">
        <v>0</v>
      </c>
      <c r="C238" s="6">
        <v>5196.3581800000002</v>
      </c>
      <c r="D238" s="5" t="str">
        <f>IF(B238=0,"",(C238/B238-1))</f>
        <v/>
      </c>
      <c r="E238" s="6">
        <v>34544.242760000001</v>
      </c>
      <c r="F238" s="6">
        <v>27359.958719999999</v>
      </c>
      <c r="G238" s="5">
        <f>IF(E238=0,"",(F238/E238-1))</f>
        <v>-0.20797341223872301</v>
      </c>
      <c r="H238" s="6">
        <v>32748.985680000002</v>
      </c>
      <c r="I238" s="5">
        <f>IF(H238=0,"",(F238/H238-1))</f>
        <v>-0.16455553807552314</v>
      </c>
      <c r="J238" s="6">
        <v>188946.10806</v>
      </c>
      <c r="K238" s="6">
        <v>198950.27298000001</v>
      </c>
      <c r="L238" s="5">
        <f>IF(J238=0,"",(K238/J238-1))</f>
        <v>5.2947187019185327E-2</v>
      </c>
    </row>
    <row r="239" spans="1:12" x14ac:dyDescent="0.25">
      <c r="A239" s="7" t="s">
        <v>8</v>
      </c>
      <c r="B239" s="6">
        <v>0</v>
      </c>
      <c r="C239" s="6">
        <v>734.24306999999999</v>
      </c>
      <c r="D239" s="5" t="str">
        <f>IF(B239=0,"",(C239/B239-1))</f>
        <v/>
      </c>
      <c r="E239" s="6">
        <v>26878.211370000001</v>
      </c>
      <c r="F239" s="6">
        <v>29331.829170000001</v>
      </c>
      <c r="G239" s="5">
        <f>IF(E239=0,"",(F239/E239-1))</f>
        <v>9.1286498428931662E-2</v>
      </c>
      <c r="H239" s="6">
        <v>34569.917269999998</v>
      </c>
      <c r="I239" s="5">
        <f>IF(H239=0,"",(F239/H239-1))</f>
        <v>-0.15152156885679458</v>
      </c>
      <c r="J239" s="6">
        <v>190527.5667</v>
      </c>
      <c r="K239" s="6">
        <v>198707.57212999999</v>
      </c>
      <c r="L239" s="5">
        <f>IF(J239=0,"",(K239/J239-1))</f>
        <v>4.2933448275650488E-2</v>
      </c>
    </row>
    <row r="240" spans="1:12" x14ac:dyDescent="0.25">
      <c r="A240" s="7" t="s">
        <v>7</v>
      </c>
      <c r="B240" s="6">
        <v>0</v>
      </c>
      <c r="C240" s="6">
        <v>5534.4829</v>
      </c>
      <c r="D240" s="5" t="str">
        <f>IF(B240=0,"",(C240/B240-1))</f>
        <v/>
      </c>
      <c r="E240" s="6">
        <v>44007.224920000001</v>
      </c>
      <c r="F240" s="6">
        <v>67524.893280000004</v>
      </c>
      <c r="G240" s="5">
        <f>IF(E240=0,"",(F240/E240-1))</f>
        <v>0.53440471201609241</v>
      </c>
      <c r="H240" s="6">
        <v>91620.196930000006</v>
      </c>
      <c r="I240" s="5">
        <f>IF(H240=0,"",(F240/H240-1))</f>
        <v>-0.26299117942749439</v>
      </c>
      <c r="J240" s="6">
        <v>596998.56827000005</v>
      </c>
      <c r="K240" s="6">
        <v>485906.48687999998</v>
      </c>
      <c r="L240" s="5">
        <f>IF(J240=0,"",(K240/J240-1))</f>
        <v>-0.18608433469434604</v>
      </c>
    </row>
    <row r="241" spans="1:12" x14ac:dyDescent="0.25">
      <c r="A241" s="7" t="s">
        <v>6</v>
      </c>
      <c r="B241" s="6">
        <v>0</v>
      </c>
      <c r="C241" s="6">
        <v>0</v>
      </c>
      <c r="D241" s="5" t="str">
        <f>IF(B241=0,"",(C241/B241-1))</f>
        <v/>
      </c>
      <c r="E241" s="6">
        <v>2051.5679700000001</v>
      </c>
      <c r="F241" s="6">
        <v>397.48232000000002</v>
      </c>
      <c r="G241" s="5">
        <f>IF(E241=0,"",(F241/E241-1))</f>
        <v>-0.80625437430669189</v>
      </c>
      <c r="H241" s="6">
        <v>1153.4165499999999</v>
      </c>
      <c r="I241" s="5">
        <f>IF(H241=0,"",(F241/H241-1))</f>
        <v>-0.65538701521146026</v>
      </c>
      <c r="J241" s="6">
        <v>7268.8711400000002</v>
      </c>
      <c r="K241" s="6">
        <v>9364.4840100000001</v>
      </c>
      <c r="L241" s="5">
        <f>IF(J241=0,"",(K241/J241-1))</f>
        <v>0.28829963135101067</v>
      </c>
    </row>
    <row r="242" spans="1:12" x14ac:dyDescent="0.25">
      <c r="A242" s="7" t="s">
        <v>5</v>
      </c>
      <c r="B242" s="6">
        <v>82.039709999999999</v>
      </c>
      <c r="C242" s="6">
        <v>356.49498</v>
      </c>
      <c r="D242" s="5">
        <f>IF(B242=0,"",(C242/B242-1))</f>
        <v>3.345395418877029</v>
      </c>
      <c r="E242" s="6">
        <v>8114.5928000000004</v>
      </c>
      <c r="F242" s="6">
        <v>10264.278490000001</v>
      </c>
      <c r="G242" s="5">
        <f>IF(E242=0,"",(F242/E242-1))</f>
        <v>0.26491602757935073</v>
      </c>
      <c r="H242" s="6">
        <v>15266.29168</v>
      </c>
      <c r="I242" s="5">
        <f>IF(H242=0,"",(F242/H242-1))</f>
        <v>-0.32765083327688649</v>
      </c>
      <c r="J242" s="6">
        <v>64961.868779999997</v>
      </c>
      <c r="K242" s="6">
        <v>65488.510849999999</v>
      </c>
      <c r="L242" s="5">
        <f>IF(J242=0,"",(K242/J242-1))</f>
        <v>8.1069415010754931E-3</v>
      </c>
    </row>
    <row r="243" spans="1:12" x14ac:dyDescent="0.25">
      <c r="A243" s="7" t="s">
        <v>4</v>
      </c>
      <c r="B243" s="6">
        <v>0</v>
      </c>
      <c r="C243" s="6">
        <v>209.46950000000001</v>
      </c>
      <c r="D243" s="5" t="str">
        <f>IF(B243=0,"",(C243/B243-1))</f>
        <v/>
      </c>
      <c r="E243" s="6">
        <v>12283.98077</v>
      </c>
      <c r="F243" s="6">
        <v>4666.14383</v>
      </c>
      <c r="G243" s="5">
        <f>IF(E243=0,"",(F243/E243-1))</f>
        <v>-0.62014399750643701</v>
      </c>
      <c r="H243" s="6">
        <v>8740.0816900000009</v>
      </c>
      <c r="I243" s="5">
        <f>IF(H243=0,"",(F243/H243-1))</f>
        <v>-0.46612125658518877</v>
      </c>
      <c r="J243" s="6">
        <v>66986.302800000005</v>
      </c>
      <c r="K243" s="6">
        <v>55825.5363</v>
      </c>
      <c r="L243" s="5">
        <f>IF(J243=0,"",(K243/J243-1))</f>
        <v>-0.16661266607477254</v>
      </c>
    </row>
    <row r="244" spans="1:12" x14ac:dyDescent="0.25">
      <c r="A244" s="7" t="s">
        <v>3</v>
      </c>
      <c r="B244" s="6">
        <v>228.29083</v>
      </c>
      <c r="C244" s="6">
        <v>6511.4404999999997</v>
      </c>
      <c r="D244" s="5">
        <f>IF(B244=0,"",(C244/B244-1))</f>
        <v>27.522567025578731</v>
      </c>
      <c r="E244" s="6">
        <v>200927.80619</v>
      </c>
      <c r="F244" s="6">
        <v>224354.49660000001</v>
      </c>
      <c r="G244" s="5">
        <f>IF(E244=0,"",(F244/E244-1))</f>
        <v>0.11659257548379043</v>
      </c>
      <c r="H244" s="6">
        <v>279324.28071999998</v>
      </c>
      <c r="I244" s="5">
        <f>IF(H244=0,"",(F244/H244-1))</f>
        <v>-0.19679558102971628</v>
      </c>
      <c r="J244" s="6">
        <v>1755991.4341599999</v>
      </c>
      <c r="K244" s="6">
        <v>1545226.36852</v>
      </c>
      <c r="L244" s="5">
        <f>IF(J244=0,"",(K244/J244-1))</f>
        <v>-0.12002624929706562</v>
      </c>
    </row>
    <row r="245" spans="1:12" x14ac:dyDescent="0.25">
      <c r="A245" s="7" t="s">
        <v>2</v>
      </c>
      <c r="B245" s="6">
        <v>0</v>
      </c>
      <c r="C245" s="6">
        <v>0</v>
      </c>
      <c r="D245" s="5" t="str">
        <f>IF(B245=0,"",(C245/B245-1))</f>
        <v/>
      </c>
      <c r="E245" s="6">
        <v>1032.91561</v>
      </c>
      <c r="F245" s="6">
        <v>2279.80519</v>
      </c>
      <c r="G245" s="5">
        <f>IF(E245=0,"",(F245/E245-1))</f>
        <v>1.2071553260774128</v>
      </c>
      <c r="H245" s="6">
        <v>2965.0636800000002</v>
      </c>
      <c r="I245" s="5">
        <f>IF(H245=0,"",(F245/H245-1))</f>
        <v>-0.23111088460670093</v>
      </c>
      <c r="J245" s="6">
        <v>12000.41488</v>
      </c>
      <c r="K245" s="6">
        <v>12433.41676</v>
      </c>
      <c r="L245" s="5">
        <f>IF(J245=0,"",(K245/J245-1))</f>
        <v>3.6082242516602081E-2</v>
      </c>
    </row>
    <row r="246" spans="1:12" x14ac:dyDescent="0.25">
      <c r="A246" s="7" t="s">
        <v>1</v>
      </c>
      <c r="B246" s="6">
        <v>0</v>
      </c>
      <c r="C246" s="6">
        <v>0</v>
      </c>
      <c r="D246" s="5" t="str">
        <f>IF(B246=0,"",(C246/B246-1))</f>
        <v/>
      </c>
      <c r="E246" s="6">
        <v>1907.29954</v>
      </c>
      <c r="F246" s="6">
        <v>1556.07871</v>
      </c>
      <c r="G246" s="5">
        <f>IF(E246=0,"",(F246/E246-1))</f>
        <v>-0.18414560620090115</v>
      </c>
      <c r="H246" s="6">
        <v>1643.2530899999999</v>
      </c>
      <c r="I246" s="5">
        <f>IF(H246=0,"",(F246/H246-1))</f>
        <v>-5.3049880466069843E-2</v>
      </c>
      <c r="J246" s="6">
        <v>11546.31604</v>
      </c>
      <c r="K246" s="6">
        <v>12305.251899999999</v>
      </c>
      <c r="L246" s="5">
        <f>IF(J246=0,"",(K246/J246-1))</f>
        <v>6.5729697452487246E-2</v>
      </c>
    </row>
    <row r="247" spans="1:12" s="2" customFormat="1" ht="13" x14ac:dyDescent="0.3">
      <c r="A247" s="2" t="s">
        <v>0</v>
      </c>
      <c r="B247" s="4">
        <v>87965.883400000006</v>
      </c>
      <c r="C247" s="4">
        <v>916637.07557999995</v>
      </c>
      <c r="D247" s="3">
        <f>IF(B247=0,"",(C247/B247-1))</f>
        <v>9.4203702634560234</v>
      </c>
      <c r="E247" s="4">
        <v>16308060.2819</v>
      </c>
      <c r="F247" s="4">
        <v>17584590.183729999</v>
      </c>
      <c r="G247" s="3">
        <f>IF(E247=0,"",(F247/E247-1))</f>
        <v>7.8276010743398849E-2</v>
      </c>
      <c r="H247" s="4">
        <v>17966467.214219999</v>
      </c>
      <c r="I247" s="3">
        <f>IF(H247=0,"",(F247/H247-1))</f>
        <v>-2.1254987190122421E-2</v>
      </c>
      <c r="J247" s="4">
        <v>130207965.16674</v>
      </c>
      <c r="K247" s="4">
        <v>125326578.99596</v>
      </c>
      <c r="L247" s="3">
        <f>IF(J247=0,"",(K247/J247-1))</f>
        <v>-3.7489151792895803E-2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7 G5:G247 I5:I247 L5:L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2023-08-03T08:19:02Z</dcterms:created>
  <dcterms:modified xsi:type="dcterms:W3CDTF">2023-08-03T08:19:09Z</dcterms:modified>
</cp:coreProperties>
</file>