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I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7" i="1"/>
  <c r="F17" i="1"/>
  <c r="I17" i="1"/>
  <c r="D18" i="1"/>
  <c r="F18" i="1"/>
  <c r="I18" i="1"/>
  <c r="D19" i="1"/>
  <c r="F19" i="1"/>
  <c r="I19" i="1"/>
  <c r="D20" i="1"/>
  <c r="F20" i="1"/>
  <c r="I20" i="1"/>
  <c r="D21" i="1"/>
  <c r="F21" i="1"/>
  <c r="I21" i="1"/>
  <c r="D22" i="1"/>
  <c r="F22" i="1"/>
  <c r="I22" i="1"/>
  <c r="D23" i="1"/>
  <c r="F23" i="1"/>
  <c r="I23" i="1"/>
  <c r="D24" i="1"/>
  <c r="F24" i="1"/>
  <c r="I24" i="1"/>
  <c r="D25" i="1"/>
  <c r="F25" i="1"/>
  <c r="I25" i="1"/>
  <c r="D26" i="1"/>
  <c r="F26" i="1"/>
  <c r="I26" i="1"/>
  <c r="D27" i="1"/>
  <c r="F27" i="1"/>
  <c r="I27" i="1"/>
  <c r="D28" i="1"/>
  <c r="F28" i="1"/>
  <c r="I28" i="1"/>
  <c r="D29" i="1"/>
  <c r="F29" i="1"/>
  <c r="I29" i="1"/>
  <c r="D30" i="1"/>
  <c r="F30" i="1"/>
  <c r="I30" i="1"/>
  <c r="D31" i="1"/>
  <c r="F31" i="1"/>
  <c r="I31" i="1"/>
  <c r="D32" i="1"/>
  <c r="F32" i="1"/>
  <c r="I32" i="1"/>
  <c r="D33" i="1"/>
  <c r="F33" i="1"/>
  <c r="I33" i="1"/>
  <c r="D34" i="1"/>
  <c r="F34" i="1"/>
  <c r="I34" i="1"/>
  <c r="D35" i="1"/>
  <c r="F35" i="1"/>
  <c r="I35" i="1"/>
  <c r="D36" i="1"/>
  <c r="F36" i="1"/>
  <c r="I36" i="1"/>
  <c r="D37" i="1"/>
  <c r="F37" i="1"/>
  <c r="I37" i="1"/>
  <c r="D38" i="1"/>
  <c r="F38" i="1"/>
  <c r="I38" i="1"/>
  <c r="D39" i="1"/>
  <c r="F39" i="1"/>
  <c r="I39" i="1"/>
  <c r="D40" i="1"/>
  <c r="F40" i="1"/>
  <c r="I40" i="1"/>
  <c r="D41" i="1"/>
  <c r="F41" i="1"/>
  <c r="I41" i="1"/>
  <c r="D42" i="1"/>
  <c r="F42" i="1"/>
  <c r="I42" i="1"/>
  <c r="D43" i="1"/>
  <c r="F43" i="1"/>
  <c r="I43" i="1"/>
  <c r="D44" i="1"/>
  <c r="F44" i="1"/>
  <c r="I44" i="1"/>
  <c r="D45" i="1"/>
  <c r="F45" i="1"/>
  <c r="I45" i="1"/>
  <c r="D46" i="1"/>
  <c r="F46" i="1"/>
  <c r="I46" i="1"/>
  <c r="D47" i="1"/>
  <c r="F47" i="1"/>
  <c r="I47" i="1"/>
  <c r="D48" i="1"/>
  <c r="F48" i="1"/>
  <c r="I48" i="1"/>
  <c r="D49" i="1"/>
  <c r="F49" i="1"/>
  <c r="I49" i="1"/>
  <c r="D50" i="1"/>
  <c r="F50" i="1"/>
  <c r="I50" i="1"/>
  <c r="D51" i="1"/>
  <c r="F51" i="1"/>
  <c r="I51" i="1"/>
  <c r="D52" i="1"/>
  <c r="F52" i="1"/>
  <c r="I52" i="1"/>
  <c r="D53" i="1"/>
  <c r="F53" i="1"/>
  <c r="I53" i="1"/>
  <c r="D54" i="1"/>
  <c r="F54" i="1"/>
  <c r="I54" i="1"/>
  <c r="D55" i="1"/>
  <c r="F55" i="1"/>
  <c r="I55" i="1"/>
  <c r="D56" i="1"/>
  <c r="F56" i="1"/>
  <c r="I56" i="1"/>
  <c r="D57" i="1"/>
  <c r="F57" i="1"/>
  <c r="I57" i="1"/>
  <c r="D58" i="1"/>
  <c r="F58" i="1"/>
  <c r="I58" i="1"/>
  <c r="D59" i="1"/>
  <c r="F59" i="1"/>
  <c r="I59" i="1"/>
  <c r="D60" i="1"/>
  <c r="F60" i="1"/>
  <c r="I60" i="1"/>
  <c r="D61" i="1"/>
  <c r="F61" i="1"/>
  <c r="I61" i="1"/>
  <c r="D62" i="1"/>
  <c r="F62" i="1"/>
  <c r="I62" i="1"/>
  <c r="D63" i="1"/>
  <c r="F63" i="1"/>
  <c r="I63" i="1"/>
  <c r="D64" i="1"/>
  <c r="F64" i="1"/>
  <c r="I64" i="1"/>
  <c r="D65" i="1"/>
  <c r="F65" i="1"/>
  <c r="I65" i="1"/>
  <c r="D66" i="1"/>
  <c r="F66" i="1"/>
  <c r="I66" i="1"/>
  <c r="D67" i="1"/>
  <c r="F67" i="1"/>
  <c r="I67" i="1"/>
  <c r="D68" i="1"/>
  <c r="F68" i="1"/>
  <c r="I68" i="1"/>
  <c r="D69" i="1"/>
  <c r="F69" i="1"/>
  <c r="I69" i="1"/>
  <c r="D70" i="1"/>
  <c r="F70" i="1"/>
  <c r="I70" i="1"/>
  <c r="D71" i="1"/>
  <c r="F71" i="1"/>
  <c r="I71" i="1"/>
  <c r="D72" i="1"/>
  <c r="F72" i="1"/>
  <c r="I72" i="1"/>
  <c r="D73" i="1"/>
  <c r="F73" i="1"/>
  <c r="I73" i="1"/>
  <c r="D74" i="1"/>
  <c r="F74" i="1"/>
  <c r="I74" i="1"/>
  <c r="D75" i="1"/>
  <c r="F75" i="1"/>
  <c r="I75" i="1"/>
  <c r="D76" i="1"/>
  <c r="F76" i="1"/>
  <c r="I76" i="1"/>
  <c r="D77" i="1"/>
  <c r="F77" i="1"/>
  <c r="I77" i="1"/>
  <c r="D78" i="1"/>
  <c r="F78" i="1"/>
  <c r="I78" i="1"/>
  <c r="D79" i="1"/>
  <c r="F79" i="1"/>
  <c r="I79" i="1"/>
  <c r="D80" i="1"/>
  <c r="F80" i="1"/>
  <c r="I80" i="1"/>
  <c r="D81" i="1"/>
  <c r="F81" i="1"/>
  <c r="I81" i="1"/>
  <c r="D82" i="1"/>
  <c r="F82" i="1"/>
  <c r="I82" i="1"/>
  <c r="D83" i="1"/>
  <c r="F83" i="1"/>
  <c r="I83" i="1"/>
  <c r="D84" i="1"/>
  <c r="F84" i="1"/>
  <c r="I84" i="1"/>
  <c r="D85" i="1"/>
  <c r="F85" i="1"/>
  <c r="I85" i="1"/>
  <c r="D86" i="1"/>
  <c r="F86" i="1"/>
  <c r="I86" i="1"/>
  <c r="D87" i="1"/>
  <c r="F87" i="1"/>
  <c r="I87" i="1"/>
  <c r="D88" i="1"/>
  <c r="F88" i="1"/>
  <c r="I88" i="1"/>
  <c r="D89" i="1"/>
  <c r="F89" i="1"/>
  <c r="I89" i="1"/>
  <c r="D90" i="1"/>
  <c r="F90" i="1"/>
  <c r="I90" i="1"/>
  <c r="D91" i="1"/>
  <c r="F91" i="1"/>
  <c r="I91" i="1"/>
  <c r="D92" i="1"/>
  <c r="F92" i="1"/>
  <c r="I92" i="1"/>
  <c r="D93" i="1"/>
  <c r="F93" i="1"/>
  <c r="I93" i="1"/>
  <c r="D94" i="1"/>
  <c r="F94" i="1"/>
  <c r="I94" i="1"/>
  <c r="D95" i="1"/>
  <c r="F95" i="1"/>
  <c r="I95" i="1"/>
  <c r="D96" i="1"/>
  <c r="F96" i="1"/>
  <c r="I96" i="1"/>
  <c r="D97" i="1"/>
  <c r="F97" i="1"/>
  <c r="I97" i="1"/>
  <c r="D98" i="1"/>
  <c r="F98" i="1"/>
  <c r="I98" i="1"/>
  <c r="D99" i="1"/>
  <c r="F99" i="1"/>
  <c r="I99" i="1"/>
  <c r="D100" i="1"/>
  <c r="F100" i="1"/>
  <c r="I100" i="1"/>
  <c r="D101" i="1"/>
  <c r="F101" i="1"/>
  <c r="I101" i="1"/>
  <c r="D102" i="1"/>
  <c r="F102" i="1"/>
  <c r="I102" i="1"/>
  <c r="D103" i="1"/>
  <c r="F103" i="1"/>
  <c r="I103" i="1"/>
  <c r="D104" i="1"/>
  <c r="F104" i="1"/>
  <c r="I104" i="1"/>
  <c r="D105" i="1"/>
  <c r="F105" i="1"/>
  <c r="I105" i="1"/>
  <c r="D106" i="1"/>
  <c r="F106" i="1"/>
  <c r="I106" i="1"/>
  <c r="D107" i="1"/>
  <c r="F107" i="1"/>
  <c r="I107" i="1"/>
  <c r="D108" i="1"/>
  <c r="F108" i="1"/>
  <c r="I108" i="1"/>
  <c r="D109" i="1"/>
  <c r="F109" i="1"/>
  <c r="I109" i="1"/>
  <c r="D110" i="1"/>
  <c r="F110" i="1"/>
  <c r="I110" i="1"/>
  <c r="D111" i="1"/>
  <c r="F111" i="1"/>
  <c r="I111" i="1"/>
  <c r="D112" i="1"/>
  <c r="F112" i="1"/>
  <c r="I112" i="1"/>
  <c r="D113" i="1"/>
  <c r="F113" i="1"/>
  <c r="I113" i="1"/>
  <c r="D114" i="1"/>
  <c r="F114" i="1"/>
  <c r="I114" i="1"/>
  <c r="D115" i="1"/>
  <c r="F115" i="1"/>
  <c r="I115" i="1"/>
  <c r="D116" i="1"/>
  <c r="F116" i="1"/>
  <c r="I116" i="1"/>
  <c r="D117" i="1"/>
  <c r="F117" i="1"/>
  <c r="I117" i="1"/>
  <c r="D118" i="1"/>
  <c r="F118" i="1"/>
  <c r="I118" i="1"/>
  <c r="D119" i="1"/>
  <c r="F119" i="1"/>
  <c r="I119" i="1"/>
  <c r="D120" i="1"/>
  <c r="F120" i="1"/>
  <c r="I120" i="1"/>
  <c r="D121" i="1"/>
  <c r="F121" i="1"/>
  <c r="I121" i="1"/>
  <c r="D122" i="1"/>
  <c r="F122" i="1"/>
  <c r="I122" i="1"/>
  <c r="D123" i="1"/>
  <c r="F123" i="1"/>
  <c r="I123" i="1"/>
  <c r="D124" i="1"/>
  <c r="F124" i="1"/>
  <c r="I124" i="1"/>
  <c r="D125" i="1"/>
  <c r="F125" i="1"/>
  <c r="I125" i="1"/>
  <c r="D126" i="1"/>
  <c r="F126" i="1"/>
  <c r="I126" i="1"/>
  <c r="D127" i="1"/>
  <c r="F127" i="1"/>
  <c r="I127" i="1"/>
  <c r="D128" i="1"/>
  <c r="F128" i="1"/>
  <c r="I128" i="1"/>
  <c r="D129" i="1"/>
  <c r="F129" i="1"/>
  <c r="I129" i="1"/>
  <c r="D130" i="1"/>
  <c r="F130" i="1"/>
  <c r="I130" i="1"/>
  <c r="D131" i="1"/>
  <c r="F131" i="1"/>
  <c r="I131" i="1"/>
  <c r="D132" i="1"/>
  <c r="F132" i="1"/>
  <c r="I132" i="1"/>
  <c r="D133" i="1"/>
  <c r="F133" i="1"/>
  <c r="I133" i="1"/>
  <c r="D134" i="1"/>
  <c r="F134" i="1"/>
  <c r="I134" i="1"/>
  <c r="D135" i="1"/>
  <c r="F135" i="1"/>
  <c r="I135" i="1"/>
  <c r="D136" i="1"/>
  <c r="F136" i="1"/>
  <c r="I136" i="1"/>
  <c r="D137" i="1"/>
  <c r="F137" i="1"/>
  <c r="I137" i="1"/>
  <c r="D138" i="1"/>
  <c r="F138" i="1"/>
  <c r="I138" i="1"/>
  <c r="D139" i="1"/>
  <c r="F139" i="1"/>
  <c r="I139" i="1"/>
  <c r="D140" i="1"/>
  <c r="F140" i="1"/>
  <c r="I140" i="1"/>
  <c r="D141" i="1"/>
  <c r="F141" i="1"/>
  <c r="I141" i="1"/>
  <c r="D142" i="1"/>
  <c r="F142" i="1"/>
  <c r="I142" i="1"/>
  <c r="D143" i="1"/>
  <c r="F143" i="1"/>
  <c r="I143" i="1"/>
  <c r="D144" i="1"/>
  <c r="F144" i="1"/>
  <c r="I144" i="1"/>
  <c r="D145" i="1"/>
  <c r="F145" i="1"/>
  <c r="I145" i="1"/>
  <c r="D146" i="1"/>
  <c r="F146" i="1"/>
  <c r="I146" i="1"/>
  <c r="D147" i="1"/>
  <c r="F147" i="1"/>
  <c r="I147" i="1"/>
  <c r="D148" i="1"/>
  <c r="F148" i="1"/>
  <c r="I148" i="1"/>
  <c r="D149" i="1"/>
  <c r="F149" i="1"/>
  <c r="I149" i="1"/>
  <c r="D150" i="1"/>
  <c r="F150" i="1"/>
  <c r="I150" i="1"/>
  <c r="D151" i="1"/>
  <c r="F151" i="1"/>
  <c r="I151" i="1"/>
  <c r="D152" i="1"/>
  <c r="F152" i="1"/>
  <c r="I152" i="1"/>
  <c r="D153" i="1"/>
  <c r="F153" i="1"/>
  <c r="I153" i="1"/>
  <c r="D154" i="1"/>
  <c r="F154" i="1"/>
  <c r="I154" i="1"/>
  <c r="D155" i="1"/>
  <c r="F155" i="1"/>
  <c r="I155" i="1"/>
  <c r="D156" i="1"/>
  <c r="F156" i="1"/>
  <c r="I156" i="1"/>
  <c r="D157" i="1"/>
  <c r="F157" i="1"/>
  <c r="I157" i="1"/>
  <c r="D158" i="1"/>
  <c r="F158" i="1"/>
  <c r="I158" i="1"/>
  <c r="D159" i="1"/>
  <c r="F159" i="1"/>
  <c r="I159" i="1"/>
  <c r="D160" i="1"/>
  <c r="F160" i="1"/>
  <c r="I160" i="1"/>
  <c r="D161" i="1"/>
  <c r="F161" i="1"/>
  <c r="I161" i="1"/>
  <c r="D162" i="1"/>
  <c r="F162" i="1"/>
  <c r="I162" i="1"/>
  <c r="D163" i="1"/>
  <c r="F163" i="1"/>
  <c r="I163" i="1"/>
  <c r="D164" i="1"/>
  <c r="F164" i="1"/>
  <c r="I164" i="1"/>
  <c r="D165" i="1"/>
  <c r="F165" i="1"/>
  <c r="I165" i="1"/>
  <c r="D166" i="1"/>
  <c r="F166" i="1"/>
  <c r="I166" i="1"/>
  <c r="D167" i="1"/>
  <c r="F167" i="1"/>
  <c r="I167" i="1"/>
  <c r="D168" i="1"/>
  <c r="F168" i="1"/>
  <c r="I168" i="1"/>
  <c r="D169" i="1"/>
  <c r="F169" i="1"/>
  <c r="I169" i="1"/>
  <c r="D170" i="1"/>
  <c r="F170" i="1"/>
  <c r="I170" i="1"/>
  <c r="D171" i="1"/>
  <c r="F171" i="1"/>
  <c r="I171" i="1"/>
  <c r="D172" i="1"/>
  <c r="F172" i="1"/>
  <c r="I172" i="1"/>
  <c r="D173" i="1"/>
  <c r="F173" i="1"/>
  <c r="I173" i="1"/>
  <c r="D174" i="1"/>
  <c r="F174" i="1"/>
  <c r="I174" i="1"/>
  <c r="D175" i="1"/>
  <c r="F175" i="1"/>
  <c r="I175" i="1"/>
  <c r="D176" i="1"/>
  <c r="F176" i="1"/>
  <c r="I176" i="1"/>
  <c r="D177" i="1"/>
  <c r="F177" i="1"/>
  <c r="I177" i="1"/>
  <c r="D178" i="1"/>
  <c r="F178" i="1"/>
  <c r="I178" i="1"/>
  <c r="D179" i="1"/>
  <c r="F179" i="1"/>
  <c r="I179" i="1"/>
  <c r="D180" i="1"/>
  <c r="F180" i="1"/>
  <c r="I180" i="1"/>
  <c r="D181" i="1"/>
  <c r="F181" i="1"/>
  <c r="I181" i="1"/>
  <c r="D182" i="1"/>
  <c r="F182" i="1"/>
  <c r="I182" i="1"/>
  <c r="D183" i="1"/>
  <c r="F183" i="1"/>
  <c r="I183" i="1"/>
  <c r="D184" i="1"/>
  <c r="F184" i="1"/>
  <c r="I184" i="1"/>
  <c r="D185" i="1"/>
  <c r="F185" i="1"/>
  <c r="I185" i="1"/>
  <c r="D186" i="1"/>
  <c r="F186" i="1"/>
  <c r="I186" i="1"/>
  <c r="D187" i="1"/>
  <c r="F187" i="1"/>
  <c r="I187" i="1"/>
  <c r="D188" i="1"/>
  <c r="F188" i="1"/>
  <c r="I188" i="1"/>
  <c r="D189" i="1"/>
  <c r="F189" i="1"/>
  <c r="I189" i="1"/>
  <c r="D190" i="1"/>
  <c r="F190" i="1"/>
  <c r="I190" i="1"/>
  <c r="D191" i="1"/>
  <c r="F191" i="1"/>
  <c r="I191" i="1"/>
  <c r="D192" i="1"/>
  <c r="F192" i="1"/>
  <c r="I192" i="1"/>
  <c r="D193" i="1"/>
  <c r="F193" i="1"/>
  <c r="I193" i="1"/>
  <c r="D194" i="1"/>
  <c r="F194" i="1"/>
  <c r="I194" i="1"/>
  <c r="D195" i="1"/>
  <c r="F195" i="1"/>
  <c r="I195" i="1"/>
  <c r="D196" i="1"/>
  <c r="F196" i="1"/>
  <c r="I196" i="1"/>
  <c r="D197" i="1"/>
  <c r="F197" i="1"/>
  <c r="I197" i="1"/>
  <c r="D198" i="1"/>
  <c r="F198" i="1"/>
  <c r="I198" i="1"/>
  <c r="D199" i="1"/>
  <c r="F199" i="1"/>
  <c r="I199" i="1"/>
  <c r="D200" i="1"/>
  <c r="F200" i="1"/>
  <c r="I200" i="1"/>
  <c r="D201" i="1"/>
  <c r="F201" i="1"/>
  <c r="I201" i="1"/>
  <c r="D202" i="1"/>
  <c r="F202" i="1"/>
  <c r="I202" i="1"/>
  <c r="D203" i="1"/>
  <c r="F203" i="1"/>
  <c r="I203" i="1"/>
  <c r="D204" i="1"/>
  <c r="F204" i="1"/>
  <c r="I204" i="1"/>
  <c r="D205" i="1"/>
  <c r="F205" i="1"/>
  <c r="I205" i="1"/>
  <c r="D206" i="1"/>
  <c r="F206" i="1"/>
  <c r="I206" i="1"/>
  <c r="D207" i="1"/>
  <c r="F207" i="1"/>
  <c r="I207" i="1"/>
  <c r="D208" i="1"/>
  <c r="F208" i="1"/>
  <c r="I208" i="1"/>
  <c r="D209" i="1"/>
  <c r="F209" i="1"/>
  <c r="I209" i="1"/>
  <c r="D210" i="1"/>
  <c r="F210" i="1"/>
  <c r="I210" i="1"/>
  <c r="D211" i="1"/>
  <c r="F211" i="1"/>
  <c r="I211" i="1"/>
  <c r="D212" i="1"/>
  <c r="F212" i="1"/>
  <c r="I212" i="1"/>
  <c r="D213" i="1"/>
  <c r="F213" i="1"/>
  <c r="I213" i="1"/>
  <c r="D214" i="1"/>
  <c r="F214" i="1"/>
  <c r="I214" i="1"/>
  <c r="D215" i="1"/>
  <c r="F215" i="1"/>
  <c r="I215" i="1"/>
  <c r="D216" i="1"/>
  <c r="F216" i="1"/>
  <c r="I216" i="1"/>
  <c r="D217" i="1"/>
  <c r="F217" i="1"/>
  <c r="I217" i="1"/>
  <c r="D218" i="1"/>
  <c r="F218" i="1"/>
  <c r="I218" i="1"/>
  <c r="D219" i="1"/>
  <c r="F219" i="1"/>
  <c r="I219" i="1"/>
  <c r="D220" i="1"/>
  <c r="F220" i="1"/>
  <c r="I220" i="1"/>
  <c r="D221" i="1"/>
  <c r="F221" i="1"/>
  <c r="I221" i="1"/>
  <c r="D222" i="1"/>
  <c r="F222" i="1"/>
  <c r="I222" i="1"/>
  <c r="D223" i="1"/>
  <c r="F223" i="1"/>
  <c r="I223" i="1"/>
  <c r="D224" i="1"/>
  <c r="F224" i="1"/>
  <c r="I224" i="1"/>
  <c r="D225" i="1"/>
  <c r="F225" i="1"/>
  <c r="I225" i="1"/>
  <c r="D226" i="1"/>
  <c r="F226" i="1"/>
  <c r="I226" i="1"/>
  <c r="D227" i="1"/>
  <c r="F227" i="1"/>
  <c r="I227" i="1"/>
  <c r="D228" i="1"/>
  <c r="F228" i="1"/>
  <c r="I228" i="1"/>
  <c r="D229" i="1"/>
  <c r="F229" i="1"/>
  <c r="I229" i="1"/>
  <c r="D230" i="1"/>
  <c r="F230" i="1"/>
  <c r="I230" i="1"/>
  <c r="D231" i="1"/>
  <c r="F231" i="1"/>
  <c r="I231" i="1"/>
  <c r="D232" i="1"/>
  <c r="F232" i="1"/>
  <c r="I232" i="1"/>
  <c r="D233" i="1"/>
  <c r="F233" i="1"/>
  <c r="I233" i="1"/>
  <c r="D234" i="1"/>
  <c r="F234" i="1"/>
  <c r="I234" i="1"/>
  <c r="D235" i="1"/>
  <c r="F235" i="1"/>
  <c r="I235" i="1"/>
  <c r="D236" i="1"/>
  <c r="F236" i="1"/>
  <c r="I236" i="1"/>
  <c r="D237" i="1"/>
  <c r="F237" i="1"/>
  <c r="I237" i="1"/>
  <c r="D238" i="1"/>
  <c r="F238" i="1"/>
  <c r="I238" i="1"/>
  <c r="D239" i="1"/>
  <c r="F239" i="1"/>
  <c r="I239" i="1"/>
  <c r="D240" i="1"/>
  <c r="F240" i="1"/>
  <c r="I240" i="1"/>
  <c r="D241" i="1"/>
  <c r="F241" i="1"/>
  <c r="I241" i="1"/>
  <c r="D242" i="1"/>
  <c r="F242" i="1"/>
  <c r="I242" i="1"/>
  <c r="D243" i="1"/>
  <c r="F243" i="1"/>
  <c r="I243" i="1"/>
  <c r="D244" i="1"/>
  <c r="F244" i="1"/>
  <c r="I244" i="1"/>
  <c r="D245" i="1"/>
  <c r="F245" i="1"/>
  <c r="I245" i="1"/>
  <c r="D246" i="1"/>
  <c r="F246" i="1"/>
  <c r="I246" i="1"/>
  <c r="D247" i="1"/>
  <c r="F247" i="1"/>
  <c r="I247" i="1"/>
</calcChain>
</file>

<file path=xl/sharedStrings.xml><?xml version="1.0" encoding="utf-8"?>
<sst xmlns="http://schemas.openxmlformats.org/spreadsheetml/2006/main" count="251" uniqueCount="249">
  <si>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</si>
  <si>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</si>
  <si>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</si>
  <si>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</si>
  <si>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</si>
  <si>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</si>
  <si>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</si>
  <si>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</si>
  <si>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</si>
  <si>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</si>
  <si>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</si>
  <si>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</si>
  <si>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</si>
  <si>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</si>
  <si>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</si>
  <si>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</si>
  <si>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</si>
  <si>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</si>
  <si>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</si>
  <si>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</si>
  <si>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</si>
  <si>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</si>
  <si>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</si>
  <si>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</si>
  <si>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</si>
  <si>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</si>
  <si>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</si>
  <si>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</si>
  <si>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</si>
  <si>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</si>
  <si>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</si>
  <si>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</si>
  <si>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</si>
  <si>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</si>
  <si>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</si>
  <si>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</si>
  <si>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</si>
  <si>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</si>
  <si>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</si>
  <si>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</si>
  <si>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</si>
  <si>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</si>
  <si>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</si>
  <si>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</si>
  <si>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</si>
  <si>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</si>
  <si>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</si>
  <si>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</si>
  <si>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</si>
  <si>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</si>
  <si>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</si>
  <si>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</si>
  <si>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</si>
  <si>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</si>
  <si>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</si>
  <si>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</si>
  <si>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</si>
  <si>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</si>
  <si>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</si>
  <si>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</si>
  <si>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</si>
  <si>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</si>
  <si>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</si>
  <si>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</si>
  <si>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</si>
  <si>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</si>
  <si>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</si>
  <si>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</si>
  <si>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</si>
  <si>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</si>
  <si>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</si>
  <si>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</si>
  <si>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</si>
  <si>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</si>
  <si>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</si>
  <si>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</si>
  <si>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</si>
  <si>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</si>
  <si>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</si>
  <si>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</si>
  <si>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</si>
  <si>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</si>
  <si>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</si>
  <si>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</si>
  <si>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</si>
  <si>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</si>
  <si>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</si>
  <si>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</si>
  <si>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</si>
  <si>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</si>
  <si>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</si>
  <si>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</si>
  <si>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</si>
  <si>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</si>
  <si>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</si>
  <si>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</si>
  <si>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</si>
  <si>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</si>
  <si>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</si>
  <si>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</si>
  <si>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</si>
  <si>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</si>
  <si>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</si>
  <si>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</si>
  <si>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</si>
  <si>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</si>
  <si>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</si>
  <si>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</si>
  <si>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</si>
  <si>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</si>
  <si>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</si>
  <si>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</si>
  <si>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</si>
  <si>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</si>
  <si>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</si>
  <si>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</si>
  <si>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</si>
  <si>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</si>
  <si>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</si>
  <si>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</si>
  <si>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</si>
  <si>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</si>
  <si>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</si>
  <si>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</si>
  <si>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</si>
  <si>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</si>
  <si>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</si>
  <si>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</si>
  <si>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</si>
  <si>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</si>
  <si>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</si>
  <si>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</si>
  <si>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</si>
  <si>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</si>
  <si>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</si>
  <si>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</si>
  <si>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</si>
  <si>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</si>
  <si>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</si>
  <si>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</si>
  <si>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</si>
  <si>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</si>
  <si>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</si>
  <si>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</si>
  <si>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</si>
  <si>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</si>
  <si>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</si>
  <si>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</si>
  <si>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</si>
  <si>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</si>
  <si>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</si>
  <si>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</si>
  <si>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</si>
  <si>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</si>
  <si>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</si>
  <si>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</si>
  <si>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</si>
  <si>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</si>
  <si>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</si>
  <si>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</si>
  <si>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</si>
  <si>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</si>
  <si>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</si>
  <si>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</si>
  <si>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</si>
  <si>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</si>
  <si>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</si>
  <si>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</si>
  <si>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</si>
  <si>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</si>
  <si>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</si>
  <si>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</si>
  <si>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</si>
  <si>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</si>
  <si>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</si>
  <si>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</si>
  <si>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</si>
  <si>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</si>
  <si>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</si>
  <si>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</si>
  <si>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</si>
  <si>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</si>
  <si>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</si>
  <si>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</si>
  <si>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</si>
  <si>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</si>
  <si>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</si>
  <si>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</si>
  <si>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</si>
  <si>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</si>
  <si>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</si>
  <si>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</si>
  <si>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</si>
  <si>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</si>
  <si>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</si>
  <si>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</si>
  <si>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</si>
  <si>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</si>
  <si>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</si>
  <si>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</si>
  <si>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</si>
  <si>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</si>
  <si>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</si>
  <si>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</si>
  <si>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</si>
  <si>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</si>
  <si>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</si>
  <si>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</si>
  <si>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</si>
  <si>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</si>
  <si>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</si>
  <si>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</si>
  <si>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</si>
  <si>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</si>
  <si>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</si>
  <si>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</si>
  <si>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</si>
  <si>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</si>
  <si>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BATI ANADOLU SERBEST BÖLGESİ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</si>
  <si>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</si>
  <si>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</si>
  <si>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</si>
  <si>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</si>
  <si>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</si>
  <si>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</si>
  <si>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</si>
  <si>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</si>
  <si>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</si>
  <si>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</si>
  <si>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</si>
  <si>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</si>
  <si>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</si>
  <si>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</si>
  <si>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</si>
  <si>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</si>
  <si>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</si>
  <si>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</si>
  <si>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</si>
  <si>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</si>
  <si>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</si>
  <si>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</si>
  <si>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</si>
  <si>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</si>
  <si>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</si>
  <si>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</si>
  <si>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KASıM</t>
  </si>
  <si>
    <t>1 - 30 EKIM</t>
  </si>
  <si>
    <t>1 - 30 KASıM</t>
  </si>
  <si>
    <t>30.11.2023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</si>
</sst>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workbookViewId="0">
      <selection activeCell="A3" sqref="A3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7" width="13.81640625" style="1" customWidth="1"/>
    <col min="8" max="8" width="13.1796875" style="1" customWidth="1"/>
    <col min="9" max="9" width="12.1796875" style="1" bestFit="1" customWidth="1"/>
    <col min="10" max="16384" width="9.1796875" style="1"/>
  </cols>
  <sheetData>
    <row r="1" spans="1:9" ht="15.5" x14ac:dyDescent="0.35">
      <c r="A1" s="12" t="s">
        <v>248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247</v>
      </c>
      <c r="C3" s="10"/>
      <c r="D3" s="10"/>
      <c r="E3" s="10" t="s">
        <v>246</v>
      </c>
      <c r="F3" s="10"/>
      <c r="G3" s="10" t="s">
        <v>245</v>
      </c>
      <c r="H3" s="10"/>
      <c r="I3" s="10"/>
    </row>
    <row r="4" spans="1:9" ht="13" x14ac:dyDescent="0.3">
      <c r="A4" s="2" t="s">
        <v>244</v>
      </c>
      <c r="B4" s="9">
        <v>2022</v>
      </c>
      <c r="C4" s="9">
        <v>2023</v>
      </c>
      <c r="D4" s="8" t="s">
        <v>243</v>
      </c>
      <c r="E4" s="9">
        <v>2023</v>
      </c>
      <c r="F4" s="8" t="s">
        <v>243</v>
      </c>
      <c r="G4" s="9">
        <v>2022</v>
      </c>
      <c r="H4" s="9">
        <v>2023</v>
      </c>
      <c r="I4" s="8" t="s">
        <v>243</v>
      </c>
    </row>
    <row r="5" spans="1:9" x14ac:dyDescent="0.25">
      <c r="A5" s="7" t="s">
        <v>242</v>
      </c>
      <c r="B5" s="6">
        <v>1211004.51143</v>
      </c>
      <c r="C5" s="6">
        <v>1067991.5375099999</v>
      </c>
      <c r="D5" s="5">
        <f>IF(B5=0,"",(C5/B5-1))</f>
        <v>-0.11809450135831856</v>
      </c>
      <c r="E5" s="6">
        <v>1080574.9610599999</v>
      </c>
      <c r="F5" s="5">
        <f>IF(E5=0,"",(C5/E5-1))</f>
        <v>-1.1645118574333924E-2</v>
      </c>
      <c r="G5" s="6">
        <v>13203285.575750001</v>
      </c>
      <c r="H5" s="6">
        <v>11219109.157099999</v>
      </c>
      <c r="I5" s="5">
        <f>IF(G5=0,"",(H5/G5-1))</f>
        <v>-0.15027898982161425</v>
      </c>
    </row>
    <row r="6" spans="1:9" x14ac:dyDescent="0.25">
      <c r="A6" s="7" t="s">
        <v>241</v>
      </c>
      <c r="B6" s="6">
        <v>0</v>
      </c>
      <c r="C6" s="6">
        <v>4.9424400000000004</v>
      </c>
      <c r="D6" s="5" t="str">
        <f>IF(B6=0,"",(C6/B6-1))</f>
        <v/>
      </c>
      <c r="E6" s="6">
        <v>4.2969999999999997</v>
      </c>
      <c r="F6" s="5">
        <f>IF(E6=0,"",(C6/E6-1))</f>
        <v>0.15020712124738211</v>
      </c>
      <c r="G6" s="6">
        <v>15.665039999999999</v>
      </c>
      <c r="H6" s="6">
        <v>15.951840000000001</v>
      </c>
      <c r="I6" s="5">
        <f>IF(G6=0,"",(H6/G6-1))</f>
        <v>1.8308283923947899E-2</v>
      </c>
    </row>
    <row r="7" spans="1:9" x14ac:dyDescent="0.25">
      <c r="A7" s="7" t="s">
        <v>240</v>
      </c>
      <c r="B7" s="6">
        <v>75.833960000000005</v>
      </c>
      <c r="C7" s="6">
        <v>0</v>
      </c>
      <c r="D7" s="5">
        <f>IF(B7=0,"",(C7/B7-1))</f>
        <v>-1</v>
      </c>
      <c r="E7" s="6">
        <v>10.98035</v>
      </c>
      <c r="F7" s="5">
        <f>IF(E7=0,"",(C7/E7-1))</f>
        <v>-1</v>
      </c>
      <c r="G7" s="6">
        <v>531.40247999999997</v>
      </c>
      <c r="H7" s="6">
        <v>209.21895000000001</v>
      </c>
      <c r="I7" s="5">
        <f>IF(G7=0,"",(H7/G7-1))</f>
        <v>-0.60628909748407644</v>
      </c>
    </row>
    <row r="8" spans="1:9" x14ac:dyDescent="0.25">
      <c r="A8" s="7" t="s">
        <v>239</v>
      </c>
      <c r="B8" s="6">
        <v>17136.296549999999</v>
      </c>
      <c r="C8" s="6">
        <v>19473.188200000001</v>
      </c>
      <c r="D8" s="5">
        <f>IF(B8=0,"",(C8/B8-1))</f>
        <v>0.13637086888531935</v>
      </c>
      <c r="E8" s="6">
        <v>12680.185369999999</v>
      </c>
      <c r="F8" s="5">
        <f>IF(E8=0,"",(C8/E8-1))</f>
        <v>0.53571794353034785</v>
      </c>
      <c r="G8" s="6">
        <v>210199.69033000001</v>
      </c>
      <c r="H8" s="6">
        <v>177487.18129000001</v>
      </c>
      <c r="I8" s="5">
        <f>IF(G8=0,"",(H8/G8-1))</f>
        <v>-0.15562586694891634</v>
      </c>
    </row>
    <row r="9" spans="1:9" x14ac:dyDescent="0.25">
      <c r="A9" s="7" t="s">
        <v>238</v>
      </c>
      <c r="B9" s="6">
        <v>3591.0717599999998</v>
      </c>
      <c r="C9" s="6">
        <v>14794.106299999999</v>
      </c>
      <c r="D9" s="5">
        <f>IF(B9=0,"",(C9/B9-1))</f>
        <v>3.1196910807485505</v>
      </c>
      <c r="E9" s="6">
        <v>4135.4258900000004</v>
      </c>
      <c r="F9" s="5">
        <f>IF(E9=0,"",(C9/E9-1))</f>
        <v>2.5774081542058531</v>
      </c>
      <c r="G9" s="6">
        <v>42601.738230000003</v>
      </c>
      <c r="H9" s="6">
        <v>51589.277349999997</v>
      </c>
      <c r="I9" s="5">
        <f>IF(G9=0,"",(H9/G9-1))</f>
        <v>0.21096648853804267</v>
      </c>
    </row>
    <row r="10" spans="1:9" x14ac:dyDescent="0.25">
      <c r="A10" s="7" t="s">
        <v>237</v>
      </c>
      <c r="B10" s="6">
        <v>1556319.0640400001</v>
      </c>
      <c r="C10" s="6">
        <v>1512402.64637</v>
      </c>
      <c r="D10" s="5">
        <f>IF(B10=0,"",(C10/B10-1))</f>
        <v>-2.8218132569807874E-2</v>
      </c>
      <c r="E10" s="6">
        <v>1506310.8267399999</v>
      </c>
      <c r="F10" s="5">
        <f>IF(E10=0,"",(C10/E10-1))</f>
        <v>4.0441982636374441E-3</v>
      </c>
      <c r="G10" s="6">
        <v>17324080.433060002</v>
      </c>
      <c r="H10" s="6">
        <v>16991241.603640001</v>
      </c>
      <c r="I10" s="5">
        <f>IF(G10=0,"",(H10/G10-1))</f>
        <v>-1.9212496196036821E-2</v>
      </c>
    </row>
    <row r="11" spans="1:9" x14ac:dyDescent="0.25">
      <c r="A11" s="7" t="s">
        <v>236</v>
      </c>
      <c r="B11" s="6">
        <v>0</v>
      </c>
      <c r="C11" s="6">
        <v>44.788440000000001</v>
      </c>
      <c r="D11" s="5" t="str">
        <f>IF(B11=0,"",(C11/B11-1))</f>
        <v/>
      </c>
      <c r="E11" s="6">
        <v>0</v>
      </c>
      <c r="F11" s="5" t="str">
        <f>IF(E11=0,"",(C11/E11-1))</f>
        <v/>
      </c>
      <c r="G11" s="6">
        <v>162.43586999999999</v>
      </c>
      <c r="H11" s="6">
        <v>100.52134</v>
      </c>
      <c r="I11" s="5">
        <f>IF(G11=0,"",(H11/G11-1))</f>
        <v>-0.38116291678679104</v>
      </c>
    </row>
    <row r="12" spans="1:9" x14ac:dyDescent="0.25">
      <c r="A12" s="7" t="s">
        <v>235</v>
      </c>
      <c r="B12" s="6">
        <v>107.85249</v>
      </c>
      <c r="C12" s="6">
        <v>15.76947</v>
      </c>
      <c r="D12" s="5">
        <f>IF(B12=0,"",(C12/B12-1))</f>
        <v>-0.85378668587067397</v>
      </c>
      <c r="E12" s="6">
        <v>55.249769999999998</v>
      </c>
      <c r="F12" s="5">
        <f>IF(E12=0,"",(C12/E12-1))</f>
        <v>-0.71457854032695511</v>
      </c>
      <c r="G12" s="6">
        <v>1446.0255</v>
      </c>
      <c r="H12" s="6">
        <v>706.02791999999999</v>
      </c>
      <c r="I12" s="5">
        <f>IF(G12=0,"",(H12/G12-1))</f>
        <v>-0.51174587170143271</v>
      </c>
    </row>
    <row r="13" spans="1:9" x14ac:dyDescent="0.25">
      <c r="A13" s="7" t="s">
        <v>234</v>
      </c>
      <c r="B13" s="6">
        <v>13500.848110000001</v>
      </c>
      <c r="C13" s="6">
        <v>9496.8731000000007</v>
      </c>
      <c r="D13" s="5">
        <f>IF(B13=0,"",(C13/B13-1))</f>
        <v>-0.2965721099428027</v>
      </c>
      <c r="E13" s="6">
        <v>8395.9822899999999</v>
      </c>
      <c r="F13" s="5">
        <f>IF(E13=0,"",(C13/E13-1))</f>
        <v>0.13112114484938964</v>
      </c>
      <c r="G13" s="6">
        <v>199957.33455999999</v>
      </c>
      <c r="H13" s="6">
        <v>108436.59892999999</v>
      </c>
      <c r="I13" s="5">
        <f>IF(G13=0,"",(H13/G13-1))</f>
        <v>-0.45770131829066729</v>
      </c>
    </row>
    <row r="14" spans="1:9" x14ac:dyDescent="0.25">
      <c r="A14" s="7" t="s">
        <v>233</v>
      </c>
      <c r="B14" s="6">
        <v>30.554880000000001</v>
      </c>
      <c r="C14" s="6">
        <v>0</v>
      </c>
      <c r="D14" s="5">
        <f>IF(B14=0,"",(C14/B14-1))</f>
        <v>-1</v>
      </c>
      <c r="E14" s="6">
        <v>0</v>
      </c>
      <c r="F14" s="5" t="str">
        <f>IF(E14=0,"",(C14/E14-1))</f>
        <v/>
      </c>
      <c r="G14" s="6">
        <v>224.04223999999999</v>
      </c>
      <c r="H14" s="6">
        <v>337.47449</v>
      </c>
      <c r="I14" s="5">
        <f>IF(G14=0,"",(H14/G14-1))</f>
        <v>0.50629849978289809</v>
      </c>
    </row>
    <row r="15" spans="1:9" x14ac:dyDescent="0.25">
      <c r="A15" s="7" t="s">
        <v>232</v>
      </c>
      <c r="B15" s="6">
        <v>11526.485570000001</v>
      </c>
      <c r="C15" s="6">
        <v>11409.309520000001</v>
      </c>
      <c r="D15" s="5">
        <f>IF(B15=0,"",(C15/B15-1))</f>
        <v>-1.0165808935290288E-2</v>
      </c>
      <c r="E15" s="6">
        <v>9762.5670800000007</v>
      </c>
      <c r="F15" s="5">
        <f>IF(E15=0,"",(C15/E15-1))</f>
        <v>0.16867924455787708</v>
      </c>
      <c r="G15" s="6">
        <v>156942.83043999999</v>
      </c>
      <c r="H15" s="6">
        <v>109765.57455</v>
      </c>
      <c r="I15" s="5">
        <f>IF(G15=0,"",(H15/G15-1))</f>
        <v>-0.30060153597163575</v>
      </c>
    </row>
    <row r="16" spans="1:9" x14ac:dyDescent="0.25">
      <c r="A16" s="7" t="s">
        <v>231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5" t="str">
        <f>IF(E16=0,"",(C16/E16-1))</f>
        <v/>
      </c>
      <c r="G16" s="6">
        <v>1.7317</v>
      </c>
      <c r="H16" s="6">
        <v>0</v>
      </c>
      <c r="I16" s="5">
        <f>IF(G16=0,"",(H16/G16-1))</f>
        <v>-1</v>
      </c>
    </row>
    <row r="17" spans="1:9" x14ac:dyDescent="0.25">
      <c r="A17" s="7" t="s">
        <v>230</v>
      </c>
      <c r="B17" s="6">
        <v>266.44600000000003</v>
      </c>
      <c r="C17" s="6">
        <v>247.73621</v>
      </c>
      <c r="D17" s="5">
        <f>IF(B17=0,"",(C17/B17-1))</f>
        <v>-7.0219819400554107E-2</v>
      </c>
      <c r="E17" s="6">
        <v>461.59397999999999</v>
      </c>
      <c r="F17" s="5">
        <f>IF(E17=0,"",(C17/E17-1))</f>
        <v>-0.46330277097634587</v>
      </c>
      <c r="G17" s="6">
        <v>5231.7154399999999</v>
      </c>
      <c r="H17" s="6">
        <v>3615.2944900000002</v>
      </c>
      <c r="I17" s="5">
        <f>IF(G17=0,"",(H17/G17-1))</f>
        <v>-0.30896576248038443</v>
      </c>
    </row>
    <row r="18" spans="1:9" x14ac:dyDescent="0.25">
      <c r="A18" s="7" t="s">
        <v>229</v>
      </c>
      <c r="B18" s="6">
        <v>23910.636269999999</v>
      </c>
      <c r="C18" s="6">
        <v>10923.965920000001</v>
      </c>
      <c r="D18" s="5">
        <f>IF(B18=0,"",(C18/B18-1))</f>
        <v>-0.54313361649409586</v>
      </c>
      <c r="E18" s="6">
        <v>9838.9697500000002</v>
      </c>
      <c r="F18" s="5">
        <f>IF(E18=0,"",(C18/E18-1))</f>
        <v>0.11027538426978101</v>
      </c>
      <c r="G18" s="6">
        <v>290108.31971000001</v>
      </c>
      <c r="H18" s="6">
        <v>145018.48039000001</v>
      </c>
      <c r="I18" s="5">
        <f>IF(G18=0,"",(H18/G18-1))</f>
        <v>-0.5001229867004009</v>
      </c>
    </row>
    <row r="19" spans="1:9" x14ac:dyDescent="0.25">
      <c r="A19" s="7" t="s">
        <v>228</v>
      </c>
      <c r="B19" s="6">
        <v>64302.024060000003</v>
      </c>
      <c r="C19" s="6">
        <v>50716.436260000002</v>
      </c>
      <c r="D19" s="5">
        <f>IF(B19=0,"",(C19/B19-1))</f>
        <v>-0.2112777630035928</v>
      </c>
      <c r="E19" s="6">
        <v>75337.007549999995</v>
      </c>
      <c r="F19" s="5">
        <f>IF(E19=0,"",(C19/E19-1))</f>
        <v>-0.32680580355756372</v>
      </c>
      <c r="G19" s="6">
        <v>900643.83059000003</v>
      </c>
      <c r="H19" s="6">
        <v>626830.29150000005</v>
      </c>
      <c r="I19" s="5">
        <f>IF(G19=0,"",(H19/G19-1))</f>
        <v>-0.30401977983974893</v>
      </c>
    </row>
    <row r="20" spans="1:9" x14ac:dyDescent="0.25">
      <c r="A20" s="7" t="s">
        <v>227</v>
      </c>
      <c r="B20" s="6">
        <v>348.471</v>
      </c>
      <c r="C20" s="6">
        <v>105.39489</v>
      </c>
      <c r="D20" s="5">
        <f>IF(B20=0,"",(C20/B20-1))</f>
        <v>-0.69755047048391394</v>
      </c>
      <c r="E20" s="6">
        <v>197.86037999999999</v>
      </c>
      <c r="F20" s="5">
        <f>IF(E20=0,"",(C20/E20-1))</f>
        <v>-0.46732696055673195</v>
      </c>
      <c r="G20" s="6">
        <v>1992.9909</v>
      </c>
      <c r="H20" s="6">
        <v>2031.1664000000001</v>
      </c>
      <c r="I20" s="5">
        <f>IF(G20=0,"",(H20/G20-1))</f>
        <v>1.9154879232012645E-2</v>
      </c>
    </row>
    <row r="21" spans="1:9" x14ac:dyDescent="0.25">
      <c r="A21" s="7" t="s">
        <v>226</v>
      </c>
      <c r="B21" s="6">
        <v>78427.565600000002</v>
      </c>
      <c r="C21" s="6">
        <v>90424.195500000002</v>
      </c>
      <c r="D21" s="5">
        <f>IF(B21=0,"",(C21/B21-1))</f>
        <v>0.15296445590553942</v>
      </c>
      <c r="E21" s="6">
        <v>75046.252800000002</v>
      </c>
      <c r="F21" s="5">
        <f>IF(E21=0,"",(C21/E21-1))</f>
        <v>0.20491286541624643</v>
      </c>
      <c r="G21" s="6">
        <v>811828.80027000001</v>
      </c>
      <c r="H21" s="6">
        <v>774721.88396000001</v>
      </c>
      <c r="I21" s="5">
        <f>IF(G21=0,"",(H21/G21-1))</f>
        <v>-4.5707809697880797E-2</v>
      </c>
    </row>
    <row r="22" spans="1:9" x14ac:dyDescent="0.25">
      <c r="A22" s="7" t="s">
        <v>225</v>
      </c>
      <c r="B22" s="6">
        <v>150103.39576000001</v>
      </c>
      <c r="C22" s="6">
        <v>152927.76579</v>
      </c>
      <c r="D22" s="5">
        <f>IF(B22=0,"",(C22/B22-1))</f>
        <v>1.8816163456527368E-2</v>
      </c>
      <c r="E22" s="6">
        <v>149980.49541999999</v>
      </c>
      <c r="F22" s="5">
        <f>IF(E22=0,"",(C22/E22-1))</f>
        <v>1.9651024366512448E-2</v>
      </c>
      <c r="G22" s="6">
        <v>1517068.1629000001</v>
      </c>
      <c r="H22" s="6">
        <v>1525762.9830100001</v>
      </c>
      <c r="I22" s="5">
        <f>IF(G22=0,"",(H22/G22-1))</f>
        <v>5.7313312101805458E-3</v>
      </c>
    </row>
    <row r="23" spans="1:9" x14ac:dyDescent="0.25">
      <c r="A23" s="7" t="s">
        <v>224</v>
      </c>
      <c r="B23" s="6">
        <v>236612.25443</v>
      </c>
      <c r="C23" s="6">
        <v>237252.04824</v>
      </c>
      <c r="D23" s="5">
        <f>IF(B23=0,"",(C23/B23-1))</f>
        <v>2.7039758001599079E-3</v>
      </c>
      <c r="E23" s="6">
        <v>194387.66406000001</v>
      </c>
      <c r="F23" s="5">
        <f>IF(E23=0,"",(C23/E23-1))</f>
        <v>0.22050979617085886</v>
      </c>
      <c r="G23" s="6">
        <v>2001853.42769</v>
      </c>
      <c r="H23" s="6">
        <v>2050715.4077399999</v>
      </c>
      <c r="I23" s="5">
        <f>IF(G23=0,"",(H23/G23-1))</f>
        <v>2.4408370450169858E-2</v>
      </c>
    </row>
    <row r="24" spans="1:9" x14ac:dyDescent="0.25">
      <c r="A24" s="7" t="s">
        <v>223</v>
      </c>
      <c r="B24" s="6">
        <v>402420.28103999997</v>
      </c>
      <c r="C24" s="6">
        <v>1124218.6029099999</v>
      </c>
      <c r="D24" s="5">
        <f>IF(B24=0,"",(C24/B24-1))</f>
        <v>1.7936430042854981</v>
      </c>
      <c r="E24" s="6">
        <v>950018.75783999998</v>
      </c>
      <c r="F24" s="5">
        <f>IF(E24=0,"",(C24/E24-1))</f>
        <v>0.18336463741628384</v>
      </c>
      <c r="G24" s="6">
        <v>3246669.5674100001</v>
      </c>
      <c r="H24" s="6">
        <v>5514592.5877200002</v>
      </c>
      <c r="I24" s="5">
        <f>IF(G24=0,"",(H24/G24-1))</f>
        <v>0.69853829384898392</v>
      </c>
    </row>
    <row r="25" spans="1:9" x14ac:dyDescent="0.25">
      <c r="A25" s="7" t="s">
        <v>222</v>
      </c>
      <c r="B25" s="6">
        <v>1151.35934</v>
      </c>
      <c r="C25" s="6">
        <v>1733.35627</v>
      </c>
      <c r="D25" s="5">
        <f>IF(B25=0,"",(C25/B25-1))</f>
        <v>0.5054867839956898</v>
      </c>
      <c r="E25" s="6">
        <v>621.82988999999998</v>
      </c>
      <c r="F25" s="5">
        <f>IF(E25=0,"",(C25/E25-1))</f>
        <v>1.7875087670681125</v>
      </c>
      <c r="G25" s="6">
        <v>23822.306830000001</v>
      </c>
      <c r="H25" s="6">
        <v>9777.4980400000004</v>
      </c>
      <c r="I25" s="5">
        <f>IF(G25=0,"",(H25/G25-1))</f>
        <v>-0.58956543924256055</v>
      </c>
    </row>
    <row r="26" spans="1:9" x14ac:dyDescent="0.25">
      <c r="A26" s="7" t="s">
        <v>221</v>
      </c>
      <c r="B26" s="6">
        <v>22622.941309999998</v>
      </c>
      <c r="C26" s="6">
        <v>12059.421249999999</v>
      </c>
      <c r="D26" s="5">
        <f>IF(B26=0,"",(C26/B26-1))</f>
        <v>-0.46693840183065038</v>
      </c>
      <c r="E26" s="6">
        <v>10921.040569999999</v>
      </c>
      <c r="F26" s="5">
        <f>IF(E26=0,"",(C26/E26-1))</f>
        <v>0.1042373822076188</v>
      </c>
      <c r="G26" s="6">
        <v>180022.66281000001</v>
      </c>
      <c r="H26" s="6">
        <v>134924.82088000001</v>
      </c>
      <c r="I26" s="5">
        <f>IF(G26=0,"",(H26/G26-1))</f>
        <v>-0.25051202568643971</v>
      </c>
    </row>
    <row r="27" spans="1:9" x14ac:dyDescent="0.25">
      <c r="A27" s="7" t="s">
        <v>220</v>
      </c>
      <c r="B27" s="6">
        <v>66554.233349999995</v>
      </c>
      <c r="C27" s="6">
        <v>40244.751799999998</v>
      </c>
      <c r="D27" s="5">
        <f>IF(B27=0,"",(C27/B27-1))</f>
        <v>-0.39530891163063786</v>
      </c>
      <c r="E27" s="6">
        <v>42342.529349999997</v>
      </c>
      <c r="F27" s="5">
        <f>IF(E27=0,"",(C27/E27-1))</f>
        <v>-4.9543038221924296E-2</v>
      </c>
      <c r="G27" s="6">
        <v>435492.18634000001</v>
      </c>
      <c r="H27" s="6">
        <v>394575.64817</v>
      </c>
      <c r="I27" s="5">
        <f>IF(G27=0,"",(H27/G27-1))</f>
        <v>-9.3954701033500121E-2</v>
      </c>
    </row>
    <row r="28" spans="1:9" x14ac:dyDescent="0.25">
      <c r="A28" s="7" t="s">
        <v>219</v>
      </c>
      <c r="B28" s="6">
        <v>5976.7991000000002</v>
      </c>
      <c r="C28" s="6">
        <v>1006.91847</v>
      </c>
      <c r="D28" s="5">
        <f>IF(B28=0,"",(C28/B28-1))</f>
        <v>-0.83152880778609406</v>
      </c>
      <c r="E28" s="6">
        <v>1662.71388</v>
      </c>
      <c r="F28" s="5">
        <f>IF(E28=0,"",(C28/E28-1))</f>
        <v>-0.39441266347039816</v>
      </c>
      <c r="G28" s="6">
        <v>12940.5875</v>
      </c>
      <c r="H28" s="6">
        <v>11157.905839999999</v>
      </c>
      <c r="I28" s="5">
        <f>IF(G28=0,"",(H28/G28-1))</f>
        <v>-0.13775894332463656</v>
      </c>
    </row>
    <row r="29" spans="1:9" x14ac:dyDescent="0.25">
      <c r="A29" s="7" t="s">
        <v>218</v>
      </c>
      <c r="B29" s="6">
        <v>0</v>
      </c>
      <c r="C29" s="6">
        <v>503.49851999999998</v>
      </c>
      <c r="D29" s="5" t="str">
        <f>IF(B29=0,"",(C29/B29-1))</f>
        <v/>
      </c>
      <c r="E29" s="6">
        <v>244.74297000000001</v>
      </c>
      <c r="F29" s="5">
        <f>IF(E29=0,"",(C29/E29-1))</f>
        <v>1.0572542696527707</v>
      </c>
      <c r="G29" s="6">
        <v>0</v>
      </c>
      <c r="H29" s="6">
        <v>2176.5716900000002</v>
      </c>
      <c r="I29" s="5" t="str">
        <f>IF(G29=0,"",(H29/G29-1))</f>
        <v/>
      </c>
    </row>
    <row r="30" spans="1:9" x14ac:dyDescent="0.25">
      <c r="A30" s="7" t="s">
        <v>217</v>
      </c>
      <c r="B30" s="6">
        <v>119884.84255</v>
      </c>
      <c r="C30" s="6">
        <v>111641.39375</v>
      </c>
      <c r="D30" s="5">
        <f>IF(B30=0,"",(C30/B30-1))</f>
        <v>-6.8761393222516287E-2</v>
      </c>
      <c r="E30" s="6">
        <v>112984.47947999999</v>
      </c>
      <c r="F30" s="5">
        <f>IF(E30=0,"",(C30/E30-1))</f>
        <v>-1.1887347148753613E-2</v>
      </c>
      <c r="G30" s="6">
        <v>971757.28452999995</v>
      </c>
      <c r="H30" s="6">
        <v>1255688.4675499999</v>
      </c>
      <c r="I30" s="5">
        <f>IF(G30=0,"",(H30/G30-1))</f>
        <v>0.29218323087469944</v>
      </c>
    </row>
    <row r="31" spans="1:9" x14ac:dyDescent="0.25">
      <c r="A31" s="7" t="s">
        <v>216</v>
      </c>
      <c r="B31" s="6">
        <v>326093.00598000002</v>
      </c>
      <c r="C31" s="6">
        <v>301120.98833999998</v>
      </c>
      <c r="D31" s="5">
        <f>IF(B31=0,"",(C31/B31-1))</f>
        <v>-7.6579433419469378E-2</v>
      </c>
      <c r="E31" s="6">
        <v>301762.48749000003</v>
      </c>
      <c r="F31" s="5">
        <f>IF(E31=0,"",(C31/E31-1))</f>
        <v>-2.1258412711795405E-3</v>
      </c>
      <c r="G31" s="6">
        <v>4028228.3492399999</v>
      </c>
      <c r="H31" s="6">
        <v>3716252.3490900001</v>
      </c>
      <c r="I31" s="5">
        <f>IF(G31=0,"",(H31/G31-1))</f>
        <v>-7.7447446644592466E-2</v>
      </c>
    </row>
    <row r="32" spans="1:9" x14ac:dyDescent="0.25">
      <c r="A32" s="7" t="s">
        <v>215</v>
      </c>
      <c r="B32" s="6">
        <v>353.09541000000002</v>
      </c>
      <c r="C32" s="6">
        <v>245.85060999999999</v>
      </c>
      <c r="D32" s="5">
        <f>IF(B32=0,"",(C32/B32-1))</f>
        <v>-0.30372753925065188</v>
      </c>
      <c r="E32" s="6">
        <v>2893.5346199999999</v>
      </c>
      <c r="F32" s="5">
        <f>IF(E32=0,"",(C32/E32-1))</f>
        <v>-0.91503450198912772</v>
      </c>
      <c r="G32" s="6">
        <v>5917.52916</v>
      </c>
      <c r="H32" s="6">
        <v>6929.1024900000002</v>
      </c>
      <c r="I32" s="5">
        <f>IF(G32=0,"",(H32/G32-1))</f>
        <v>0.17094522099490606</v>
      </c>
    </row>
    <row r="33" spans="1:9" x14ac:dyDescent="0.25">
      <c r="A33" s="7" t="s">
        <v>214</v>
      </c>
      <c r="B33" s="6">
        <v>114.39654</v>
      </c>
      <c r="C33" s="6">
        <v>544.78625</v>
      </c>
      <c r="D33" s="5">
        <f>IF(B33=0,"",(C33/B33-1))</f>
        <v>3.7622616033666754</v>
      </c>
      <c r="E33" s="6">
        <v>729.00415999999996</v>
      </c>
      <c r="F33" s="5">
        <f>IF(E33=0,"",(C33/E33-1))</f>
        <v>-0.25269802301265332</v>
      </c>
      <c r="G33" s="6">
        <v>3236.9133000000002</v>
      </c>
      <c r="H33" s="6">
        <v>5330.3101800000004</v>
      </c>
      <c r="I33" s="5">
        <f>IF(G33=0,"",(H33/G33-1))</f>
        <v>0.64672627468891442</v>
      </c>
    </row>
    <row r="34" spans="1:9" x14ac:dyDescent="0.25">
      <c r="A34" s="7" t="s">
        <v>213</v>
      </c>
      <c r="B34" s="6">
        <v>13467.04443</v>
      </c>
      <c r="C34" s="6">
        <v>5210.0049499999996</v>
      </c>
      <c r="D34" s="5">
        <f>IF(B34=0,"",(C34/B34-1))</f>
        <v>-0.61312929670047878</v>
      </c>
      <c r="E34" s="6">
        <v>5036.0172499999999</v>
      </c>
      <c r="F34" s="5">
        <f>IF(E34=0,"",(C34/E34-1))</f>
        <v>3.454867038034859E-2</v>
      </c>
      <c r="G34" s="6">
        <v>153618.42413999999</v>
      </c>
      <c r="H34" s="6">
        <v>98513.119349999994</v>
      </c>
      <c r="I34" s="5">
        <f>IF(G34=0,"",(H34/G34-1))</f>
        <v>-0.35871546722663838</v>
      </c>
    </row>
    <row r="35" spans="1:9" x14ac:dyDescent="0.25">
      <c r="A35" s="7" t="s">
        <v>212</v>
      </c>
      <c r="B35" s="6">
        <v>158.40603999999999</v>
      </c>
      <c r="C35" s="6">
        <v>1.0104</v>
      </c>
      <c r="D35" s="5">
        <f>IF(B35=0,"",(C35/B35-1))</f>
        <v>-0.99362145534349577</v>
      </c>
      <c r="E35" s="6">
        <v>12.82282</v>
      </c>
      <c r="F35" s="5">
        <f>IF(E35=0,"",(C35/E35-1))</f>
        <v>-0.92120298031166314</v>
      </c>
      <c r="G35" s="6">
        <v>1198.2108599999999</v>
      </c>
      <c r="H35" s="6">
        <v>1250.19901</v>
      </c>
      <c r="I35" s="5">
        <f>IF(G35=0,"",(H35/G35-1))</f>
        <v>4.3388147892433615E-2</v>
      </c>
    </row>
    <row r="36" spans="1:9" x14ac:dyDescent="0.25">
      <c r="A36" s="7" t="s">
        <v>211</v>
      </c>
      <c r="B36" s="6">
        <v>974561.82035000005</v>
      </c>
      <c r="C36" s="6">
        <v>967082.17653000006</v>
      </c>
      <c r="D36" s="5">
        <f>IF(B36=0,"",(C36/B36-1))</f>
        <v>-7.6748787648112105E-3</v>
      </c>
      <c r="E36" s="6">
        <v>1020218.8796</v>
      </c>
      <c r="F36" s="5">
        <f>IF(E36=0,"",(C36/E36-1))</f>
        <v>-5.2083630417458449E-2</v>
      </c>
      <c r="G36" s="6">
        <v>11236085.54538</v>
      </c>
      <c r="H36" s="6">
        <v>10405930.355730001</v>
      </c>
      <c r="I36" s="5">
        <f>IF(G36=0,"",(H36/G36-1))</f>
        <v>-7.3882953836297394E-2</v>
      </c>
    </row>
    <row r="37" spans="1:9" x14ac:dyDescent="0.25">
      <c r="A37" s="7" t="s">
        <v>210</v>
      </c>
      <c r="B37" s="6">
        <v>1652.50569</v>
      </c>
      <c r="C37" s="6">
        <v>1657.4092499999999</v>
      </c>
      <c r="D37" s="5">
        <f>IF(B37=0,"",(C37/B37-1))</f>
        <v>2.9673483302801174E-3</v>
      </c>
      <c r="E37" s="6">
        <v>3250.34449</v>
      </c>
      <c r="F37" s="5">
        <f>IF(E37=0,"",(C37/E37-1))</f>
        <v>-0.49008197281882571</v>
      </c>
      <c r="G37" s="6">
        <v>20161.860369999999</v>
      </c>
      <c r="H37" s="6">
        <v>21807.26296</v>
      </c>
      <c r="I37" s="5">
        <f>IF(G37=0,"",(H37/G37-1))</f>
        <v>8.1609661003718248E-2</v>
      </c>
    </row>
    <row r="38" spans="1:9" x14ac:dyDescent="0.25">
      <c r="A38" s="7" t="s">
        <v>209</v>
      </c>
      <c r="B38" s="6">
        <v>64657.075140000001</v>
      </c>
      <c r="C38" s="6">
        <v>70256.938259999995</v>
      </c>
      <c r="D38" s="5">
        <f>IF(B38=0,"",(C38/B38-1))</f>
        <v>8.6608667464075362E-2</v>
      </c>
      <c r="E38" s="6">
        <v>55387.84835</v>
      </c>
      <c r="F38" s="5">
        <f>IF(E38=0,"",(C38/E38-1))</f>
        <v>0.26845400846844769</v>
      </c>
      <c r="G38" s="6">
        <v>666848.65972</v>
      </c>
      <c r="H38" s="6">
        <v>634957.36048000003</v>
      </c>
      <c r="I38" s="5">
        <f>IF(G38=0,"",(H38/G38-1))</f>
        <v>-4.7823893435417042E-2</v>
      </c>
    </row>
    <row r="39" spans="1:9" x14ac:dyDescent="0.25">
      <c r="A39" s="7" t="s">
        <v>208</v>
      </c>
      <c r="B39" s="6">
        <v>120.34542999999999</v>
      </c>
      <c r="C39" s="6">
        <v>184.13063</v>
      </c>
      <c r="D39" s="5">
        <f>IF(B39=0,"",(C39/B39-1))</f>
        <v>0.53001763340743402</v>
      </c>
      <c r="E39" s="6">
        <v>344.32245999999998</v>
      </c>
      <c r="F39" s="5">
        <f>IF(E39=0,"",(C39/E39-1))</f>
        <v>-0.46523781806159259</v>
      </c>
      <c r="G39" s="6">
        <v>3344.0926800000002</v>
      </c>
      <c r="H39" s="6">
        <v>1930.1645599999999</v>
      </c>
      <c r="I39" s="5">
        <f>IF(G39=0,"",(H39/G39-1))</f>
        <v>-0.42281367632430578</v>
      </c>
    </row>
    <row r="40" spans="1:9" x14ac:dyDescent="0.25">
      <c r="A40" s="7" t="s">
        <v>207</v>
      </c>
      <c r="B40" s="6">
        <v>74634.173120000007</v>
      </c>
      <c r="C40" s="6">
        <v>60046.327550000002</v>
      </c>
      <c r="D40" s="5">
        <f>IF(B40=0,"",(C40/B40-1))</f>
        <v>-0.19545799142900722</v>
      </c>
      <c r="E40" s="6">
        <v>72809.509600000005</v>
      </c>
      <c r="F40" s="5">
        <f>IF(E40=0,"",(C40/E40-1))</f>
        <v>-0.17529553653249719</v>
      </c>
      <c r="G40" s="6">
        <v>850532.81377999997</v>
      </c>
      <c r="H40" s="6">
        <v>659043.40358000004</v>
      </c>
      <c r="I40" s="5">
        <f>IF(G40=0,"",(H40/G40-1))</f>
        <v>-0.22514053202599993</v>
      </c>
    </row>
    <row r="41" spans="1:9" x14ac:dyDescent="0.25">
      <c r="A41" s="7" t="s">
        <v>206</v>
      </c>
      <c r="B41" s="6">
        <v>0</v>
      </c>
      <c r="C41" s="6">
        <v>0</v>
      </c>
      <c r="D41" s="5" t="str">
        <f>IF(B41=0,"",(C41/B41-1))</f>
        <v/>
      </c>
      <c r="E41" s="6">
        <v>0</v>
      </c>
      <c r="F41" s="5" t="str">
        <f>IF(E41=0,"",(C41/E41-1))</f>
        <v/>
      </c>
      <c r="G41" s="6">
        <v>42.7759</v>
      </c>
      <c r="H41" s="6">
        <v>0</v>
      </c>
      <c r="I41" s="5">
        <f>IF(G41=0,"",(H41/G41-1))</f>
        <v>-1</v>
      </c>
    </row>
    <row r="42" spans="1:9" x14ac:dyDescent="0.25">
      <c r="A42" s="7" t="s">
        <v>205</v>
      </c>
      <c r="B42" s="6">
        <v>55.75394</v>
      </c>
      <c r="C42" s="6">
        <v>7.4592999999999998</v>
      </c>
      <c r="D42" s="5">
        <f>IF(B42=0,"",(C42/B42-1))</f>
        <v>-0.86621035212937414</v>
      </c>
      <c r="E42" s="6">
        <v>155.46154000000001</v>
      </c>
      <c r="F42" s="5">
        <f>IF(E42=0,"",(C42/E42-1))</f>
        <v>-0.95201835772371735</v>
      </c>
      <c r="G42" s="6">
        <v>10505.90141</v>
      </c>
      <c r="H42" s="6">
        <v>4909.2147199999999</v>
      </c>
      <c r="I42" s="5">
        <f>IF(G42=0,"",(H42/G42-1))</f>
        <v>-0.53271837147384771</v>
      </c>
    </row>
    <row r="43" spans="1:9" x14ac:dyDescent="0.25">
      <c r="A43" s="7" t="s">
        <v>204</v>
      </c>
      <c r="B43" s="6">
        <v>272.44731000000002</v>
      </c>
      <c r="C43" s="6">
        <v>362.31376</v>
      </c>
      <c r="D43" s="5">
        <f>IF(B43=0,"",(C43/B43-1))</f>
        <v>0.32984891647489567</v>
      </c>
      <c r="E43" s="6">
        <v>439.23631999999998</v>
      </c>
      <c r="F43" s="5">
        <f>IF(E43=0,"",(C43/E43-1))</f>
        <v>-0.17512795845298035</v>
      </c>
      <c r="G43" s="6">
        <v>2868.5523600000001</v>
      </c>
      <c r="H43" s="6">
        <v>2402.8318399999998</v>
      </c>
      <c r="I43" s="5">
        <f>IF(G43=0,"",(H43/G43-1))</f>
        <v>-0.16235385014899995</v>
      </c>
    </row>
    <row r="44" spans="1:9" x14ac:dyDescent="0.25">
      <c r="A44" s="7" t="s">
        <v>203</v>
      </c>
      <c r="B44" s="6">
        <v>322073.55638999998</v>
      </c>
      <c r="C44" s="6">
        <v>342367.96337999997</v>
      </c>
      <c r="D44" s="5">
        <f>IF(B44=0,"",(C44/B44-1))</f>
        <v>6.3011714520969209E-2</v>
      </c>
      <c r="E44" s="6">
        <v>311704.79592</v>
      </c>
      <c r="F44" s="5">
        <f>IF(E44=0,"",(C44/E44-1))</f>
        <v>9.8372459652079858E-2</v>
      </c>
      <c r="G44" s="6">
        <v>4084207.5381399998</v>
      </c>
      <c r="H44" s="6">
        <v>3589016.0859099999</v>
      </c>
      <c r="I44" s="5">
        <f>IF(G44=0,"",(H44/G44-1))</f>
        <v>-0.12124541850669923</v>
      </c>
    </row>
    <row r="45" spans="1:9" x14ac:dyDescent="0.25">
      <c r="A45" s="7" t="s">
        <v>202</v>
      </c>
      <c r="B45" s="6">
        <v>5464.9767300000003</v>
      </c>
      <c r="C45" s="6">
        <v>6648.6872800000001</v>
      </c>
      <c r="D45" s="5">
        <f>IF(B45=0,"",(C45/B45-1))</f>
        <v>0.21659937607822166</v>
      </c>
      <c r="E45" s="6">
        <v>14515.00656</v>
      </c>
      <c r="F45" s="5">
        <f>IF(E45=0,"",(C45/E45-1))</f>
        <v>-0.54194390112628366</v>
      </c>
      <c r="G45" s="6">
        <v>196972.66868</v>
      </c>
      <c r="H45" s="6">
        <v>147922.92118</v>
      </c>
      <c r="I45" s="5">
        <f>IF(G45=0,"",(H45/G45-1))</f>
        <v>-0.24901803802884837</v>
      </c>
    </row>
    <row r="46" spans="1:9" x14ac:dyDescent="0.25">
      <c r="A46" s="7" t="s">
        <v>201</v>
      </c>
      <c r="B46" s="6">
        <v>26556.56609</v>
      </c>
      <c r="C46" s="6">
        <v>29097.62371</v>
      </c>
      <c r="D46" s="5">
        <f>IF(B46=0,"",(C46/B46-1))</f>
        <v>9.5684721111471083E-2</v>
      </c>
      <c r="E46" s="6">
        <v>25346.86997</v>
      </c>
      <c r="F46" s="5">
        <f>IF(E46=0,"",(C46/E46-1))</f>
        <v>0.14797699851852752</v>
      </c>
      <c r="G46" s="6">
        <v>282991.14925999998</v>
      </c>
      <c r="H46" s="6">
        <v>297727.91580000002</v>
      </c>
      <c r="I46" s="5">
        <f>IF(G46=0,"",(H46/G46-1))</f>
        <v>5.207500863025416E-2</v>
      </c>
    </row>
    <row r="47" spans="1:9" x14ac:dyDescent="0.25">
      <c r="A47" s="7" t="s">
        <v>200</v>
      </c>
      <c r="B47" s="6">
        <v>2445.69488</v>
      </c>
      <c r="C47" s="6">
        <v>730.73470999999995</v>
      </c>
      <c r="D47" s="5">
        <f>IF(B47=0,"",(C47/B47-1))</f>
        <v>-0.70121591373654923</v>
      </c>
      <c r="E47" s="6">
        <v>687.04706999999996</v>
      </c>
      <c r="F47" s="5">
        <f>IF(E47=0,"",(C47/E47-1))</f>
        <v>6.3587550122293557E-2</v>
      </c>
      <c r="G47" s="6">
        <v>8181.30069</v>
      </c>
      <c r="H47" s="6">
        <v>11403.74166</v>
      </c>
      <c r="I47" s="5">
        <f>IF(G47=0,"",(H47/G47-1))</f>
        <v>0.39387880877410941</v>
      </c>
    </row>
    <row r="48" spans="1:9" x14ac:dyDescent="0.25">
      <c r="A48" s="7" t="s">
        <v>199</v>
      </c>
      <c r="B48" s="6">
        <v>0</v>
      </c>
      <c r="C48" s="6">
        <v>0</v>
      </c>
      <c r="D48" s="5" t="str">
        <f>IF(B48=0,"",(C48/B48-1))</f>
        <v/>
      </c>
      <c r="E48" s="6">
        <v>7.02</v>
      </c>
      <c r="F48" s="5">
        <f>IF(E48=0,"",(C48/E48-1))</f>
        <v>-1</v>
      </c>
      <c r="G48" s="6">
        <v>572.98649999999998</v>
      </c>
      <c r="H48" s="6">
        <v>313.84924999999998</v>
      </c>
      <c r="I48" s="5">
        <f>IF(G48=0,"",(H48/G48-1))</f>
        <v>-0.45225716487212175</v>
      </c>
    </row>
    <row r="49" spans="1:9" x14ac:dyDescent="0.25">
      <c r="A49" s="7" t="s">
        <v>198</v>
      </c>
      <c r="B49" s="6">
        <v>1203.5342900000001</v>
      </c>
      <c r="C49" s="6">
        <v>600.93559000000005</v>
      </c>
      <c r="D49" s="5">
        <f>IF(B49=0,"",(C49/B49-1))</f>
        <v>-0.500690927551387</v>
      </c>
      <c r="E49" s="6">
        <v>217.43223</v>
      </c>
      <c r="F49" s="5">
        <f>IF(E49=0,"",(C49/E49-1))</f>
        <v>1.7637834096628637</v>
      </c>
      <c r="G49" s="6">
        <v>8690.3399399999998</v>
      </c>
      <c r="H49" s="6">
        <v>6522.9351999999999</v>
      </c>
      <c r="I49" s="5">
        <f>IF(G49=0,"",(H49/G49-1))</f>
        <v>-0.2494039076680814</v>
      </c>
    </row>
    <row r="50" spans="1:9" x14ac:dyDescent="0.25">
      <c r="A50" s="7" t="s">
        <v>197</v>
      </c>
      <c r="B50" s="6">
        <v>127.34375</v>
      </c>
      <c r="C50" s="6">
        <v>32.513919999999999</v>
      </c>
      <c r="D50" s="5">
        <f>IF(B50=0,"",(C50/B50-1))</f>
        <v>-0.74467596564417171</v>
      </c>
      <c r="E50" s="6">
        <v>300.44990000000001</v>
      </c>
      <c r="F50" s="5">
        <f>IF(E50=0,"",(C50/E50-1))</f>
        <v>-0.89178255675904705</v>
      </c>
      <c r="G50" s="6">
        <v>28386.249749999999</v>
      </c>
      <c r="H50" s="6">
        <v>91227.121780000001</v>
      </c>
      <c r="I50" s="5">
        <f>IF(G50=0,"",(H50/G50-1))</f>
        <v>2.2137785929259644</v>
      </c>
    </row>
    <row r="51" spans="1:9" x14ac:dyDescent="0.25">
      <c r="A51" s="7" t="s">
        <v>196</v>
      </c>
      <c r="B51" s="6">
        <v>49.529299999999999</v>
      </c>
      <c r="C51" s="6">
        <v>27176.7</v>
      </c>
      <c r="D51" s="5">
        <f>IF(B51=0,"",(C51/B51-1))</f>
        <v>547.69945668523485</v>
      </c>
      <c r="E51" s="6">
        <v>44202.728389999997</v>
      </c>
      <c r="F51" s="5">
        <f>IF(E51=0,"",(C51/E51-1))</f>
        <v>-0.38518048568811425</v>
      </c>
      <c r="G51" s="6">
        <v>83805.515669999993</v>
      </c>
      <c r="H51" s="6">
        <v>96270.730160000006</v>
      </c>
      <c r="I51" s="5">
        <f>IF(G51=0,"",(H51/G51-1))</f>
        <v>0.14873978628189755</v>
      </c>
    </row>
    <row r="52" spans="1:9" x14ac:dyDescent="0.25">
      <c r="A52" s="7" t="s">
        <v>195</v>
      </c>
      <c r="B52" s="6">
        <v>158231.65744000001</v>
      </c>
      <c r="C52" s="6">
        <v>216988.56510000001</v>
      </c>
      <c r="D52" s="5">
        <f>IF(B52=0,"",(C52/B52-1))</f>
        <v>0.37133471652017591</v>
      </c>
      <c r="E52" s="6">
        <v>224685.40239</v>
      </c>
      <c r="F52" s="5">
        <f>IF(E52=0,"",(C52/E52-1))</f>
        <v>-3.4256062957931377E-2</v>
      </c>
      <c r="G52" s="6">
        <v>1729669.11433</v>
      </c>
      <c r="H52" s="6">
        <v>2175317.2015499999</v>
      </c>
      <c r="I52" s="5">
        <f>IF(G52=0,"",(H52/G52-1))</f>
        <v>0.25764932930112749</v>
      </c>
    </row>
    <row r="53" spans="1:9" x14ac:dyDescent="0.25">
      <c r="A53" s="7" t="s">
        <v>194</v>
      </c>
      <c r="B53" s="6">
        <v>27529.83151</v>
      </c>
      <c r="C53" s="6">
        <v>45015.112679999998</v>
      </c>
      <c r="D53" s="5">
        <f>IF(B53=0,"",(C53/B53-1))</f>
        <v>0.63513941825792153</v>
      </c>
      <c r="E53" s="6">
        <v>45946.126369999998</v>
      </c>
      <c r="F53" s="5">
        <f>IF(E53=0,"",(C53/E53-1))</f>
        <v>-2.0263159564369637E-2</v>
      </c>
      <c r="G53" s="6">
        <v>418146.31399</v>
      </c>
      <c r="H53" s="6">
        <v>402870.21536999999</v>
      </c>
      <c r="I53" s="5">
        <f>IF(G53=0,"",(H53/G53-1))</f>
        <v>-3.6532902739793927E-2</v>
      </c>
    </row>
    <row r="54" spans="1:9" x14ac:dyDescent="0.25">
      <c r="A54" s="7" t="s">
        <v>193</v>
      </c>
      <c r="B54" s="6">
        <v>31.836680000000001</v>
      </c>
      <c r="C54" s="6">
        <v>164.54998000000001</v>
      </c>
      <c r="D54" s="5">
        <f>IF(B54=0,"",(C54/B54-1))</f>
        <v>4.1685659434338005</v>
      </c>
      <c r="E54" s="6">
        <v>35.231580000000001</v>
      </c>
      <c r="F54" s="5">
        <f>IF(E54=0,"",(C54/E54-1))</f>
        <v>3.6705251368232705</v>
      </c>
      <c r="G54" s="6">
        <v>696.10959000000003</v>
      </c>
      <c r="H54" s="6">
        <v>777.73099000000002</v>
      </c>
      <c r="I54" s="5">
        <f>IF(G54=0,"",(H54/G54-1))</f>
        <v>0.11725366403873272</v>
      </c>
    </row>
    <row r="55" spans="1:9" x14ac:dyDescent="0.25">
      <c r="A55" s="7" t="s">
        <v>192</v>
      </c>
      <c r="B55" s="6">
        <v>5282.9219300000004</v>
      </c>
      <c r="C55" s="6">
        <v>6003.3855100000001</v>
      </c>
      <c r="D55" s="5">
        <f>IF(B55=0,"",(C55/B55-1))</f>
        <v>0.1363759657148671</v>
      </c>
      <c r="E55" s="6">
        <v>9259.2340800000002</v>
      </c>
      <c r="F55" s="5">
        <f>IF(E55=0,"",(C55/E55-1))</f>
        <v>-0.35163260177563194</v>
      </c>
      <c r="G55" s="6">
        <v>57400.51526</v>
      </c>
      <c r="H55" s="6">
        <v>179729.56619000001</v>
      </c>
      <c r="I55" s="5">
        <f>IF(G55=0,"",(H55/G55-1))</f>
        <v>2.1311490040795151</v>
      </c>
    </row>
    <row r="56" spans="1:9" x14ac:dyDescent="0.25">
      <c r="A56" s="7" t="s">
        <v>191</v>
      </c>
      <c r="B56" s="6">
        <v>136984.26660999999</v>
      </c>
      <c r="C56" s="6">
        <v>146179.58248000001</v>
      </c>
      <c r="D56" s="5">
        <f>IF(B56=0,"",(C56/B56-1))</f>
        <v>6.7126802935547847E-2</v>
      </c>
      <c r="E56" s="6">
        <v>141602.21914999999</v>
      </c>
      <c r="F56" s="5">
        <f>IF(E56=0,"",(C56/E56-1))</f>
        <v>3.2325505613377326E-2</v>
      </c>
      <c r="G56" s="6">
        <v>1429626.4818299999</v>
      </c>
      <c r="H56" s="6">
        <v>1523117.7600400001</v>
      </c>
      <c r="I56" s="5">
        <f>IF(G56=0,"",(H56/G56-1))</f>
        <v>6.5395597660114824E-2</v>
      </c>
    </row>
    <row r="57" spans="1:9" x14ac:dyDescent="0.25">
      <c r="A57" s="7" t="s">
        <v>190</v>
      </c>
      <c r="B57" s="6">
        <v>263961.43638000003</v>
      </c>
      <c r="C57" s="6">
        <v>265914.21781</v>
      </c>
      <c r="D57" s="5">
        <f>IF(B57=0,"",(C57/B57-1))</f>
        <v>7.3979800109464922E-3</v>
      </c>
      <c r="E57" s="6">
        <v>310665.70275</v>
      </c>
      <c r="F57" s="5">
        <f>IF(E57=0,"",(C57/E57-1))</f>
        <v>-0.14405029117749946</v>
      </c>
      <c r="G57" s="6">
        <v>2604957.9293800001</v>
      </c>
      <c r="H57" s="6">
        <v>2746848.4308500001</v>
      </c>
      <c r="I57" s="5">
        <f>IF(G57=0,"",(H57/G57-1))</f>
        <v>5.4469402315365345E-2</v>
      </c>
    </row>
    <row r="58" spans="1:9" x14ac:dyDescent="0.25">
      <c r="A58" s="7" t="s">
        <v>189</v>
      </c>
      <c r="B58" s="6">
        <v>28015.655780000001</v>
      </c>
      <c r="C58" s="6">
        <v>19195.489389999999</v>
      </c>
      <c r="D58" s="5">
        <f>IF(B58=0,"",(C58/B58-1))</f>
        <v>-0.31482991007822847</v>
      </c>
      <c r="E58" s="6">
        <v>21088.95766</v>
      </c>
      <c r="F58" s="5">
        <f>IF(E58=0,"",(C58/E58-1))</f>
        <v>-8.9784820118985476E-2</v>
      </c>
      <c r="G58" s="6">
        <v>310936.13922000001</v>
      </c>
      <c r="H58" s="6">
        <v>234557.67744999999</v>
      </c>
      <c r="I58" s="5">
        <f>IF(G58=0,"",(H58/G58-1))</f>
        <v>-0.24564034904916321</v>
      </c>
    </row>
    <row r="59" spans="1:9" x14ac:dyDescent="0.25">
      <c r="A59" s="7" t="s">
        <v>188</v>
      </c>
      <c r="B59" s="6">
        <v>88707.763120000003</v>
      </c>
      <c r="C59" s="6">
        <v>74087.937409999999</v>
      </c>
      <c r="D59" s="5">
        <f>IF(B59=0,"",(C59/B59-1))</f>
        <v>-0.1648088644758513</v>
      </c>
      <c r="E59" s="6">
        <v>75171.338010000007</v>
      </c>
      <c r="F59" s="5">
        <f>IF(E59=0,"",(C59/E59-1))</f>
        <v>-1.4412416070815226E-2</v>
      </c>
      <c r="G59" s="6">
        <v>1157319.0376599999</v>
      </c>
      <c r="H59" s="6">
        <v>999516.07398999995</v>
      </c>
      <c r="I59" s="5">
        <f>IF(G59=0,"",(H59/G59-1))</f>
        <v>-0.13635217129847277</v>
      </c>
    </row>
    <row r="60" spans="1:9" x14ac:dyDescent="0.25">
      <c r="A60" s="7" t="s">
        <v>187</v>
      </c>
      <c r="B60" s="6">
        <v>1619.47983</v>
      </c>
      <c r="C60" s="6">
        <v>764.86425999999994</v>
      </c>
      <c r="D60" s="5">
        <f>IF(B60=0,"",(C60/B60-1))</f>
        <v>-0.52770991905468811</v>
      </c>
      <c r="E60" s="6">
        <v>821.90742</v>
      </c>
      <c r="F60" s="5">
        <f>IF(E60=0,"",(C60/E60-1))</f>
        <v>-6.9403388522760956E-2</v>
      </c>
      <c r="G60" s="6">
        <v>11529.69562</v>
      </c>
      <c r="H60" s="6">
        <v>9960.4405399999996</v>
      </c>
      <c r="I60" s="5">
        <f>IF(G60=0,"",(H60/G60-1))</f>
        <v>-0.1361055080480954</v>
      </c>
    </row>
    <row r="61" spans="1:9" x14ac:dyDescent="0.25">
      <c r="A61" s="7" t="s">
        <v>186</v>
      </c>
      <c r="B61" s="6">
        <v>22.49</v>
      </c>
      <c r="C61" s="6">
        <v>17.114899999999999</v>
      </c>
      <c r="D61" s="5">
        <f>IF(B61=0,"",(C61/B61-1))</f>
        <v>-0.23899955535793682</v>
      </c>
      <c r="E61" s="6">
        <v>0</v>
      </c>
      <c r="F61" s="5" t="str">
        <f>IF(E61=0,"",(C61/E61-1))</f>
        <v/>
      </c>
      <c r="G61" s="6">
        <v>171.68226999999999</v>
      </c>
      <c r="H61" s="6">
        <v>172.28549000000001</v>
      </c>
      <c r="I61" s="5">
        <f>IF(G61=0,"",(H61/G61-1))</f>
        <v>3.5135835517554614E-3</v>
      </c>
    </row>
    <row r="62" spans="1:9" x14ac:dyDescent="0.25">
      <c r="A62" s="7" t="s">
        <v>185</v>
      </c>
      <c r="B62" s="6">
        <v>156.38220000000001</v>
      </c>
      <c r="C62" s="6">
        <v>8.4739999999999996E-2</v>
      </c>
      <c r="D62" s="5">
        <f>IF(B62=0,"",(C62/B62-1))</f>
        <v>-0.99945812247173915</v>
      </c>
      <c r="E62" s="6">
        <v>76.254000000000005</v>
      </c>
      <c r="F62" s="5">
        <f>IF(E62=0,"",(C62/E62-1))</f>
        <v>-0.99888871403467361</v>
      </c>
      <c r="G62" s="6">
        <v>1792.3890100000001</v>
      </c>
      <c r="H62" s="6">
        <v>1676.0055600000001</v>
      </c>
      <c r="I62" s="5">
        <f>IF(G62=0,"",(H62/G62-1))</f>
        <v>-6.4932026111898522E-2</v>
      </c>
    </row>
    <row r="63" spans="1:9" x14ac:dyDescent="0.25">
      <c r="A63" s="7" t="s">
        <v>184</v>
      </c>
      <c r="B63" s="6">
        <v>6383.5069700000004</v>
      </c>
      <c r="C63" s="6">
        <v>12461.19585</v>
      </c>
      <c r="D63" s="5">
        <f>IF(B63=0,"",(C63/B63-1))</f>
        <v>0.95209246399553926</v>
      </c>
      <c r="E63" s="6">
        <v>36890.142959999997</v>
      </c>
      <c r="F63" s="5">
        <f>IF(E63=0,"",(C63/E63-1))</f>
        <v>-0.66220798158706828</v>
      </c>
      <c r="G63" s="6">
        <v>374067.74591</v>
      </c>
      <c r="H63" s="6">
        <v>167103.10607000001</v>
      </c>
      <c r="I63" s="5">
        <f>IF(G63=0,"",(H63/G63-1))</f>
        <v>-0.55328116926123672</v>
      </c>
    </row>
    <row r="64" spans="1:9" x14ac:dyDescent="0.25">
      <c r="A64" s="7" t="s">
        <v>183</v>
      </c>
      <c r="B64" s="6">
        <v>56340.363729999997</v>
      </c>
      <c r="C64" s="6">
        <v>63432.843229999999</v>
      </c>
      <c r="D64" s="5">
        <f>IF(B64=0,"",(C64/B64-1))</f>
        <v>0.12588629235674276</v>
      </c>
      <c r="E64" s="6">
        <v>67784.437030000001</v>
      </c>
      <c r="F64" s="5">
        <f>IF(E64=0,"",(C64/E64-1))</f>
        <v>-6.4197535461924304E-2</v>
      </c>
      <c r="G64" s="6">
        <v>579751.81795000006</v>
      </c>
      <c r="H64" s="6">
        <v>663626.73444000003</v>
      </c>
      <c r="I64" s="5">
        <f>IF(G64=0,"",(H64/G64-1))</f>
        <v>0.1446738309274842</v>
      </c>
    </row>
    <row r="65" spans="1:9" x14ac:dyDescent="0.25">
      <c r="A65" s="7" t="s">
        <v>182</v>
      </c>
      <c r="B65" s="6">
        <v>5259.1512300000004</v>
      </c>
      <c r="C65" s="6">
        <v>4666.95471</v>
      </c>
      <c r="D65" s="5">
        <f>IF(B65=0,"",(C65/B65-1))</f>
        <v>-0.11260305971463769</v>
      </c>
      <c r="E65" s="6">
        <v>10368.21063</v>
      </c>
      <c r="F65" s="5">
        <f>IF(E65=0,"",(C65/E65-1))</f>
        <v>-0.54987848178003307</v>
      </c>
      <c r="G65" s="6">
        <v>56507.585959999997</v>
      </c>
      <c r="H65" s="6">
        <v>79355.286659999998</v>
      </c>
      <c r="I65" s="5">
        <f>IF(G65=0,"",(H65/G65-1))</f>
        <v>0.40432979593524299</v>
      </c>
    </row>
    <row r="66" spans="1:9" x14ac:dyDescent="0.25">
      <c r="A66" s="7" t="s">
        <v>181</v>
      </c>
      <c r="B66" s="6">
        <v>5078.5392700000002</v>
      </c>
      <c r="C66" s="6">
        <v>3032.57593</v>
      </c>
      <c r="D66" s="5">
        <f>IF(B66=0,"",(C66/B66-1))</f>
        <v>-0.40286453076890361</v>
      </c>
      <c r="E66" s="6">
        <v>2710.4769099999999</v>
      </c>
      <c r="F66" s="5">
        <f>IF(E66=0,"",(C66/E66-1))</f>
        <v>0.11883481420249398</v>
      </c>
      <c r="G66" s="6">
        <v>28718.992559999999</v>
      </c>
      <c r="H66" s="6">
        <v>32782.302439999999</v>
      </c>
      <c r="I66" s="5">
        <f>IF(G66=0,"",(H66/G66-1))</f>
        <v>0.14148511203904146</v>
      </c>
    </row>
    <row r="67" spans="1:9" x14ac:dyDescent="0.25">
      <c r="A67" s="7" t="s">
        <v>180</v>
      </c>
      <c r="B67" s="6">
        <v>520.71595000000002</v>
      </c>
      <c r="C67" s="6">
        <v>1863.4046000000001</v>
      </c>
      <c r="D67" s="5">
        <f>IF(B67=0,"",(C67/B67-1))</f>
        <v>2.5785433497860013</v>
      </c>
      <c r="E67" s="6">
        <v>1294.5391500000001</v>
      </c>
      <c r="F67" s="5">
        <f>IF(E67=0,"",(C67/E67-1))</f>
        <v>0.43943472084254842</v>
      </c>
      <c r="G67" s="6">
        <v>12459.813340000001</v>
      </c>
      <c r="H67" s="6">
        <v>12962.514020000001</v>
      </c>
      <c r="I67" s="5">
        <f>IF(G67=0,"",(H67/G67-1))</f>
        <v>4.0345763317831462E-2</v>
      </c>
    </row>
    <row r="68" spans="1:9" x14ac:dyDescent="0.25">
      <c r="A68" s="7" t="s">
        <v>179</v>
      </c>
      <c r="B68" s="6">
        <v>26568.52576</v>
      </c>
      <c r="C68" s="6">
        <v>32318.602139999999</v>
      </c>
      <c r="D68" s="5">
        <f>IF(B68=0,"",(C68/B68-1))</f>
        <v>0.2164243673865025</v>
      </c>
      <c r="E68" s="6">
        <v>30926.582279999999</v>
      </c>
      <c r="F68" s="5">
        <f>IF(E68=0,"",(C68/E68-1))</f>
        <v>4.5010465346512207E-2</v>
      </c>
      <c r="G68" s="6">
        <v>265811.94792000001</v>
      </c>
      <c r="H68" s="6">
        <v>282515.90487999999</v>
      </c>
      <c r="I68" s="5">
        <f>IF(G68=0,"",(H68/G68-1))</f>
        <v>6.284125710190902E-2</v>
      </c>
    </row>
    <row r="69" spans="1:9" x14ac:dyDescent="0.25">
      <c r="A69" s="7" t="s">
        <v>178</v>
      </c>
      <c r="B69" s="6">
        <v>4175.9420099999998</v>
      </c>
      <c r="C69" s="6">
        <v>3526.4444100000001</v>
      </c>
      <c r="D69" s="5">
        <f>IF(B69=0,"",(C69/B69-1))</f>
        <v>-0.15553319429356727</v>
      </c>
      <c r="E69" s="6">
        <v>2717.51865</v>
      </c>
      <c r="F69" s="5">
        <f>IF(E69=0,"",(C69/E69-1))</f>
        <v>0.29767072987705157</v>
      </c>
      <c r="G69" s="6">
        <v>41576.393730000003</v>
      </c>
      <c r="H69" s="6">
        <v>28896.38969</v>
      </c>
      <c r="I69" s="5">
        <f>IF(G69=0,"",(H69/G69-1))</f>
        <v>-0.30498085337426883</v>
      </c>
    </row>
    <row r="70" spans="1:9" x14ac:dyDescent="0.25">
      <c r="A70" s="7" t="s">
        <v>177</v>
      </c>
      <c r="B70" s="6">
        <v>0</v>
      </c>
      <c r="C70" s="6">
        <v>0</v>
      </c>
      <c r="D70" s="5" t="str">
        <f>IF(B70=0,"",(C70/B70-1))</f>
        <v/>
      </c>
      <c r="E70" s="6">
        <v>1.03</v>
      </c>
      <c r="F70" s="5">
        <f>IF(E70=0,"",(C70/E70-1))</f>
        <v>-1</v>
      </c>
      <c r="G70" s="6">
        <v>0</v>
      </c>
      <c r="H70" s="6">
        <v>203.35254</v>
      </c>
      <c r="I70" s="5" t="str">
        <f>IF(G70=0,"",(H70/G70-1))</f>
        <v/>
      </c>
    </row>
    <row r="71" spans="1:9" x14ac:dyDescent="0.25">
      <c r="A71" s="7" t="s">
        <v>176</v>
      </c>
      <c r="B71" s="6">
        <v>11422.521220000001</v>
      </c>
      <c r="C71" s="6">
        <v>12787.69074</v>
      </c>
      <c r="D71" s="5">
        <f>IF(B71=0,"",(C71/B71-1))</f>
        <v>0.11951560375389692</v>
      </c>
      <c r="E71" s="6">
        <v>11288.81315</v>
      </c>
      <c r="F71" s="5">
        <f>IF(E71=0,"",(C71/E71-1))</f>
        <v>0.13277548047643961</v>
      </c>
      <c r="G71" s="6">
        <v>172820.39475000001</v>
      </c>
      <c r="H71" s="6">
        <v>141635.8885</v>
      </c>
      <c r="I71" s="5">
        <f>IF(G71=0,"",(H71/G71-1))</f>
        <v>-0.18044459564573467</v>
      </c>
    </row>
    <row r="72" spans="1:9" x14ac:dyDescent="0.25">
      <c r="A72" s="7" t="s">
        <v>175</v>
      </c>
      <c r="B72" s="6">
        <v>16395.99108</v>
      </c>
      <c r="C72" s="6">
        <v>11092.50714</v>
      </c>
      <c r="D72" s="5">
        <f>IF(B72=0,"",(C72/B72-1))</f>
        <v>-0.32346223623341952</v>
      </c>
      <c r="E72" s="6">
        <v>18713.902249999999</v>
      </c>
      <c r="F72" s="5">
        <f>IF(E72=0,"",(C72/E72-1))</f>
        <v>-0.40725846529416387</v>
      </c>
      <c r="G72" s="6">
        <v>299185.84881</v>
      </c>
      <c r="H72" s="6">
        <v>288886.84458999999</v>
      </c>
      <c r="I72" s="5">
        <f>IF(G72=0,"",(H72/G72-1))</f>
        <v>-3.4423433664940717E-2</v>
      </c>
    </row>
    <row r="73" spans="1:9" x14ac:dyDescent="0.25">
      <c r="A73" s="7" t="s">
        <v>174</v>
      </c>
      <c r="B73" s="6">
        <v>20.30106</v>
      </c>
      <c r="C73" s="6">
        <v>0</v>
      </c>
      <c r="D73" s="5">
        <f>IF(B73=0,"",(C73/B73-1))</f>
        <v>-1</v>
      </c>
      <c r="E73" s="6">
        <v>25.459520000000001</v>
      </c>
      <c r="F73" s="5">
        <f>IF(E73=0,"",(C73/E73-1))</f>
        <v>-1</v>
      </c>
      <c r="G73" s="6">
        <v>142.41539</v>
      </c>
      <c r="H73" s="6">
        <v>107.93454</v>
      </c>
      <c r="I73" s="5">
        <f>IF(G73=0,"",(H73/G73-1))</f>
        <v>-0.24211463381871867</v>
      </c>
    </row>
    <row r="74" spans="1:9" x14ac:dyDescent="0.25">
      <c r="A74" s="7" t="s">
        <v>173</v>
      </c>
      <c r="B74" s="6">
        <v>16.17155</v>
      </c>
      <c r="C74" s="6">
        <v>32.244799999999998</v>
      </c>
      <c r="D74" s="5">
        <f>IF(B74=0,"",(C74/B74-1))</f>
        <v>0.99392142373489234</v>
      </c>
      <c r="E74" s="6">
        <v>1.248</v>
      </c>
      <c r="F74" s="5">
        <f>IF(E74=0,"",(C74/E74-1))</f>
        <v>24.837179487179487</v>
      </c>
      <c r="G74" s="6">
        <v>460.02650999999997</v>
      </c>
      <c r="H74" s="6">
        <v>122693.92082</v>
      </c>
      <c r="I74" s="5">
        <f>IF(G74=0,"",(H74/G74-1))</f>
        <v>265.71054418146468</v>
      </c>
    </row>
    <row r="75" spans="1:9" x14ac:dyDescent="0.25">
      <c r="A75" s="7" t="s">
        <v>172</v>
      </c>
      <c r="B75" s="6">
        <v>222608.37148999999</v>
      </c>
      <c r="C75" s="6">
        <v>306299.23164999997</v>
      </c>
      <c r="D75" s="5">
        <f>IF(B75=0,"",(C75/B75-1))</f>
        <v>0.37595558334049239</v>
      </c>
      <c r="E75" s="6">
        <v>261777.34995</v>
      </c>
      <c r="F75" s="5">
        <f>IF(E75=0,"",(C75/E75-1))</f>
        <v>0.17007537782968507</v>
      </c>
      <c r="G75" s="6">
        <v>2754568.1110200002</v>
      </c>
      <c r="H75" s="6">
        <v>2664533.6868400001</v>
      </c>
      <c r="I75" s="5">
        <f>IF(G75=0,"",(H75/G75-1))</f>
        <v>-3.2685495711580304E-2</v>
      </c>
    </row>
    <row r="76" spans="1:9" x14ac:dyDescent="0.25">
      <c r="A76" s="7" t="s">
        <v>171</v>
      </c>
      <c r="B76" s="6">
        <v>160.23895999999999</v>
      </c>
      <c r="C76" s="6">
        <v>311.98915</v>
      </c>
      <c r="D76" s="5">
        <f>IF(B76=0,"",(C76/B76-1))</f>
        <v>0.94702430669794668</v>
      </c>
      <c r="E76" s="6">
        <v>127.04289</v>
      </c>
      <c r="F76" s="5">
        <f>IF(E76=0,"",(C76/E76-1))</f>
        <v>1.4557781234353215</v>
      </c>
      <c r="G76" s="6">
        <v>1305.5303899999999</v>
      </c>
      <c r="H76" s="6">
        <v>1745.96642</v>
      </c>
      <c r="I76" s="5">
        <f>IF(G76=0,"",(H76/G76-1))</f>
        <v>0.33736175992042594</v>
      </c>
    </row>
    <row r="77" spans="1:9" x14ac:dyDescent="0.25">
      <c r="A77" s="7" t="s">
        <v>170</v>
      </c>
      <c r="B77" s="6">
        <v>90009.933709999998</v>
      </c>
      <c r="C77" s="6">
        <v>84164.624660000001</v>
      </c>
      <c r="D77" s="5">
        <f>IF(B77=0,"",(C77/B77-1))</f>
        <v>-6.4940710531270929E-2</v>
      </c>
      <c r="E77" s="6">
        <v>10093.75986</v>
      </c>
      <c r="F77" s="5">
        <f>IF(E77=0,"",(C77/E77-1))</f>
        <v>7.3382828428018492</v>
      </c>
      <c r="G77" s="6">
        <v>285820.50309999997</v>
      </c>
      <c r="H77" s="6">
        <v>184839.02666</v>
      </c>
      <c r="I77" s="5">
        <f>IF(G77=0,"",(H77/G77-1))</f>
        <v>-0.35330382301044927</v>
      </c>
    </row>
    <row r="78" spans="1:9" x14ac:dyDescent="0.25">
      <c r="A78" s="7" t="s">
        <v>169</v>
      </c>
      <c r="B78" s="6">
        <v>13599.71091</v>
      </c>
      <c r="C78" s="6">
        <v>7526.7842199999996</v>
      </c>
      <c r="D78" s="5">
        <f>IF(B78=0,"",(C78/B78-1))</f>
        <v>-0.44654821931064126</v>
      </c>
      <c r="E78" s="6">
        <v>13521.724029999999</v>
      </c>
      <c r="F78" s="5">
        <f>IF(E78=0,"",(C78/E78-1))</f>
        <v>-0.4433561723859557</v>
      </c>
      <c r="G78" s="6">
        <v>112523.27545</v>
      </c>
      <c r="H78" s="6">
        <v>111607.64401</v>
      </c>
      <c r="I78" s="5">
        <f>IF(G78=0,"",(H78/G78-1))</f>
        <v>-8.1372625915681063E-3</v>
      </c>
    </row>
    <row r="79" spans="1:9" x14ac:dyDescent="0.25">
      <c r="A79" s="7" t="s">
        <v>168</v>
      </c>
      <c r="B79" s="6">
        <v>41616.452649999999</v>
      </c>
      <c r="C79" s="6">
        <v>29690.325209999999</v>
      </c>
      <c r="D79" s="5">
        <f>IF(B79=0,"",(C79/B79-1))</f>
        <v>-0.28657241741145856</v>
      </c>
      <c r="E79" s="6">
        <v>33348.768320000003</v>
      </c>
      <c r="F79" s="5">
        <f>IF(E79=0,"",(C79/E79-1))</f>
        <v>-0.10970249560329204</v>
      </c>
      <c r="G79" s="6">
        <v>512526.62647999998</v>
      </c>
      <c r="H79" s="6">
        <v>404877.20799000002</v>
      </c>
      <c r="I79" s="5">
        <f>IF(G79=0,"",(H79/G79-1))</f>
        <v>-0.21003673356315022</v>
      </c>
    </row>
    <row r="80" spans="1:9" x14ac:dyDescent="0.25">
      <c r="A80" s="7" t="s">
        <v>167</v>
      </c>
      <c r="B80" s="6">
        <v>728608.76833999995</v>
      </c>
      <c r="C80" s="6">
        <v>768423.79113999999</v>
      </c>
      <c r="D80" s="5">
        <f>IF(B80=0,"",(C80/B80-1))</f>
        <v>5.46452699035056E-2</v>
      </c>
      <c r="E80" s="6">
        <v>787200.5196</v>
      </c>
      <c r="F80" s="5">
        <f>IF(E80=0,"",(C80/E80-1))</f>
        <v>-2.3852535653229756E-2</v>
      </c>
      <c r="G80" s="6">
        <v>7845128.9185499996</v>
      </c>
      <c r="H80" s="6">
        <v>8863842.8048899993</v>
      </c>
      <c r="I80" s="5">
        <f>IF(G80=0,"",(H80/G80-1))</f>
        <v>0.12985304600045833</v>
      </c>
    </row>
    <row r="81" spans="1:9" x14ac:dyDescent="0.25">
      <c r="A81" s="7" t="s">
        <v>166</v>
      </c>
      <c r="B81" s="6">
        <v>17.903549999999999</v>
      </c>
      <c r="C81" s="6">
        <v>9.3840000000000003</v>
      </c>
      <c r="D81" s="5">
        <f>IF(B81=0,"",(C81/B81-1))</f>
        <v>-0.47585813986611591</v>
      </c>
      <c r="E81" s="6">
        <v>0</v>
      </c>
      <c r="F81" s="5" t="str">
        <f>IF(E81=0,"",(C81/E81-1))</f>
        <v/>
      </c>
      <c r="G81" s="6">
        <v>112.67552999999999</v>
      </c>
      <c r="H81" s="6">
        <v>55.941630000000004</v>
      </c>
      <c r="I81" s="5">
        <f>IF(G81=0,"",(H81/G81-1))</f>
        <v>-0.50351571454778155</v>
      </c>
    </row>
    <row r="82" spans="1:9" x14ac:dyDescent="0.25">
      <c r="A82" s="7" t="s">
        <v>165</v>
      </c>
      <c r="B82" s="6">
        <v>1101.5451700000001</v>
      </c>
      <c r="C82" s="6">
        <v>571.57790999999997</v>
      </c>
      <c r="D82" s="5">
        <f>IF(B82=0,"",(C82/B82-1))</f>
        <v>-0.48111259931356254</v>
      </c>
      <c r="E82" s="6">
        <v>267.37673000000001</v>
      </c>
      <c r="F82" s="5">
        <f>IF(E82=0,"",(C82/E82-1))</f>
        <v>1.1377249620787864</v>
      </c>
      <c r="G82" s="6">
        <v>8154.2151199999998</v>
      </c>
      <c r="H82" s="6">
        <v>7022.8915699999998</v>
      </c>
      <c r="I82" s="5">
        <f>IF(G82=0,"",(H82/G82-1))</f>
        <v>-0.13874094972368112</v>
      </c>
    </row>
    <row r="83" spans="1:9" x14ac:dyDescent="0.25">
      <c r="A83" s="7" t="s">
        <v>164</v>
      </c>
      <c r="B83" s="6">
        <v>4444.0701300000001</v>
      </c>
      <c r="C83" s="6">
        <v>8202.1454599999997</v>
      </c>
      <c r="D83" s="5">
        <f>IF(B83=0,"",(C83/B83-1))</f>
        <v>0.84563816953086635</v>
      </c>
      <c r="E83" s="6">
        <v>10982.42259</v>
      </c>
      <c r="F83" s="5">
        <f>IF(E83=0,"",(C83/E83-1))</f>
        <v>-0.25315699766748823</v>
      </c>
      <c r="G83" s="6">
        <v>57152.192920000001</v>
      </c>
      <c r="H83" s="6">
        <v>53995.011169999998</v>
      </c>
      <c r="I83" s="5">
        <f>IF(G83=0,"",(H83/G83-1))</f>
        <v>-5.5241655458773686E-2</v>
      </c>
    </row>
    <row r="84" spans="1:9" x14ac:dyDescent="0.25">
      <c r="A84" s="7" t="s">
        <v>163</v>
      </c>
      <c r="B84" s="6">
        <v>10276.92928</v>
      </c>
      <c r="C84" s="6">
        <v>5631.17479</v>
      </c>
      <c r="D84" s="5">
        <f>IF(B84=0,"",(C84/B84-1))</f>
        <v>-0.45205667601908417</v>
      </c>
      <c r="E84" s="6">
        <v>6531.3745699999999</v>
      </c>
      <c r="F84" s="5">
        <f>IF(E84=0,"",(C84/E84-1))</f>
        <v>-0.13782700262434955</v>
      </c>
      <c r="G84" s="6">
        <v>58934.028989999999</v>
      </c>
      <c r="H84" s="6">
        <v>59365.632570000002</v>
      </c>
      <c r="I84" s="5">
        <f>IF(G84=0,"",(H84/G84-1))</f>
        <v>7.3235037107888257E-3</v>
      </c>
    </row>
    <row r="85" spans="1:9" x14ac:dyDescent="0.25">
      <c r="A85" s="7" t="s">
        <v>162</v>
      </c>
      <c r="B85" s="6">
        <v>23488.738969999999</v>
      </c>
      <c r="C85" s="6">
        <v>26217.554690000001</v>
      </c>
      <c r="D85" s="5">
        <f>IF(B85=0,"",(C85/B85-1))</f>
        <v>0.11617548832592783</v>
      </c>
      <c r="E85" s="6">
        <v>28566.169989999999</v>
      </c>
      <c r="F85" s="5">
        <f>IF(E85=0,"",(C85/E85-1))</f>
        <v>-8.2216667506430308E-2</v>
      </c>
      <c r="G85" s="6">
        <v>381436.67965000001</v>
      </c>
      <c r="H85" s="6">
        <v>238099.98116</v>
      </c>
      <c r="I85" s="5">
        <f>IF(G85=0,"",(H85/G85-1))</f>
        <v>-0.37578110899435102</v>
      </c>
    </row>
    <row r="86" spans="1:9" x14ac:dyDescent="0.25">
      <c r="A86" s="7" t="s">
        <v>161</v>
      </c>
      <c r="B86" s="6">
        <v>1130.0570700000001</v>
      </c>
      <c r="C86" s="6">
        <v>3497.7656499999998</v>
      </c>
      <c r="D86" s="5">
        <f>IF(B86=0,"",(C86/B86-1))</f>
        <v>2.0952115099815267</v>
      </c>
      <c r="E86" s="6">
        <v>2946.5547200000001</v>
      </c>
      <c r="F86" s="5">
        <f>IF(E86=0,"",(C86/E86-1))</f>
        <v>0.18706963975880275</v>
      </c>
      <c r="G86" s="6">
        <v>21925.673920000001</v>
      </c>
      <c r="H86" s="6">
        <v>25901.42614</v>
      </c>
      <c r="I86" s="5">
        <f>IF(G86=0,"",(H86/G86-1))</f>
        <v>0.18132862116376836</v>
      </c>
    </row>
    <row r="87" spans="1:9" x14ac:dyDescent="0.25">
      <c r="A87" s="7" t="s">
        <v>160</v>
      </c>
      <c r="B87" s="6">
        <v>11668.558349999999</v>
      </c>
      <c r="C87" s="6">
        <v>17797.738819999999</v>
      </c>
      <c r="D87" s="5">
        <f>IF(B87=0,"",(C87/B87-1))</f>
        <v>0.525273155959322</v>
      </c>
      <c r="E87" s="6">
        <v>13118.998020000001</v>
      </c>
      <c r="F87" s="5">
        <f>IF(E87=0,"",(C87/E87-1))</f>
        <v>0.35663857810384791</v>
      </c>
      <c r="G87" s="6">
        <v>145496.33986000001</v>
      </c>
      <c r="H87" s="6">
        <v>142275.44497000001</v>
      </c>
      <c r="I87" s="5">
        <f>IF(G87=0,"",(H87/G87-1))</f>
        <v>-2.2137291516056146E-2</v>
      </c>
    </row>
    <row r="88" spans="1:9" x14ac:dyDescent="0.25">
      <c r="A88" s="7" t="s">
        <v>159</v>
      </c>
      <c r="B88" s="6">
        <v>751.34307999999999</v>
      </c>
      <c r="C88" s="6">
        <v>1400.2646299999999</v>
      </c>
      <c r="D88" s="5">
        <f>IF(B88=0,"",(C88/B88-1))</f>
        <v>0.86368207450583023</v>
      </c>
      <c r="E88" s="6">
        <v>994.98314000000005</v>
      </c>
      <c r="F88" s="5">
        <f>IF(E88=0,"",(C88/E88-1))</f>
        <v>0.40732498241125947</v>
      </c>
      <c r="G88" s="6">
        <v>7430.7321400000001</v>
      </c>
      <c r="H88" s="6">
        <v>7992.9088300000003</v>
      </c>
      <c r="I88" s="5">
        <f>IF(G88=0,"",(H88/G88-1))</f>
        <v>7.5655625772563573E-2</v>
      </c>
    </row>
    <row r="89" spans="1:9" x14ac:dyDescent="0.25">
      <c r="A89" s="7" t="s">
        <v>158</v>
      </c>
      <c r="B89" s="6">
        <v>148.97259</v>
      </c>
      <c r="C89" s="6">
        <v>263.52550000000002</v>
      </c>
      <c r="D89" s="5">
        <f>IF(B89=0,"",(C89/B89-1))</f>
        <v>0.76895293288517053</v>
      </c>
      <c r="E89" s="6">
        <v>63.887390000000003</v>
      </c>
      <c r="F89" s="5">
        <f>IF(E89=0,"",(C89/E89-1))</f>
        <v>3.1248437289424409</v>
      </c>
      <c r="G89" s="6">
        <v>3113.6946699999999</v>
      </c>
      <c r="H89" s="6">
        <v>2430.4023200000001</v>
      </c>
      <c r="I89" s="5">
        <f>IF(G89=0,"",(H89/G89-1))</f>
        <v>-0.21944744826248486</v>
      </c>
    </row>
    <row r="90" spans="1:9" x14ac:dyDescent="0.25">
      <c r="A90" s="7" t="s">
        <v>157</v>
      </c>
      <c r="B90" s="6">
        <v>12.66239</v>
      </c>
      <c r="C90" s="6">
        <v>0</v>
      </c>
      <c r="D90" s="5">
        <f>IF(B90=0,"",(C90/B90-1))</f>
        <v>-1</v>
      </c>
      <c r="E90" s="6">
        <v>0</v>
      </c>
      <c r="F90" s="5" t="str">
        <f>IF(E90=0,"",(C90/E90-1))</f>
        <v/>
      </c>
      <c r="G90" s="6">
        <v>12.66239</v>
      </c>
      <c r="H90" s="6">
        <v>47.599469999999997</v>
      </c>
      <c r="I90" s="5">
        <f>IF(G90=0,"",(H90/G90-1))</f>
        <v>2.7591220930645792</v>
      </c>
    </row>
    <row r="91" spans="1:9" x14ac:dyDescent="0.25">
      <c r="A91" s="7" t="s">
        <v>156</v>
      </c>
      <c r="B91" s="6">
        <v>0</v>
      </c>
      <c r="C91" s="6">
        <v>85.422690000000003</v>
      </c>
      <c r="D91" s="5" t="str">
        <f>IF(B91=0,"",(C91/B91-1))</f>
        <v/>
      </c>
      <c r="E91" s="6">
        <v>0</v>
      </c>
      <c r="F91" s="5" t="str">
        <f>IF(E91=0,"",(C91/E91-1))</f>
        <v/>
      </c>
      <c r="G91" s="6">
        <v>614.73811999999998</v>
      </c>
      <c r="H91" s="6">
        <v>1387.26484</v>
      </c>
      <c r="I91" s="5">
        <f>IF(G91=0,"",(H91/G91-1))</f>
        <v>1.2566761273890092</v>
      </c>
    </row>
    <row r="92" spans="1:9" x14ac:dyDescent="0.25">
      <c r="A92" s="7" t="s">
        <v>155</v>
      </c>
      <c r="B92" s="6">
        <v>5265.1173500000004</v>
      </c>
      <c r="C92" s="6">
        <v>5540.17094</v>
      </c>
      <c r="D92" s="5">
        <f>IF(B92=0,"",(C92/B92-1))</f>
        <v>5.2240733057925093E-2</v>
      </c>
      <c r="E92" s="6">
        <v>4475.6576400000004</v>
      </c>
      <c r="F92" s="5">
        <f>IF(E92=0,"",(C92/E92-1))</f>
        <v>0.23784511364010408</v>
      </c>
      <c r="G92" s="6">
        <v>66544.128289999993</v>
      </c>
      <c r="H92" s="6">
        <v>68978.543829999995</v>
      </c>
      <c r="I92" s="5">
        <f>IF(G92=0,"",(H92/G92-1))</f>
        <v>3.6583476296973894E-2</v>
      </c>
    </row>
    <row r="93" spans="1:9" x14ac:dyDescent="0.25">
      <c r="A93" s="7" t="s">
        <v>154</v>
      </c>
      <c r="B93" s="6">
        <v>1927.1660899999999</v>
      </c>
      <c r="C93" s="6">
        <v>3321.73171</v>
      </c>
      <c r="D93" s="5">
        <f>IF(B93=0,"",(C93/B93-1))</f>
        <v>0.72363540809292681</v>
      </c>
      <c r="E93" s="6">
        <v>6783.2256900000002</v>
      </c>
      <c r="F93" s="5">
        <f>IF(E93=0,"",(C93/E93-1))</f>
        <v>-0.51030205070472889</v>
      </c>
      <c r="G93" s="6">
        <v>58738.101949999997</v>
      </c>
      <c r="H93" s="6">
        <v>50736.415860000001</v>
      </c>
      <c r="I93" s="5">
        <f>IF(G93=0,"",(H93/G93-1))</f>
        <v>-0.13622650076114684</v>
      </c>
    </row>
    <row r="94" spans="1:9" x14ac:dyDescent="0.25">
      <c r="A94" s="7" t="s">
        <v>153</v>
      </c>
      <c r="B94" s="6">
        <v>51245.853040000002</v>
      </c>
      <c r="C94" s="6">
        <v>77850.845780000003</v>
      </c>
      <c r="D94" s="5">
        <f>IF(B94=0,"",(C94/B94-1))</f>
        <v>0.5191638183724534</v>
      </c>
      <c r="E94" s="6">
        <v>114723.06345</v>
      </c>
      <c r="F94" s="5">
        <f>IF(E94=0,"",(C94/E94-1))</f>
        <v>-0.32140196191736192</v>
      </c>
      <c r="G94" s="6">
        <v>1548517.85148</v>
      </c>
      <c r="H94" s="6">
        <v>677344.41847999999</v>
      </c>
      <c r="I94" s="5">
        <f>IF(G94=0,"",(H94/G94-1))</f>
        <v>-0.56258533420675372</v>
      </c>
    </row>
    <row r="95" spans="1:9" x14ac:dyDescent="0.25">
      <c r="A95" s="7" t="s">
        <v>152</v>
      </c>
      <c r="B95" s="6">
        <v>0</v>
      </c>
      <c r="C95" s="6">
        <v>0</v>
      </c>
      <c r="D95" s="5" t="str">
        <f>IF(B95=0,"",(C95/B95-1))</f>
        <v/>
      </c>
      <c r="E95" s="6">
        <v>11</v>
      </c>
      <c r="F95" s="5">
        <f>IF(E95=0,"",(C95/E95-1))</f>
        <v>-1</v>
      </c>
      <c r="G95" s="6">
        <v>0</v>
      </c>
      <c r="H95" s="6">
        <v>11</v>
      </c>
      <c r="I95" s="5" t="str">
        <f>IF(G95=0,"",(H95/G95-1))</f>
        <v/>
      </c>
    </row>
    <row r="96" spans="1:9" x14ac:dyDescent="0.25">
      <c r="A96" s="7" t="s">
        <v>151</v>
      </c>
      <c r="B96" s="6">
        <v>19.184660000000001</v>
      </c>
      <c r="C96" s="6">
        <v>64.290149999999997</v>
      </c>
      <c r="D96" s="5">
        <f>IF(B96=0,"",(C96/B96-1))</f>
        <v>2.3511227199231048</v>
      </c>
      <c r="E96" s="6">
        <v>94.527259999999998</v>
      </c>
      <c r="F96" s="5">
        <f>IF(E96=0,"",(C96/E96-1))</f>
        <v>-0.31987714443431448</v>
      </c>
      <c r="G96" s="6">
        <v>1129.2844299999999</v>
      </c>
      <c r="H96" s="6">
        <v>800.21090000000004</v>
      </c>
      <c r="I96" s="5">
        <f>IF(G96=0,"",(H96/G96-1))</f>
        <v>-0.29140004170605616</v>
      </c>
    </row>
    <row r="97" spans="1:9" x14ac:dyDescent="0.25">
      <c r="A97" s="7" t="s">
        <v>150</v>
      </c>
      <c r="B97" s="6">
        <v>62364.686269999998</v>
      </c>
      <c r="C97" s="6">
        <v>41028.694170000002</v>
      </c>
      <c r="D97" s="5">
        <f>IF(B97=0,"",(C97/B97-1))</f>
        <v>-0.34211656269108004</v>
      </c>
      <c r="E97" s="6">
        <v>51198.771200000003</v>
      </c>
      <c r="F97" s="5">
        <f>IF(E97=0,"",(C97/E97-1))</f>
        <v>-0.19863908433021138</v>
      </c>
      <c r="G97" s="6">
        <v>528173.7023</v>
      </c>
      <c r="H97" s="6">
        <v>501010.31540000002</v>
      </c>
      <c r="I97" s="5">
        <f>IF(G97=0,"",(H97/G97-1))</f>
        <v>-5.142888936293788E-2</v>
      </c>
    </row>
    <row r="98" spans="1:9" x14ac:dyDescent="0.25">
      <c r="A98" s="7" t="s">
        <v>149</v>
      </c>
      <c r="B98" s="6">
        <v>1328.0857800000001</v>
      </c>
      <c r="C98" s="6">
        <v>1724.91425</v>
      </c>
      <c r="D98" s="5">
        <f>IF(B98=0,"",(C98/B98-1))</f>
        <v>0.29879731864910108</v>
      </c>
      <c r="E98" s="6">
        <v>3097.18525</v>
      </c>
      <c r="F98" s="5">
        <f>IF(E98=0,"",(C98/E98-1))</f>
        <v>-0.44307036526149024</v>
      </c>
      <c r="G98" s="6">
        <v>14182.30378</v>
      </c>
      <c r="H98" s="6">
        <v>22854.39978</v>
      </c>
      <c r="I98" s="5">
        <f>IF(G98=0,"",(H98/G98-1))</f>
        <v>0.61147301133328269</v>
      </c>
    </row>
    <row r="99" spans="1:9" x14ac:dyDescent="0.25">
      <c r="A99" s="7" t="s">
        <v>148</v>
      </c>
      <c r="B99" s="6">
        <v>202800.97057999999</v>
      </c>
      <c r="C99" s="6">
        <v>209454.38850999999</v>
      </c>
      <c r="D99" s="5">
        <f>IF(B99=0,"",(C99/B99-1))</f>
        <v>3.2807623705998878E-2</v>
      </c>
      <c r="E99" s="6">
        <v>194460.07183999999</v>
      </c>
      <c r="F99" s="5">
        <f>IF(E99=0,"",(C99/E99-1))</f>
        <v>7.7107431505718971E-2</v>
      </c>
      <c r="G99" s="6">
        <v>1881364.56428</v>
      </c>
      <c r="H99" s="6">
        <v>2051440.6073400001</v>
      </c>
      <c r="I99" s="5">
        <f>IF(G99=0,"",(H99/G99-1))</f>
        <v>9.0400364867661009E-2</v>
      </c>
    </row>
    <row r="100" spans="1:9" x14ac:dyDescent="0.25">
      <c r="A100" s="7" t="s">
        <v>147</v>
      </c>
      <c r="B100" s="6">
        <v>280.84482000000003</v>
      </c>
      <c r="C100" s="6">
        <v>5847.0913700000001</v>
      </c>
      <c r="D100" s="5">
        <f>IF(B100=0,"",(C100/B100-1))</f>
        <v>19.819651827653434</v>
      </c>
      <c r="E100" s="6">
        <v>6053.0279600000003</v>
      </c>
      <c r="F100" s="5">
        <f>IF(E100=0,"",(C100/E100-1))</f>
        <v>-3.4022078100561126E-2</v>
      </c>
      <c r="G100" s="6">
        <v>78946.059599999993</v>
      </c>
      <c r="H100" s="6">
        <v>57770.533309999999</v>
      </c>
      <c r="I100" s="5">
        <f>IF(G100=0,"",(H100/G100-1))</f>
        <v>-0.26822777979409118</v>
      </c>
    </row>
    <row r="101" spans="1:9" x14ac:dyDescent="0.25">
      <c r="A101" s="7" t="s">
        <v>146</v>
      </c>
      <c r="B101" s="6">
        <v>44104.169049999997</v>
      </c>
      <c r="C101" s="6">
        <v>48210.259059999997</v>
      </c>
      <c r="D101" s="5">
        <f>IF(B101=0,"",(C101/B101-1))</f>
        <v>9.3099815696448429E-2</v>
      </c>
      <c r="E101" s="6">
        <v>56308.581989999999</v>
      </c>
      <c r="F101" s="5">
        <f>IF(E101=0,"",(C101/E101-1))</f>
        <v>-0.14382040257092976</v>
      </c>
      <c r="G101" s="6">
        <v>525872.43501000002</v>
      </c>
      <c r="H101" s="6">
        <v>566089.09660000005</v>
      </c>
      <c r="I101" s="5">
        <f>IF(G101=0,"",(H101/G101-1))</f>
        <v>7.6476078441410023E-2</v>
      </c>
    </row>
    <row r="102" spans="1:9" x14ac:dyDescent="0.25">
      <c r="A102" s="7" t="s">
        <v>145</v>
      </c>
      <c r="B102" s="6">
        <v>105683.31917</v>
      </c>
      <c r="C102" s="6">
        <v>131430.17754</v>
      </c>
      <c r="D102" s="5">
        <f>IF(B102=0,"",(C102/B102-1))</f>
        <v>0.24362272657792028</v>
      </c>
      <c r="E102" s="6">
        <v>117573.69237</v>
      </c>
      <c r="F102" s="5">
        <f>IF(E102=0,"",(C102/E102-1))</f>
        <v>0.11785361921265647</v>
      </c>
      <c r="G102" s="6">
        <v>1251443.6934100001</v>
      </c>
      <c r="H102" s="6">
        <v>1230246.2271</v>
      </c>
      <c r="I102" s="5">
        <f>IF(G102=0,"",(H102/G102-1))</f>
        <v>-1.6938409951341882E-2</v>
      </c>
    </row>
    <row r="103" spans="1:9" x14ac:dyDescent="0.25">
      <c r="A103" s="7" t="s">
        <v>144</v>
      </c>
      <c r="B103" s="6">
        <v>593630.80223999999</v>
      </c>
      <c r="C103" s="6">
        <v>652928.06256999995</v>
      </c>
      <c r="D103" s="5">
        <f>IF(B103=0,"",(C103/B103-1))</f>
        <v>9.988912318270593E-2</v>
      </c>
      <c r="E103" s="6">
        <v>591563.37763</v>
      </c>
      <c r="F103" s="5">
        <f>IF(E103=0,"",(C103/E103-1))</f>
        <v>0.10373306945715144</v>
      </c>
      <c r="G103" s="6">
        <v>6834581.4034200003</v>
      </c>
      <c r="H103" s="6">
        <v>6398075.99957</v>
      </c>
      <c r="I103" s="5">
        <f>IF(G103=0,"",(H103/G103-1))</f>
        <v>-6.3867174605832466E-2</v>
      </c>
    </row>
    <row r="104" spans="1:9" x14ac:dyDescent="0.25">
      <c r="A104" s="7" t="s">
        <v>143</v>
      </c>
      <c r="B104" s="6">
        <v>1576.9238700000001</v>
      </c>
      <c r="C104" s="6">
        <v>1977.5926400000001</v>
      </c>
      <c r="D104" s="5">
        <f>IF(B104=0,"",(C104/B104-1))</f>
        <v>0.25408250684923672</v>
      </c>
      <c r="E104" s="6">
        <v>2173.7243899999999</v>
      </c>
      <c r="F104" s="5">
        <f>IF(E104=0,"",(C104/E104-1))</f>
        <v>-9.0228435077733038E-2</v>
      </c>
      <c r="G104" s="6">
        <v>25066.45782</v>
      </c>
      <c r="H104" s="6">
        <v>27257.9283</v>
      </c>
      <c r="I104" s="5">
        <f>IF(G104=0,"",(H104/G104-1))</f>
        <v>8.7426412448729396E-2</v>
      </c>
    </row>
    <row r="105" spans="1:9" x14ac:dyDescent="0.25">
      <c r="A105" s="7" t="s">
        <v>142</v>
      </c>
      <c r="B105" s="6">
        <v>79173.390929999994</v>
      </c>
      <c r="C105" s="6">
        <v>68104.274820000006</v>
      </c>
      <c r="D105" s="5">
        <f>IF(B105=0,"",(C105/B105-1))</f>
        <v>-0.13980853895454071</v>
      </c>
      <c r="E105" s="6">
        <v>49362.897219999999</v>
      </c>
      <c r="F105" s="5">
        <f>IF(E105=0,"",(C105/E105-1))</f>
        <v>0.37966526795365452</v>
      </c>
      <c r="G105" s="6">
        <v>778352.87069999997</v>
      </c>
      <c r="H105" s="6">
        <v>653560.04116000002</v>
      </c>
      <c r="I105" s="5">
        <f>IF(G105=0,"",(H105/G105-1))</f>
        <v>-0.16032937532274971</v>
      </c>
    </row>
    <row r="106" spans="1:9" x14ac:dyDescent="0.25">
      <c r="A106" s="7" t="s">
        <v>141</v>
      </c>
      <c r="B106" s="6">
        <v>1000993.28639</v>
      </c>
      <c r="C106" s="6">
        <v>972013.26720999996</v>
      </c>
      <c r="D106" s="5">
        <f>IF(B106=0,"",(C106/B106-1))</f>
        <v>-2.8951262285198842E-2</v>
      </c>
      <c r="E106" s="6">
        <v>1025577.66612</v>
      </c>
      <c r="F106" s="5">
        <f>IF(E106=0,"",(C106/E106-1))</f>
        <v>-5.222851538162554E-2</v>
      </c>
      <c r="G106" s="6">
        <v>9527989.5924200006</v>
      </c>
      <c r="H106" s="6">
        <v>8741717.7820200007</v>
      </c>
      <c r="I106" s="5">
        <f>IF(G106=0,"",(H106/G106-1))</f>
        <v>-8.2522320451055009E-2</v>
      </c>
    </row>
    <row r="107" spans="1:9" x14ac:dyDescent="0.25">
      <c r="A107" s="7" t="s">
        <v>140</v>
      </c>
      <c r="B107" s="6">
        <v>216120.40727</v>
      </c>
      <c r="C107" s="6">
        <v>359669.27750999999</v>
      </c>
      <c r="D107" s="5">
        <f>IF(B107=0,"",(C107/B107-1))</f>
        <v>0.66420784623389983</v>
      </c>
      <c r="E107" s="6">
        <v>324180.43721</v>
      </c>
      <c r="F107" s="5">
        <f>IF(E107=0,"",(C107/E107-1))</f>
        <v>0.10947249194130348</v>
      </c>
      <c r="G107" s="6">
        <v>2216534.1737199998</v>
      </c>
      <c r="H107" s="6">
        <v>2410083.5260299998</v>
      </c>
      <c r="I107" s="5">
        <f>IF(G107=0,"",(H107/G107-1))</f>
        <v>8.7320716551447131E-2</v>
      </c>
    </row>
    <row r="108" spans="1:9" x14ac:dyDescent="0.25">
      <c r="A108" s="7" t="s">
        <v>139</v>
      </c>
      <c r="B108" s="6">
        <v>65766.683650000006</v>
      </c>
      <c r="C108" s="6">
        <v>97278.233080000005</v>
      </c>
      <c r="D108" s="5">
        <f>IF(B108=0,"",(C108/B108-1))</f>
        <v>0.47914153004429316</v>
      </c>
      <c r="E108" s="6">
        <v>81284.021040000007</v>
      </c>
      <c r="F108" s="5">
        <f>IF(E108=0,"",(C108/E108-1))</f>
        <v>0.1967694490917129</v>
      </c>
      <c r="G108" s="6">
        <v>895535.23572</v>
      </c>
      <c r="H108" s="6">
        <v>825465.02772000001</v>
      </c>
      <c r="I108" s="5">
        <f>IF(G108=0,"",(H108/G108-1))</f>
        <v>-7.8243943069045585E-2</v>
      </c>
    </row>
    <row r="109" spans="1:9" x14ac:dyDescent="0.25">
      <c r="A109" s="7" t="s">
        <v>138</v>
      </c>
      <c r="B109" s="6">
        <v>683790.24976999999</v>
      </c>
      <c r="C109" s="6">
        <v>848713.40853999997</v>
      </c>
      <c r="D109" s="5">
        <f>IF(B109=0,"",(C109/B109-1))</f>
        <v>0.24118969058929052</v>
      </c>
      <c r="E109" s="6">
        <v>653007.39347000001</v>
      </c>
      <c r="F109" s="5">
        <f>IF(E109=0,"",(C109/E109-1))</f>
        <v>0.29969953943406757</v>
      </c>
      <c r="G109" s="6">
        <v>8338412.81776</v>
      </c>
      <c r="H109" s="6">
        <v>8548882.6441200003</v>
      </c>
      <c r="I109" s="5">
        <f>IF(G109=0,"",(H109/G109-1))</f>
        <v>2.5240993815000445E-2</v>
      </c>
    </row>
    <row r="110" spans="1:9" x14ac:dyDescent="0.25">
      <c r="A110" s="7" t="s">
        <v>137</v>
      </c>
      <c r="B110" s="6">
        <v>538558.15034000005</v>
      </c>
      <c r="C110" s="6">
        <v>301918.93170999998</v>
      </c>
      <c r="D110" s="5">
        <f>IF(B110=0,"",(C110/B110-1))</f>
        <v>-0.43939399762236653</v>
      </c>
      <c r="E110" s="6">
        <v>327156.48561999999</v>
      </c>
      <c r="F110" s="5">
        <f>IF(E110=0,"",(C110/E110-1))</f>
        <v>-7.7142147624467472E-2</v>
      </c>
      <c r="G110" s="6">
        <v>6106681.2368299998</v>
      </c>
      <c r="H110" s="6">
        <v>4702796.4984900001</v>
      </c>
      <c r="I110" s="5">
        <f>IF(G110=0,"",(H110/G110-1))</f>
        <v>-0.22989324051712934</v>
      </c>
    </row>
    <row r="111" spans="1:9" x14ac:dyDescent="0.25">
      <c r="A111" s="7" t="s">
        <v>136</v>
      </c>
      <c r="B111" s="6">
        <v>22034.029170000002</v>
      </c>
      <c r="C111" s="6">
        <v>31091.260539999999</v>
      </c>
      <c r="D111" s="5">
        <f>IF(B111=0,"",(C111/B111-1))</f>
        <v>0.41105652080790067</v>
      </c>
      <c r="E111" s="6">
        <v>46252.998489999998</v>
      </c>
      <c r="F111" s="5">
        <f>IF(E111=0,"",(C111/E111-1))</f>
        <v>-0.32780010907353396</v>
      </c>
      <c r="G111" s="6">
        <v>256082.29459</v>
      </c>
      <c r="H111" s="6">
        <v>431391.33555000002</v>
      </c>
      <c r="I111" s="5">
        <f>IF(G111=0,"",(H111/G111-1))</f>
        <v>0.68458087366281273</v>
      </c>
    </row>
    <row r="112" spans="1:9" x14ac:dyDescent="0.25">
      <c r="A112" s="7" t="s">
        <v>135</v>
      </c>
      <c r="B112" s="6">
        <v>112223.98297</v>
      </c>
      <c r="C112" s="6">
        <v>126638.53911</v>
      </c>
      <c r="D112" s="5">
        <f>IF(B112=0,"",(C112/B112-1))</f>
        <v>0.12844452458841471</v>
      </c>
      <c r="E112" s="6">
        <v>146371.51892999999</v>
      </c>
      <c r="F112" s="5">
        <f>IF(E112=0,"",(C112/E112-1))</f>
        <v>-0.13481434068766474</v>
      </c>
      <c r="G112" s="6">
        <v>1476771.3488400001</v>
      </c>
      <c r="H112" s="6">
        <v>1399117.93533</v>
      </c>
      <c r="I112" s="5">
        <f>IF(G112=0,"",(H112/G112-1))</f>
        <v>-5.2583234074114915E-2</v>
      </c>
    </row>
    <row r="113" spans="1:9" x14ac:dyDescent="0.25">
      <c r="A113" s="7" t="s">
        <v>134</v>
      </c>
      <c r="B113" s="6">
        <v>135545.99838</v>
      </c>
      <c r="C113" s="6">
        <v>149664.14775999999</v>
      </c>
      <c r="D113" s="5">
        <f>IF(B113=0,"",(C113/B113-1))</f>
        <v>0.10415762581511334</v>
      </c>
      <c r="E113" s="6">
        <v>161082.06909999999</v>
      </c>
      <c r="F113" s="5">
        <f>IF(E113=0,"",(C113/E113-1))</f>
        <v>-7.0882633950472451E-2</v>
      </c>
      <c r="G113" s="6">
        <v>1064861.1455000001</v>
      </c>
      <c r="H113" s="6">
        <v>1385442.70738</v>
      </c>
      <c r="I113" s="5">
        <f>IF(G113=0,"",(H113/G113-1))</f>
        <v>0.30105480252965044</v>
      </c>
    </row>
    <row r="114" spans="1:9" x14ac:dyDescent="0.25">
      <c r="A114" s="7" t="s">
        <v>133</v>
      </c>
      <c r="B114" s="6">
        <v>993644.44712000003</v>
      </c>
      <c r="C114" s="6">
        <v>1049142.21291</v>
      </c>
      <c r="D114" s="5">
        <f>IF(B114=0,"",(C114/B114-1))</f>
        <v>5.585274083788816E-2</v>
      </c>
      <c r="E114" s="6">
        <v>894147.92237000004</v>
      </c>
      <c r="F114" s="5">
        <f>IF(E114=0,"",(C114/E114-1))</f>
        <v>0.17334300808883718</v>
      </c>
      <c r="G114" s="6">
        <v>10263949.741490001</v>
      </c>
      <c r="H114" s="6">
        <v>10242300.828400001</v>
      </c>
      <c r="I114" s="5">
        <f>IF(G114=0,"",(H114/G114-1))</f>
        <v>-2.1092185401578867E-3</v>
      </c>
    </row>
    <row r="115" spans="1:9" x14ac:dyDescent="0.25">
      <c r="A115" s="7" t="s">
        <v>132</v>
      </c>
      <c r="B115" s="6">
        <v>7850.2545200000004</v>
      </c>
      <c r="C115" s="6">
        <v>2727.3255800000002</v>
      </c>
      <c r="D115" s="5">
        <f>IF(B115=0,"",(C115/B115-1))</f>
        <v>-0.65258125414257262</v>
      </c>
      <c r="E115" s="6">
        <v>4057.6722399999999</v>
      </c>
      <c r="F115" s="5">
        <f>IF(E115=0,"",(C115/E115-1))</f>
        <v>-0.32785956610433364</v>
      </c>
      <c r="G115" s="6">
        <v>44783.065730000002</v>
      </c>
      <c r="H115" s="6">
        <v>39932.357600000003</v>
      </c>
      <c r="I115" s="5">
        <f>IF(G115=0,"",(H115/G115-1))</f>
        <v>-0.10831567805663933</v>
      </c>
    </row>
    <row r="116" spans="1:9" x14ac:dyDescent="0.25">
      <c r="A116" s="7" t="s">
        <v>131</v>
      </c>
      <c r="B116" s="6">
        <v>22503.164720000001</v>
      </c>
      <c r="C116" s="6">
        <v>17350.913369999998</v>
      </c>
      <c r="D116" s="5">
        <f>IF(B116=0,"",(C116/B116-1))</f>
        <v>-0.22895674515597653</v>
      </c>
      <c r="E116" s="6">
        <v>17127.085070000001</v>
      </c>
      <c r="F116" s="5">
        <f>IF(E116=0,"",(C116/E116-1))</f>
        <v>1.3068674505042122E-2</v>
      </c>
      <c r="G116" s="6">
        <v>180553.49343</v>
      </c>
      <c r="H116" s="6">
        <v>192717.81915</v>
      </c>
      <c r="I116" s="5">
        <f>IF(G116=0,"",(H116/G116-1))</f>
        <v>6.7372419602149902E-2</v>
      </c>
    </row>
    <row r="117" spans="1:9" x14ac:dyDescent="0.25">
      <c r="A117" s="7" t="s">
        <v>130</v>
      </c>
      <c r="B117" s="6">
        <v>4782.07593</v>
      </c>
      <c r="C117" s="6">
        <v>2835.8103099999998</v>
      </c>
      <c r="D117" s="5">
        <f>IF(B117=0,"",(C117/B117-1))</f>
        <v>-0.40699178526008895</v>
      </c>
      <c r="E117" s="6">
        <v>9848.1593900000007</v>
      </c>
      <c r="F117" s="5">
        <f>IF(E117=0,"",(C117/E117-1))</f>
        <v>-0.71204666804240269</v>
      </c>
      <c r="G117" s="6">
        <v>175681.27226</v>
      </c>
      <c r="H117" s="6">
        <v>104859.26381</v>
      </c>
      <c r="I117" s="5">
        <f>IF(G117=0,"",(H117/G117-1))</f>
        <v>-0.40312782084812526</v>
      </c>
    </row>
    <row r="118" spans="1:9" x14ac:dyDescent="0.25">
      <c r="A118" s="7" t="s">
        <v>129</v>
      </c>
      <c r="B118" s="6">
        <v>52294.088349999998</v>
      </c>
      <c r="C118" s="6">
        <v>51112.694080000001</v>
      </c>
      <c r="D118" s="5">
        <f>IF(B118=0,"",(C118/B118-1))</f>
        <v>-2.2591354152557752E-2</v>
      </c>
      <c r="E118" s="6">
        <v>42902.804380000001</v>
      </c>
      <c r="F118" s="5">
        <f>IF(E118=0,"",(C118/E118-1))</f>
        <v>0.19136021103150092</v>
      </c>
      <c r="G118" s="6">
        <v>533971.48277</v>
      </c>
      <c r="H118" s="6">
        <v>536326.47105000005</v>
      </c>
      <c r="I118" s="5">
        <f>IF(G118=0,"",(H118/G118-1))</f>
        <v>4.4103259368524217E-3</v>
      </c>
    </row>
    <row r="119" spans="1:9" x14ac:dyDescent="0.25">
      <c r="A119" s="7" t="s">
        <v>128</v>
      </c>
      <c r="B119" s="6">
        <v>1510.9755299999999</v>
      </c>
      <c r="C119" s="6">
        <v>3365.5907699999998</v>
      </c>
      <c r="D119" s="5">
        <f>IF(B119=0,"",(C119/B119-1))</f>
        <v>1.2274290371863268</v>
      </c>
      <c r="E119" s="6">
        <v>1805.1977899999999</v>
      </c>
      <c r="F119" s="5">
        <f>IF(E119=0,"",(C119/E119-1))</f>
        <v>0.86438892660066902</v>
      </c>
      <c r="G119" s="6">
        <v>21072.326929999999</v>
      </c>
      <c r="H119" s="6">
        <v>22573.744009999999</v>
      </c>
      <c r="I119" s="5">
        <f>IF(G119=0,"",(H119/G119-1))</f>
        <v>7.1250654234225941E-2</v>
      </c>
    </row>
    <row r="120" spans="1:9" x14ac:dyDescent="0.25">
      <c r="A120" s="7" t="s">
        <v>127</v>
      </c>
      <c r="B120" s="6">
        <v>13719.016100000001</v>
      </c>
      <c r="C120" s="6">
        <v>12847.46176</v>
      </c>
      <c r="D120" s="5">
        <f>IF(B120=0,"",(C120/B120-1))</f>
        <v>-6.352892464351001E-2</v>
      </c>
      <c r="E120" s="6">
        <v>13180.344300000001</v>
      </c>
      <c r="F120" s="5">
        <f>IF(E120=0,"",(C120/E120-1))</f>
        <v>-2.5255982121802467E-2</v>
      </c>
      <c r="G120" s="6">
        <v>192604.67663</v>
      </c>
      <c r="H120" s="6">
        <v>156150.09393</v>
      </c>
      <c r="I120" s="5">
        <f>IF(G120=0,"",(H120/G120-1))</f>
        <v>-0.18927153451227186</v>
      </c>
    </row>
    <row r="121" spans="1:9" x14ac:dyDescent="0.25">
      <c r="A121" s="7" t="s">
        <v>126</v>
      </c>
      <c r="B121" s="6">
        <v>113309.76637</v>
      </c>
      <c r="C121" s="6">
        <v>145038.62693999999</v>
      </c>
      <c r="D121" s="5">
        <f>IF(B121=0,"",(C121/B121-1))</f>
        <v>0.28001876260509673</v>
      </c>
      <c r="E121" s="6">
        <v>136862.2347</v>
      </c>
      <c r="F121" s="5">
        <f>IF(E121=0,"",(C121/E121-1))</f>
        <v>5.9741770678540584E-2</v>
      </c>
      <c r="G121" s="6">
        <v>1648648.1135</v>
      </c>
      <c r="H121" s="6">
        <v>1319639.6551300001</v>
      </c>
      <c r="I121" s="5">
        <f>IF(G121=0,"",(H121/G121-1))</f>
        <v>-0.19956257231358543</v>
      </c>
    </row>
    <row r="122" spans="1:9" x14ac:dyDescent="0.25">
      <c r="A122" s="7" t="s">
        <v>125</v>
      </c>
      <c r="B122" s="6">
        <v>14003.5563</v>
      </c>
      <c r="C122" s="6">
        <v>14476.5897</v>
      </c>
      <c r="D122" s="5">
        <f>IF(B122=0,"",(C122/B122-1))</f>
        <v>3.3779519278256398E-2</v>
      </c>
      <c r="E122" s="6">
        <v>15678.630789999999</v>
      </c>
      <c r="F122" s="5">
        <f>IF(E122=0,"",(C122/E122-1))</f>
        <v>-7.6667478563668512E-2</v>
      </c>
      <c r="G122" s="6">
        <v>140001.45191999999</v>
      </c>
      <c r="H122" s="6">
        <v>150074.25975999999</v>
      </c>
      <c r="I122" s="5">
        <f>IF(G122=0,"",(H122/G122-1))</f>
        <v>7.1947881267373059E-2</v>
      </c>
    </row>
    <row r="123" spans="1:9" x14ac:dyDescent="0.25">
      <c r="A123" s="7" t="s">
        <v>124</v>
      </c>
      <c r="B123" s="6">
        <v>104452.25937</v>
      </c>
      <c r="C123" s="6">
        <v>66426.532380000004</v>
      </c>
      <c r="D123" s="5">
        <f>IF(B123=0,"",(C123/B123-1))</f>
        <v>-0.36404886997515218</v>
      </c>
      <c r="E123" s="6">
        <v>63709.888140000003</v>
      </c>
      <c r="F123" s="5">
        <f>IF(E123=0,"",(C123/E123-1))</f>
        <v>4.2640857162239643E-2</v>
      </c>
      <c r="G123" s="6">
        <v>1354199.20471</v>
      </c>
      <c r="H123" s="6">
        <v>657934.74416</v>
      </c>
      <c r="I123" s="5">
        <f>IF(G123=0,"",(H123/G123-1))</f>
        <v>-0.51415217061739749</v>
      </c>
    </row>
    <row r="124" spans="1:9" x14ac:dyDescent="0.25">
      <c r="A124" s="7" t="s">
        <v>123</v>
      </c>
      <c r="B124" s="6">
        <v>30740.244839999999</v>
      </c>
      <c r="C124" s="6">
        <v>22262.334050000001</v>
      </c>
      <c r="D124" s="5">
        <f>IF(B124=0,"",(C124/B124-1))</f>
        <v>-0.27579190842905466</v>
      </c>
      <c r="E124" s="6">
        <v>20649.004290000001</v>
      </c>
      <c r="F124" s="5">
        <f>IF(E124=0,"",(C124/E124-1))</f>
        <v>7.8131116510122167E-2</v>
      </c>
      <c r="G124" s="6">
        <v>324061.58217000001</v>
      </c>
      <c r="H124" s="6">
        <v>266203.38258999999</v>
      </c>
      <c r="I124" s="5">
        <f>IF(G124=0,"",(H124/G124-1))</f>
        <v>-0.17854075510144263</v>
      </c>
    </row>
    <row r="125" spans="1:9" x14ac:dyDescent="0.25">
      <c r="A125" s="7" t="s">
        <v>122</v>
      </c>
      <c r="B125" s="6">
        <v>136657.00231000001</v>
      </c>
      <c r="C125" s="6">
        <v>144683.60545</v>
      </c>
      <c r="D125" s="5">
        <f>IF(B125=0,"",(C125/B125-1))</f>
        <v>5.8735395949868874E-2</v>
      </c>
      <c r="E125" s="6">
        <v>177462.04441999999</v>
      </c>
      <c r="F125" s="5">
        <f>IF(E125=0,"",(C125/E125-1))</f>
        <v>-0.18470675843462703</v>
      </c>
      <c r="G125" s="6">
        <v>1164656.98221</v>
      </c>
      <c r="H125" s="6">
        <v>1634552.42922</v>
      </c>
      <c r="I125" s="5">
        <f>IF(G125=0,"",(H125/G125-1))</f>
        <v>0.40346252517917147</v>
      </c>
    </row>
    <row r="126" spans="1:9" x14ac:dyDescent="0.25">
      <c r="A126" s="7" t="s">
        <v>121</v>
      </c>
      <c r="B126" s="6">
        <v>22363.014930000001</v>
      </c>
      <c r="C126" s="6">
        <v>16559.537199999999</v>
      </c>
      <c r="D126" s="5">
        <f>IF(B126=0,"",(C126/B126-1))</f>
        <v>-0.2595123129938367</v>
      </c>
      <c r="E126" s="6">
        <v>22791.322219999998</v>
      </c>
      <c r="F126" s="5">
        <f>IF(E126=0,"",(C126/E126-1))</f>
        <v>-0.27342797227145688</v>
      </c>
      <c r="G126" s="6">
        <v>231231.45310000001</v>
      </c>
      <c r="H126" s="6">
        <v>207026.67577</v>
      </c>
      <c r="I126" s="5">
        <f>IF(G126=0,"",(H126/G126-1))</f>
        <v>-0.10467770281896827</v>
      </c>
    </row>
    <row r="127" spans="1:9" x14ac:dyDescent="0.25">
      <c r="A127" s="7" t="s">
        <v>120</v>
      </c>
      <c r="B127" s="6">
        <v>67411.818610000002</v>
      </c>
      <c r="C127" s="6">
        <v>69230.459820000004</v>
      </c>
      <c r="D127" s="5">
        <f>IF(B127=0,"",(C127/B127-1))</f>
        <v>2.6978076656282601E-2</v>
      </c>
      <c r="E127" s="6">
        <v>71428.51281</v>
      </c>
      <c r="F127" s="5">
        <f>IF(E127=0,"",(C127/E127-1))</f>
        <v>-3.0772767113979027E-2</v>
      </c>
      <c r="G127" s="6">
        <v>774260.09453999996</v>
      </c>
      <c r="H127" s="6">
        <v>955062.45920000004</v>
      </c>
      <c r="I127" s="5">
        <f>IF(G127=0,"",(H127/G127-1))</f>
        <v>0.23351631568642017</v>
      </c>
    </row>
    <row r="128" spans="1:9" x14ac:dyDescent="0.25">
      <c r="A128" s="7" t="s">
        <v>119</v>
      </c>
      <c r="B128" s="6">
        <v>0</v>
      </c>
      <c r="C128" s="6">
        <v>0</v>
      </c>
      <c r="D128" s="5" t="str">
        <f>IF(B128=0,"",(C128/B128-1))</f>
        <v/>
      </c>
      <c r="E128" s="6">
        <v>0</v>
      </c>
      <c r="F128" s="5" t="str">
        <f>IF(E128=0,"",(C128/E128-1))</f>
        <v/>
      </c>
      <c r="G128" s="6">
        <v>14.1518</v>
      </c>
      <c r="H128" s="6">
        <v>0</v>
      </c>
      <c r="I128" s="5">
        <f>IF(G128=0,"",(H128/G128-1))</f>
        <v>-1</v>
      </c>
    </row>
    <row r="129" spans="1:9" x14ac:dyDescent="0.25">
      <c r="A129" s="7" t="s">
        <v>118</v>
      </c>
      <c r="B129" s="6">
        <v>6622.4839199999997</v>
      </c>
      <c r="C129" s="6">
        <v>10815.375669999999</v>
      </c>
      <c r="D129" s="5">
        <f>IF(B129=0,"",(C129/B129-1))</f>
        <v>0.63312977436417839</v>
      </c>
      <c r="E129" s="6">
        <v>9330.7834899999998</v>
      </c>
      <c r="F129" s="5">
        <f>IF(E129=0,"",(C129/E129-1))</f>
        <v>0.1591069154686815</v>
      </c>
      <c r="G129" s="6">
        <v>73782.246270000003</v>
      </c>
      <c r="H129" s="6">
        <v>144328.21382</v>
      </c>
      <c r="I129" s="5">
        <f>IF(G129=0,"",(H129/G129-1))</f>
        <v>0.95613743300580589</v>
      </c>
    </row>
    <row r="130" spans="1:9" x14ac:dyDescent="0.25">
      <c r="A130" s="7" t="s">
        <v>117</v>
      </c>
      <c r="B130" s="6">
        <v>12326.236070000001</v>
      </c>
      <c r="C130" s="6">
        <v>14590.332979999999</v>
      </c>
      <c r="D130" s="5">
        <f>IF(B130=0,"",(C130/B130-1))</f>
        <v>0.1836811251336028</v>
      </c>
      <c r="E130" s="6">
        <v>16162.225130000001</v>
      </c>
      <c r="F130" s="5">
        <f>IF(E130=0,"",(C130/E130-1))</f>
        <v>-9.7257162139282816E-2</v>
      </c>
      <c r="G130" s="6">
        <v>283178.18117</v>
      </c>
      <c r="H130" s="6">
        <v>169166.79999</v>
      </c>
      <c r="I130" s="5">
        <f>IF(G130=0,"",(H130/G130-1))</f>
        <v>-0.40261357958067989</v>
      </c>
    </row>
    <row r="131" spans="1:9" x14ac:dyDescent="0.25">
      <c r="A131" s="7" t="s">
        <v>116</v>
      </c>
      <c r="B131" s="6">
        <v>1867.49081</v>
      </c>
      <c r="C131" s="6">
        <v>1892.6687199999999</v>
      </c>
      <c r="D131" s="5">
        <f>IF(B131=0,"",(C131/B131-1))</f>
        <v>1.3482213601897053E-2</v>
      </c>
      <c r="E131" s="6">
        <v>1018.1854</v>
      </c>
      <c r="F131" s="5">
        <f>IF(E131=0,"",(C131/E131-1))</f>
        <v>0.85886452506586708</v>
      </c>
      <c r="G131" s="6">
        <v>14261.6692</v>
      </c>
      <c r="H131" s="6">
        <v>12141.31964</v>
      </c>
      <c r="I131" s="5">
        <f>IF(G131=0,"",(H131/G131-1))</f>
        <v>-0.14867471193343906</v>
      </c>
    </row>
    <row r="132" spans="1:9" x14ac:dyDescent="0.25">
      <c r="A132" s="7" t="s">
        <v>115</v>
      </c>
      <c r="B132" s="6">
        <v>10862.29142</v>
      </c>
      <c r="C132" s="6">
        <v>11820.138660000001</v>
      </c>
      <c r="D132" s="5">
        <f>IF(B132=0,"",(C132/B132-1))</f>
        <v>8.8180955837401154E-2</v>
      </c>
      <c r="E132" s="6">
        <v>15233.23803</v>
      </c>
      <c r="F132" s="5">
        <f>IF(E132=0,"",(C132/E132-1))</f>
        <v>-0.22405606498620434</v>
      </c>
      <c r="G132" s="6">
        <v>93624.31637</v>
      </c>
      <c r="H132" s="6">
        <v>128685.23441999999</v>
      </c>
      <c r="I132" s="5">
        <f>IF(G132=0,"",(H132/G132-1))</f>
        <v>0.37448517019275718</v>
      </c>
    </row>
    <row r="133" spans="1:9" x14ac:dyDescent="0.25">
      <c r="A133" s="7" t="s">
        <v>114</v>
      </c>
      <c r="B133" s="6">
        <v>7957.9067400000004</v>
      </c>
      <c r="C133" s="6">
        <v>14576.778759999999</v>
      </c>
      <c r="D133" s="5">
        <f>IF(B133=0,"",(C133/B133-1))</f>
        <v>0.83173530882569735</v>
      </c>
      <c r="E133" s="6">
        <v>19299.52766</v>
      </c>
      <c r="F133" s="5">
        <f>IF(E133=0,"",(C133/E133-1))</f>
        <v>-0.2447080044237725</v>
      </c>
      <c r="G133" s="6">
        <v>86173.605160000006</v>
      </c>
      <c r="H133" s="6">
        <v>161716.21911999999</v>
      </c>
      <c r="I133" s="5">
        <f>IF(G133=0,"",(H133/G133-1))</f>
        <v>0.87663286014016384</v>
      </c>
    </row>
    <row r="134" spans="1:9" x14ac:dyDescent="0.25">
      <c r="A134" s="7" t="s">
        <v>113</v>
      </c>
      <c r="B134" s="6">
        <v>51097.065490000001</v>
      </c>
      <c r="C134" s="6">
        <v>56311.706449999998</v>
      </c>
      <c r="D134" s="5">
        <f>IF(B134=0,"",(C134/B134-1))</f>
        <v>0.10205362891183123</v>
      </c>
      <c r="E134" s="6">
        <v>58271.068249999997</v>
      </c>
      <c r="F134" s="5">
        <f>IF(E134=0,"",(C134/E134-1))</f>
        <v>-3.3624950749036597E-2</v>
      </c>
      <c r="G134" s="6">
        <v>571162.99933000002</v>
      </c>
      <c r="H134" s="6">
        <v>644351.15855000005</v>
      </c>
      <c r="I134" s="5">
        <f>IF(G134=0,"",(H134/G134-1))</f>
        <v>0.1281388313070928</v>
      </c>
    </row>
    <row r="135" spans="1:9" x14ac:dyDescent="0.25">
      <c r="A135" s="7" t="s">
        <v>112</v>
      </c>
      <c r="B135" s="6">
        <v>9844.6128000000008</v>
      </c>
      <c r="C135" s="6">
        <v>3252.3165399999998</v>
      </c>
      <c r="D135" s="5">
        <f>IF(B135=0,"",(C135/B135-1))</f>
        <v>-0.6696348951377753</v>
      </c>
      <c r="E135" s="6">
        <v>8657.6812699999991</v>
      </c>
      <c r="F135" s="5">
        <f>IF(E135=0,"",(C135/E135-1))</f>
        <v>-0.62434323480240561</v>
      </c>
      <c r="G135" s="6">
        <v>96213.120179999998</v>
      </c>
      <c r="H135" s="6">
        <v>89359.558749999997</v>
      </c>
      <c r="I135" s="5">
        <f>IF(G135=0,"",(H135/G135-1))</f>
        <v>-7.1233127219843206E-2</v>
      </c>
    </row>
    <row r="136" spans="1:9" x14ac:dyDescent="0.25">
      <c r="A136" s="7" t="s">
        <v>111</v>
      </c>
      <c r="B136" s="6">
        <v>24114.779119999999</v>
      </c>
      <c r="C136" s="6">
        <v>24694.155869999999</v>
      </c>
      <c r="D136" s="5">
        <f>IF(B136=0,"",(C136/B136-1))</f>
        <v>2.4025795430963948E-2</v>
      </c>
      <c r="E136" s="6">
        <v>19995.63636</v>
      </c>
      <c r="F136" s="5">
        <f>IF(E136=0,"",(C136/E136-1))</f>
        <v>0.23497724330489866</v>
      </c>
      <c r="G136" s="6">
        <v>358237.87083999999</v>
      </c>
      <c r="H136" s="6">
        <v>237839.00959</v>
      </c>
      <c r="I136" s="5">
        <f>IF(G136=0,"",(H136/G136-1))</f>
        <v>-0.33608635783728691</v>
      </c>
    </row>
    <row r="137" spans="1:9" x14ac:dyDescent="0.25">
      <c r="A137" s="7" t="s">
        <v>110</v>
      </c>
      <c r="B137" s="6">
        <v>49715.19311</v>
      </c>
      <c r="C137" s="6">
        <v>46847.984380000002</v>
      </c>
      <c r="D137" s="5">
        <f>IF(B137=0,"",(C137/B137-1))</f>
        <v>-5.7672686167707377E-2</v>
      </c>
      <c r="E137" s="6">
        <v>48891.077420000001</v>
      </c>
      <c r="F137" s="5">
        <f>IF(E137=0,"",(C137/E137-1))</f>
        <v>-4.1788668767692716E-2</v>
      </c>
      <c r="G137" s="6">
        <v>584690.92590000003</v>
      </c>
      <c r="H137" s="6">
        <v>501630.09067000001</v>
      </c>
      <c r="I137" s="5">
        <f>IF(G137=0,"",(H137/G137-1))</f>
        <v>-0.14205938821805142</v>
      </c>
    </row>
    <row r="138" spans="1:9" x14ac:dyDescent="0.25">
      <c r="A138" s="7" t="s">
        <v>109</v>
      </c>
      <c r="B138" s="6">
        <v>116080.25294999999</v>
      </c>
      <c r="C138" s="6">
        <v>134382.49374999999</v>
      </c>
      <c r="D138" s="5">
        <f>IF(B138=0,"",(C138/B138-1))</f>
        <v>0.15766885697503996</v>
      </c>
      <c r="E138" s="6">
        <v>131870.5533</v>
      </c>
      <c r="F138" s="5">
        <f>IF(E138=0,"",(C138/E138-1))</f>
        <v>1.9048531966688875E-2</v>
      </c>
      <c r="G138" s="6">
        <v>1217390.48997</v>
      </c>
      <c r="H138" s="6">
        <v>1388665.3414799999</v>
      </c>
      <c r="I138" s="5">
        <f>IF(G138=0,"",(H138/G138-1))</f>
        <v>0.14069015071262858</v>
      </c>
    </row>
    <row r="139" spans="1:9" x14ac:dyDescent="0.25">
      <c r="A139" s="7" t="s">
        <v>108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5" t="str">
        <f>IF(E139=0,"",(C139/E139-1))</f>
        <v/>
      </c>
      <c r="G139" s="6">
        <v>1.59476</v>
      </c>
      <c r="H139" s="6">
        <v>34.391300000000001</v>
      </c>
      <c r="I139" s="5">
        <f>IF(G139=0,"",(H139/G139-1))</f>
        <v>20.565188492312323</v>
      </c>
    </row>
    <row r="140" spans="1:9" x14ac:dyDescent="0.25">
      <c r="A140" s="7" t="s">
        <v>107</v>
      </c>
      <c r="B140" s="6">
        <v>0</v>
      </c>
      <c r="C140" s="6">
        <v>0</v>
      </c>
      <c r="D140" s="5" t="str">
        <f>IF(B140=0,"",(C140/B140-1))</f>
        <v/>
      </c>
      <c r="E140" s="6">
        <v>0</v>
      </c>
      <c r="F140" s="5" t="str">
        <f>IF(E140=0,"",(C140/E140-1))</f>
        <v/>
      </c>
      <c r="G140" s="6">
        <v>3.5474999999999999</v>
      </c>
      <c r="H140" s="6">
        <v>0</v>
      </c>
      <c r="I140" s="5">
        <f>IF(G140=0,"",(H140/G140-1))</f>
        <v>-1</v>
      </c>
    </row>
    <row r="141" spans="1:9" x14ac:dyDescent="0.25">
      <c r="A141" s="7" t="s">
        <v>106</v>
      </c>
      <c r="B141" s="6">
        <v>1797.3793900000001</v>
      </c>
      <c r="C141" s="6">
        <v>6143.2572799999998</v>
      </c>
      <c r="D141" s="5">
        <f>IF(B141=0,"",(C141/B141-1))</f>
        <v>2.4178968080856871</v>
      </c>
      <c r="E141" s="6">
        <v>4823.2036900000003</v>
      </c>
      <c r="F141" s="5">
        <f>IF(E141=0,"",(C141/E141-1))</f>
        <v>0.27368812823246103</v>
      </c>
      <c r="G141" s="6">
        <v>32448.630249999998</v>
      </c>
      <c r="H141" s="6">
        <v>41738.225319999998</v>
      </c>
      <c r="I141" s="5">
        <f>IF(G141=0,"",(H141/G141-1))</f>
        <v>0.28628620063245958</v>
      </c>
    </row>
    <row r="142" spans="1:9" x14ac:dyDescent="0.25">
      <c r="A142" s="7" t="s">
        <v>105</v>
      </c>
      <c r="B142" s="6">
        <v>88.427549999999997</v>
      </c>
      <c r="C142" s="6">
        <v>1211.2331200000001</v>
      </c>
      <c r="D142" s="5">
        <f>IF(B142=0,"",(C142/B142-1))</f>
        <v>12.697463290569512</v>
      </c>
      <c r="E142" s="6">
        <v>645.57992999999999</v>
      </c>
      <c r="F142" s="5">
        <f>IF(E142=0,"",(C142/E142-1))</f>
        <v>0.87619388973260071</v>
      </c>
      <c r="G142" s="6">
        <v>1545.7227700000001</v>
      </c>
      <c r="H142" s="6">
        <v>4528.5736200000001</v>
      </c>
      <c r="I142" s="5">
        <f>IF(G142=0,"",(H142/G142-1))</f>
        <v>1.9297450408911296</v>
      </c>
    </row>
    <row r="143" spans="1:9" x14ac:dyDescent="0.25">
      <c r="A143" s="7" t="s">
        <v>104</v>
      </c>
      <c r="B143" s="6">
        <v>4.3039300000000003</v>
      </c>
      <c r="C143" s="6">
        <v>1.72</v>
      </c>
      <c r="D143" s="5">
        <f>IF(B143=0,"",(C143/B143-1))</f>
        <v>-0.60036524757605259</v>
      </c>
      <c r="E143" s="6">
        <v>13.32959</v>
      </c>
      <c r="F143" s="5">
        <f>IF(E143=0,"",(C143/E143-1))</f>
        <v>-0.87096377307929207</v>
      </c>
      <c r="G143" s="6">
        <v>127.72808000000001</v>
      </c>
      <c r="H143" s="6">
        <v>104.52503</v>
      </c>
      <c r="I143" s="5">
        <f>IF(G143=0,"",(H143/G143-1))</f>
        <v>-0.18165974153843079</v>
      </c>
    </row>
    <row r="144" spans="1:9" x14ac:dyDescent="0.25">
      <c r="A144" s="7" t="s">
        <v>103</v>
      </c>
      <c r="B144" s="6">
        <v>19467.76612</v>
      </c>
      <c r="C144" s="6">
        <v>12365.36614</v>
      </c>
      <c r="D144" s="5">
        <f>IF(B144=0,"",(C144/B144-1))</f>
        <v>-0.36482870896540232</v>
      </c>
      <c r="E144" s="6">
        <v>80817.342340000003</v>
      </c>
      <c r="F144" s="5">
        <f>IF(E144=0,"",(C144/E144-1))</f>
        <v>-0.84699613001404228</v>
      </c>
      <c r="G144" s="6">
        <v>361622.74284999998</v>
      </c>
      <c r="H144" s="6">
        <v>398825.07053999999</v>
      </c>
      <c r="I144" s="5">
        <f>IF(G144=0,"",(H144/G144-1))</f>
        <v>0.10287607299475465</v>
      </c>
    </row>
    <row r="145" spans="1:9" x14ac:dyDescent="0.25">
      <c r="A145" s="7" t="s">
        <v>102</v>
      </c>
      <c r="B145" s="6">
        <v>9311.4341100000001</v>
      </c>
      <c r="C145" s="6">
        <v>36667.743840000003</v>
      </c>
      <c r="D145" s="5">
        <f>IF(B145=0,"",(C145/B145-1))</f>
        <v>2.9379265757377522</v>
      </c>
      <c r="E145" s="6">
        <v>14122.50325</v>
      </c>
      <c r="F145" s="5">
        <f>IF(E145=0,"",(C145/E145-1))</f>
        <v>1.596405409926176</v>
      </c>
      <c r="G145" s="6">
        <v>117753.10097</v>
      </c>
      <c r="H145" s="6">
        <v>171917.04269</v>
      </c>
      <c r="I145" s="5">
        <f>IF(G145=0,"",(H145/G145-1))</f>
        <v>0.45997889884699816</v>
      </c>
    </row>
    <row r="146" spans="1:9" x14ac:dyDescent="0.25">
      <c r="A146" s="7" t="s">
        <v>101</v>
      </c>
      <c r="B146" s="6">
        <v>174976.72164999999</v>
      </c>
      <c r="C146" s="6">
        <v>172301.15298000001</v>
      </c>
      <c r="D146" s="5">
        <f>IF(B146=0,"",(C146/B146-1))</f>
        <v>-1.5290997823995234E-2</v>
      </c>
      <c r="E146" s="6">
        <v>228114.47008999999</v>
      </c>
      <c r="F146" s="5">
        <f>IF(E146=0,"",(C146/E146-1))</f>
        <v>-0.24467240981240457</v>
      </c>
      <c r="G146" s="6">
        <v>2195437.12873</v>
      </c>
      <c r="H146" s="6">
        <v>2075357.2993099999</v>
      </c>
      <c r="I146" s="5">
        <f>IF(G146=0,"",(H146/G146-1))</f>
        <v>-5.4695180221108419E-2</v>
      </c>
    </row>
    <row r="147" spans="1:9" x14ac:dyDescent="0.25">
      <c r="A147" s="7" t="s">
        <v>100</v>
      </c>
      <c r="B147" s="6">
        <v>366.42066</v>
      </c>
      <c r="C147" s="6">
        <v>80.645709999999994</v>
      </c>
      <c r="D147" s="5">
        <f>IF(B147=0,"",(C147/B147-1))</f>
        <v>-0.77990948981970609</v>
      </c>
      <c r="E147" s="6">
        <v>469.42399</v>
      </c>
      <c r="F147" s="5">
        <f>IF(E147=0,"",(C147/E147-1))</f>
        <v>-0.82820283641660497</v>
      </c>
      <c r="G147" s="6">
        <v>5177.2617499999997</v>
      </c>
      <c r="H147" s="6">
        <v>1920.4810600000001</v>
      </c>
      <c r="I147" s="5">
        <f>IF(G147=0,"",(H147/G147-1))</f>
        <v>-0.62905467161284623</v>
      </c>
    </row>
    <row r="148" spans="1:9" x14ac:dyDescent="0.25">
      <c r="A148" s="7" t="s">
        <v>99</v>
      </c>
      <c r="B148" s="6">
        <v>48630.376799999998</v>
      </c>
      <c r="C148" s="6">
        <v>30871.74178</v>
      </c>
      <c r="D148" s="5">
        <f>IF(B148=0,"",(C148/B148-1))</f>
        <v>-0.36517576437943611</v>
      </c>
      <c r="E148" s="6">
        <v>37223.363270000002</v>
      </c>
      <c r="F148" s="5">
        <f>IF(E148=0,"",(C148/E148-1))</f>
        <v>-0.17063534651418943</v>
      </c>
      <c r="G148" s="6">
        <v>484253.52893999999</v>
      </c>
      <c r="H148" s="6">
        <v>442211.73512000003</v>
      </c>
      <c r="I148" s="5">
        <f>IF(G148=0,"",(H148/G148-1))</f>
        <v>-8.6817733495978322E-2</v>
      </c>
    </row>
    <row r="149" spans="1:9" x14ac:dyDescent="0.25">
      <c r="A149" s="7" t="s">
        <v>98</v>
      </c>
      <c r="B149" s="6">
        <v>198036.69042999999</v>
      </c>
      <c r="C149" s="6">
        <v>117046.25878</v>
      </c>
      <c r="D149" s="5">
        <f>IF(B149=0,"",(C149/B149-1))</f>
        <v>-0.40896680041533851</v>
      </c>
      <c r="E149" s="6">
        <v>131244.05106</v>
      </c>
      <c r="F149" s="5">
        <f>IF(E149=0,"",(C149/E149-1))</f>
        <v>-0.10817855868765647</v>
      </c>
      <c r="G149" s="6">
        <v>2209756.24915</v>
      </c>
      <c r="H149" s="6">
        <v>1216866.3327200001</v>
      </c>
      <c r="I149" s="5">
        <f>IF(G149=0,"",(H149/G149-1))</f>
        <v>-0.44932101303567884</v>
      </c>
    </row>
    <row r="150" spans="1:9" x14ac:dyDescent="0.25">
      <c r="A150" s="7" t="s">
        <v>97</v>
      </c>
      <c r="B150" s="6">
        <v>9366.8327200000003</v>
      </c>
      <c r="C150" s="6">
        <v>5784.6021799999999</v>
      </c>
      <c r="D150" s="5">
        <f>IF(B150=0,"",(C150/B150-1))</f>
        <v>-0.38243776173681898</v>
      </c>
      <c r="E150" s="6">
        <v>7368.5885900000003</v>
      </c>
      <c r="F150" s="5">
        <f>IF(E150=0,"",(C150/E150-1))</f>
        <v>-0.21496469651591721</v>
      </c>
      <c r="G150" s="6">
        <v>73182.003460000007</v>
      </c>
      <c r="H150" s="6">
        <v>85073.053769999999</v>
      </c>
      <c r="I150" s="5">
        <f>IF(G150=0,"",(H150/G150-1))</f>
        <v>0.16248599037739431</v>
      </c>
    </row>
    <row r="151" spans="1:9" x14ac:dyDescent="0.25">
      <c r="A151" s="7" t="s">
        <v>96</v>
      </c>
      <c r="B151" s="6">
        <v>147556.11879000001</v>
      </c>
      <c r="C151" s="6">
        <v>103657.46986</v>
      </c>
      <c r="D151" s="5">
        <f>IF(B151=0,"",(C151/B151-1))</f>
        <v>-0.29750476828735251</v>
      </c>
      <c r="E151" s="6">
        <v>97791.854319999999</v>
      </c>
      <c r="F151" s="5">
        <f>IF(E151=0,"",(C151/E151-1))</f>
        <v>5.9980614753517125E-2</v>
      </c>
      <c r="G151" s="6">
        <v>1186410.60442</v>
      </c>
      <c r="H151" s="6">
        <v>1097229.3796600001</v>
      </c>
      <c r="I151" s="5">
        <f>IF(G151=0,"",(H151/G151-1))</f>
        <v>-7.5168937657631552E-2</v>
      </c>
    </row>
    <row r="152" spans="1:9" x14ac:dyDescent="0.25">
      <c r="A152" s="7" t="s">
        <v>95</v>
      </c>
      <c r="B152" s="6">
        <v>7855.1037500000002</v>
      </c>
      <c r="C152" s="6">
        <v>14223.847760000001</v>
      </c>
      <c r="D152" s="5">
        <f>IF(B152=0,"",(C152/B152-1))</f>
        <v>0.81077783472942677</v>
      </c>
      <c r="E152" s="6">
        <v>3596.8534300000001</v>
      </c>
      <c r="F152" s="5">
        <f>IF(E152=0,"",(C152/E152-1))</f>
        <v>2.9545252640444679</v>
      </c>
      <c r="G152" s="6">
        <v>72341.846290000001</v>
      </c>
      <c r="H152" s="6">
        <v>53988.401239999999</v>
      </c>
      <c r="I152" s="5">
        <f>IF(G152=0,"",(H152/G152-1))</f>
        <v>-0.25370440472898248</v>
      </c>
    </row>
    <row r="153" spans="1:9" x14ac:dyDescent="0.25">
      <c r="A153" s="7" t="s">
        <v>94</v>
      </c>
      <c r="B153" s="6">
        <v>57.053510000000003</v>
      </c>
      <c r="C153" s="6">
        <v>0.64265000000000005</v>
      </c>
      <c r="D153" s="5">
        <f>IF(B153=0,"",(C153/B153-1))</f>
        <v>-0.98873601291138791</v>
      </c>
      <c r="E153" s="6">
        <v>28.533750000000001</v>
      </c>
      <c r="F153" s="5">
        <f>IF(E153=0,"",(C153/E153-1))</f>
        <v>-0.97747754851710689</v>
      </c>
      <c r="G153" s="6">
        <v>11708.134889999999</v>
      </c>
      <c r="H153" s="6">
        <v>1182.7315100000001</v>
      </c>
      <c r="I153" s="5">
        <f>IF(G153=0,"",(H153/G153-1))</f>
        <v>-0.89898207348036452</v>
      </c>
    </row>
    <row r="154" spans="1:9" x14ac:dyDescent="0.25">
      <c r="A154" s="7" t="s">
        <v>93</v>
      </c>
      <c r="B154" s="6">
        <v>55955.665350000003</v>
      </c>
      <c r="C154" s="6">
        <v>51760.832240000003</v>
      </c>
      <c r="D154" s="5">
        <f>IF(B154=0,"",(C154/B154-1))</f>
        <v>-7.4967084811904616E-2</v>
      </c>
      <c r="E154" s="6">
        <v>48692.788529999998</v>
      </c>
      <c r="F154" s="5">
        <f>IF(E154=0,"",(C154/E154-1))</f>
        <v>6.3008174364665104E-2</v>
      </c>
      <c r="G154" s="6">
        <v>593553.97420000006</v>
      </c>
      <c r="H154" s="6">
        <v>542066.04529000004</v>
      </c>
      <c r="I154" s="5">
        <f>IF(G154=0,"",(H154/G154-1))</f>
        <v>-8.6745150648508629E-2</v>
      </c>
    </row>
    <row r="155" spans="1:9" x14ac:dyDescent="0.25">
      <c r="A155" s="7" t="s">
        <v>92</v>
      </c>
      <c r="B155" s="6">
        <v>221.33303000000001</v>
      </c>
      <c r="C155" s="6">
        <v>260.99471</v>
      </c>
      <c r="D155" s="5">
        <f>IF(B155=0,"",(C155/B155-1))</f>
        <v>0.17919458293233492</v>
      </c>
      <c r="E155" s="6">
        <v>91.802750000000003</v>
      </c>
      <c r="F155" s="5">
        <f>IF(E155=0,"",(C155/E155-1))</f>
        <v>1.8429944636734739</v>
      </c>
      <c r="G155" s="6">
        <v>4434.4048599999996</v>
      </c>
      <c r="H155" s="6">
        <v>4174.8618699999997</v>
      </c>
      <c r="I155" s="5">
        <f>IF(G155=0,"",(H155/G155-1))</f>
        <v>-5.8529385158575642E-2</v>
      </c>
    </row>
    <row r="156" spans="1:9" x14ac:dyDescent="0.25">
      <c r="A156" s="7" t="s">
        <v>91</v>
      </c>
      <c r="B156" s="6">
        <v>2491.6562899999999</v>
      </c>
      <c r="C156" s="6">
        <v>3486.77142</v>
      </c>
      <c r="D156" s="5">
        <f>IF(B156=0,"",(C156/B156-1))</f>
        <v>0.39937897293209734</v>
      </c>
      <c r="E156" s="6">
        <v>2967.2667499999998</v>
      </c>
      <c r="F156" s="5">
        <f>IF(E156=0,"",(C156/E156-1))</f>
        <v>0.17507851965112353</v>
      </c>
      <c r="G156" s="6">
        <v>24620.048269999999</v>
      </c>
      <c r="H156" s="6">
        <v>25712.40094</v>
      </c>
      <c r="I156" s="5">
        <f>IF(G156=0,"",(H156/G156-1))</f>
        <v>4.4368421134699965E-2</v>
      </c>
    </row>
    <row r="157" spans="1:9" x14ac:dyDescent="0.25">
      <c r="A157" s="7" t="s">
        <v>90</v>
      </c>
      <c r="B157" s="6">
        <v>34419.725350000001</v>
      </c>
      <c r="C157" s="6">
        <v>22779.836050000002</v>
      </c>
      <c r="D157" s="5">
        <f>IF(B157=0,"",(C157/B157-1))</f>
        <v>-0.33817496164303351</v>
      </c>
      <c r="E157" s="6">
        <v>27809.166150000001</v>
      </c>
      <c r="F157" s="5">
        <f>IF(E157=0,"",(C157/E157-1))</f>
        <v>-0.18085152474088118</v>
      </c>
      <c r="G157" s="6">
        <v>420906.84539999999</v>
      </c>
      <c r="H157" s="6">
        <v>355622.96178999997</v>
      </c>
      <c r="I157" s="5">
        <f>IF(G157=0,"",(H157/G157-1))</f>
        <v>-0.15510292674845627</v>
      </c>
    </row>
    <row r="158" spans="1:9" x14ac:dyDescent="0.25">
      <c r="A158" s="7" t="s">
        <v>89</v>
      </c>
      <c r="B158" s="6">
        <v>35026.576630000003</v>
      </c>
      <c r="C158" s="6">
        <v>5816.8321500000002</v>
      </c>
      <c r="D158" s="5">
        <f>IF(B158=0,"",(C158/B158-1))</f>
        <v>-0.83393089734559078</v>
      </c>
      <c r="E158" s="6">
        <v>4958.7121999999999</v>
      </c>
      <c r="F158" s="5">
        <f>IF(E158=0,"",(C158/E158-1))</f>
        <v>0.17305298541020386</v>
      </c>
      <c r="G158" s="6">
        <v>104588.75548000001</v>
      </c>
      <c r="H158" s="6">
        <v>166358.52374</v>
      </c>
      <c r="I158" s="5">
        <f>IF(G158=0,"",(H158/G158-1))</f>
        <v>0.59059664661381239</v>
      </c>
    </row>
    <row r="159" spans="1:9" x14ac:dyDescent="0.25">
      <c r="A159" s="7" t="s">
        <v>88</v>
      </c>
      <c r="B159" s="6">
        <v>18279.54149</v>
      </c>
      <c r="C159" s="6">
        <v>47655.664969999998</v>
      </c>
      <c r="D159" s="5">
        <f>IF(B159=0,"",(C159/B159-1))</f>
        <v>1.6070492520871209</v>
      </c>
      <c r="E159" s="6">
        <v>50965.767679999997</v>
      </c>
      <c r="F159" s="5">
        <f>IF(E159=0,"",(C159/E159-1))</f>
        <v>-6.4947568940454725E-2</v>
      </c>
      <c r="G159" s="6">
        <v>508238.15084999998</v>
      </c>
      <c r="H159" s="6">
        <v>630709.43110000005</v>
      </c>
      <c r="I159" s="5">
        <f>IF(G159=0,"",(H159/G159-1))</f>
        <v>0.24097222934794194</v>
      </c>
    </row>
    <row r="160" spans="1:9" x14ac:dyDescent="0.25">
      <c r="A160" s="7" t="s">
        <v>87</v>
      </c>
      <c r="B160" s="6">
        <v>10431.381880000001</v>
      </c>
      <c r="C160" s="6">
        <v>1509.2236</v>
      </c>
      <c r="D160" s="5">
        <f>IF(B160=0,"",(C160/B160-1))</f>
        <v>-0.85531891964442197</v>
      </c>
      <c r="E160" s="6">
        <v>25031.476900000001</v>
      </c>
      <c r="F160" s="5">
        <f>IF(E160=0,"",(C160/E160-1))</f>
        <v>-0.93970696950766019</v>
      </c>
      <c r="G160" s="6">
        <v>81641.849960000007</v>
      </c>
      <c r="H160" s="6">
        <v>116646.72021</v>
      </c>
      <c r="I160" s="5">
        <f>IF(G160=0,"",(H160/G160-1))</f>
        <v>0.42876135544638494</v>
      </c>
    </row>
    <row r="161" spans="1:9" x14ac:dyDescent="0.25">
      <c r="A161" s="7" t="s">
        <v>86</v>
      </c>
      <c r="B161" s="6">
        <v>6070.1505299999999</v>
      </c>
      <c r="C161" s="6">
        <v>8336.8032700000003</v>
      </c>
      <c r="D161" s="5">
        <f>IF(B161=0,"",(C161/B161-1))</f>
        <v>0.3734096426106257</v>
      </c>
      <c r="E161" s="6">
        <v>8219.8482800000002</v>
      </c>
      <c r="F161" s="5">
        <f>IF(E161=0,"",(C161/E161-1))</f>
        <v>1.4228363592131865E-2</v>
      </c>
      <c r="G161" s="6">
        <v>87434.947090000001</v>
      </c>
      <c r="H161" s="6">
        <v>74322.055829999998</v>
      </c>
      <c r="I161" s="5">
        <f>IF(G161=0,"",(H161/G161-1))</f>
        <v>-0.14997311368533706</v>
      </c>
    </row>
    <row r="162" spans="1:9" x14ac:dyDescent="0.25">
      <c r="A162" s="7" t="s">
        <v>85</v>
      </c>
      <c r="B162" s="6">
        <v>1348.09392</v>
      </c>
      <c r="C162" s="6">
        <v>496.58172999999999</v>
      </c>
      <c r="D162" s="5">
        <f>IF(B162=0,"",(C162/B162-1))</f>
        <v>-0.63164159215257043</v>
      </c>
      <c r="E162" s="6">
        <v>600.25836000000004</v>
      </c>
      <c r="F162" s="5">
        <f>IF(E162=0,"",(C162/E162-1))</f>
        <v>-0.17272001009698568</v>
      </c>
      <c r="G162" s="6">
        <v>12953.525540000001</v>
      </c>
      <c r="H162" s="6">
        <v>7666.5219500000003</v>
      </c>
      <c r="I162" s="5">
        <f>IF(G162=0,"",(H162/G162-1))</f>
        <v>-0.40815170925273836</v>
      </c>
    </row>
    <row r="163" spans="1:9" x14ac:dyDescent="0.25">
      <c r="A163" s="7" t="s">
        <v>84</v>
      </c>
      <c r="B163" s="6">
        <v>80536.168850000002</v>
      </c>
      <c r="C163" s="6">
        <v>99755.220700000005</v>
      </c>
      <c r="D163" s="5">
        <f>IF(B163=0,"",(C163/B163-1))</f>
        <v>0.23863876472440371</v>
      </c>
      <c r="E163" s="6">
        <v>97998.298250000007</v>
      </c>
      <c r="F163" s="5">
        <f>IF(E163=0,"",(C163/E163-1))</f>
        <v>1.792809141968954E-2</v>
      </c>
      <c r="G163" s="6">
        <v>891039.84626999998</v>
      </c>
      <c r="H163" s="6">
        <v>969658.06931000005</v>
      </c>
      <c r="I163" s="5">
        <f>IF(G163=0,"",(H163/G163-1))</f>
        <v>8.8231994752092646E-2</v>
      </c>
    </row>
    <row r="164" spans="1:9" x14ac:dyDescent="0.25">
      <c r="A164" s="7" t="s">
        <v>83</v>
      </c>
      <c r="B164" s="6">
        <v>60644.563979999999</v>
      </c>
      <c r="C164" s="6">
        <v>45416.48186</v>
      </c>
      <c r="D164" s="5">
        <f>IF(B164=0,"",(C164/B164-1))</f>
        <v>-0.25110382729476088</v>
      </c>
      <c r="E164" s="6">
        <v>42580.927459999999</v>
      </c>
      <c r="F164" s="5">
        <f>IF(E164=0,"",(C164/E164-1))</f>
        <v>6.6592123965916183E-2</v>
      </c>
      <c r="G164" s="6">
        <v>532454.87907999998</v>
      </c>
      <c r="H164" s="6">
        <v>394566.92924000003</v>
      </c>
      <c r="I164" s="5">
        <f>IF(G164=0,"",(H164/G164-1))</f>
        <v>-0.25896645003657226</v>
      </c>
    </row>
    <row r="165" spans="1:9" x14ac:dyDescent="0.25">
      <c r="A165" s="7" t="s">
        <v>82</v>
      </c>
      <c r="B165" s="6">
        <v>310957.90130999999</v>
      </c>
      <c r="C165" s="6">
        <v>234704.98009999999</v>
      </c>
      <c r="D165" s="5">
        <f>IF(B165=0,"",(C165/B165-1))</f>
        <v>-0.24521943609975028</v>
      </c>
      <c r="E165" s="6">
        <v>276318.68193000002</v>
      </c>
      <c r="F165" s="5">
        <f>IF(E165=0,"",(C165/E165-1))</f>
        <v>-0.15060039205218145</v>
      </c>
      <c r="G165" s="6">
        <v>3576546.0262699998</v>
      </c>
      <c r="H165" s="6">
        <v>2551615.9012000002</v>
      </c>
      <c r="I165" s="5">
        <f>IF(G165=0,"",(H165/G165-1))</f>
        <v>-0.28656981275840177</v>
      </c>
    </row>
    <row r="166" spans="1:9" x14ac:dyDescent="0.25">
      <c r="A166" s="7" t="s">
        <v>81</v>
      </c>
      <c r="B166" s="6">
        <v>12.25</v>
      </c>
      <c r="C166" s="6">
        <v>10.76454</v>
      </c>
      <c r="D166" s="5">
        <f>IF(B166=0,"",(C166/B166-1))</f>
        <v>-0.12126204081632652</v>
      </c>
      <c r="E166" s="6">
        <v>0</v>
      </c>
      <c r="F166" s="5" t="str">
        <f>IF(E166=0,"",(C166/E166-1))</f>
        <v/>
      </c>
      <c r="G166" s="6">
        <v>28.799800000000001</v>
      </c>
      <c r="H166" s="6">
        <v>102.67014</v>
      </c>
      <c r="I166" s="5">
        <f>IF(G166=0,"",(H166/G166-1))</f>
        <v>2.5649601733345371</v>
      </c>
    </row>
    <row r="167" spans="1:9" x14ac:dyDescent="0.25">
      <c r="A167" s="7" t="s">
        <v>80</v>
      </c>
      <c r="B167" s="6">
        <v>4414.1454700000004</v>
      </c>
      <c r="C167" s="6">
        <v>8061.8073899999999</v>
      </c>
      <c r="D167" s="5">
        <f>IF(B167=0,"",(C167/B167-1))</f>
        <v>0.82635743311830612</v>
      </c>
      <c r="E167" s="6">
        <v>8818.0435400000006</v>
      </c>
      <c r="F167" s="5">
        <f>IF(E167=0,"",(C167/E167-1))</f>
        <v>-8.576008346631514E-2</v>
      </c>
      <c r="G167" s="6">
        <v>81621.977830000003</v>
      </c>
      <c r="H167" s="6">
        <v>83088.156019999995</v>
      </c>
      <c r="I167" s="5">
        <f>IF(G167=0,"",(H167/G167-1))</f>
        <v>1.7963031881605529E-2</v>
      </c>
    </row>
    <row r="168" spans="1:9" x14ac:dyDescent="0.25">
      <c r="A168" s="7" t="s">
        <v>79</v>
      </c>
      <c r="B168" s="6">
        <v>43545.238949999999</v>
      </c>
      <c r="C168" s="6">
        <v>41726.045239999999</v>
      </c>
      <c r="D168" s="5">
        <f>IF(B168=0,"",(C168/B168-1))</f>
        <v>-4.1777097884084569E-2</v>
      </c>
      <c r="E168" s="6">
        <v>39473.013169999998</v>
      </c>
      <c r="F168" s="5">
        <f>IF(E168=0,"",(C168/E168-1))</f>
        <v>5.7077782744802796E-2</v>
      </c>
      <c r="G168" s="6">
        <v>411972.04647</v>
      </c>
      <c r="H168" s="6">
        <v>450535.25024999998</v>
      </c>
      <c r="I168" s="5">
        <f>IF(G168=0,"",(H168/G168-1))</f>
        <v>9.3606360214073758E-2</v>
      </c>
    </row>
    <row r="169" spans="1:9" x14ac:dyDescent="0.25">
      <c r="A169" s="7" t="s">
        <v>78</v>
      </c>
      <c r="B169" s="6">
        <v>11961.27454</v>
      </c>
      <c r="C169" s="6">
        <v>16056.48452</v>
      </c>
      <c r="D169" s="5">
        <f>IF(B169=0,"",(C169/B169-1))</f>
        <v>0.34237237564484491</v>
      </c>
      <c r="E169" s="6">
        <v>12794.611370000001</v>
      </c>
      <c r="F169" s="5">
        <f>IF(E169=0,"",(C169/E169-1))</f>
        <v>0.2549411666889887</v>
      </c>
      <c r="G169" s="6">
        <v>148674.93630999999</v>
      </c>
      <c r="H169" s="6">
        <v>149400.29121</v>
      </c>
      <c r="I169" s="5">
        <f>IF(G169=0,"",(H169/G169-1))</f>
        <v>4.8787974490036579E-3</v>
      </c>
    </row>
    <row r="170" spans="1:9" x14ac:dyDescent="0.25">
      <c r="A170" s="7" t="s">
        <v>77</v>
      </c>
      <c r="B170" s="6">
        <v>3698.6583900000001</v>
      </c>
      <c r="C170" s="6">
        <v>5342.4338799999996</v>
      </c>
      <c r="D170" s="5">
        <f>IF(B170=0,"",(C170/B170-1))</f>
        <v>0.44442479317480288</v>
      </c>
      <c r="E170" s="6">
        <v>6113.5048699999998</v>
      </c>
      <c r="F170" s="5">
        <f>IF(E170=0,"",(C170/E170-1))</f>
        <v>-0.12612584865741672</v>
      </c>
      <c r="G170" s="6">
        <v>74879.798339999994</v>
      </c>
      <c r="H170" s="6">
        <v>55250.654549999999</v>
      </c>
      <c r="I170" s="5">
        <f>IF(G170=0,"",(H170/G170-1))</f>
        <v>-0.26214204932646457</v>
      </c>
    </row>
    <row r="171" spans="1:9" x14ac:dyDescent="0.25">
      <c r="A171" s="7" t="s">
        <v>76</v>
      </c>
      <c r="B171" s="6">
        <v>1816.1868400000001</v>
      </c>
      <c r="C171" s="6">
        <v>744.31903999999997</v>
      </c>
      <c r="D171" s="5">
        <f>IF(B171=0,"",(C171/B171-1))</f>
        <v>-0.59017485227456001</v>
      </c>
      <c r="E171" s="6">
        <v>1913.79719</v>
      </c>
      <c r="F171" s="5">
        <f>IF(E171=0,"",(C171/E171-1))</f>
        <v>-0.61107736813011004</v>
      </c>
      <c r="G171" s="6">
        <v>18655.704280000002</v>
      </c>
      <c r="H171" s="6">
        <v>11779.816860000001</v>
      </c>
      <c r="I171" s="5">
        <f>IF(G171=0,"",(H171/G171-1))</f>
        <v>-0.36856756072036112</v>
      </c>
    </row>
    <row r="172" spans="1:9" x14ac:dyDescent="0.25">
      <c r="A172" s="7" t="s">
        <v>75</v>
      </c>
      <c r="B172" s="6">
        <v>483.32531</v>
      </c>
      <c r="C172" s="6">
        <v>1883.0643</v>
      </c>
      <c r="D172" s="5">
        <f>IF(B172=0,"",(C172/B172-1))</f>
        <v>2.8960597780405912</v>
      </c>
      <c r="E172" s="6">
        <v>1390.4359999999999</v>
      </c>
      <c r="F172" s="5">
        <f>IF(E172=0,"",(C172/E172-1))</f>
        <v>0.35429771668742771</v>
      </c>
      <c r="G172" s="6">
        <v>16251.179109999999</v>
      </c>
      <c r="H172" s="6">
        <v>9030.1103600000006</v>
      </c>
      <c r="I172" s="5">
        <f>IF(G172=0,"",(H172/G172-1))</f>
        <v>-0.4443412198661072</v>
      </c>
    </row>
    <row r="173" spans="1:9" x14ac:dyDescent="0.25">
      <c r="A173" s="7" t="s">
        <v>74</v>
      </c>
      <c r="B173" s="6">
        <v>1079.16074</v>
      </c>
      <c r="C173" s="6">
        <v>5698.5834699999996</v>
      </c>
      <c r="D173" s="5">
        <f>IF(B173=0,"",(C173/B173-1))</f>
        <v>4.2805696674992078</v>
      </c>
      <c r="E173" s="6">
        <v>949.33249999999998</v>
      </c>
      <c r="F173" s="5">
        <f>IF(E173=0,"",(C173/E173-1))</f>
        <v>5.0027266210732275</v>
      </c>
      <c r="G173" s="6">
        <v>26186.832740000002</v>
      </c>
      <c r="H173" s="6">
        <v>24481.576590000001</v>
      </c>
      <c r="I173" s="5">
        <f>IF(G173=0,"",(H173/G173-1))</f>
        <v>-6.5118839186506405E-2</v>
      </c>
    </row>
    <row r="174" spans="1:9" x14ac:dyDescent="0.25">
      <c r="A174" s="7" t="s">
        <v>73</v>
      </c>
      <c r="B174" s="6">
        <v>6129.9762899999996</v>
      </c>
      <c r="C174" s="6">
        <v>2531.21639</v>
      </c>
      <c r="D174" s="5">
        <f>IF(B174=0,"",(C174/B174-1))</f>
        <v>-0.58707566387667054</v>
      </c>
      <c r="E174" s="6">
        <v>1811.4370200000001</v>
      </c>
      <c r="F174" s="5">
        <f>IF(E174=0,"",(C174/E174-1))</f>
        <v>0.39735268853012617</v>
      </c>
      <c r="G174" s="6">
        <v>126290.36085</v>
      </c>
      <c r="H174" s="6">
        <v>70156.622719999999</v>
      </c>
      <c r="I174" s="5">
        <f>IF(G174=0,"",(H174/G174-1))</f>
        <v>-0.44448157208666328</v>
      </c>
    </row>
    <row r="175" spans="1:9" x14ac:dyDescent="0.25">
      <c r="A175" s="7" t="s">
        <v>72</v>
      </c>
      <c r="B175" s="6">
        <v>56864.10615</v>
      </c>
      <c r="C175" s="6">
        <v>41731.805849999997</v>
      </c>
      <c r="D175" s="5">
        <f>IF(B175=0,"",(C175/B175-1))</f>
        <v>-0.26611339427516878</v>
      </c>
      <c r="E175" s="6">
        <v>139193.47586999999</v>
      </c>
      <c r="F175" s="5">
        <f>IF(E175=0,"",(C175/E175-1))</f>
        <v>-0.70018849239043723</v>
      </c>
      <c r="G175" s="6">
        <v>701652.63219999999</v>
      </c>
      <c r="H175" s="6">
        <v>588845.32510999998</v>
      </c>
      <c r="I175" s="5">
        <f>IF(G175=0,"",(H175/G175-1))</f>
        <v>-0.16077372465103967</v>
      </c>
    </row>
    <row r="176" spans="1:9" x14ac:dyDescent="0.25">
      <c r="A176" s="7" t="s">
        <v>71</v>
      </c>
      <c r="B176" s="6">
        <v>463.91014999999999</v>
      </c>
      <c r="C176" s="6">
        <v>1522.98432</v>
      </c>
      <c r="D176" s="5">
        <f>IF(B176=0,"",(C176/B176-1))</f>
        <v>2.282929506931461</v>
      </c>
      <c r="E176" s="6">
        <v>2825.7599799999998</v>
      </c>
      <c r="F176" s="5">
        <f>IF(E176=0,"",(C176/E176-1))</f>
        <v>-0.46103549813880507</v>
      </c>
      <c r="G176" s="6">
        <v>12274.0543</v>
      </c>
      <c r="H176" s="6">
        <v>20465.272089999999</v>
      </c>
      <c r="I176" s="5">
        <f>IF(G176=0,"",(H176/G176-1))</f>
        <v>0.66736040022244314</v>
      </c>
    </row>
    <row r="177" spans="1:9" x14ac:dyDescent="0.25">
      <c r="A177" s="7" t="s">
        <v>70</v>
      </c>
      <c r="B177" s="6">
        <v>0</v>
      </c>
      <c r="C177" s="6">
        <v>0</v>
      </c>
      <c r="D177" s="5" t="str">
        <f>IF(B177=0,"",(C177/B177-1))</f>
        <v/>
      </c>
      <c r="E177" s="6">
        <v>0</v>
      </c>
      <c r="F177" s="5" t="str">
        <f>IF(E177=0,"",(C177/E177-1))</f>
        <v/>
      </c>
      <c r="G177" s="6">
        <v>0</v>
      </c>
      <c r="H177" s="6">
        <v>11.665039999999999</v>
      </c>
      <c r="I177" s="5" t="str">
        <f>IF(G177=0,"",(H177/G177-1))</f>
        <v/>
      </c>
    </row>
    <row r="178" spans="1:9" x14ac:dyDescent="0.25">
      <c r="A178" s="7" t="s">
        <v>69</v>
      </c>
      <c r="B178" s="6">
        <v>11.213469999999999</v>
      </c>
      <c r="C178" s="6">
        <v>0</v>
      </c>
      <c r="D178" s="5">
        <f>IF(B178=0,"",(C178/B178-1))</f>
        <v>-1</v>
      </c>
      <c r="E178" s="6">
        <v>0</v>
      </c>
      <c r="F178" s="5" t="str">
        <f>IF(E178=0,"",(C178/E178-1))</f>
        <v/>
      </c>
      <c r="G178" s="6">
        <v>11.213469999999999</v>
      </c>
      <c r="H178" s="6">
        <v>0</v>
      </c>
      <c r="I178" s="5">
        <f>IF(G178=0,"",(H178/G178-1))</f>
        <v>-1</v>
      </c>
    </row>
    <row r="179" spans="1:9" x14ac:dyDescent="0.25">
      <c r="A179" s="7" t="s">
        <v>68</v>
      </c>
      <c r="B179" s="6">
        <v>30814.798510000001</v>
      </c>
      <c r="C179" s="6">
        <v>97917.454400000002</v>
      </c>
      <c r="D179" s="5">
        <f>IF(B179=0,"",(C179/B179-1))</f>
        <v>2.1776113794229057</v>
      </c>
      <c r="E179" s="6">
        <v>32419.83944</v>
      </c>
      <c r="F179" s="5">
        <f>IF(E179=0,"",(C179/E179-1))</f>
        <v>2.0202942423949279</v>
      </c>
      <c r="G179" s="6">
        <v>656344.44143999997</v>
      </c>
      <c r="H179" s="6">
        <v>825203.27515999996</v>
      </c>
      <c r="I179" s="5">
        <f>IF(G179=0,"",(H179/G179-1))</f>
        <v>0.25727167483818225</v>
      </c>
    </row>
    <row r="180" spans="1:9" x14ac:dyDescent="0.25">
      <c r="A180" s="7" t="s">
        <v>67</v>
      </c>
      <c r="B180" s="6">
        <v>277.74216000000001</v>
      </c>
      <c r="C180" s="6">
        <v>277.46296000000001</v>
      </c>
      <c r="D180" s="5">
        <f>IF(B180=0,"",(C180/B180-1))</f>
        <v>-1.0052488970345719E-3</v>
      </c>
      <c r="E180" s="6">
        <v>219.7663</v>
      </c>
      <c r="F180" s="5">
        <f>IF(E180=0,"",(C180/E180-1))</f>
        <v>0.26253643074484123</v>
      </c>
      <c r="G180" s="6">
        <v>3211.46623</v>
      </c>
      <c r="H180" s="6">
        <v>3899.06628</v>
      </c>
      <c r="I180" s="5">
        <f>IF(G180=0,"",(H180/G180-1))</f>
        <v>0.21410782513506299</v>
      </c>
    </row>
    <row r="181" spans="1:9" x14ac:dyDescent="0.25">
      <c r="A181" s="7" t="s">
        <v>66</v>
      </c>
      <c r="B181" s="6">
        <v>145424.88652</v>
      </c>
      <c r="C181" s="6">
        <v>133175.89178000001</v>
      </c>
      <c r="D181" s="5">
        <f>IF(B181=0,"",(C181/B181-1))</f>
        <v>-8.4229013569251832E-2</v>
      </c>
      <c r="E181" s="6">
        <v>159471.04449</v>
      </c>
      <c r="F181" s="5">
        <f>IF(E181=0,"",(C181/E181-1))</f>
        <v>-0.16488982557362564</v>
      </c>
      <c r="G181" s="6">
        <v>1453059.26437</v>
      </c>
      <c r="H181" s="6">
        <v>1534888.7239399999</v>
      </c>
      <c r="I181" s="5">
        <f>IF(G181=0,"",(H181/G181-1))</f>
        <v>5.6315293929513954E-2</v>
      </c>
    </row>
    <row r="182" spans="1:9" x14ac:dyDescent="0.25">
      <c r="A182" s="7" t="s">
        <v>65</v>
      </c>
      <c r="B182" s="6">
        <v>83524.738549999995</v>
      </c>
      <c r="C182" s="6">
        <v>52406.949399999998</v>
      </c>
      <c r="D182" s="5">
        <f>IF(B182=0,"",(C182/B182-1))</f>
        <v>-0.37255775582430717</v>
      </c>
      <c r="E182" s="6">
        <v>45960.847450000001</v>
      </c>
      <c r="F182" s="5">
        <f>IF(E182=0,"",(C182/E182-1))</f>
        <v>0.14025202553135241</v>
      </c>
      <c r="G182" s="6">
        <v>683455.32028999995</v>
      </c>
      <c r="H182" s="6">
        <v>493939.15649999998</v>
      </c>
      <c r="I182" s="5">
        <f>IF(G182=0,"",(H182/G182-1))</f>
        <v>-0.27729122616177093</v>
      </c>
    </row>
    <row r="183" spans="1:9" x14ac:dyDescent="0.25">
      <c r="A183" s="7" t="s">
        <v>64</v>
      </c>
      <c r="B183" s="6">
        <v>37.675199999999997</v>
      </c>
      <c r="C183" s="6">
        <v>242.35597999999999</v>
      </c>
      <c r="D183" s="5">
        <f>IF(B183=0,"",(C183/B183-1))</f>
        <v>5.4327722215144183</v>
      </c>
      <c r="E183" s="6">
        <v>207.60359</v>
      </c>
      <c r="F183" s="5">
        <f>IF(E183=0,"",(C183/E183-1))</f>
        <v>0.16739782775432732</v>
      </c>
      <c r="G183" s="6">
        <v>1147.0151900000001</v>
      </c>
      <c r="H183" s="6">
        <v>2054.8009499999998</v>
      </c>
      <c r="I183" s="5">
        <f>IF(G183=0,"",(H183/G183-1))</f>
        <v>0.79143307596475654</v>
      </c>
    </row>
    <row r="184" spans="1:9" x14ac:dyDescent="0.25">
      <c r="A184" s="7" t="s">
        <v>63</v>
      </c>
      <c r="B184" s="6">
        <v>21223.998660000001</v>
      </c>
      <c r="C184" s="6">
        <v>15377.000260000001</v>
      </c>
      <c r="D184" s="5">
        <f>IF(B184=0,"",(C184/B184-1))</f>
        <v>-0.27548995331495185</v>
      </c>
      <c r="E184" s="6">
        <v>24040.635050000001</v>
      </c>
      <c r="F184" s="5">
        <f>IF(E184=0,"",(C184/E184-1))</f>
        <v>-0.3603746228825182</v>
      </c>
      <c r="G184" s="6">
        <v>239378.29516000001</v>
      </c>
      <c r="H184" s="6">
        <v>211833.50495999999</v>
      </c>
      <c r="I184" s="5">
        <f>IF(G184=0,"",(H184/G184-1))</f>
        <v>-0.11506803564453971</v>
      </c>
    </row>
    <row r="185" spans="1:9" x14ac:dyDescent="0.25">
      <c r="A185" s="7" t="s">
        <v>62</v>
      </c>
      <c r="B185" s="6">
        <v>140.90226999999999</v>
      </c>
      <c r="C185" s="6">
        <v>531.31646999999998</v>
      </c>
      <c r="D185" s="5">
        <f>IF(B185=0,"",(C185/B185-1))</f>
        <v>2.7708155447034319</v>
      </c>
      <c r="E185" s="6">
        <v>309.02764999999999</v>
      </c>
      <c r="F185" s="5">
        <f>IF(E185=0,"",(C185/E185-1))</f>
        <v>0.71931692843666251</v>
      </c>
      <c r="G185" s="6">
        <v>2390.8791500000002</v>
      </c>
      <c r="H185" s="6">
        <v>3884.9777199999999</v>
      </c>
      <c r="I185" s="5">
        <f>IF(G185=0,"",(H185/G185-1))</f>
        <v>0.62491597285458766</v>
      </c>
    </row>
    <row r="186" spans="1:9" x14ac:dyDescent="0.25">
      <c r="A186" s="7" t="s">
        <v>61</v>
      </c>
      <c r="B186" s="6">
        <v>3727.8776600000001</v>
      </c>
      <c r="C186" s="6">
        <v>4259.6254399999998</v>
      </c>
      <c r="D186" s="5">
        <f>IF(B186=0,"",(C186/B186-1))</f>
        <v>0.14264088805961506</v>
      </c>
      <c r="E186" s="6">
        <v>3107.5094199999999</v>
      </c>
      <c r="F186" s="5">
        <f>IF(E186=0,"",(C186/E186-1))</f>
        <v>0.37075222124346774</v>
      </c>
      <c r="G186" s="6">
        <v>46366.520669999998</v>
      </c>
      <c r="H186" s="6">
        <v>41625.682690000001</v>
      </c>
      <c r="I186" s="5">
        <f>IF(G186=0,"",(H186/G186-1))</f>
        <v>-0.10224700735561998</v>
      </c>
    </row>
    <row r="187" spans="1:9" x14ac:dyDescent="0.25">
      <c r="A187" s="7" t="s">
        <v>60</v>
      </c>
      <c r="B187" s="6">
        <v>20064.946329999999</v>
      </c>
      <c r="C187" s="6">
        <v>22026.276089999999</v>
      </c>
      <c r="D187" s="5">
        <f>IF(B187=0,"",(C187/B187-1))</f>
        <v>9.7749065845619931E-2</v>
      </c>
      <c r="E187" s="6">
        <v>20369.657770000002</v>
      </c>
      <c r="F187" s="5">
        <f>IF(E187=0,"",(C187/E187-1))</f>
        <v>8.1327744368873578E-2</v>
      </c>
      <c r="G187" s="6">
        <v>396792.16035000002</v>
      </c>
      <c r="H187" s="6">
        <v>200287.81805</v>
      </c>
      <c r="I187" s="5">
        <f>IF(G187=0,"",(H187/G187-1))</f>
        <v>-0.49523242124206446</v>
      </c>
    </row>
    <row r="188" spans="1:9" x14ac:dyDescent="0.25">
      <c r="A188" s="7" t="s">
        <v>59</v>
      </c>
      <c r="B188" s="6">
        <v>416533.57916999998</v>
      </c>
      <c r="C188" s="6">
        <v>532791.67035999999</v>
      </c>
      <c r="D188" s="5">
        <f>IF(B188=0,"",(C188/B188-1))</f>
        <v>0.2791085689217665</v>
      </c>
      <c r="E188" s="6">
        <v>565799.59259000001</v>
      </c>
      <c r="F188" s="5">
        <f>IF(E188=0,"",(C188/E188-1))</f>
        <v>-5.8338540116127047E-2</v>
      </c>
      <c r="G188" s="6">
        <v>4834559.7752599996</v>
      </c>
      <c r="H188" s="6">
        <v>5371015.0289799999</v>
      </c>
      <c r="I188" s="5">
        <f>IF(G188=0,"",(H188/G188-1))</f>
        <v>0.11096258576948714</v>
      </c>
    </row>
    <row r="189" spans="1:9" x14ac:dyDescent="0.25">
      <c r="A189" s="7" t="s">
        <v>58</v>
      </c>
      <c r="B189" s="6">
        <v>100447.13997</v>
      </c>
      <c r="C189" s="6">
        <v>127770.36534</v>
      </c>
      <c r="D189" s="5">
        <f>IF(B189=0,"",(C189/B189-1))</f>
        <v>0.27201596161085795</v>
      </c>
      <c r="E189" s="6">
        <v>118438.36109000001</v>
      </c>
      <c r="F189" s="5">
        <f>IF(E189=0,"",(C189/E189-1))</f>
        <v>7.8792075169874298E-2</v>
      </c>
      <c r="G189" s="6">
        <v>1288737.01352</v>
      </c>
      <c r="H189" s="6">
        <v>1133522.6404800001</v>
      </c>
      <c r="I189" s="5">
        <f>IF(G189=0,"",(H189/G189-1))</f>
        <v>-0.12043913646590643</v>
      </c>
    </row>
    <row r="190" spans="1:9" x14ac:dyDescent="0.25">
      <c r="A190" s="7" t="s">
        <v>57</v>
      </c>
      <c r="B190" s="6">
        <v>491115.20243</v>
      </c>
      <c r="C190" s="6">
        <v>593312.54558999999</v>
      </c>
      <c r="D190" s="5">
        <f>IF(B190=0,"",(C190/B190-1))</f>
        <v>0.20809240409243168</v>
      </c>
      <c r="E190" s="6">
        <v>524204.94572000002</v>
      </c>
      <c r="F190" s="5">
        <f>IF(E190=0,"",(C190/E190-1))</f>
        <v>0.13183317027862085</v>
      </c>
      <c r="G190" s="6">
        <v>5726708.2258099997</v>
      </c>
      <c r="H190" s="6">
        <v>5990521.3234299999</v>
      </c>
      <c r="I190" s="5">
        <f>IF(G190=0,"",(H190/G190-1))</f>
        <v>4.6067144896785095E-2</v>
      </c>
    </row>
    <row r="191" spans="1:9" x14ac:dyDescent="0.25">
      <c r="A191" s="7" t="s">
        <v>56</v>
      </c>
      <c r="B191" s="6">
        <v>3548.2034699999999</v>
      </c>
      <c r="C191" s="6">
        <v>2911.6118900000001</v>
      </c>
      <c r="D191" s="5">
        <f>IF(B191=0,"",(C191/B191-1))</f>
        <v>-0.1794123661121384</v>
      </c>
      <c r="E191" s="6">
        <v>4770.2258499999998</v>
      </c>
      <c r="F191" s="5">
        <f>IF(E191=0,"",(C191/E191-1))</f>
        <v>-0.38962808438095231</v>
      </c>
      <c r="G191" s="6">
        <v>173211.96178000001</v>
      </c>
      <c r="H191" s="6">
        <v>64180.858529999998</v>
      </c>
      <c r="I191" s="5">
        <f>IF(G191=0,"",(H191/G191-1))</f>
        <v>-0.62946636092305575</v>
      </c>
    </row>
    <row r="192" spans="1:9" x14ac:dyDescent="0.25">
      <c r="A192" s="7" t="s">
        <v>55</v>
      </c>
      <c r="B192" s="6">
        <v>927003.58247000002</v>
      </c>
      <c r="C192" s="6">
        <v>813252.57536000002</v>
      </c>
      <c r="D192" s="5">
        <f>IF(B192=0,"",(C192/B192-1))</f>
        <v>-0.12270827131747497</v>
      </c>
      <c r="E192" s="6">
        <v>717605.49742999999</v>
      </c>
      <c r="F192" s="5">
        <f>IF(E192=0,"",(C192/E192-1))</f>
        <v>0.13328643422123454</v>
      </c>
      <c r="G192" s="6">
        <v>6659673.4189600004</v>
      </c>
      <c r="H192" s="6">
        <v>8640330.34987</v>
      </c>
      <c r="I192" s="5">
        <f>IF(G192=0,"",(H192/G192-1))</f>
        <v>0.2974105194514638</v>
      </c>
    </row>
    <row r="193" spans="1:9" x14ac:dyDescent="0.25">
      <c r="A193" s="7" t="s">
        <v>54</v>
      </c>
      <c r="B193" s="6">
        <v>31.103999999999999</v>
      </c>
      <c r="C193" s="6">
        <v>148.82187999999999</v>
      </c>
      <c r="D193" s="5">
        <f>IF(B193=0,"",(C193/B193-1))</f>
        <v>3.7846540637860082</v>
      </c>
      <c r="E193" s="6">
        <v>98.893050000000002</v>
      </c>
      <c r="F193" s="5">
        <f>IF(E193=0,"",(C193/E193-1))</f>
        <v>0.50487703635391967</v>
      </c>
      <c r="G193" s="6">
        <v>356.48856999999998</v>
      </c>
      <c r="H193" s="6">
        <v>673.60374999999999</v>
      </c>
      <c r="I193" s="5">
        <f>IF(G193=0,"",(H193/G193-1))</f>
        <v>0.88955216712838792</v>
      </c>
    </row>
    <row r="194" spans="1:9" x14ac:dyDescent="0.25">
      <c r="A194" s="7" t="s">
        <v>53</v>
      </c>
      <c r="B194" s="6">
        <v>350.15893</v>
      </c>
      <c r="C194" s="6">
        <v>1059.26016</v>
      </c>
      <c r="D194" s="5">
        <f>IF(B194=0,"",(C194/B194-1))</f>
        <v>2.0250839525926128</v>
      </c>
      <c r="E194" s="6">
        <v>745.93316000000004</v>
      </c>
      <c r="F194" s="5">
        <f>IF(E194=0,"",(C194/E194-1))</f>
        <v>0.42004701868998562</v>
      </c>
      <c r="G194" s="6">
        <v>28633.645329999999</v>
      </c>
      <c r="H194" s="6">
        <v>18131.969809999999</v>
      </c>
      <c r="I194" s="5">
        <f>IF(G194=0,"",(H194/G194-1))</f>
        <v>-0.36675999157526762</v>
      </c>
    </row>
    <row r="195" spans="1:9" x14ac:dyDescent="0.25">
      <c r="A195" s="7" t="s">
        <v>52</v>
      </c>
      <c r="B195" s="6">
        <v>84.025220000000004</v>
      </c>
      <c r="C195" s="6">
        <v>30.510570000000001</v>
      </c>
      <c r="D195" s="5">
        <f>IF(B195=0,"",(C195/B195-1))</f>
        <v>-0.6368879486420862</v>
      </c>
      <c r="E195" s="6">
        <v>113.37611</v>
      </c>
      <c r="F195" s="5">
        <f>IF(E195=0,"",(C195/E195-1))</f>
        <v>-0.73089066118073731</v>
      </c>
      <c r="G195" s="6">
        <v>280.12288000000001</v>
      </c>
      <c r="H195" s="6">
        <v>283.07010000000002</v>
      </c>
      <c r="I195" s="5">
        <f>IF(G195=0,"",(H195/G195-1))</f>
        <v>1.0521168424371563E-2</v>
      </c>
    </row>
    <row r="196" spans="1:9" x14ac:dyDescent="0.25">
      <c r="A196" s="7" t="s">
        <v>51</v>
      </c>
      <c r="B196" s="6">
        <v>297.44511</v>
      </c>
      <c r="C196" s="6">
        <v>393.79464999999999</v>
      </c>
      <c r="D196" s="5">
        <f>IF(B196=0,"",(C196/B196-1))</f>
        <v>0.3239237652957212</v>
      </c>
      <c r="E196" s="6">
        <v>261.72597000000002</v>
      </c>
      <c r="F196" s="5">
        <f>IF(E196=0,"",(C196/E196-1))</f>
        <v>0.50460670754224335</v>
      </c>
      <c r="G196" s="6">
        <v>4946.5541899999998</v>
      </c>
      <c r="H196" s="6">
        <v>4099.0526200000004</v>
      </c>
      <c r="I196" s="5">
        <f>IF(G196=0,"",(H196/G196-1))</f>
        <v>-0.17133170636507256</v>
      </c>
    </row>
    <row r="197" spans="1:9" x14ac:dyDescent="0.25">
      <c r="A197" s="7" t="s">
        <v>50</v>
      </c>
      <c r="B197" s="6">
        <v>85560.608309999996</v>
      </c>
      <c r="C197" s="6">
        <v>32284.372329999998</v>
      </c>
      <c r="D197" s="5">
        <f>IF(B197=0,"",(C197/B197-1))</f>
        <v>-0.6226724778179642</v>
      </c>
      <c r="E197" s="6">
        <v>38822.591160000004</v>
      </c>
      <c r="F197" s="5">
        <f>IF(E197=0,"",(C197/E197-1))</f>
        <v>-0.16841273687925584</v>
      </c>
      <c r="G197" s="6">
        <v>660514.12147999997</v>
      </c>
      <c r="H197" s="6">
        <v>376949.27996000001</v>
      </c>
      <c r="I197" s="5">
        <f>IF(G197=0,"",(H197/G197-1))</f>
        <v>-0.42930927939076036</v>
      </c>
    </row>
    <row r="198" spans="1:9" x14ac:dyDescent="0.25">
      <c r="A198" s="7" t="s">
        <v>49</v>
      </c>
      <c r="B198" s="6">
        <v>599.51179999999999</v>
      </c>
      <c r="C198" s="6">
        <v>1069.9333300000001</v>
      </c>
      <c r="D198" s="5">
        <f>IF(B198=0,"",(C198/B198-1))</f>
        <v>0.78467434669342628</v>
      </c>
      <c r="E198" s="6">
        <v>3999.66428</v>
      </c>
      <c r="F198" s="5">
        <f>IF(E198=0,"",(C198/E198-1))</f>
        <v>-0.732494215739527</v>
      </c>
      <c r="G198" s="6">
        <v>9856.7580600000001</v>
      </c>
      <c r="H198" s="6">
        <v>13731.09247</v>
      </c>
      <c r="I198" s="5">
        <f>IF(G198=0,"",(H198/G198-1))</f>
        <v>0.39306376258970488</v>
      </c>
    </row>
    <row r="199" spans="1:9" x14ac:dyDescent="0.25">
      <c r="A199" s="7" t="s">
        <v>48</v>
      </c>
      <c r="B199" s="6">
        <v>152827.13914000001</v>
      </c>
      <c r="C199" s="6">
        <v>129312.45521</v>
      </c>
      <c r="D199" s="5">
        <f>IF(B199=0,"",(C199/B199-1))</f>
        <v>-0.15386458231387146</v>
      </c>
      <c r="E199" s="6">
        <v>122760.28607</v>
      </c>
      <c r="F199" s="5">
        <f>IF(E199=0,"",(C199/E199-1))</f>
        <v>5.3373687450221752E-2</v>
      </c>
      <c r="G199" s="6">
        <v>1586062.36534</v>
      </c>
      <c r="H199" s="6">
        <v>1340583.46214</v>
      </c>
      <c r="I199" s="5">
        <f>IF(G199=0,"",(H199/G199-1))</f>
        <v>-0.15477254146143071</v>
      </c>
    </row>
    <row r="200" spans="1:9" x14ac:dyDescent="0.25">
      <c r="A200" s="7" t="s">
        <v>47</v>
      </c>
      <c r="B200" s="6">
        <v>8332.7985599999993</v>
      </c>
      <c r="C200" s="6">
        <v>6504.1028299999998</v>
      </c>
      <c r="D200" s="5">
        <f>IF(B200=0,"",(C200/B200-1))</f>
        <v>-0.21945757080679984</v>
      </c>
      <c r="E200" s="6">
        <v>6008.7605000000003</v>
      </c>
      <c r="F200" s="5">
        <f>IF(E200=0,"",(C200/E200-1))</f>
        <v>8.2436690562055048E-2</v>
      </c>
      <c r="G200" s="6">
        <v>109444.12764999999</v>
      </c>
      <c r="H200" s="6">
        <v>69189.154259999996</v>
      </c>
      <c r="I200" s="5">
        <f>IF(G200=0,"",(H200/G200-1))</f>
        <v>-0.3678130042640072</v>
      </c>
    </row>
    <row r="201" spans="1:9" x14ac:dyDescent="0.25">
      <c r="A201" s="7" t="s">
        <v>46</v>
      </c>
      <c r="B201" s="6">
        <v>26628.107520000001</v>
      </c>
      <c r="C201" s="6">
        <v>41163.569470000002</v>
      </c>
      <c r="D201" s="5">
        <f>IF(B201=0,"",(C201/B201-1))</f>
        <v>0.54586913242267099</v>
      </c>
      <c r="E201" s="6">
        <v>27434.63725</v>
      </c>
      <c r="F201" s="5">
        <f>IF(E201=0,"",(C201/E201-1))</f>
        <v>0.50042331870088796</v>
      </c>
      <c r="G201" s="6">
        <v>484851.05349999998</v>
      </c>
      <c r="H201" s="6">
        <v>304154.15425999998</v>
      </c>
      <c r="I201" s="5">
        <f>IF(G201=0,"",(H201/G201-1))</f>
        <v>-0.37268538025358755</v>
      </c>
    </row>
    <row r="202" spans="1:9" x14ac:dyDescent="0.25">
      <c r="A202" s="7" t="s">
        <v>45</v>
      </c>
      <c r="B202" s="6">
        <v>61137.736239999998</v>
      </c>
      <c r="C202" s="6">
        <v>61428.929400000001</v>
      </c>
      <c r="D202" s="5">
        <f>IF(B202=0,"",(C202/B202-1))</f>
        <v>4.7629038611587404E-3</v>
      </c>
      <c r="E202" s="6">
        <v>57318.079749999997</v>
      </c>
      <c r="F202" s="5">
        <f>IF(E202=0,"",(C202/E202-1))</f>
        <v>7.1719947142856011E-2</v>
      </c>
      <c r="G202" s="6">
        <v>655670.63194999995</v>
      </c>
      <c r="H202" s="6">
        <v>684008.98684999999</v>
      </c>
      <c r="I202" s="5">
        <f>IF(G202=0,"",(H202/G202-1))</f>
        <v>4.3220412077509485E-2</v>
      </c>
    </row>
    <row r="203" spans="1:9" x14ac:dyDescent="0.25">
      <c r="A203" s="7" t="s">
        <v>44</v>
      </c>
      <c r="B203" s="6">
        <v>119983.52462</v>
      </c>
      <c r="C203" s="6">
        <v>164655.96324000001</v>
      </c>
      <c r="D203" s="5">
        <f>IF(B203=0,"",(C203/B203-1))</f>
        <v>0.37232143964333564</v>
      </c>
      <c r="E203" s="6">
        <v>170046.50214</v>
      </c>
      <c r="F203" s="5">
        <f>IF(E203=0,"",(C203/E203-1))</f>
        <v>-3.1700380967330521E-2</v>
      </c>
      <c r="G203" s="6">
        <v>1485462.40206</v>
      </c>
      <c r="H203" s="6">
        <v>1822084.4653100001</v>
      </c>
      <c r="I203" s="5">
        <f>IF(G203=0,"",(H203/G203-1))</f>
        <v>0.22661096153169646</v>
      </c>
    </row>
    <row r="204" spans="1:9" x14ac:dyDescent="0.25">
      <c r="A204" s="7" t="s">
        <v>43</v>
      </c>
      <c r="B204" s="6">
        <v>0</v>
      </c>
      <c r="C204" s="6">
        <v>19.488</v>
      </c>
      <c r="D204" s="5" t="str">
        <f>IF(B204=0,"",(C204/B204-1))</f>
        <v/>
      </c>
      <c r="E204" s="6">
        <v>10.8805</v>
      </c>
      <c r="F204" s="5">
        <f>IF(E204=0,"",(C204/E204-1))</f>
        <v>0.79109415927576854</v>
      </c>
      <c r="G204" s="6">
        <v>72.871030000000005</v>
      </c>
      <c r="H204" s="6">
        <v>148.56475</v>
      </c>
      <c r="I204" s="5">
        <f>IF(G204=0,"",(H204/G204-1))</f>
        <v>1.038735420646586</v>
      </c>
    </row>
    <row r="205" spans="1:9" x14ac:dyDescent="0.25">
      <c r="A205" s="7" t="s">
        <v>42</v>
      </c>
      <c r="B205" s="6">
        <v>36870.706980000003</v>
      </c>
      <c r="C205" s="6">
        <v>37763.998870000003</v>
      </c>
      <c r="D205" s="5">
        <f>IF(B205=0,"",(C205/B205-1))</f>
        <v>2.4227685422049339E-2</v>
      </c>
      <c r="E205" s="6">
        <v>44053.557509999999</v>
      </c>
      <c r="F205" s="5">
        <f>IF(E205=0,"",(C205/E205-1))</f>
        <v>-0.14277073170702026</v>
      </c>
      <c r="G205" s="6">
        <v>349289.39468999999</v>
      </c>
      <c r="H205" s="6">
        <v>390649.50835000002</v>
      </c>
      <c r="I205" s="5">
        <f>IF(G205=0,"",(H205/G205-1))</f>
        <v>0.11841216563906221</v>
      </c>
    </row>
    <row r="206" spans="1:9" x14ac:dyDescent="0.25">
      <c r="A206" s="7" t="s">
        <v>41</v>
      </c>
      <c r="B206" s="6">
        <v>15942.616910000001</v>
      </c>
      <c r="C206" s="6">
        <v>9446.7142899999999</v>
      </c>
      <c r="D206" s="5">
        <f>IF(B206=0,"",(C206/B206-1))</f>
        <v>-0.40745522875390983</v>
      </c>
      <c r="E206" s="6">
        <v>8944.1826400000009</v>
      </c>
      <c r="F206" s="5">
        <f>IF(E206=0,"",(C206/E206-1))</f>
        <v>5.6185307280353092E-2</v>
      </c>
      <c r="G206" s="6">
        <v>132477.17189</v>
      </c>
      <c r="H206" s="6">
        <v>106487.34406</v>
      </c>
      <c r="I206" s="5">
        <f>IF(G206=0,"",(H206/G206-1))</f>
        <v>-0.19618344397916476</v>
      </c>
    </row>
    <row r="207" spans="1:9" x14ac:dyDescent="0.25">
      <c r="A207" s="7" t="s">
        <v>40</v>
      </c>
      <c r="B207" s="6">
        <v>0</v>
      </c>
      <c r="C207" s="6">
        <v>0</v>
      </c>
      <c r="D207" s="5" t="str">
        <f>IF(B207=0,"",(C207/B207-1))</f>
        <v/>
      </c>
      <c r="E207" s="6">
        <v>0</v>
      </c>
      <c r="F207" s="5" t="str">
        <f>IF(E207=0,"",(C207/E207-1))</f>
        <v/>
      </c>
      <c r="G207" s="6">
        <v>306.44445000000002</v>
      </c>
      <c r="H207" s="6">
        <v>0</v>
      </c>
      <c r="I207" s="5">
        <f>IF(G207=0,"",(H207/G207-1))</f>
        <v>-1</v>
      </c>
    </row>
    <row r="208" spans="1:9" x14ac:dyDescent="0.25">
      <c r="A208" s="7" t="s">
        <v>39</v>
      </c>
      <c r="B208" s="6">
        <v>786.44095000000004</v>
      </c>
      <c r="C208" s="6">
        <v>52.56662</v>
      </c>
      <c r="D208" s="5">
        <f>IF(B208=0,"",(C208/B208-1))</f>
        <v>-0.9331588468275972</v>
      </c>
      <c r="E208" s="6">
        <v>31.907250000000001</v>
      </c>
      <c r="F208" s="5">
        <f>IF(E208=0,"",(C208/E208-1))</f>
        <v>0.64748199860533262</v>
      </c>
      <c r="G208" s="6">
        <v>16312.914339999999</v>
      </c>
      <c r="H208" s="6">
        <v>1118.1635799999999</v>
      </c>
      <c r="I208" s="5">
        <f>IF(G208=0,"",(H208/G208-1))</f>
        <v>-0.93145531468535869</v>
      </c>
    </row>
    <row r="209" spans="1:9" x14ac:dyDescent="0.25">
      <c r="A209" s="7" t="s">
        <v>38</v>
      </c>
      <c r="B209" s="6">
        <v>320.29980999999998</v>
      </c>
      <c r="C209" s="6">
        <v>319.29016000000001</v>
      </c>
      <c r="D209" s="5">
        <f>IF(B209=0,"",(C209/B209-1))</f>
        <v>-3.1522029313721944E-3</v>
      </c>
      <c r="E209" s="6">
        <v>275.34980000000002</v>
      </c>
      <c r="F209" s="5">
        <f>IF(E209=0,"",(C209/E209-1))</f>
        <v>0.15958014133295184</v>
      </c>
      <c r="G209" s="6">
        <v>1446.2819400000001</v>
      </c>
      <c r="H209" s="6">
        <v>3319.7622900000001</v>
      </c>
      <c r="I209" s="5">
        <f>IF(G209=0,"",(H209/G209-1))</f>
        <v>1.2953769926768222</v>
      </c>
    </row>
    <row r="210" spans="1:9" x14ac:dyDescent="0.25">
      <c r="A210" s="7" t="s">
        <v>37</v>
      </c>
      <c r="B210" s="6">
        <v>5139.5501199999999</v>
      </c>
      <c r="C210" s="6">
        <v>352.56796000000003</v>
      </c>
      <c r="D210" s="5">
        <f>IF(B210=0,"",(C210/B210-1))</f>
        <v>-0.93140100752631638</v>
      </c>
      <c r="E210" s="6">
        <v>105.52961000000001</v>
      </c>
      <c r="F210" s="5">
        <f>IF(E210=0,"",(C210/E210-1))</f>
        <v>2.3409387185264876</v>
      </c>
      <c r="G210" s="6">
        <v>7800.0664500000003</v>
      </c>
      <c r="H210" s="6">
        <v>2888.1556999999998</v>
      </c>
      <c r="I210" s="5">
        <f>IF(G210=0,"",(H210/G210-1))</f>
        <v>-0.62972678264811455</v>
      </c>
    </row>
    <row r="211" spans="1:9" x14ac:dyDescent="0.25">
      <c r="A211" s="7" t="s">
        <v>36</v>
      </c>
      <c r="B211" s="6">
        <v>40230.48057</v>
      </c>
      <c r="C211" s="6">
        <v>14610.09462</v>
      </c>
      <c r="D211" s="5">
        <f>IF(B211=0,"",(C211/B211-1))</f>
        <v>-0.63684016663487752</v>
      </c>
      <c r="E211" s="6">
        <v>23828.34863</v>
      </c>
      <c r="F211" s="5">
        <f>IF(E211=0,"",(C211/E211-1))</f>
        <v>-0.38686079984553257</v>
      </c>
      <c r="G211" s="6">
        <v>374979.81754000002</v>
      </c>
      <c r="H211" s="6">
        <v>296657.83594999998</v>
      </c>
      <c r="I211" s="5">
        <f>IF(G211=0,"",(H211/G211-1))</f>
        <v>-0.20886985892686138</v>
      </c>
    </row>
    <row r="212" spans="1:9" x14ac:dyDescent="0.25">
      <c r="A212" s="7" t="s">
        <v>35</v>
      </c>
      <c r="B212" s="6">
        <v>2531.94074</v>
      </c>
      <c r="C212" s="6">
        <v>1392.2840100000001</v>
      </c>
      <c r="D212" s="5">
        <f>IF(B212=0,"",(C212/B212-1))</f>
        <v>-0.45011192876496786</v>
      </c>
      <c r="E212" s="6">
        <v>2138.0782100000001</v>
      </c>
      <c r="F212" s="5">
        <f>IF(E212=0,"",(C212/E212-1))</f>
        <v>-0.34881521008532235</v>
      </c>
      <c r="G212" s="6">
        <v>34782.933940000003</v>
      </c>
      <c r="H212" s="6">
        <v>31890.63868</v>
      </c>
      <c r="I212" s="5">
        <f>IF(G212=0,"",(H212/G212-1))</f>
        <v>-8.3152711182707173E-2</v>
      </c>
    </row>
    <row r="213" spans="1:9" x14ac:dyDescent="0.25">
      <c r="A213" s="7" t="s">
        <v>34</v>
      </c>
      <c r="B213" s="6">
        <v>149297.08387</v>
      </c>
      <c r="C213" s="6">
        <v>125675.70047</v>
      </c>
      <c r="D213" s="5">
        <f>IF(B213=0,"",(C213/B213-1))</f>
        <v>-0.1582173126741595</v>
      </c>
      <c r="E213" s="6">
        <v>129819.72764</v>
      </c>
      <c r="F213" s="5">
        <f>IF(E213=0,"",(C213/E213-1))</f>
        <v>-3.1921397813217567E-2</v>
      </c>
      <c r="G213" s="6">
        <v>1347171.6394100001</v>
      </c>
      <c r="H213" s="6">
        <v>1241011.8727500001</v>
      </c>
      <c r="I213" s="5">
        <f>IF(G213=0,"",(H213/G213-1))</f>
        <v>-7.8801960755715661E-2</v>
      </c>
    </row>
    <row r="214" spans="1:9" x14ac:dyDescent="0.25">
      <c r="A214" s="7" t="s">
        <v>33</v>
      </c>
      <c r="B214" s="6">
        <v>180014.21424</v>
      </c>
      <c r="C214" s="6">
        <v>206733.68328</v>
      </c>
      <c r="D214" s="5">
        <f>IF(B214=0,"",(C214/B214-1))</f>
        <v>0.14842977346431563</v>
      </c>
      <c r="E214" s="6">
        <v>206448.80489999999</v>
      </c>
      <c r="F214" s="5">
        <f>IF(E214=0,"",(C214/E214-1))</f>
        <v>1.3798984214901111E-3</v>
      </c>
      <c r="G214" s="6">
        <v>740880.85271000001</v>
      </c>
      <c r="H214" s="6">
        <v>2030403.83849</v>
      </c>
      <c r="I214" s="5">
        <f>IF(G214=0,"",(H214/G214-1))</f>
        <v>1.74052680814084</v>
      </c>
    </row>
    <row r="215" spans="1:9" x14ac:dyDescent="0.25">
      <c r="A215" s="7" t="s">
        <v>32</v>
      </c>
      <c r="B215" s="6">
        <v>0</v>
      </c>
      <c r="C215" s="6">
        <v>174.52799999999999</v>
      </c>
      <c r="D215" s="5" t="str">
        <f>IF(B215=0,"",(C215/B215-1))</f>
        <v/>
      </c>
      <c r="E215" s="6">
        <v>714</v>
      </c>
      <c r="F215" s="5">
        <f>IF(E215=0,"",(C215/E215-1))</f>
        <v>-0.755563025210084</v>
      </c>
      <c r="G215" s="6">
        <v>281.08141999999998</v>
      </c>
      <c r="H215" s="6">
        <v>1059.3486</v>
      </c>
      <c r="I215" s="5">
        <f>IF(G215=0,"",(H215/G215-1))</f>
        <v>2.7688318210431699</v>
      </c>
    </row>
    <row r="216" spans="1:9" x14ac:dyDescent="0.25">
      <c r="A216" s="7" t="s">
        <v>31</v>
      </c>
      <c r="B216" s="6">
        <v>16871.363799999999</v>
      </c>
      <c r="C216" s="6">
        <v>22271.92728</v>
      </c>
      <c r="D216" s="5">
        <f>IF(B216=0,"",(C216/B216-1))</f>
        <v>0.32010236659113489</v>
      </c>
      <c r="E216" s="6">
        <v>27374.960589999999</v>
      </c>
      <c r="F216" s="5">
        <f>IF(E216=0,"",(C216/E216-1))</f>
        <v>-0.18641244407358615</v>
      </c>
      <c r="G216" s="6">
        <v>424212.43095000001</v>
      </c>
      <c r="H216" s="6">
        <v>259418.16274999999</v>
      </c>
      <c r="I216" s="5">
        <f>IF(G216=0,"",(H216/G216-1))</f>
        <v>-0.38847109649981848</v>
      </c>
    </row>
    <row r="217" spans="1:9" x14ac:dyDescent="0.25">
      <c r="A217" s="7" t="s">
        <v>30</v>
      </c>
      <c r="B217" s="6">
        <v>44372.766239999997</v>
      </c>
      <c r="C217" s="6">
        <v>30851.28673</v>
      </c>
      <c r="D217" s="5">
        <f>IF(B217=0,"",(C217/B217-1))</f>
        <v>-0.30472473671950184</v>
      </c>
      <c r="E217" s="6">
        <v>28499.734659999998</v>
      </c>
      <c r="F217" s="5">
        <f>IF(E217=0,"",(C217/E217-1))</f>
        <v>8.2511367142672265E-2</v>
      </c>
      <c r="G217" s="6">
        <v>312745.95598999999</v>
      </c>
      <c r="H217" s="6">
        <v>320720.64967000001</v>
      </c>
      <c r="I217" s="5">
        <f>IF(G217=0,"",(H217/G217-1))</f>
        <v>2.5498950593161318E-2</v>
      </c>
    </row>
    <row r="218" spans="1:9" x14ac:dyDescent="0.25">
      <c r="A218" s="7" t="s">
        <v>29</v>
      </c>
      <c r="B218" s="6">
        <v>23623.437829999999</v>
      </c>
      <c r="C218" s="6">
        <v>20652.816770000001</v>
      </c>
      <c r="D218" s="5">
        <f>IF(B218=0,"",(C218/B218-1))</f>
        <v>-0.12574888893722025</v>
      </c>
      <c r="E218" s="6">
        <v>16909.370719999999</v>
      </c>
      <c r="F218" s="5">
        <f>IF(E218=0,"",(C218/E218-1))</f>
        <v>0.2213829309196198</v>
      </c>
      <c r="G218" s="6">
        <v>268799.48852000001</v>
      </c>
      <c r="H218" s="6">
        <v>258047.79289000001</v>
      </c>
      <c r="I218" s="5">
        <f>IF(G218=0,"",(H218/G218-1))</f>
        <v>-3.9998943782216356E-2</v>
      </c>
    </row>
    <row r="219" spans="1:9" x14ac:dyDescent="0.25">
      <c r="A219" s="7" t="s">
        <v>28</v>
      </c>
      <c r="B219" s="6">
        <v>19495.038919999999</v>
      </c>
      <c r="C219" s="6">
        <v>21765.78601</v>
      </c>
      <c r="D219" s="5">
        <f>IF(B219=0,"",(C219/B219-1))</f>
        <v>0.11647820244515827</v>
      </c>
      <c r="E219" s="6">
        <v>19909.55718</v>
      </c>
      <c r="F219" s="5">
        <f>IF(E219=0,"",(C219/E219-1))</f>
        <v>9.3233054518392811E-2</v>
      </c>
      <c r="G219" s="6">
        <v>245455.63261</v>
      </c>
      <c r="H219" s="6">
        <v>234409.96327000001</v>
      </c>
      <c r="I219" s="5">
        <f>IF(G219=0,"",(H219/G219-1))</f>
        <v>-4.5000675774062415E-2</v>
      </c>
    </row>
    <row r="220" spans="1:9" x14ac:dyDescent="0.25">
      <c r="A220" s="7" t="s">
        <v>27</v>
      </c>
      <c r="B220" s="6">
        <v>16250.49929</v>
      </c>
      <c r="C220" s="6">
        <v>15524.08646</v>
      </c>
      <c r="D220" s="5">
        <f>IF(B220=0,"",(C220/B220-1))</f>
        <v>-4.4700954539101945E-2</v>
      </c>
      <c r="E220" s="6">
        <v>12226.399530000001</v>
      </c>
      <c r="F220" s="5">
        <f>IF(E220=0,"",(C220/E220-1))</f>
        <v>0.26971856448077314</v>
      </c>
      <c r="G220" s="6">
        <v>199739.53299000001</v>
      </c>
      <c r="H220" s="6">
        <v>169605.78185</v>
      </c>
      <c r="I220" s="5">
        <f>IF(G220=0,"",(H220/G220-1))</f>
        <v>-0.15086523278047648</v>
      </c>
    </row>
    <row r="221" spans="1:9" x14ac:dyDescent="0.25">
      <c r="A221" s="7" t="s">
        <v>26</v>
      </c>
      <c r="B221" s="6">
        <v>8270.4647800000002</v>
      </c>
      <c r="C221" s="6">
        <v>26905.650170000001</v>
      </c>
      <c r="D221" s="5">
        <f>IF(B221=0,"",(C221/B221-1))</f>
        <v>2.2532210565800872</v>
      </c>
      <c r="E221" s="6">
        <v>14584.57015</v>
      </c>
      <c r="F221" s="5">
        <f>IF(E221=0,"",(C221/E221-1))</f>
        <v>0.84480241058047234</v>
      </c>
      <c r="G221" s="6">
        <v>213155.75703000001</v>
      </c>
      <c r="H221" s="6">
        <v>268966.86809</v>
      </c>
      <c r="I221" s="5">
        <f>IF(G221=0,"",(H221/G221-1))</f>
        <v>0.26183252959076775</v>
      </c>
    </row>
    <row r="222" spans="1:9" x14ac:dyDescent="0.25">
      <c r="A222" s="7" t="s">
        <v>25</v>
      </c>
      <c r="B222" s="6">
        <v>12.904999999999999</v>
      </c>
      <c r="C222" s="6">
        <v>41.55</v>
      </c>
      <c r="D222" s="5">
        <f>IF(B222=0,"",(C222/B222-1))</f>
        <v>2.2196822936846181</v>
      </c>
      <c r="E222" s="6">
        <v>30.12</v>
      </c>
      <c r="F222" s="5">
        <f>IF(E222=0,"",(C222/E222-1))</f>
        <v>0.3794820717131473</v>
      </c>
      <c r="G222" s="6">
        <v>99.847999999999999</v>
      </c>
      <c r="H222" s="6">
        <v>209.822</v>
      </c>
      <c r="I222" s="5">
        <f>IF(G222=0,"",(H222/G222-1))</f>
        <v>1.1014141495072511</v>
      </c>
    </row>
    <row r="223" spans="1:9" x14ac:dyDescent="0.25">
      <c r="A223" s="7" t="s">
        <v>24</v>
      </c>
      <c r="B223" s="6">
        <v>0</v>
      </c>
      <c r="C223" s="6">
        <v>0</v>
      </c>
      <c r="D223" s="5" t="str">
        <f>IF(B223=0,"",(C223/B223-1))</f>
        <v/>
      </c>
      <c r="E223" s="6">
        <v>0</v>
      </c>
      <c r="F223" s="5" t="str">
        <f>IF(E223=0,"",(C223/E223-1))</f>
        <v/>
      </c>
      <c r="G223" s="6">
        <v>332.44781999999998</v>
      </c>
      <c r="H223" s="6">
        <v>70.940209999999993</v>
      </c>
      <c r="I223" s="5">
        <f>IF(G223=0,"",(H223/G223-1))</f>
        <v>-0.78661249756427942</v>
      </c>
    </row>
    <row r="224" spans="1:9" x14ac:dyDescent="0.25">
      <c r="A224" s="7" t="s">
        <v>23</v>
      </c>
      <c r="B224" s="6">
        <v>24231.483100000001</v>
      </c>
      <c r="C224" s="6">
        <v>18508.19673</v>
      </c>
      <c r="D224" s="5">
        <f>IF(B224=0,"",(C224/B224-1))</f>
        <v>-0.23619216151074141</v>
      </c>
      <c r="E224" s="6">
        <v>19598.679069999998</v>
      </c>
      <c r="F224" s="5">
        <f>IF(E224=0,"",(C224/E224-1))</f>
        <v>-5.5640603946069844E-2</v>
      </c>
      <c r="G224" s="6">
        <v>209401.6618</v>
      </c>
      <c r="H224" s="6">
        <v>204291.24627999999</v>
      </c>
      <c r="I224" s="5">
        <f>IF(G224=0,"",(H224/G224-1))</f>
        <v>-2.4404847010626729E-2</v>
      </c>
    </row>
    <row r="225" spans="1:9" x14ac:dyDescent="0.25">
      <c r="A225" s="7" t="s">
        <v>22</v>
      </c>
      <c r="B225" s="6">
        <v>13771.922619999999</v>
      </c>
      <c r="C225" s="6">
        <v>4727.6620000000003</v>
      </c>
      <c r="D225" s="5">
        <f>IF(B225=0,"",(C225/B225-1))</f>
        <v>-0.65671735672299325</v>
      </c>
      <c r="E225" s="6">
        <v>3869.4000099999998</v>
      </c>
      <c r="F225" s="5">
        <f>IF(E225=0,"",(C225/E225-1))</f>
        <v>0.22180751221944628</v>
      </c>
      <c r="G225" s="6">
        <v>111255.73436</v>
      </c>
      <c r="H225" s="6">
        <v>76650.921350000004</v>
      </c>
      <c r="I225" s="5">
        <f>IF(G225=0,"",(H225/G225-1))</f>
        <v>-0.31103846654794576</v>
      </c>
    </row>
    <row r="226" spans="1:9" x14ac:dyDescent="0.25">
      <c r="A226" s="7" t="s">
        <v>21</v>
      </c>
      <c r="B226" s="6">
        <v>84336.932910000003</v>
      </c>
      <c r="C226" s="6">
        <v>101951.87019</v>
      </c>
      <c r="D226" s="5">
        <f>IF(B226=0,"",(C226/B226-1))</f>
        <v>0.20886385919200712</v>
      </c>
      <c r="E226" s="6">
        <v>81769.554980000001</v>
      </c>
      <c r="F226" s="5">
        <f>IF(E226=0,"",(C226/E226-1))</f>
        <v>0.24681943316111221</v>
      </c>
      <c r="G226" s="6">
        <v>1391419.9303299999</v>
      </c>
      <c r="H226" s="6">
        <v>1034401.8049700001</v>
      </c>
      <c r="I226" s="5">
        <f>IF(G226=0,"",(H226/G226-1))</f>
        <v>-0.25658546178458619</v>
      </c>
    </row>
    <row r="227" spans="1:9" x14ac:dyDescent="0.25">
      <c r="A227" s="7" t="s">
        <v>20</v>
      </c>
      <c r="B227" s="6">
        <v>1.4406000000000001</v>
      </c>
      <c r="C227" s="6">
        <v>0</v>
      </c>
      <c r="D227" s="5">
        <f>IF(B227=0,"",(C227/B227-1))</f>
        <v>-1</v>
      </c>
      <c r="E227" s="6">
        <v>5.3720400000000001</v>
      </c>
      <c r="F227" s="5">
        <f>IF(E227=0,"",(C227/E227-1))</f>
        <v>-1</v>
      </c>
      <c r="G227" s="6">
        <v>63.832259999999998</v>
      </c>
      <c r="H227" s="6">
        <v>33.289810000000003</v>
      </c>
      <c r="I227" s="5">
        <f>IF(G227=0,"",(H227/G227-1))</f>
        <v>-0.47847984702405955</v>
      </c>
    </row>
    <row r="228" spans="1:9" x14ac:dyDescent="0.25">
      <c r="A228" s="7" t="s">
        <v>19</v>
      </c>
      <c r="B228" s="6">
        <v>454.25092999999998</v>
      </c>
      <c r="C228" s="6">
        <v>834.70785999999998</v>
      </c>
      <c r="D228" s="5">
        <f>IF(B228=0,"",(C228/B228-1))</f>
        <v>0.83754793853696685</v>
      </c>
      <c r="E228" s="6">
        <v>1547.28736</v>
      </c>
      <c r="F228" s="5">
        <f>IF(E228=0,"",(C228/E228-1))</f>
        <v>-0.46053468697630928</v>
      </c>
      <c r="G228" s="6">
        <v>4391.1207299999996</v>
      </c>
      <c r="H228" s="6">
        <v>7558.9004699999996</v>
      </c>
      <c r="I228" s="5">
        <f>IF(G228=0,"",(H228/G228-1))</f>
        <v>0.7214057491878616</v>
      </c>
    </row>
    <row r="229" spans="1:9" x14ac:dyDescent="0.25">
      <c r="A229" s="7" t="s">
        <v>18</v>
      </c>
      <c r="B229" s="6">
        <v>152.74048999999999</v>
      </c>
      <c r="C229" s="6">
        <v>515.03953000000001</v>
      </c>
      <c r="D229" s="5">
        <f>IF(B229=0,"",(C229/B229-1))</f>
        <v>2.3719908191992838</v>
      </c>
      <c r="E229" s="6">
        <v>123.01300000000001</v>
      </c>
      <c r="F229" s="5">
        <f>IF(E229=0,"",(C229/E229-1))</f>
        <v>3.1868707372391532</v>
      </c>
      <c r="G229" s="6">
        <v>1865.57275</v>
      </c>
      <c r="H229" s="6">
        <v>1282.6782900000001</v>
      </c>
      <c r="I229" s="5">
        <f>IF(G229=0,"",(H229/G229-1))</f>
        <v>-0.31244799217827335</v>
      </c>
    </row>
    <row r="230" spans="1:9" x14ac:dyDescent="0.25">
      <c r="A230" s="7" t="s">
        <v>17</v>
      </c>
      <c r="B230" s="6">
        <v>97177.637579999995</v>
      </c>
      <c r="C230" s="6">
        <v>72413.156080000001</v>
      </c>
      <c r="D230" s="5">
        <f>IF(B230=0,"",(C230/B230-1))</f>
        <v>-0.25483724565348709</v>
      </c>
      <c r="E230" s="6">
        <v>63370.981720000003</v>
      </c>
      <c r="F230" s="5">
        <f>IF(E230=0,"",(C230/E230-1))</f>
        <v>0.14268635445718947</v>
      </c>
      <c r="G230" s="6">
        <v>920223.31929000001</v>
      </c>
      <c r="H230" s="6">
        <v>803494.15410000004</v>
      </c>
      <c r="I230" s="5">
        <f>IF(G230=0,"",(H230/G230-1))</f>
        <v>-0.12684873632637628</v>
      </c>
    </row>
    <row r="231" spans="1:9" x14ac:dyDescent="0.25">
      <c r="A231" s="7" t="s">
        <v>16</v>
      </c>
      <c r="B231" s="6">
        <v>4012.4981200000002</v>
      </c>
      <c r="C231" s="6">
        <v>4637.2917600000001</v>
      </c>
      <c r="D231" s="5">
        <f>IF(B231=0,"",(C231/B231-1))</f>
        <v>0.15571188354849608</v>
      </c>
      <c r="E231" s="6">
        <v>5231.4309899999998</v>
      </c>
      <c r="F231" s="5">
        <f>IF(E231=0,"",(C231/E231-1))</f>
        <v>-0.11357107283565637</v>
      </c>
      <c r="G231" s="6">
        <v>55062.899819999999</v>
      </c>
      <c r="H231" s="6">
        <v>43912.718820000002</v>
      </c>
      <c r="I231" s="5">
        <f>IF(G231=0,"",(H231/G231-1))</f>
        <v>-0.20249897910298609</v>
      </c>
    </row>
    <row r="232" spans="1:9" x14ac:dyDescent="0.25">
      <c r="A232" s="7" t="s">
        <v>15</v>
      </c>
      <c r="B232" s="6">
        <v>312409.14532000001</v>
      </c>
      <c r="C232" s="6">
        <v>260050.70238999999</v>
      </c>
      <c r="D232" s="5">
        <f>IF(B232=0,"",(C232/B232-1))</f>
        <v>-0.16759574332041205</v>
      </c>
      <c r="E232" s="6">
        <v>252804.45155999999</v>
      </c>
      <c r="F232" s="5">
        <f>IF(E232=0,"",(C232/E232-1))</f>
        <v>2.8663462155373409E-2</v>
      </c>
      <c r="G232" s="6">
        <v>1936148.53571</v>
      </c>
      <c r="H232" s="6">
        <v>2649287.0906099998</v>
      </c>
      <c r="I232" s="5">
        <f>IF(G232=0,"",(H232/G232-1))</f>
        <v>0.36832843232168999</v>
      </c>
    </row>
    <row r="233" spans="1:9" x14ac:dyDescent="0.25">
      <c r="A233" s="7" t="s">
        <v>14</v>
      </c>
      <c r="B233" s="6">
        <v>28429.969219999999</v>
      </c>
      <c r="C233" s="6">
        <v>29681.788970000001</v>
      </c>
      <c r="D233" s="5">
        <f>IF(B233=0,"",(C233/B233-1))</f>
        <v>4.4031695578459207E-2</v>
      </c>
      <c r="E233" s="6">
        <v>32343.472389999999</v>
      </c>
      <c r="F233" s="5">
        <f>IF(E233=0,"",(C233/E233-1))</f>
        <v>-8.2294300002956455E-2</v>
      </c>
      <c r="G233" s="6">
        <v>356984.03801000002</v>
      </c>
      <c r="H233" s="6">
        <v>277604.82679000002</v>
      </c>
      <c r="I233" s="5">
        <f>IF(G233=0,"",(H233/G233-1))</f>
        <v>-0.22236067377829483</v>
      </c>
    </row>
    <row r="234" spans="1:9" x14ac:dyDescent="0.25">
      <c r="A234" s="7" t="s">
        <v>13</v>
      </c>
      <c r="B234" s="6">
        <v>12013.315039999999</v>
      </c>
      <c r="C234" s="6">
        <v>9633.8938600000001</v>
      </c>
      <c r="D234" s="5">
        <f>IF(B234=0,"",(C234/B234-1))</f>
        <v>-0.19806532768660323</v>
      </c>
      <c r="E234" s="6">
        <v>11279.387580000001</v>
      </c>
      <c r="F234" s="5">
        <f>IF(E234=0,"",(C234/E234-1))</f>
        <v>-0.14588502330726716</v>
      </c>
      <c r="G234" s="6">
        <v>120431.77356</v>
      </c>
      <c r="H234" s="6">
        <v>118483.43193999999</v>
      </c>
      <c r="I234" s="5">
        <f>IF(G234=0,"",(H234/G234-1))</f>
        <v>-1.6177970002487108E-2</v>
      </c>
    </row>
    <row r="235" spans="1:9" x14ac:dyDescent="0.25">
      <c r="A235" s="7" t="s">
        <v>12</v>
      </c>
      <c r="B235" s="6">
        <v>70977.000570000004</v>
      </c>
      <c r="C235" s="6">
        <v>61796.263919999998</v>
      </c>
      <c r="D235" s="5">
        <f>IF(B235=0,"",(C235/B235-1))</f>
        <v>-0.12934805044270137</v>
      </c>
      <c r="E235" s="6">
        <v>55049.899819999999</v>
      </c>
      <c r="F235" s="5">
        <f>IF(E235=0,"",(C235/E235-1))</f>
        <v>0.12254997960139802</v>
      </c>
      <c r="G235" s="6">
        <v>796325.72205999994</v>
      </c>
      <c r="H235" s="6">
        <v>641378.37205999997</v>
      </c>
      <c r="I235" s="5">
        <f>IF(G235=0,"",(H235/G235-1))</f>
        <v>-0.19457785389522464</v>
      </c>
    </row>
    <row r="236" spans="1:9" x14ac:dyDescent="0.25">
      <c r="A236" s="7" t="s">
        <v>11</v>
      </c>
      <c r="B236" s="6">
        <v>0</v>
      </c>
      <c r="C236" s="6">
        <v>0</v>
      </c>
      <c r="D236" s="5" t="str">
        <f>IF(B236=0,"",(C236/B236-1))</f>
        <v/>
      </c>
      <c r="E236" s="6">
        <v>30.894200000000001</v>
      </c>
      <c r="F236" s="5">
        <f>IF(E236=0,"",(C236/E236-1))</f>
        <v>-1</v>
      </c>
      <c r="G236" s="6">
        <v>42.884120000000003</v>
      </c>
      <c r="H236" s="6">
        <v>122.6018</v>
      </c>
      <c r="I236" s="5">
        <f>IF(G236=0,"",(H236/G236-1))</f>
        <v>1.8589090786985949</v>
      </c>
    </row>
    <row r="237" spans="1:9" x14ac:dyDescent="0.25">
      <c r="A237" s="7" t="s">
        <v>10</v>
      </c>
      <c r="B237" s="6">
        <v>135.19380000000001</v>
      </c>
      <c r="C237" s="6">
        <v>117.29787</v>
      </c>
      <c r="D237" s="5">
        <f>IF(B237=0,"",(C237/B237-1))</f>
        <v>-0.13237241648655484</v>
      </c>
      <c r="E237" s="6">
        <v>23.062480000000001</v>
      </c>
      <c r="F237" s="5">
        <f>IF(E237=0,"",(C237/E237-1))</f>
        <v>4.0860909147671887</v>
      </c>
      <c r="G237" s="6">
        <v>1153.7923499999999</v>
      </c>
      <c r="H237" s="6">
        <v>509.94078999999999</v>
      </c>
      <c r="I237" s="5">
        <f>IF(G237=0,"",(H237/G237-1))</f>
        <v>-0.55803070630516838</v>
      </c>
    </row>
    <row r="238" spans="1:9" x14ac:dyDescent="0.25">
      <c r="A238" s="7" t="s">
        <v>9</v>
      </c>
      <c r="B238" s="6">
        <v>34994.253129999997</v>
      </c>
      <c r="C238" s="6">
        <v>30698.16461</v>
      </c>
      <c r="D238" s="5">
        <f>IF(B238=0,"",(C238/B238-1))</f>
        <v>-0.12276554393204153</v>
      </c>
      <c r="E238" s="6">
        <v>27736.792839999998</v>
      </c>
      <c r="F238" s="5">
        <f>IF(E238=0,"",(C238/E238-1))</f>
        <v>0.10676691379146486</v>
      </c>
      <c r="G238" s="6">
        <v>335963.47619999998</v>
      </c>
      <c r="H238" s="6">
        <v>321007.11693999998</v>
      </c>
      <c r="I238" s="5">
        <f>IF(G238=0,"",(H238/G238-1))</f>
        <v>-4.4517813153881147E-2</v>
      </c>
    </row>
    <row r="239" spans="1:9" x14ac:dyDescent="0.25">
      <c r="A239" s="7" t="s">
        <v>8</v>
      </c>
      <c r="B239" s="6">
        <v>26245.106530000001</v>
      </c>
      <c r="C239" s="6">
        <v>41006.396860000001</v>
      </c>
      <c r="D239" s="5">
        <f>IF(B239=0,"",(C239/B239-1))</f>
        <v>0.56243971854817221</v>
      </c>
      <c r="E239" s="6">
        <v>48613.395700000001</v>
      </c>
      <c r="F239" s="5">
        <f>IF(E239=0,"",(C239/E239-1))</f>
        <v>-0.15647947917367966</v>
      </c>
      <c r="G239" s="6">
        <v>307801.36689</v>
      </c>
      <c r="H239" s="6">
        <v>370507.38805000001</v>
      </c>
      <c r="I239" s="5">
        <f>IF(G239=0,"",(H239/G239-1))</f>
        <v>0.20372236092898666</v>
      </c>
    </row>
    <row r="240" spans="1:9" x14ac:dyDescent="0.25">
      <c r="A240" s="7" t="s">
        <v>7</v>
      </c>
      <c r="B240" s="6">
        <v>74495.527719999998</v>
      </c>
      <c r="C240" s="6">
        <v>76119.760309999998</v>
      </c>
      <c r="D240" s="5">
        <f>IF(B240=0,"",(C240/B240-1))</f>
        <v>2.1803088584120944E-2</v>
      </c>
      <c r="E240" s="6">
        <v>52227.506569999998</v>
      </c>
      <c r="F240" s="5">
        <f>IF(E240=0,"",(C240/E240-1))</f>
        <v>0.45746495111684982</v>
      </c>
      <c r="G240" s="6">
        <v>935470.42104000004</v>
      </c>
      <c r="H240" s="6">
        <v>791857.40567000001</v>
      </c>
      <c r="I240" s="5">
        <f>IF(G240=0,"",(H240/G240-1))</f>
        <v>-0.15351956848655857</v>
      </c>
    </row>
    <row r="241" spans="1:9" x14ac:dyDescent="0.25">
      <c r="A241" s="7" t="s">
        <v>6</v>
      </c>
      <c r="B241" s="6">
        <v>1441.56403</v>
      </c>
      <c r="C241" s="6">
        <v>852.74725000000001</v>
      </c>
      <c r="D241" s="5">
        <f>IF(B241=0,"",(C241/B241-1))</f>
        <v>-0.40845690357576414</v>
      </c>
      <c r="E241" s="6">
        <v>1477.96102</v>
      </c>
      <c r="F241" s="5">
        <f>IF(E241=0,"",(C241/E241-1))</f>
        <v>-0.4230245328121035</v>
      </c>
      <c r="G241" s="6">
        <v>11004.12048</v>
      </c>
      <c r="H241" s="6">
        <v>12920.12391</v>
      </c>
      <c r="I241" s="5">
        <f>IF(G241=0,"",(H241/G241-1))</f>
        <v>0.17411690770583066</v>
      </c>
    </row>
    <row r="242" spans="1:9" x14ac:dyDescent="0.25">
      <c r="A242" s="7" t="s">
        <v>5</v>
      </c>
      <c r="B242" s="6">
        <v>10258.633980000001</v>
      </c>
      <c r="C242" s="6">
        <v>10327.646570000001</v>
      </c>
      <c r="D242" s="5">
        <f>IF(B242=0,"",(C242/B242-1))</f>
        <v>6.7272689652975171E-3</v>
      </c>
      <c r="E242" s="6">
        <v>8692.3080499999996</v>
      </c>
      <c r="F242" s="5">
        <f>IF(E242=0,"",(C242/E242-1))</f>
        <v>0.18813628216961331</v>
      </c>
      <c r="G242" s="6">
        <v>102930.71849</v>
      </c>
      <c r="H242" s="6">
        <v>104098.10977</v>
      </c>
      <c r="I242" s="5">
        <f>IF(G242=0,"",(H242/G242-1))</f>
        <v>1.1341524640318346E-2</v>
      </c>
    </row>
    <row r="243" spans="1:9" x14ac:dyDescent="0.25">
      <c r="A243" s="7" t="s">
        <v>4</v>
      </c>
      <c r="B243" s="6">
        <v>12512.927820000001</v>
      </c>
      <c r="C243" s="6">
        <v>8904.3781600000002</v>
      </c>
      <c r="D243" s="5">
        <f>IF(B243=0,"",(C243/B243-1))</f>
        <v>-0.28838571690889847</v>
      </c>
      <c r="E243" s="6">
        <v>7900.1854800000001</v>
      </c>
      <c r="F243" s="5">
        <f>IF(E243=0,"",(C243/E243-1))</f>
        <v>0.12711001311832493</v>
      </c>
      <c r="G243" s="6">
        <v>108912.02515</v>
      </c>
      <c r="H243" s="6">
        <v>86209.899350000007</v>
      </c>
      <c r="I243" s="5">
        <f>IF(G243=0,"",(H243/G243-1))</f>
        <v>-0.20844462095653171</v>
      </c>
    </row>
    <row r="244" spans="1:9" x14ac:dyDescent="0.25">
      <c r="A244" s="7" t="s">
        <v>3</v>
      </c>
      <c r="B244" s="6">
        <v>227683.46249000001</v>
      </c>
      <c r="C244" s="6">
        <v>237436.24363000001</v>
      </c>
      <c r="D244" s="5">
        <f>IF(B244=0,"",(C244/B244-1))</f>
        <v>4.2834824423966911E-2</v>
      </c>
      <c r="E244" s="6">
        <v>204783.79039000001</v>
      </c>
      <c r="F244" s="5">
        <f>IF(E244=0,"",(C244/E244-1))</f>
        <v>0.1594484269375771</v>
      </c>
      <c r="G244" s="6">
        <v>2615044.78804</v>
      </c>
      <c r="H244" s="6">
        <v>2402430.95792</v>
      </c>
      <c r="I244" s="5">
        <f>IF(G244=0,"",(H244/G244-1))</f>
        <v>-8.1304087445231099E-2</v>
      </c>
    </row>
    <row r="245" spans="1:9" x14ac:dyDescent="0.25">
      <c r="A245" s="7" t="s">
        <v>2</v>
      </c>
      <c r="B245" s="6">
        <v>2093.8275400000002</v>
      </c>
      <c r="C245" s="6">
        <v>7342.0122499999998</v>
      </c>
      <c r="D245" s="5">
        <f>IF(B245=0,"",(C245/B245-1))</f>
        <v>2.5065028564864513</v>
      </c>
      <c r="E245" s="6">
        <v>1764.3231800000001</v>
      </c>
      <c r="F245" s="5">
        <f>IF(E245=0,"",(C245/E245-1))</f>
        <v>3.1613760637662764</v>
      </c>
      <c r="G245" s="6">
        <v>20758.542590000001</v>
      </c>
      <c r="H245" s="6">
        <v>26069.618719999999</v>
      </c>
      <c r="I245" s="5">
        <f>IF(G245=0,"",(H245/G245-1))</f>
        <v>0.25585014492098779</v>
      </c>
    </row>
    <row r="246" spans="1:9" x14ac:dyDescent="0.25">
      <c r="A246" s="7" t="s">
        <v>1</v>
      </c>
      <c r="B246" s="6">
        <v>1757.61941</v>
      </c>
      <c r="C246" s="6">
        <v>2307.5293099999999</v>
      </c>
      <c r="D246" s="5">
        <f>IF(B246=0,"",(C246/B246-1))</f>
        <v>0.3128719999741012</v>
      </c>
      <c r="E246" s="6">
        <v>2666.9621200000001</v>
      </c>
      <c r="F246" s="5">
        <f>IF(E246=0,"",(C246/E246-1))</f>
        <v>-0.13477237164508371</v>
      </c>
      <c r="G246" s="6">
        <v>17504.361239999998</v>
      </c>
      <c r="H246" s="6">
        <v>21111.121490000001</v>
      </c>
      <c r="I246" s="5">
        <f>IF(G246=0,"",(H246/G246-1))</f>
        <v>0.20604923541900133</v>
      </c>
    </row>
    <row r="247" spans="1:9" s="2" customFormat="1" ht="13" x14ac:dyDescent="0.3">
      <c r="A247" s="2" t="s">
        <v>0</v>
      </c>
      <c r="B247" s="4">
        <v>19256178.576719999</v>
      </c>
      <c r="C247" s="4">
        <v>20030732.072620001</v>
      </c>
      <c r="D247" s="3">
        <f>IF(B247=0,"",(C247/B247-1))</f>
        <v>4.0223634861613178E-2</v>
      </c>
      <c r="E247" s="4">
        <v>19541912.790440001</v>
      </c>
      <c r="F247" s="3">
        <f>IF(E247=0,"",(C247/E247-1))</f>
        <v>2.5013891292112067E-2</v>
      </c>
      <c r="G247" s="4">
        <v>206299768.17772999</v>
      </c>
      <c r="H247" s="4">
        <v>202146522.61168</v>
      </c>
      <c r="I247" s="3">
        <f>IF(G247=0,"",(H247/G247-1))</f>
        <v>-2.0132090320488905E-2</v>
      </c>
    </row>
  </sheetData>
  <autoFilter ref="A4:I4"/>
  <mergeCells count="4">
    <mergeCell ref="A1:I1"/>
    <mergeCell ref="B3:D3"/>
    <mergeCell ref="E3:F3"/>
    <mergeCell ref="G3:I3"/>
  </mergeCells>
  <conditionalFormatting sqref="D5:D247 F5:F247 I5:I24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2023-12-02T07:40:04Z</dcterms:created>
  <dcterms:modified xsi:type="dcterms:W3CDTF">2023-12-02T07:40:10Z</dcterms:modified>
</cp:coreProperties>
</file>