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showHorizontalScroll="0" showVerticalScroll="0" showSheetTabs="0" xWindow="0" yWindow="0" windowWidth="9250" windowHeight="664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<sst xmlns="http://schemas.openxmlformats.org/spreadsheetml/2006/main" count="21" uniqueCount="19">
  <si>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</si>
  <si>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</si>
  <si>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</si>
  <si>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</si>
  <si>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</si>
  <si>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</si>
  <si>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</si>
  <si>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</si>
  <si>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</si>
  <si>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</si>
  <si>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</si>
  <si>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</si>
  <si>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</si>
  <si>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</si>
  <si>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ULKE GRUP</t>
  </si>
  <si>
    <t>29.02.2024 Konsolide Ülke Gruplarına Göre İhracat  (1000 $)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</si>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</sst>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1" t="s">
        <v>15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16</v>
      </c>
      <c r="C3" s="10"/>
      <c r="D3" s="10"/>
      <c r="E3" s="10" t="s">
        <v>17</v>
      </c>
      <c r="F3" s="10"/>
      <c r="G3" s="10" t="s">
        <v>18</v>
      </c>
      <c r="H3" s="10"/>
      <c r="I3" s="10"/>
    </row>
    <row r="4" spans="1:9" ht="13" x14ac:dyDescent="0.3">
      <c r="A4" s="2" t="s">
        <v>14</v>
      </c>
      <c r="B4" s="9">
        <v>2023</v>
      </c>
      <c r="C4" s="9">
        <v>2024</v>
      </c>
      <c r="D4" s="6" t="s">
        <v>13</v>
      </c>
      <c r="E4" s="9">
        <v>2024</v>
      </c>
      <c r="F4" s="6" t="s">
        <v>13</v>
      </c>
      <c r="G4" s="9">
        <v>2023</v>
      </c>
      <c r="H4" s="9">
        <v>2024</v>
      </c>
      <c r="I4" s="6" t="s">
        <v>13</v>
      </c>
    </row>
    <row r="5" spans="1:9" x14ac:dyDescent="0.25">
      <c r="A5" s="7" t="s">
        <v>11</v>
      </c>
      <c r="B5" s="8">
        <v>1350920.4507299999</v>
      </c>
      <c r="C5" s="8">
        <v>1579084.9604799999</v>
      </c>
      <c r="D5" s="5">
        <f t="shared" ref="D5:D17" si="0">IF(B5=0,"",(C5/B5-1))</f>
        <v>0.16889559235460982</v>
      </c>
      <c r="E5" s="8">
        <v>1402442.9799500001</v>
      </c>
      <c r="F5" s="5">
        <f t="shared" ref="F5:F17" si="1">IF(E5=0,"",(C5/E5-1))</f>
        <v>0.12595305695515502</v>
      </c>
      <c r="G5" s="8">
        <v>2723676.7778400001</v>
      </c>
      <c r="H5" s="8">
        <v>2981527.94043</v>
      </c>
      <c r="I5" s="5">
        <f t="shared" ref="I5:I17" si="2">IF(G5=0,"",(H5/G5-1))</f>
        <v>9.4670250408525947E-2</v>
      </c>
    </row>
    <row r="6" spans="1:9" x14ac:dyDescent="0.25">
      <c r="A6" s="7" t="s">
        <v>10</v>
      </c>
      <c r="B6" s="8">
        <v>7277435.4805500004</v>
      </c>
      <c r="C6" s="8">
        <v>7959417.9228600003</v>
      </c>
      <c r="D6" s="5">
        <f t="shared" si="0"/>
        <v>9.3711918729159072E-2</v>
      </c>
      <c r="E6" s="8">
        <v>7407114.2240000004</v>
      </c>
      <c r="F6" s="5">
        <f t="shared" si="1"/>
        <v>7.4563950569368265E-2</v>
      </c>
      <c r="G6" s="8">
        <v>14604091.62222</v>
      </c>
      <c r="H6" s="8">
        <v>15366532.14686</v>
      </c>
      <c r="I6" s="5">
        <f t="shared" si="2"/>
        <v>5.2207322739604933E-2</v>
      </c>
    </row>
    <row r="7" spans="1:9" x14ac:dyDescent="0.25">
      <c r="A7" s="7" t="s">
        <v>9</v>
      </c>
      <c r="B7" s="8">
        <v>1902589.6881899999</v>
      </c>
      <c r="C7" s="8">
        <v>1758822.5477799999</v>
      </c>
      <c r="D7" s="5">
        <f t="shared" si="0"/>
        <v>-7.5563922848110643E-2</v>
      </c>
      <c r="E7" s="8">
        <v>1529712.7265999999</v>
      </c>
      <c r="F7" s="5">
        <f t="shared" si="1"/>
        <v>0.14977310261988119</v>
      </c>
      <c r="G7" s="8">
        <v>3804798.4210100002</v>
      </c>
      <c r="H7" s="8">
        <v>3288535.2743799998</v>
      </c>
      <c r="I7" s="5">
        <f t="shared" si="2"/>
        <v>-0.13568738458763241</v>
      </c>
    </row>
    <row r="8" spans="1:9" x14ac:dyDescent="0.25">
      <c r="A8" s="7" t="s">
        <v>8</v>
      </c>
      <c r="B8" s="8">
        <v>217740.15979999999</v>
      </c>
      <c r="C8" s="8">
        <v>312596.07152</v>
      </c>
      <c r="D8" s="5">
        <f t="shared" si="0"/>
        <v>0.4356381101544502</v>
      </c>
      <c r="E8" s="8">
        <v>277462.58562000003</v>
      </c>
      <c r="F8" s="5">
        <f t="shared" si="1"/>
        <v>0.12662422870994638</v>
      </c>
      <c r="G8" s="8">
        <v>460269.31076999998</v>
      </c>
      <c r="H8" s="8">
        <v>590058.65714000002</v>
      </c>
      <c r="I8" s="5">
        <f t="shared" si="2"/>
        <v>0.28198566216129217</v>
      </c>
    </row>
    <row r="9" spans="1:9" x14ac:dyDescent="0.25">
      <c r="A9" s="7" t="s">
        <v>7</v>
      </c>
      <c r="B9" s="8">
        <v>441733.23690000002</v>
      </c>
      <c r="C9" s="8">
        <v>474820.94407999999</v>
      </c>
      <c r="D9" s="5">
        <f t="shared" si="0"/>
        <v>7.4904273475555616E-2</v>
      </c>
      <c r="E9" s="8">
        <v>494587.21587999997</v>
      </c>
      <c r="F9" s="5">
        <f t="shared" si="1"/>
        <v>-3.9965189486005248E-2</v>
      </c>
      <c r="G9" s="8">
        <v>896039.8493</v>
      </c>
      <c r="H9" s="8">
        <v>969408.15995999996</v>
      </c>
      <c r="I9" s="5">
        <f t="shared" si="2"/>
        <v>8.1880633676411074E-2</v>
      </c>
    </row>
    <row r="10" spans="1:9" x14ac:dyDescent="0.25">
      <c r="A10" s="7" t="s">
        <v>6</v>
      </c>
      <c r="B10" s="8">
        <v>1386156.8562</v>
      </c>
      <c r="C10" s="8">
        <v>1792140.2653399999</v>
      </c>
      <c r="D10" s="5">
        <f t="shared" si="0"/>
        <v>0.29288417636439767</v>
      </c>
      <c r="E10" s="8">
        <v>1632147.45542</v>
      </c>
      <c r="F10" s="5">
        <f t="shared" si="1"/>
        <v>9.8025953101663177E-2</v>
      </c>
      <c r="G10" s="8">
        <v>2906996.1909099999</v>
      </c>
      <c r="H10" s="8">
        <v>3424287.7207599999</v>
      </c>
      <c r="I10" s="5">
        <f t="shared" si="2"/>
        <v>0.17794709586051027</v>
      </c>
    </row>
    <row r="11" spans="1:9" x14ac:dyDescent="0.25">
      <c r="A11" s="7" t="s">
        <v>12</v>
      </c>
      <c r="B11" s="8">
        <v>4619.0945099999999</v>
      </c>
      <c r="C11" s="8">
        <v>1800.90453</v>
      </c>
      <c r="D11" s="5">
        <f t="shared" si="0"/>
        <v>-0.61011741021943278</v>
      </c>
      <c r="E11" s="8">
        <v>3752.96686</v>
      </c>
      <c r="F11" s="5">
        <f t="shared" si="1"/>
        <v>-0.52013844055100455</v>
      </c>
      <c r="G11" s="8">
        <v>6852.4536500000004</v>
      </c>
      <c r="H11" s="8">
        <v>5553.8713900000002</v>
      </c>
      <c r="I11" s="5">
        <f t="shared" si="2"/>
        <v>-0.18950617199723785</v>
      </c>
    </row>
    <row r="12" spans="1:9" x14ac:dyDescent="0.25">
      <c r="A12" s="7" t="s">
        <v>5</v>
      </c>
      <c r="B12" s="8">
        <v>1046744.1479400001</v>
      </c>
      <c r="C12" s="8">
        <v>1322479.6093599999</v>
      </c>
      <c r="D12" s="5">
        <f t="shared" si="0"/>
        <v>0.26342202338809262</v>
      </c>
      <c r="E12" s="8">
        <v>1198890.3073400001</v>
      </c>
      <c r="F12" s="5">
        <f t="shared" si="1"/>
        <v>0.10308641354704884</v>
      </c>
      <c r="G12" s="8">
        <v>2169022.7987799998</v>
      </c>
      <c r="H12" s="8">
        <v>2521369.9166999999</v>
      </c>
      <c r="I12" s="5">
        <f t="shared" si="2"/>
        <v>0.16244509652834593</v>
      </c>
    </row>
    <row r="13" spans="1:9" x14ac:dyDescent="0.25">
      <c r="A13" s="7" t="s">
        <v>4</v>
      </c>
      <c r="B13" s="8">
        <v>88979.410369999998</v>
      </c>
      <c r="C13" s="8">
        <v>123673.03822</v>
      </c>
      <c r="D13" s="5">
        <f t="shared" si="0"/>
        <v>0.38990624579028665</v>
      </c>
      <c r="E13" s="8">
        <v>97506.012900000002</v>
      </c>
      <c r="F13" s="5">
        <f t="shared" si="1"/>
        <v>0.2683631967070208</v>
      </c>
      <c r="G13" s="8">
        <v>164877.35172999999</v>
      </c>
      <c r="H13" s="8">
        <v>221179.05111999999</v>
      </c>
      <c r="I13" s="5">
        <f t="shared" si="2"/>
        <v>0.34147624764254214</v>
      </c>
    </row>
    <row r="14" spans="1:9" x14ac:dyDescent="0.25">
      <c r="A14" s="7" t="s">
        <v>3</v>
      </c>
      <c r="B14" s="8">
        <v>2116982.9432100002</v>
      </c>
      <c r="C14" s="8">
        <v>2599819.0268600001</v>
      </c>
      <c r="D14" s="5">
        <f t="shared" si="0"/>
        <v>0.22807745579559136</v>
      </c>
      <c r="E14" s="8">
        <v>2530134.7531099999</v>
      </c>
      <c r="F14" s="5">
        <f t="shared" si="1"/>
        <v>2.754172427549384E-2</v>
      </c>
      <c r="G14" s="8">
        <v>4430887.8533699997</v>
      </c>
      <c r="H14" s="8">
        <v>5129953.7799699996</v>
      </c>
      <c r="I14" s="5">
        <f t="shared" si="2"/>
        <v>0.15777107201400087</v>
      </c>
    </row>
    <row r="15" spans="1:9" x14ac:dyDescent="0.25">
      <c r="A15" s="7" t="s">
        <v>2</v>
      </c>
      <c r="B15" s="8">
        <v>269862.99783000001</v>
      </c>
      <c r="C15" s="8">
        <v>280364.87381000002</v>
      </c>
      <c r="D15" s="5">
        <f t="shared" si="0"/>
        <v>3.8915583330974668E-2</v>
      </c>
      <c r="E15" s="8">
        <v>271500.75670000003</v>
      </c>
      <c r="F15" s="5">
        <f t="shared" si="1"/>
        <v>3.2648590809618128E-2</v>
      </c>
      <c r="G15" s="8">
        <v>552656.39726999996</v>
      </c>
      <c r="H15" s="8">
        <v>551865.63051000005</v>
      </c>
      <c r="I15" s="5">
        <f t="shared" si="2"/>
        <v>-1.4308470215962377E-3</v>
      </c>
    </row>
    <row r="16" spans="1:9" x14ac:dyDescent="0.25">
      <c r="A16" s="7" t="s">
        <v>1</v>
      </c>
      <c r="B16" s="8">
        <v>294125.81083999999</v>
      </c>
      <c r="C16" s="8">
        <v>281589.38902</v>
      </c>
      <c r="D16" s="5">
        <f t="shared" si="0"/>
        <v>-4.262265111721053E-2</v>
      </c>
      <c r="E16" s="8">
        <v>341794.67655999999</v>
      </c>
      <c r="F16" s="5">
        <f t="shared" si="1"/>
        <v>-0.1761446027946878</v>
      </c>
      <c r="G16" s="8">
        <v>586289.89011000004</v>
      </c>
      <c r="H16" s="8">
        <v>623384.06558000005</v>
      </c>
      <c r="I16" s="5">
        <f t="shared" si="2"/>
        <v>6.3269341831973858E-2</v>
      </c>
    </row>
    <row r="17" spans="1:9" s="2" customFormat="1" ht="13" x14ac:dyDescent="0.3">
      <c r="A17" s="2" t="s">
        <v>0</v>
      </c>
      <c r="B17" s="4">
        <v>16397890.277070001</v>
      </c>
      <c r="C17" s="4">
        <v>18486609.553860001</v>
      </c>
      <c r="D17" s="3">
        <f t="shared" si="0"/>
        <v>0.12737731753887638</v>
      </c>
      <c r="E17" s="4">
        <v>17187046.660939999</v>
      </c>
      <c r="F17" s="3">
        <f t="shared" si="1"/>
        <v>7.5612926325116847E-2</v>
      </c>
      <c r="G17" s="4">
        <v>33306458.916960001</v>
      </c>
      <c r="H17" s="4">
        <v>35673656.2148</v>
      </c>
      <c r="I17" s="3">
        <f t="shared" si="2"/>
        <v>7.1073220474801024E-2</v>
      </c>
    </row>
  </sheetData>
  <autoFilter ref="A4:M338"/>
  <mergeCells count="4">
    <mergeCell ref="B3:D3"/>
    <mergeCell ref="A1:I1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2024-03-02T06:18:26Z</dcterms:modified>
</cp:coreProperties>
</file>