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 Ağustos\Web Sitesine Eklenecekler\"/>
    </mc:Choice>
  </mc:AlternateContent>
  <bookViews>
    <workbookView xWindow="0" yWindow="0" windowWidth="23040" windowHeight="9516"/>
  </bookViews>
  <sheets>
    <sheet name="GUNLUK_KONSOLIDE_ULKE_GRUBU" sheetId="1" r:id="rId1"/>
  </sheets>
  <definedNames>
    <definedName name="_xlnm._FilterDatabase" localSheetId="0" hidden="1">GUNLUK_KONSOLIDE_ULKE_GRUBU!$A$4:$I$4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<sst xmlns="http://schemas.openxmlformats.org/spreadsheetml/2006/main" count="21" uniqueCount="19">
  <si>
    <t>31.08.2024 Konsolide Ülke Gruplarına Göre İhracat  (1000 $)</t>
  </si>
  <si>
    <t>1 - 31 AĞUSTOS</t>
  </si>
  <si>
    <t>1 - 31 TEMMUZ</t>
  </si>
  <si>
    <t>1 OCAK  -  31 AĞUSTOS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</si>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</sst>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42.33203125" style="2" bestFit="1" customWidth="1"/>
    <col min="2" max="2" width="12.6640625" style="2" customWidth="1"/>
    <col min="3" max="3" width="14.109375" style="2" customWidth="1"/>
    <col min="4" max="4" width="12.33203125" style="2" bestFit="1" customWidth="1"/>
    <col min="5" max="5" width="12.6640625" style="2" customWidth="1"/>
    <col min="6" max="6" width="12.33203125" style="2" bestFit="1" customWidth="1"/>
    <col min="7" max="7" width="13.6640625" style="2" customWidth="1"/>
    <col min="8" max="8" width="13.88671875" style="2" bestFit="1" customWidth="1"/>
    <col min="9" max="9" width="12.33203125" style="2" bestFit="1" customWidth="1"/>
    <col min="10" max="16384" width="9.109375" style="2"/>
  </cols>
  <sheetData>
    <row r="1" spans="1:9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B3" s="3" t="s">
        <v>1</v>
      </c>
      <c r="C3" s="3"/>
      <c r="D3" s="3"/>
      <c r="E3" s="3" t="s">
        <v>2</v>
      </c>
      <c r="F3" s="3"/>
      <c r="G3" s="3" t="s">
        <v>3</v>
      </c>
      <c r="H3" s="3"/>
      <c r="I3" s="3"/>
    </row>
    <row r="4" spans="1:9" x14ac:dyDescent="0.25">
      <c r="A4" s="4" t="s">
        <v>4</v>
      </c>
      <c r="B4" s="5">
        <v>2023</v>
      </c>
      <c r="C4" s="5">
        <v>2024</v>
      </c>
      <c r="D4" s="6" t="s">
        <v>5</v>
      </c>
      <c r="E4" s="5">
        <v>2024</v>
      </c>
      <c r="F4" s="6" t="s">
        <v>5</v>
      </c>
      <c r="G4" s="5">
        <v>2023</v>
      </c>
      <c r="H4" s="5">
        <v>2024</v>
      </c>
      <c r="I4" s="6" t="s">
        <v>5</v>
      </c>
    </row>
    <row r="5" spans="1:9" x14ac:dyDescent="0.25">
      <c r="A5" s="7" t="s">
        <v>6</v>
      </c>
      <c r="B5" s="8">
        <v>1639341.2621599999</v>
      </c>
      <c r="C5" s="8">
        <v>1638940.0558</v>
      </c>
      <c r="D5" s="9">
        <f t="shared" ref="D5:D17" si="0">IF(B5=0,"",(C5/B5-1))</f>
        <v>-2.4473632748767127E-4</v>
      </c>
      <c r="E5" s="8">
        <v>1637716.8310499999</v>
      </c>
      <c r="F5" s="9">
        <f t="shared" ref="F5:F17" si="1">IF(E5=0,"",(C5/E5-1))</f>
        <v>7.4690857833825675E-4</v>
      </c>
      <c r="G5" s="8">
        <v>12090810.496680001</v>
      </c>
      <c r="H5" s="8">
        <v>12328868.87403</v>
      </c>
      <c r="I5" s="9">
        <f t="shared" ref="I5:I17" si="2">IF(G5=0,"",(H5/G5-1))</f>
        <v>1.9689199281997416E-2</v>
      </c>
    </row>
    <row r="6" spans="1:9" x14ac:dyDescent="0.25">
      <c r="A6" s="7" t="s">
        <v>7</v>
      </c>
      <c r="B6" s="8">
        <v>7448797.6488699997</v>
      </c>
      <c r="C6" s="8">
        <v>7905236.0296099996</v>
      </c>
      <c r="D6" s="9">
        <f t="shared" si="0"/>
        <v>6.1276786168200204E-2</v>
      </c>
      <c r="E6" s="8">
        <v>8292734.7406400004</v>
      </c>
      <c r="F6" s="9">
        <f t="shared" si="1"/>
        <v>-4.6727493782116936E-2</v>
      </c>
      <c r="G6" s="8">
        <v>61902015.876350001</v>
      </c>
      <c r="H6" s="8">
        <v>64227176.94777</v>
      </c>
      <c r="I6" s="9">
        <f t="shared" si="2"/>
        <v>3.7561960438647679E-2</v>
      </c>
    </row>
    <row r="7" spans="1:9" x14ac:dyDescent="0.25">
      <c r="A7" s="7" t="s">
        <v>8</v>
      </c>
      <c r="B7" s="8">
        <v>2112812.4250099999</v>
      </c>
      <c r="C7" s="8">
        <v>2050505.2554200001</v>
      </c>
      <c r="D7" s="9">
        <f t="shared" si="0"/>
        <v>-2.9490156746737717E-2</v>
      </c>
      <c r="E7" s="8">
        <v>1959141.7926400001</v>
      </c>
      <c r="F7" s="9">
        <f t="shared" si="1"/>
        <v>4.6634431016289613E-2</v>
      </c>
      <c r="G7" s="8">
        <v>16083005.80101</v>
      </c>
      <c r="H7" s="8">
        <v>14835744.718769999</v>
      </c>
      <c r="I7" s="9">
        <f t="shared" si="2"/>
        <v>-7.7551491162284658E-2</v>
      </c>
    </row>
    <row r="8" spans="1:9" x14ac:dyDescent="0.25">
      <c r="A8" s="7" t="s">
        <v>9</v>
      </c>
      <c r="B8" s="8">
        <v>308541.20312999998</v>
      </c>
      <c r="C8" s="8">
        <v>321889.93245999998</v>
      </c>
      <c r="D8" s="9">
        <f t="shared" si="0"/>
        <v>4.3264008808495014E-2</v>
      </c>
      <c r="E8" s="8">
        <v>299065.89095999999</v>
      </c>
      <c r="F8" s="9">
        <f t="shared" si="1"/>
        <v>7.6317768725597368E-2</v>
      </c>
      <c r="G8" s="8">
        <v>2267745.5272499998</v>
      </c>
      <c r="H8" s="8">
        <v>2481756.0003</v>
      </c>
      <c r="I8" s="9">
        <f t="shared" si="2"/>
        <v>9.437146737955282E-2</v>
      </c>
    </row>
    <row r="9" spans="1:9" x14ac:dyDescent="0.25">
      <c r="A9" s="7" t="s">
        <v>10</v>
      </c>
      <c r="B9" s="8">
        <v>562619.92498999997</v>
      </c>
      <c r="C9" s="8">
        <v>537252.73655999999</v>
      </c>
      <c r="D9" s="9">
        <f t="shared" si="0"/>
        <v>-4.5087611197649702E-2</v>
      </c>
      <c r="E9" s="8">
        <v>583690.19489000004</v>
      </c>
      <c r="F9" s="9">
        <f t="shared" si="1"/>
        <v>-7.9558400563421228E-2</v>
      </c>
      <c r="G9" s="8">
        <v>3892644.2999700001</v>
      </c>
      <c r="H9" s="8">
        <v>4347688.1928599998</v>
      </c>
      <c r="I9" s="9">
        <f t="shared" si="2"/>
        <v>0.11689840063051915</v>
      </c>
    </row>
    <row r="10" spans="1:9" x14ac:dyDescent="0.25">
      <c r="A10" s="7" t="s">
        <v>11</v>
      </c>
      <c r="B10" s="8">
        <v>1799765.30865</v>
      </c>
      <c r="C10" s="8">
        <v>1821524.1853499999</v>
      </c>
      <c r="D10" s="9">
        <f t="shared" si="0"/>
        <v>1.2089841156190051E-2</v>
      </c>
      <c r="E10" s="8">
        <v>1967352.15283</v>
      </c>
      <c r="F10" s="9">
        <f t="shared" si="1"/>
        <v>-7.4123977890907411E-2</v>
      </c>
      <c r="G10" s="8">
        <v>13026871.359060001</v>
      </c>
      <c r="H10" s="8">
        <v>13926589.639140001</v>
      </c>
      <c r="I10" s="9">
        <f t="shared" si="2"/>
        <v>6.9066336442653142E-2</v>
      </c>
    </row>
    <row r="11" spans="1:9" x14ac:dyDescent="0.25">
      <c r="A11" s="7" t="s">
        <v>12</v>
      </c>
      <c r="B11" s="8">
        <v>2603.8001800000002</v>
      </c>
      <c r="C11" s="8">
        <v>1549.8211799999999</v>
      </c>
      <c r="D11" s="9">
        <f t="shared" si="0"/>
        <v>-0.40478490173543202</v>
      </c>
      <c r="E11" s="8">
        <v>1521.25008</v>
      </c>
      <c r="F11" s="9">
        <f t="shared" si="1"/>
        <v>1.8781330154473919E-2</v>
      </c>
      <c r="G11" s="8">
        <v>22068.673149999999</v>
      </c>
      <c r="H11" s="8">
        <v>19485.32329</v>
      </c>
      <c r="I11" s="9">
        <f t="shared" si="2"/>
        <v>-0.11705959132391242</v>
      </c>
    </row>
    <row r="12" spans="1:9" x14ac:dyDescent="0.25">
      <c r="A12" s="7" t="s">
        <v>13</v>
      </c>
      <c r="B12" s="8">
        <v>1311651.12613</v>
      </c>
      <c r="C12" s="8">
        <v>1327799.9459899999</v>
      </c>
      <c r="D12" s="9">
        <f t="shared" si="0"/>
        <v>1.2311825559626177E-2</v>
      </c>
      <c r="E12" s="8">
        <v>1412265.78813</v>
      </c>
      <c r="F12" s="9">
        <f t="shared" si="1"/>
        <v>-5.98087434036354E-2</v>
      </c>
      <c r="G12" s="8">
        <v>9610966.7626900002</v>
      </c>
      <c r="H12" s="8">
        <v>10571131.15161</v>
      </c>
      <c r="I12" s="9">
        <f t="shared" si="2"/>
        <v>9.990299754727916E-2</v>
      </c>
    </row>
    <row r="13" spans="1:9" x14ac:dyDescent="0.25">
      <c r="A13" s="7" t="s">
        <v>14</v>
      </c>
      <c r="B13" s="8">
        <v>98676.533309999999</v>
      </c>
      <c r="C13" s="8">
        <v>104039.40942</v>
      </c>
      <c r="D13" s="9">
        <f t="shared" si="0"/>
        <v>5.4348039296760797E-2</v>
      </c>
      <c r="E13" s="8">
        <v>111849.20753</v>
      </c>
      <c r="F13" s="9">
        <f t="shared" si="1"/>
        <v>-6.9824349071988534E-2</v>
      </c>
      <c r="G13" s="8">
        <v>685037.33297999995</v>
      </c>
      <c r="H13" s="8">
        <v>914427.4889</v>
      </c>
      <c r="I13" s="9">
        <f t="shared" si="2"/>
        <v>0.33485789003954514</v>
      </c>
    </row>
    <row r="14" spans="1:9" x14ac:dyDescent="0.25">
      <c r="A14" s="7" t="s">
        <v>15</v>
      </c>
      <c r="B14" s="8">
        <v>2581895.1971</v>
      </c>
      <c r="C14" s="8">
        <v>2673088.4247900001</v>
      </c>
      <c r="D14" s="9">
        <f t="shared" si="0"/>
        <v>3.5320266985441107E-2</v>
      </c>
      <c r="E14" s="8">
        <v>2520429.54734</v>
      </c>
      <c r="F14" s="9">
        <f t="shared" si="1"/>
        <v>6.0568595385303459E-2</v>
      </c>
      <c r="G14" s="8">
        <v>19199097.34042</v>
      </c>
      <c r="H14" s="8">
        <v>18945292.31679</v>
      </c>
      <c r="I14" s="9">
        <f t="shared" si="2"/>
        <v>-1.3219633148880527E-2</v>
      </c>
    </row>
    <row r="15" spans="1:9" x14ac:dyDescent="0.25">
      <c r="A15" s="7" t="s">
        <v>16</v>
      </c>
      <c r="B15" s="8">
        <v>287215.62933999998</v>
      </c>
      <c r="C15" s="8">
        <v>261751.00211</v>
      </c>
      <c r="D15" s="9">
        <f t="shared" si="0"/>
        <v>-8.8660311726474594E-2</v>
      </c>
      <c r="E15" s="8">
        <v>274433.04651000001</v>
      </c>
      <c r="F15" s="9">
        <f t="shared" si="1"/>
        <v>-4.6211797599739479E-2</v>
      </c>
      <c r="G15" s="8">
        <v>2270842.9069099999</v>
      </c>
      <c r="H15" s="8">
        <v>2089482.3606499999</v>
      </c>
      <c r="I15" s="9">
        <f t="shared" si="2"/>
        <v>-7.9864857982088422E-2</v>
      </c>
    </row>
    <row r="16" spans="1:9" x14ac:dyDescent="0.25">
      <c r="A16" s="7" t="s">
        <v>17</v>
      </c>
      <c r="B16" s="8">
        <v>292075.21299000003</v>
      </c>
      <c r="C16" s="8">
        <v>290435.57851000002</v>
      </c>
      <c r="D16" s="9">
        <f t="shared" si="0"/>
        <v>-5.6137405951532937E-3</v>
      </c>
      <c r="E16" s="8">
        <v>291699.56098000001</v>
      </c>
      <c r="F16" s="9">
        <f t="shared" si="1"/>
        <v>-4.3331654862746039E-3</v>
      </c>
      <c r="G16" s="8">
        <v>2265997.3347700001</v>
      </c>
      <c r="H16" s="8">
        <v>2297657.5648099999</v>
      </c>
      <c r="I16" s="9">
        <f t="shared" si="2"/>
        <v>1.3971874350511282E-2</v>
      </c>
    </row>
    <row r="17" spans="1:9" s="4" customFormat="1" x14ac:dyDescent="0.25">
      <c r="A17" s="4" t="s">
        <v>18</v>
      </c>
      <c r="B17" s="10">
        <v>18445995.27186</v>
      </c>
      <c r="C17" s="10">
        <v>18934012.3772</v>
      </c>
      <c r="D17" s="11">
        <f t="shared" si="0"/>
        <v>2.645653423128036E-2</v>
      </c>
      <c r="E17" s="10">
        <v>19351900.00358</v>
      </c>
      <c r="F17" s="11">
        <f t="shared" si="1"/>
        <v>-2.159413940247179E-2</v>
      </c>
      <c r="G17" s="10">
        <v>143317103.71123999</v>
      </c>
      <c r="H17" s="10">
        <v>146985300.57892001</v>
      </c>
      <c r="I17" s="11">
        <f t="shared" si="2"/>
        <v>2.5594969286225622E-2</v>
      </c>
    </row>
  </sheetData>
  <autoFilter ref="A4:I4"/>
  <mergeCells count="4">
    <mergeCell ref="A1:I1"/>
    <mergeCell ref="B3:D3"/>
    <mergeCell ref="E3:F3"/>
    <mergeCell ref="G3:I3"/>
  </mergeCells>
  <conditionalFormatting sqref="D5:D17 F5:F17 I5:I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2024-09-01T18:46:36Z</dcterms:created>
  <dcterms:modified xsi:type="dcterms:W3CDTF">2024-09-01T18:46:52Z</dcterms:modified>
</cp:coreProperties>
</file>