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Kasım\web\"/>
    </mc:Choice>
  </mc:AlternateContent>
  <bookViews>
    <workbookView xWindow="0" yWindow="0" windowWidth="18036" windowHeight="9060"/>
  </bookViews>
  <sheets>
    <sheet name="GUNLUK_KONSOLIDE_ULKE_GRUBU" sheetId="1" r:id="rId1"/>
  </sheets>
  <definedNames>
    <definedName name="_xlnm._FilterDatabase" localSheetId="0" hidden="1">GUNLUK_KONSOLIDE_ULKE_GRUBU!$A$4:$I$4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<sst xmlns="http://schemas.openxmlformats.org/spreadsheetml/2006/main" count="21" uniqueCount="19">
  <si>
    <t>30.11.2024 Konsolide Ülke Gruplarına Göre İhracat  (1000 $)</t>
  </si>
  <si>
    <t>1 - 30 KASıM</t>
  </si>
  <si>
    <t>1 - 30 EKIM</t>
  </si>
  <si>
    <t>1 OCAK  -  30 KASıM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</si>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</sst>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2" bestFit="1" customWidth="1"/>
    <col min="2" max="2" width="12.6640625" style="2" customWidth="1"/>
    <col min="3" max="3" width="14.109375" style="2" customWidth="1"/>
    <col min="4" max="4" width="12.33203125" style="2" bestFit="1" customWidth="1"/>
    <col min="5" max="5" width="12.6640625" style="2" customWidth="1"/>
    <col min="6" max="6" width="12.33203125" style="2" bestFit="1" customWidth="1"/>
    <col min="7" max="7" width="13.6640625" style="2" customWidth="1"/>
    <col min="8" max="8" width="13.88671875" style="2" bestFit="1" customWidth="1"/>
    <col min="9" max="9" width="12.33203125" style="2" bestFit="1" customWidth="1"/>
    <col min="10" max="16384" width="9.109375" style="2"/>
  </cols>
  <sheetData>
    <row r="1" spans="1:9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B3" s="3" t="s">
        <v>1</v>
      </c>
      <c r="C3" s="3"/>
      <c r="D3" s="3"/>
      <c r="E3" s="3" t="s">
        <v>2</v>
      </c>
      <c r="F3" s="3"/>
      <c r="G3" s="3" t="s">
        <v>3</v>
      </c>
      <c r="H3" s="3"/>
      <c r="I3" s="3"/>
    </row>
    <row r="4" spans="1:9" x14ac:dyDescent="0.25">
      <c r="A4" s="4" t="s">
        <v>4</v>
      </c>
      <c r="B4" s="5">
        <v>2023</v>
      </c>
      <c r="C4" s="5">
        <v>2024</v>
      </c>
      <c r="D4" s="6" t="s">
        <v>5</v>
      </c>
      <c r="E4" s="5">
        <v>2024</v>
      </c>
      <c r="F4" s="6" t="s">
        <v>5</v>
      </c>
      <c r="G4" s="5">
        <v>2023</v>
      </c>
      <c r="H4" s="5">
        <v>2024</v>
      </c>
      <c r="I4" s="6" t="s">
        <v>5</v>
      </c>
    </row>
    <row r="5" spans="1:9" x14ac:dyDescent="0.25">
      <c r="A5" s="2" t="s">
        <v>6</v>
      </c>
      <c r="B5" s="7">
        <v>1634032.4786</v>
      </c>
      <c r="C5" s="7">
        <v>1704012.2967699999</v>
      </c>
      <c r="D5" s="8">
        <f t="shared" ref="D5:D17" si="0">IF(B5=0,"",(C5/B5-1))</f>
        <v>4.2826454851103701E-2</v>
      </c>
      <c r="E5" s="7">
        <v>1781810.5796699999</v>
      </c>
      <c r="F5" s="8">
        <f t="shared" ref="F5:F17" si="1">IF(E5=0,"",(C5/E5-1))</f>
        <v>-4.3662487914068016E-2</v>
      </c>
      <c r="G5" s="7">
        <v>17139667.655710001</v>
      </c>
      <c r="H5" s="7">
        <v>17466065.365990002</v>
      </c>
      <c r="I5" s="8">
        <f t="shared" ref="I5:I17" si="2">IF(G5=0,"",(H5/G5-1))</f>
        <v>1.9043409524411858E-2</v>
      </c>
    </row>
    <row r="6" spans="1:9" x14ac:dyDescent="0.25">
      <c r="A6" s="2" t="s">
        <v>7</v>
      </c>
      <c r="B6" s="7">
        <v>8044769.4721299997</v>
      </c>
      <c r="C6" s="7">
        <v>8551648.0235699993</v>
      </c>
      <c r="D6" s="8">
        <f t="shared" si="0"/>
        <v>6.3007218938468057E-2</v>
      </c>
      <c r="E6" s="7">
        <v>8777782.6513199992</v>
      </c>
      <c r="F6" s="8">
        <f t="shared" si="1"/>
        <v>-2.5762158478143005E-2</v>
      </c>
      <c r="G6" s="7">
        <v>85653342.406829998</v>
      </c>
      <c r="H6" s="7">
        <v>89852886.286320001</v>
      </c>
      <c r="I6" s="8">
        <f t="shared" si="2"/>
        <v>4.9029538853759158E-2</v>
      </c>
    </row>
    <row r="7" spans="1:9" x14ac:dyDescent="0.25">
      <c r="A7" s="2" t="s">
        <v>8</v>
      </c>
      <c r="B7" s="7">
        <v>2103711.65986</v>
      </c>
      <c r="C7" s="7">
        <v>2094381.4162099999</v>
      </c>
      <c r="D7" s="8">
        <f t="shared" si="0"/>
        <v>-4.4351342572398478E-3</v>
      </c>
      <c r="E7" s="7">
        <v>2150323.7136900001</v>
      </c>
      <c r="F7" s="8">
        <f t="shared" si="1"/>
        <v>-2.6015756197006246E-2</v>
      </c>
      <c r="G7" s="7">
        <v>22306396.056680001</v>
      </c>
      <c r="H7" s="7">
        <v>21139592.396919999</v>
      </c>
      <c r="I7" s="8">
        <f t="shared" si="2"/>
        <v>-5.2308031149235545E-2</v>
      </c>
    </row>
    <row r="8" spans="1:9" x14ac:dyDescent="0.25">
      <c r="A8" s="2" t="s">
        <v>9</v>
      </c>
      <c r="B8" s="7">
        <v>250462.90752000001</v>
      </c>
      <c r="C8" s="7">
        <v>305260.68530000001</v>
      </c>
      <c r="D8" s="8">
        <f t="shared" si="0"/>
        <v>0.21878600038061236</v>
      </c>
      <c r="E8" s="7">
        <v>299510.99943000003</v>
      </c>
      <c r="F8" s="8">
        <f t="shared" si="1"/>
        <v>1.9196910567365499E-2</v>
      </c>
      <c r="G8" s="7">
        <v>3115453.29739</v>
      </c>
      <c r="H8" s="7">
        <v>3392244.7401200002</v>
      </c>
      <c r="I8" s="8">
        <f t="shared" si="2"/>
        <v>8.8844677261535221E-2</v>
      </c>
    </row>
    <row r="9" spans="1:9" x14ac:dyDescent="0.25">
      <c r="A9" s="2" t="s">
        <v>10</v>
      </c>
      <c r="B9" s="7">
        <v>582180.16572000005</v>
      </c>
      <c r="C9" s="7">
        <v>514843.14012</v>
      </c>
      <c r="D9" s="8">
        <f t="shared" si="0"/>
        <v>-0.11566355153429575</v>
      </c>
      <c r="E9" s="7">
        <v>582460.03086000006</v>
      </c>
      <c r="F9" s="8">
        <f t="shared" si="1"/>
        <v>-0.11608846471433232</v>
      </c>
      <c r="G9" s="7">
        <v>5691797.1276000002</v>
      </c>
      <c r="H9" s="7">
        <v>5920005.14384</v>
      </c>
      <c r="I9" s="8">
        <f t="shared" si="2"/>
        <v>4.0094193648153809E-2</v>
      </c>
    </row>
    <row r="10" spans="1:9" x14ac:dyDescent="0.25">
      <c r="A10" s="2" t="s">
        <v>11</v>
      </c>
      <c r="B10" s="7">
        <v>1741752.2906200001</v>
      </c>
      <c r="C10" s="7">
        <v>1759254.59338</v>
      </c>
      <c r="D10" s="8">
        <f t="shared" si="0"/>
        <v>1.0048675035053245E-2</v>
      </c>
      <c r="E10" s="7">
        <v>1970300.95765</v>
      </c>
      <c r="F10" s="8">
        <f t="shared" si="1"/>
        <v>-0.10711377033573455</v>
      </c>
      <c r="G10" s="7">
        <v>18165579.58097</v>
      </c>
      <c r="H10" s="7">
        <v>19651262.468759999</v>
      </c>
      <c r="I10" s="8">
        <f t="shared" si="2"/>
        <v>8.1785603435762466E-2</v>
      </c>
    </row>
    <row r="11" spans="1:9" x14ac:dyDescent="0.25">
      <c r="A11" s="2" t="s">
        <v>12</v>
      </c>
      <c r="B11" s="7">
        <v>2363.5673400000001</v>
      </c>
      <c r="C11" s="7">
        <v>1809.42527</v>
      </c>
      <c r="D11" s="8">
        <f t="shared" si="0"/>
        <v>-0.23445156844991777</v>
      </c>
      <c r="E11" s="7">
        <v>2114.3902600000001</v>
      </c>
      <c r="F11" s="8">
        <f t="shared" si="1"/>
        <v>-0.1442330660376766</v>
      </c>
      <c r="G11" s="7">
        <v>32093.956419999999</v>
      </c>
      <c r="H11" s="7">
        <v>26096.221870000001</v>
      </c>
      <c r="I11" s="8">
        <f t="shared" si="2"/>
        <v>-0.1868804977332863</v>
      </c>
    </row>
    <row r="12" spans="1:9" x14ac:dyDescent="0.25">
      <c r="A12" s="2" t="s">
        <v>13</v>
      </c>
      <c r="B12" s="7">
        <v>1308319.2145199999</v>
      </c>
      <c r="C12" s="7">
        <v>1369312.0046999999</v>
      </c>
      <c r="D12" s="8">
        <f t="shared" si="0"/>
        <v>4.66191962199205E-2</v>
      </c>
      <c r="E12" s="7">
        <v>1617631.0414700001</v>
      </c>
      <c r="F12" s="8">
        <f t="shared" si="1"/>
        <v>-0.15350783361843967</v>
      </c>
      <c r="G12" s="7">
        <v>13483279.79078</v>
      </c>
      <c r="H12" s="7">
        <v>14822011.61029</v>
      </c>
      <c r="I12" s="8">
        <f t="shared" si="2"/>
        <v>9.9288291890630154E-2</v>
      </c>
    </row>
    <row r="13" spans="1:9" x14ac:dyDescent="0.25">
      <c r="A13" s="2" t="s">
        <v>14</v>
      </c>
      <c r="B13" s="7">
        <v>102904.65041</v>
      </c>
      <c r="C13" s="7">
        <v>131129.68497</v>
      </c>
      <c r="D13" s="8">
        <f t="shared" si="0"/>
        <v>0.27428337249622659</v>
      </c>
      <c r="E13" s="7">
        <v>117905.62719</v>
      </c>
      <c r="F13" s="8">
        <f t="shared" si="1"/>
        <v>0.11215798681677835</v>
      </c>
      <c r="G13" s="7">
        <v>1001231.5666</v>
      </c>
      <c r="H13" s="7">
        <v>1264342.9719499999</v>
      </c>
      <c r="I13" s="8">
        <f t="shared" si="2"/>
        <v>0.262787764716087</v>
      </c>
    </row>
    <row r="14" spans="1:9" x14ac:dyDescent="0.25">
      <c r="A14" s="2" t="s">
        <v>15</v>
      </c>
      <c r="B14" s="7">
        <v>3461538.0370800002</v>
      </c>
      <c r="C14" s="7">
        <v>2448054.0697400002</v>
      </c>
      <c r="D14" s="8">
        <f t="shared" si="0"/>
        <v>-0.2927842931331559</v>
      </c>
      <c r="E14" s="7">
        <v>2595304.8756900001</v>
      </c>
      <c r="F14" s="8">
        <f t="shared" si="1"/>
        <v>-5.6737382697996552E-2</v>
      </c>
      <c r="G14" s="7">
        <v>28903914.30359</v>
      </c>
      <c r="H14" s="7">
        <v>26344202.954709999</v>
      </c>
      <c r="I14" s="8">
        <f t="shared" si="2"/>
        <v>-8.8559332206505803E-2</v>
      </c>
    </row>
    <row r="15" spans="1:9" x14ac:dyDescent="0.25">
      <c r="A15" s="2" t="s">
        <v>16</v>
      </c>
      <c r="B15" s="7">
        <v>296183.31537999999</v>
      </c>
      <c r="C15" s="7">
        <v>302455.04115</v>
      </c>
      <c r="D15" s="8">
        <f t="shared" si="0"/>
        <v>2.1175148782278441E-2</v>
      </c>
      <c r="E15" s="7">
        <v>280704.76773999998</v>
      </c>
      <c r="F15" s="8">
        <f t="shared" si="1"/>
        <v>7.7484517221118265E-2</v>
      </c>
      <c r="G15" s="7">
        <v>3132881.6765600001</v>
      </c>
      <c r="H15" s="7">
        <v>2938319.9810199998</v>
      </c>
      <c r="I15" s="8">
        <f t="shared" si="2"/>
        <v>-6.2103110052223576E-2</v>
      </c>
    </row>
    <row r="16" spans="1:9" x14ac:dyDescent="0.25">
      <c r="A16" s="2" t="s">
        <v>17</v>
      </c>
      <c r="B16" s="7">
        <v>374981.4841</v>
      </c>
      <c r="C16" s="7">
        <v>328607.66852000001</v>
      </c>
      <c r="D16" s="8">
        <f t="shared" si="0"/>
        <v>-0.12366961449123992</v>
      </c>
      <c r="E16" s="7">
        <v>294352.32056000002</v>
      </c>
      <c r="F16" s="8">
        <f t="shared" si="1"/>
        <v>0.11637532836442332</v>
      </c>
      <c r="G16" s="7">
        <v>3217386.9416499999</v>
      </c>
      <c r="H16" s="7">
        <v>3209053.49492</v>
      </c>
      <c r="I16" s="8">
        <f t="shared" si="2"/>
        <v>-2.5901288471464889E-3</v>
      </c>
    </row>
    <row r="17" spans="1:9" s="4" customFormat="1" x14ac:dyDescent="0.25">
      <c r="A17" s="4" t="s">
        <v>18</v>
      </c>
      <c r="B17" s="9">
        <v>19903199.243280001</v>
      </c>
      <c r="C17" s="9">
        <v>19510768.049699999</v>
      </c>
      <c r="D17" s="10">
        <f t="shared" si="0"/>
        <v>-1.9716990659805589E-2</v>
      </c>
      <c r="E17" s="9">
        <v>20470201.955529999</v>
      </c>
      <c r="F17" s="10">
        <f t="shared" si="1"/>
        <v>-4.6869782130840698E-2</v>
      </c>
      <c r="G17" s="9">
        <v>201843024.36078</v>
      </c>
      <c r="H17" s="9">
        <v>206026083.63670999</v>
      </c>
      <c r="I17" s="10">
        <f t="shared" si="2"/>
        <v>2.0724319253426771E-2</v>
      </c>
    </row>
  </sheetData>
  <autoFilter ref="A4:I4"/>
  <mergeCells count="4">
    <mergeCell ref="A1:I1"/>
    <mergeCell ref="B3:D3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2024-12-02T06:44:52Z</dcterms:created>
  <dcterms:modified xsi:type="dcterms:W3CDTF">2024-12-02T06:45:03Z</dcterms:modified>
</cp:coreProperties>
</file>