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<sst xmlns="http://schemas.openxmlformats.org/spreadsheetml/2006/main" count="265" uniqueCount="261">
  <si>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</si>
  <si>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</si>
  <si>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</si>
  <si>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</si>
  <si>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</si>
  <si>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</si>
  <si>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</si>
  <si>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</si>
  <si>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</si>
  <si>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</si>
  <si>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</si>
  <si>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</si>
  <si>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VATİKAN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</si>
  <si>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</si>
  <si>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</si>
  <si>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</si>
  <si>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</si>
  <si>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</si>
  <si>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</si>
  <si>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</si>
  <si>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</si>
  <si>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</si>
  <si>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</si>
  <si>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</si>
  <si>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</si>
  <si>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</si>
  <si>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</si>
  <si>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</si>
  <si>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</si>
  <si>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</si>
  <si>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</si>
  <si>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</si>
  <si>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</si>
  <si>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</si>
  <si>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</si>
  <si>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</si>
  <si>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</si>
  <si>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</si>
  <si>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</si>
  <si>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</si>
  <si>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</si>
  <si>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</si>
  <si>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</si>
  <si>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</si>
  <si>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</si>
  <si>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</si>
  <si>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</si>
  <si>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</si>
  <si>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</si>
  <si>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</si>
  <si>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</si>
  <si>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</si>
  <si>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</si>
  <si>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</si>
  <si>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</si>
  <si>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</si>
  <si>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</si>
  <si>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</si>
  <si>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</si>
  <si>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</si>
  <si>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</si>
  <si>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</si>
  <si>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</si>
  <si>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</si>
  <si>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</si>
  <si>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</si>
  <si>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</si>
  <si>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</si>
  <si>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</si>
  <si>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</si>
  <si>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</si>
  <si>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</si>
  <si>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</si>
  <si>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</si>
  <si>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</si>
  <si>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</si>
  <si>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</si>
  <si>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</si>
  <si>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</si>
  <si>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</si>
  <si>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</si>
  <si>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</si>
  <si>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</si>
  <si>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</si>
  <si>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</si>
  <si>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</si>
  <si>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</si>
  <si>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</si>
  <si>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</si>
  <si>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</si>
  <si>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</si>
  <si>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</si>
  <si>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</si>
  <si>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</si>
  <si>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</si>
  <si>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</si>
  <si>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</si>
  <si>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</si>
  <si>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</si>
  <si>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</si>
  <si>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</si>
  <si>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</si>
  <si>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</si>
  <si>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</si>
  <si>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</si>
  <si>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</si>
  <si>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</si>
  <si>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</si>
  <si>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</si>
  <si>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</si>
  <si>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</si>
  <si>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</si>
  <si>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</si>
  <si>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</si>
  <si>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</si>
  <si>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</si>
  <si>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</si>
  <si>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</si>
  <si>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</si>
  <si>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</si>
  <si>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</si>
  <si>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</si>
  <si>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</si>
  <si>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</si>
  <si>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</si>
  <si>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</si>
  <si>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</si>
  <si>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</si>
  <si>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</si>
  <si>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</si>
  <si>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</si>
  <si>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</si>
  <si>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</si>
  <si>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</si>
  <si>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</si>
  <si>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</si>
  <si>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</si>
  <si>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</si>
  <si>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</si>
  <si>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</si>
  <si>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</si>
  <si>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</si>
  <si>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</si>
  <si>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</si>
  <si>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</si>
  <si>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</si>
  <si>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</si>
  <si>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</si>
  <si>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</si>
  <si>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</si>
  <si>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</si>
  <si>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</si>
  <si>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</si>
  <si>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</si>
  <si>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</si>
  <si>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</si>
  <si>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</si>
  <si>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</si>
  <si>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</si>
  <si>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</si>
  <si>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</si>
  <si>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</si>
  <si>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</si>
  <si>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</si>
  <si>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</si>
  <si>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</si>
  <si>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</si>
  <si>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</si>
  <si>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</si>
  <si>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</si>
  <si>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</si>
  <si>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</si>
  <si>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</si>
  <si>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</si>
  <si>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</si>
  <si>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</si>
  <si>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</si>
  <si>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</si>
  <si>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</si>
  <si>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</si>
  <si>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</si>
  <si>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</si>
  <si>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</si>
  <si>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</si>
  <si>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</si>
  <si>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</si>
  <si>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</si>
  <si>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</si>
  <si>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</si>
  <si>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</si>
  <si>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</si>
  <si>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</si>
  <si>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</si>
  <si>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</si>
  <si>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</si>
  <si>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</si>
  <si>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</si>
  <si>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</si>
  <si>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</si>
  <si>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</si>
  <si>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</si>
  <si>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</si>
  <si>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</si>
  <si>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</si>
  <si>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</si>
  <si>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</si>
  <si>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</si>
  <si>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</si>
  <si>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</si>
  <si>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</si>
  <si>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</si>
  <si>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</si>
  <si>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</si>
  <si>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</si>
  <si>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</si>
  <si>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</si>
  <si>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</si>
  <si>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</si>
  <si>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</si>
  <si>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</si>
  <si>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</si>
  <si>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</si>
  <si>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</si>
  <si>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</si>
  <si>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</si>
  <si>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</si>
  <si>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</si>
  <si>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</si>
  <si>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</si>
  <si>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</si>
  <si>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</si>
  <si>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</si>
  <si>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</si>
  <si>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</si>
  <si>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</si>
  <si>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</si>
  <si>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</si>
  <si>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</si>
  <si>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</si>
  <si>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</si>
  <si>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</si>
  <si>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</si>
  <si>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</si>
  <si>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</si>
  <si>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</si>
  <si>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</si>
  <si>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</si>
  <si>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</si>
  <si>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</si>
  <si>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</si>
  <si>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</si>
  <si>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</si>
  <si>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</si>
  <si>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</si>
  <si>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</si>
  <si>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</si>
  <si>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OCAK  -  31 EKIM</t>
  </si>
  <si>
    <t>1 - 30 EYLÜL</t>
  </si>
  <si>
    <t>1 - 31 EKIM</t>
  </si>
  <si>
    <t>31 EKIM</t>
  </si>
  <si>
    <t>31.10.2016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</si>
</sst>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G258" sqref="G25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260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259</v>
      </c>
      <c r="D3" s="9"/>
      <c r="E3" s="9"/>
      <c r="F3" s="9" t="s">
        <v>258</v>
      </c>
      <c r="G3" s="9"/>
      <c r="H3" s="9"/>
      <c r="I3" s="9" t="s">
        <v>257</v>
      </c>
      <c r="J3" s="9"/>
      <c r="K3" s="9" t="s">
        <v>256</v>
      </c>
      <c r="L3" s="9"/>
      <c r="M3" s="9"/>
    </row>
    <row r="4" spans="1:13" x14ac:dyDescent="0.2">
      <c r="A4" s="6" t="s">
        <v>255</v>
      </c>
      <c r="B4" s="6"/>
      <c r="C4" s="8">
        <v>2015</v>
      </c>
      <c r="D4" s="8">
        <v>2016</v>
      </c>
      <c r="E4" s="7" t="s">
        <v>254</v>
      </c>
      <c r="F4" s="8">
        <v>2015</v>
      </c>
      <c r="G4" s="8">
        <v>2016</v>
      </c>
      <c r="H4" s="7" t="s">
        <v>254</v>
      </c>
      <c r="I4" s="8">
        <v>2016</v>
      </c>
      <c r="J4" s="7" t="s">
        <v>254</v>
      </c>
      <c r="K4" s="8">
        <v>2015</v>
      </c>
      <c r="L4" s="8">
        <v>2016</v>
      </c>
      <c r="M4" s="7" t="s">
        <v>254</v>
      </c>
    </row>
    <row r="5" spans="1:13" x14ac:dyDescent="0.2">
      <c r="A5" s="1" t="s">
        <v>253</v>
      </c>
      <c r="C5" s="2">
        <v>0</v>
      </c>
      <c r="D5" s="2">
        <v>0</v>
      </c>
      <c r="E5" s="3" t="str">
        <f>IF(C5=0,"",(D5/C5-1))</f>
        <v/>
      </c>
      <c r="F5" s="2">
        <v>0.73712999999999995</v>
      </c>
      <c r="G5" s="2">
        <v>13.9215</v>
      </c>
      <c r="H5" s="3">
        <f>IF(F5=0,"",(G5/F5-1))</f>
        <v>17.886085222416671</v>
      </c>
      <c r="I5" s="2">
        <v>28.197089999999999</v>
      </c>
      <c r="J5" s="3">
        <f>IF(I5=0,"",(G5/I5-1))</f>
        <v>-0.50627883941215202</v>
      </c>
      <c r="K5" s="2">
        <v>97.028790000000001</v>
      </c>
      <c r="L5" s="2">
        <v>371.95952999999997</v>
      </c>
      <c r="M5" s="3">
        <f>IF(K5=0,"",(L5/K5-1))</f>
        <v>2.833496532317882</v>
      </c>
    </row>
    <row r="6" spans="1:13" x14ac:dyDescent="0.2">
      <c r="A6" s="1" t="s">
        <v>252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44.536000000000001</v>
      </c>
      <c r="L6" s="2">
        <v>24.720400000000001</v>
      </c>
      <c r="M6" s="3">
        <f>IF(K6=0,"",(L6/K6-1))</f>
        <v>-0.44493443506376862</v>
      </c>
    </row>
    <row r="7" spans="1:13" x14ac:dyDescent="0.2">
      <c r="A7" s="1" t="s">
        <v>251</v>
      </c>
      <c r="C7" s="2">
        <v>0</v>
      </c>
      <c r="D7" s="2">
        <v>987.89446999999996</v>
      </c>
      <c r="E7" s="3" t="str">
        <f>IF(C7=0,"",(D7/C7-1))</f>
        <v/>
      </c>
      <c r="F7" s="2">
        <v>9107.4367700000003</v>
      </c>
      <c r="G7" s="2">
        <v>5347.0779300000004</v>
      </c>
      <c r="H7" s="3">
        <f>IF(F7=0,"",(G7/F7-1))</f>
        <v>-0.41288882206535482</v>
      </c>
      <c r="I7" s="2">
        <v>5032.4360699999997</v>
      </c>
      <c r="J7" s="3">
        <f>IF(I7=0,"",(G7/I7-1))</f>
        <v>6.2522773389151132E-2</v>
      </c>
      <c r="K7" s="2">
        <v>56732.801440000003</v>
      </c>
      <c r="L7" s="2">
        <v>58408.870269999999</v>
      </c>
      <c r="M7" s="3">
        <f>IF(K7=0,"",(L7/K7-1))</f>
        <v>2.9543205825514951E-2</v>
      </c>
    </row>
    <row r="8" spans="1:13" x14ac:dyDescent="0.2">
      <c r="A8" s="1" t="s">
        <v>250</v>
      </c>
      <c r="C8" s="2">
        <v>13.447789999999999</v>
      </c>
      <c r="D8" s="2">
        <v>526.73188000000005</v>
      </c>
      <c r="E8" s="3">
        <f>IF(C8=0,"",(D8/C8-1))</f>
        <v>38.168657452265393</v>
      </c>
      <c r="F8" s="2">
        <v>10775.51643</v>
      </c>
      <c r="G8" s="2">
        <v>12508.72954</v>
      </c>
      <c r="H8" s="3">
        <f>IF(F8=0,"",(G8/F8-1))</f>
        <v>0.16084733583390776</v>
      </c>
      <c r="I8" s="2">
        <v>14278.47581</v>
      </c>
      <c r="J8" s="3">
        <f>IF(I8=0,"",(G8/I8-1))</f>
        <v>-0.123945041021854</v>
      </c>
      <c r="K8" s="2">
        <v>123503.39212999999</v>
      </c>
      <c r="L8" s="2">
        <v>117981.28955</v>
      </c>
      <c r="M8" s="3">
        <f>IF(K8=0,"",(L8/K8-1))</f>
        <v>-4.4712153121975851E-2</v>
      </c>
    </row>
    <row r="9" spans="1:13" x14ac:dyDescent="0.2">
      <c r="A9" s="1" t="s">
        <v>249</v>
      </c>
      <c r="C9" s="2">
        <v>0</v>
      </c>
      <c r="D9" s="2">
        <v>303.96436</v>
      </c>
      <c r="E9" s="3" t="str">
        <f>IF(C9=0,"",(D9/C9-1))</f>
        <v/>
      </c>
      <c r="F9" s="2">
        <v>6963.2522200000003</v>
      </c>
      <c r="G9" s="2">
        <v>4034.6917199999998</v>
      </c>
      <c r="H9" s="3">
        <f>IF(F9=0,"",(G9/F9-1))</f>
        <v>-0.4205736640687131</v>
      </c>
      <c r="I9" s="2">
        <v>4642.2671700000001</v>
      </c>
      <c r="J9" s="3">
        <f>IF(I9=0,"",(G9/I9-1))</f>
        <v>-0.13087903555537939</v>
      </c>
      <c r="K9" s="2">
        <v>67555.49166</v>
      </c>
      <c r="L9" s="2">
        <v>53708.169970000003</v>
      </c>
      <c r="M9" s="3">
        <f>IF(K9=0,"",(L9/K9-1))</f>
        <v>-0.20497699520406387</v>
      </c>
    </row>
    <row r="10" spans="1:13" x14ac:dyDescent="0.2">
      <c r="A10" s="1" t="s">
        <v>248</v>
      </c>
      <c r="C10" s="2">
        <v>22766.794979999999</v>
      </c>
      <c r="D10" s="2">
        <v>34134.213219999998</v>
      </c>
      <c r="E10" s="3">
        <f>IF(C10=0,"",(D10/C10-1))</f>
        <v>0.49929813353113439</v>
      </c>
      <c r="F10" s="2">
        <v>1282018.1438200001</v>
      </c>
      <c r="G10" s="2">
        <v>1281337.70481</v>
      </c>
      <c r="H10" s="3">
        <f>IF(F10=0,"",(G10/F10-1))</f>
        <v>-5.3075614668962601E-4</v>
      </c>
      <c r="I10" s="2">
        <v>1127807.64594</v>
      </c>
      <c r="J10" s="3">
        <f>IF(I10=0,"",(G10/I10-1))</f>
        <v>0.13613142225333696</v>
      </c>
      <c r="K10" s="2">
        <v>10863802.47222</v>
      </c>
      <c r="L10" s="2">
        <v>11402242.41047</v>
      </c>
      <c r="M10" s="3">
        <f>IF(K10=0,"",(L10/K10-1))</f>
        <v>4.9562751129436755E-2</v>
      </c>
    </row>
    <row r="11" spans="1:13" x14ac:dyDescent="0.2">
      <c r="A11" s="1" t="s">
        <v>247</v>
      </c>
      <c r="C11" s="2">
        <v>0</v>
      </c>
      <c r="D11" s="2">
        <v>0</v>
      </c>
      <c r="E11" s="3" t="str">
        <f>IF(C11=0,"",(D11/C11-1))</f>
        <v/>
      </c>
      <c r="F11" s="2">
        <v>15.172000000000001</v>
      </c>
      <c r="G11" s="2">
        <v>1025.1864800000001</v>
      </c>
      <c r="H11" s="3">
        <f>IF(F11=0,"",(G11/F11-1))</f>
        <v>66.570951753229636</v>
      </c>
      <c r="I11" s="2">
        <v>22.38522</v>
      </c>
      <c r="J11" s="3">
        <f>IF(I11=0,"",(G11/I11-1))</f>
        <v>44.79747172464689</v>
      </c>
      <c r="K11" s="2">
        <v>271.42009999999999</v>
      </c>
      <c r="L11" s="2">
        <v>1090.87708</v>
      </c>
      <c r="M11" s="3">
        <f>IF(K11=0,"",(L11/K11-1))</f>
        <v>3.0191462607227688</v>
      </c>
    </row>
    <row r="12" spans="1:13" x14ac:dyDescent="0.2">
      <c r="A12" s="1" t="s">
        <v>246</v>
      </c>
      <c r="C12" s="2">
        <v>0</v>
      </c>
      <c r="D12" s="2">
        <v>0</v>
      </c>
      <c r="E12" s="3" t="str">
        <f>IF(C12=0,"",(D12/C12-1))</f>
        <v/>
      </c>
      <c r="F12" s="2">
        <v>93.782679999999999</v>
      </c>
      <c r="G12" s="2">
        <v>46.720410000000001</v>
      </c>
      <c r="H12" s="3">
        <f>IF(F12=0,"",(G12/F12-1))</f>
        <v>-0.50182261799300254</v>
      </c>
      <c r="I12" s="2">
        <v>107.01358999999999</v>
      </c>
      <c r="J12" s="3">
        <f>IF(I12=0,"",(G12/I12-1))</f>
        <v>-0.56341610444056678</v>
      </c>
      <c r="K12" s="2">
        <v>932.0711</v>
      </c>
      <c r="L12" s="2">
        <v>312.99952999999999</v>
      </c>
      <c r="M12" s="3">
        <f>IF(K12=0,"",(L12/K12-1))</f>
        <v>-0.66418921260405994</v>
      </c>
    </row>
    <row r="13" spans="1:13" x14ac:dyDescent="0.2">
      <c r="A13" s="1" t="s">
        <v>245</v>
      </c>
      <c r="C13" s="2">
        <v>54</v>
      </c>
      <c r="D13" s="2">
        <v>444.43779999999998</v>
      </c>
      <c r="E13" s="3">
        <f>IF(C13=0,"",(D13/C13-1))</f>
        <v>7.2303296296296296</v>
      </c>
      <c r="F13" s="2">
        <v>17320.4899</v>
      </c>
      <c r="G13" s="2">
        <v>13347.15956</v>
      </c>
      <c r="H13" s="3">
        <f>IF(F13=0,"",(G13/F13-1))</f>
        <v>-0.22940057486480214</v>
      </c>
      <c r="I13" s="2">
        <v>14151.81467</v>
      </c>
      <c r="J13" s="3">
        <f>IF(I13=0,"",(G13/I13-1))</f>
        <v>-5.6858793643317251E-2</v>
      </c>
      <c r="K13" s="2">
        <v>147538.4644</v>
      </c>
      <c r="L13" s="2">
        <v>101493.79932000001</v>
      </c>
      <c r="M13" s="3">
        <f>IF(K13=0,"",(L13/K13-1))</f>
        <v>-0.31208583651220378</v>
      </c>
    </row>
    <row r="14" spans="1:13" x14ac:dyDescent="0.2">
      <c r="A14" s="1" t="s">
        <v>244</v>
      </c>
      <c r="C14" s="2">
        <v>0</v>
      </c>
      <c r="D14" s="2">
        <v>0</v>
      </c>
      <c r="E14" s="3" t="str">
        <f>IF(C14=0,"",(D14/C14-1))</f>
        <v/>
      </c>
      <c r="F14" s="2">
        <v>0</v>
      </c>
      <c r="G14" s="2">
        <v>5.0522299999999998</v>
      </c>
      <c r="H14" s="3" t="str">
        <f>IF(F14=0,"",(G14/F14-1))</f>
        <v/>
      </c>
      <c r="I14" s="2">
        <v>16.739999999999998</v>
      </c>
      <c r="J14" s="3">
        <f>IF(I14=0,"",(G14/I14-1))</f>
        <v>-0.6981941457586619</v>
      </c>
      <c r="K14" s="2">
        <v>188.48088999999999</v>
      </c>
      <c r="L14" s="2">
        <v>93.036550000000005</v>
      </c>
      <c r="M14" s="3">
        <f>IF(K14=0,"",(L14/K14-1))</f>
        <v>-0.50638735842132321</v>
      </c>
    </row>
    <row r="15" spans="1:13" x14ac:dyDescent="0.2">
      <c r="A15" s="1" t="s">
        <v>243</v>
      </c>
      <c r="C15" s="2">
        <v>0</v>
      </c>
      <c r="D15" s="2">
        <v>174.09289000000001</v>
      </c>
      <c r="E15" s="3" t="str">
        <f>IF(C15=0,"",(D15/C15-1))</f>
        <v/>
      </c>
      <c r="F15" s="2">
        <v>4344.1475899999996</v>
      </c>
      <c r="G15" s="2">
        <v>3837.1500299999998</v>
      </c>
      <c r="H15" s="3">
        <f>IF(F15=0,"",(G15/F15-1))</f>
        <v>-0.1167081802577522</v>
      </c>
      <c r="I15" s="2">
        <v>3479.1811499999999</v>
      </c>
      <c r="J15" s="3">
        <f>IF(I15=0,"",(G15/I15-1))</f>
        <v>0.10288883060889198</v>
      </c>
      <c r="K15" s="2">
        <v>59491.094850000001</v>
      </c>
      <c r="L15" s="2">
        <v>41231.535000000003</v>
      </c>
      <c r="M15" s="3">
        <f>IF(K15=0,"",(L15/K15-1))</f>
        <v>-0.30692929582216277</v>
      </c>
    </row>
    <row r="16" spans="1:13" x14ac:dyDescent="0.2">
      <c r="A16" s="1" t="s">
        <v>242</v>
      </c>
      <c r="C16" s="2">
        <v>0</v>
      </c>
      <c r="D16" s="2">
        <v>5.7763</v>
      </c>
      <c r="E16" s="3" t="str">
        <f>IF(C16=0,"",(D16/C16-1))</f>
        <v/>
      </c>
      <c r="F16" s="2">
        <v>32.212519999999998</v>
      </c>
      <c r="G16" s="2">
        <v>30.800899999999999</v>
      </c>
      <c r="H16" s="3">
        <f>IF(F16=0,"",(G16/F16-1))</f>
        <v>-4.382209153459582E-2</v>
      </c>
      <c r="I16" s="2">
        <v>114.52209000000001</v>
      </c>
      <c r="J16" s="3">
        <f>IF(I16=0,"",(G16/I16-1))</f>
        <v>-0.73104839424428947</v>
      </c>
      <c r="K16" s="2">
        <v>515.29845999999998</v>
      </c>
      <c r="L16" s="2">
        <v>519.86348999999996</v>
      </c>
      <c r="M16" s="3">
        <f>IF(K16=0,"",(L16/K16-1))</f>
        <v>8.8590018297356465E-3</v>
      </c>
    </row>
    <row r="17" spans="1:13" x14ac:dyDescent="0.2">
      <c r="A17" s="1" t="s">
        <v>241</v>
      </c>
      <c r="C17" s="2">
        <v>1.25997</v>
      </c>
      <c r="D17" s="2">
        <v>258.74842000000001</v>
      </c>
      <c r="E17" s="3">
        <f>IF(C17=0,"",(D17/C17-1))</f>
        <v>204.36077843123249</v>
      </c>
      <c r="F17" s="2">
        <v>9157.8144200000006</v>
      </c>
      <c r="G17" s="2">
        <v>9709.1410300000007</v>
      </c>
      <c r="H17" s="3">
        <f>IF(F17=0,"",(G17/F17-1))</f>
        <v>6.0202858969924389E-2</v>
      </c>
      <c r="I17" s="2">
        <v>8132.3641299999999</v>
      </c>
      <c r="J17" s="3">
        <f>IF(I17=0,"",(G17/I17-1))</f>
        <v>0.19388911696456468</v>
      </c>
      <c r="K17" s="2">
        <v>99797.450570000001</v>
      </c>
      <c r="L17" s="2">
        <v>100856.18586</v>
      </c>
      <c r="M17" s="3">
        <f>IF(K17=0,"",(L17/K17-1))</f>
        <v>1.0608841047070383E-2</v>
      </c>
    </row>
    <row r="18" spans="1:13" x14ac:dyDescent="0.2">
      <c r="A18" s="1" t="s">
        <v>240</v>
      </c>
      <c r="C18" s="2">
        <v>326.84147000000002</v>
      </c>
      <c r="D18" s="2">
        <v>626.69353999999998</v>
      </c>
      <c r="E18" s="3">
        <f>IF(C18=0,"",(D18/C18-1))</f>
        <v>0.91742357541103936</v>
      </c>
      <c r="F18" s="2">
        <v>26279.95363</v>
      </c>
      <c r="G18" s="2">
        <v>30864.70624</v>
      </c>
      <c r="H18" s="3">
        <f>IF(F18=0,"",(G18/F18-1))</f>
        <v>0.1744581696965497</v>
      </c>
      <c r="I18" s="2">
        <v>30358.391759999999</v>
      </c>
      <c r="J18" s="3">
        <f>IF(I18=0,"",(G18/I18-1))</f>
        <v>1.6677908500644545E-2</v>
      </c>
      <c r="K18" s="2">
        <v>225665.11278</v>
      </c>
      <c r="L18" s="2">
        <v>255894.06352</v>
      </c>
      <c r="M18" s="3">
        <f>IF(K18=0,"",(L18/K18-1))</f>
        <v>0.1339549138438163</v>
      </c>
    </row>
    <row r="19" spans="1:13" x14ac:dyDescent="0.2">
      <c r="A19" s="1" t="s">
        <v>239</v>
      </c>
      <c r="C19" s="2">
        <v>0</v>
      </c>
      <c r="D19" s="2">
        <v>22.227959999999999</v>
      </c>
      <c r="E19" s="3" t="str">
        <f>IF(C19=0,"",(D19/C19-1))</f>
        <v/>
      </c>
      <c r="F19" s="2">
        <v>63.453299999999999</v>
      </c>
      <c r="G19" s="2">
        <v>37.971260000000001</v>
      </c>
      <c r="H19" s="3">
        <f>IF(F19=0,"",(G19/F19-1))</f>
        <v>-0.40158730909188334</v>
      </c>
      <c r="I19" s="2">
        <v>16.450810000000001</v>
      </c>
      <c r="J19" s="3">
        <f>IF(I19=0,"",(G19/I19-1))</f>
        <v>1.3081696281216546</v>
      </c>
      <c r="K19" s="2">
        <v>545.9606</v>
      </c>
      <c r="L19" s="2">
        <v>710.84766000000002</v>
      </c>
      <c r="M19" s="3">
        <f>IF(K19=0,"",(L19/K19-1))</f>
        <v>0.30201274597470951</v>
      </c>
    </row>
    <row r="20" spans="1:13" x14ac:dyDescent="0.2">
      <c r="A20" s="1" t="s">
        <v>238</v>
      </c>
      <c r="C20" s="2">
        <v>0</v>
      </c>
      <c r="D20" s="2">
        <v>639.24375999999995</v>
      </c>
      <c r="E20" s="3" t="str">
        <f>IF(C20=0,"",(D20/C20-1))</f>
        <v/>
      </c>
      <c r="F20" s="2">
        <v>12055.183940000001</v>
      </c>
      <c r="G20" s="2">
        <v>16143.518679999999</v>
      </c>
      <c r="H20" s="3">
        <f>IF(F20=0,"",(G20/F20-1))</f>
        <v>0.33913499456732454</v>
      </c>
      <c r="I20" s="2">
        <v>12482.638629999999</v>
      </c>
      <c r="J20" s="3">
        <f>IF(I20=0,"",(G20/I20-1))</f>
        <v>0.29327774026892572</v>
      </c>
      <c r="K20" s="2">
        <v>131081.85986999999</v>
      </c>
      <c r="L20" s="2">
        <v>160005.48550000001</v>
      </c>
      <c r="M20" s="3">
        <f>IF(K20=0,"",(L20/K20-1))</f>
        <v>0.22065315260772866</v>
      </c>
    </row>
    <row r="21" spans="1:13" x14ac:dyDescent="0.2">
      <c r="A21" s="1" t="s">
        <v>237</v>
      </c>
      <c r="C21" s="2">
        <v>124.90321</v>
      </c>
      <c r="D21" s="2">
        <v>3547.1017900000002</v>
      </c>
      <c r="E21" s="3">
        <f>IF(C21=0,"",(D21/C21-1))</f>
        <v>27.398804081976756</v>
      </c>
      <c r="F21" s="2">
        <v>45744.92555</v>
      </c>
      <c r="G21" s="2">
        <v>43686.248579999999</v>
      </c>
      <c r="H21" s="3">
        <f>IF(F21=0,"",(G21/F21-1))</f>
        <v>-4.5003395354744402E-2</v>
      </c>
      <c r="I21" s="2">
        <v>44495.65178</v>
      </c>
      <c r="J21" s="3">
        <f>IF(I21=0,"",(G21/I21-1))</f>
        <v>-1.819061341098982E-2</v>
      </c>
      <c r="K21" s="2">
        <v>394966.11609999998</v>
      </c>
      <c r="L21" s="2">
        <v>430631.12436000002</v>
      </c>
      <c r="M21" s="3">
        <f>IF(K21=0,"",(L21/K21-1))</f>
        <v>9.0298906174954396E-2</v>
      </c>
    </row>
    <row r="22" spans="1:13" x14ac:dyDescent="0.2">
      <c r="A22" s="1" t="s">
        <v>236</v>
      </c>
      <c r="C22" s="2">
        <v>0</v>
      </c>
      <c r="D22" s="2">
        <v>0</v>
      </c>
      <c r="E22" s="3" t="str">
        <f>IF(C22=0,"",(D22/C22-1))</f>
        <v/>
      </c>
      <c r="F22" s="2">
        <v>0</v>
      </c>
      <c r="G22" s="2">
        <v>0</v>
      </c>
      <c r="H22" s="3" t="str">
        <f>IF(F22=0,"",(G22/F22-1))</f>
        <v/>
      </c>
      <c r="I22" s="2">
        <v>0</v>
      </c>
      <c r="J22" s="3" t="str">
        <f>IF(I22=0,"",(G22/I22-1))</f>
        <v/>
      </c>
      <c r="K22" s="2">
        <v>0</v>
      </c>
      <c r="L22" s="2">
        <v>1.2110000000000001</v>
      </c>
      <c r="M22" s="3" t="str">
        <f>IF(K22=0,"",(L22/K22-1))</f>
        <v/>
      </c>
    </row>
    <row r="23" spans="1:13" x14ac:dyDescent="0.2">
      <c r="A23" s="1" t="s">
        <v>235</v>
      </c>
      <c r="C23" s="2">
        <v>1489.8218999999999</v>
      </c>
      <c r="D23" s="2">
        <v>2704.4167699999998</v>
      </c>
      <c r="E23" s="3">
        <f>IF(C23=0,"",(D23/C23-1))</f>
        <v>0.81526179068786675</v>
      </c>
      <c r="F23" s="2">
        <v>105526.34256999999</v>
      </c>
      <c r="G23" s="2">
        <v>94303.378349999999</v>
      </c>
      <c r="H23" s="3">
        <f>IF(F23=0,"",(G23/F23-1))</f>
        <v>-0.10635225240138824</v>
      </c>
      <c r="I23" s="2">
        <v>91712.83855</v>
      </c>
      <c r="J23" s="3">
        <f>IF(I23=0,"",(G23/I23-1))</f>
        <v>2.8246206757494452E-2</v>
      </c>
      <c r="K23" s="2">
        <v>837621.99919999996</v>
      </c>
      <c r="L23" s="2">
        <v>869232.78168000001</v>
      </c>
      <c r="M23" s="3">
        <f>IF(K23=0,"",(L23/K23-1))</f>
        <v>3.7738720461247377E-2</v>
      </c>
    </row>
    <row r="24" spans="1:13" x14ac:dyDescent="0.2">
      <c r="A24" s="1" t="s">
        <v>234</v>
      </c>
      <c r="C24" s="2">
        <v>1609.3747900000001</v>
      </c>
      <c r="D24" s="2">
        <v>5377.1532999999999</v>
      </c>
      <c r="E24" s="3">
        <f>IF(C24=0,"",(D24/C24-1))</f>
        <v>2.3411442340289175</v>
      </c>
      <c r="F24" s="2">
        <v>149220.03065999999</v>
      </c>
      <c r="G24" s="2">
        <v>129090.77251</v>
      </c>
      <c r="H24" s="3">
        <f>IF(F24=0,"",(G24/F24-1))</f>
        <v>-0.13489648850069469</v>
      </c>
      <c r="I24" s="2">
        <v>119837.90569</v>
      </c>
      <c r="J24" s="3">
        <f>IF(I24=0,"",(G24/I24-1))</f>
        <v>7.721151973346041E-2</v>
      </c>
      <c r="K24" s="2">
        <v>1626214.8911900001</v>
      </c>
      <c r="L24" s="2">
        <v>1077700.2273299999</v>
      </c>
      <c r="M24" s="3">
        <f>IF(K24=0,"",(L24/K24-1))</f>
        <v>-0.33729531492521181</v>
      </c>
    </row>
    <row r="25" spans="1:13" x14ac:dyDescent="0.2">
      <c r="A25" s="1" t="s">
        <v>233</v>
      </c>
      <c r="C25" s="2">
        <v>0</v>
      </c>
      <c r="D25" s="2">
        <v>1.0384800000000001</v>
      </c>
      <c r="E25" s="3" t="str">
        <f>IF(C25=0,"",(D25/C25-1))</f>
        <v/>
      </c>
      <c r="F25" s="2">
        <v>1404.84194</v>
      </c>
      <c r="G25" s="2">
        <v>169.75505000000001</v>
      </c>
      <c r="H25" s="3">
        <f>IF(F25=0,"",(G25/F25-1))</f>
        <v>-0.87916430655536948</v>
      </c>
      <c r="I25" s="2">
        <v>112.20687</v>
      </c>
      <c r="J25" s="3">
        <f>IF(I25=0,"",(G25/I25-1))</f>
        <v>0.51287572677145365</v>
      </c>
      <c r="K25" s="2">
        <v>2781.6333199999999</v>
      </c>
      <c r="L25" s="2">
        <v>2548.2619199999999</v>
      </c>
      <c r="M25" s="3">
        <f>IF(K25=0,"",(L25/K25-1))</f>
        <v>-8.3897255012749139E-2</v>
      </c>
    </row>
    <row r="26" spans="1:13" x14ac:dyDescent="0.2">
      <c r="A26" s="1" t="s">
        <v>232</v>
      </c>
      <c r="C26" s="2">
        <v>183.00855999999999</v>
      </c>
      <c r="D26" s="2">
        <v>301.81043</v>
      </c>
      <c r="E26" s="3">
        <f>IF(C26=0,"",(D26/C26-1))</f>
        <v>0.6491601813598229</v>
      </c>
      <c r="F26" s="2">
        <v>29184.654170000002</v>
      </c>
      <c r="G26" s="2">
        <v>21050.818510000001</v>
      </c>
      <c r="H26" s="3">
        <f>IF(F26=0,"",(G26/F26-1))</f>
        <v>-0.2787024856494984</v>
      </c>
      <c r="I26" s="2">
        <v>16204.856529999999</v>
      </c>
      <c r="J26" s="3">
        <f>IF(I26=0,"",(G26/I26-1))</f>
        <v>0.29904380646806028</v>
      </c>
      <c r="K26" s="2">
        <v>183277.05984999999</v>
      </c>
      <c r="L26" s="2">
        <v>156327.62888</v>
      </c>
      <c r="M26" s="3">
        <f>IF(K26=0,"",(L26/K26-1))</f>
        <v>-0.14704203020310502</v>
      </c>
    </row>
    <row r="27" spans="1:13" x14ac:dyDescent="0.2">
      <c r="A27" s="1" t="s">
        <v>231</v>
      </c>
      <c r="C27" s="2">
        <v>28.366859999999999</v>
      </c>
      <c r="D27" s="2">
        <v>977.00174000000004</v>
      </c>
      <c r="E27" s="3">
        <f>IF(C27=0,"",(D27/C27-1))</f>
        <v>33.441659739569346</v>
      </c>
      <c r="F27" s="2">
        <v>15183.01528</v>
      </c>
      <c r="G27" s="2">
        <v>24826.041359999999</v>
      </c>
      <c r="H27" s="3">
        <f>IF(F27=0,"",(G27/F27-1))</f>
        <v>0.63511930286353491</v>
      </c>
      <c r="I27" s="2">
        <v>22699.342339999999</v>
      </c>
      <c r="J27" s="3">
        <f>IF(I27=0,"",(G27/I27-1))</f>
        <v>9.3689895863300121E-2</v>
      </c>
      <c r="K27" s="2">
        <v>156194.36142</v>
      </c>
      <c r="L27" s="2">
        <v>220134.71987</v>
      </c>
      <c r="M27" s="3">
        <f>IF(K27=0,"",(L27/K27-1))</f>
        <v>0.40936406326517183</v>
      </c>
    </row>
    <row r="28" spans="1:13" x14ac:dyDescent="0.2">
      <c r="A28" s="1" t="s">
        <v>230</v>
      </c>
      <c r="C28" s="2">
        <v>0</v>
      </c>
      <c r="D28" s="2">
        <v>0</v>
      </c>
      <c r="E28" s="3" t="str">
        <f>IF(C28=0,"",(D28/C28-1))</f>
        <v/>
      </c>
      <c r="F28" s="2">
        <v>395.40181000000001</v>
      </c>
      <c r="G28" s="2">
        <v>374.30630000000002</v>
      </c>
      <c r="H28" s="3">
        <f>IF(F28=0,"",(G28/F28-1))</f>
        <v>-5.3352082530932265E-2</v>
      </c>
      <c r="I28" s="2">
        <v>575.89729999999997</v>
      </c>
      <c r="J28" s="3">
        <f>IF(I28=0,"",(G28/I28-1))</f>
        <v>-0.35004678785609855</v>
      </c>
      <c r="K28" s="2">
        <v>3161.5932400000002</v>
      </c>
      <c r="L28" s="2">
        <v>4531.6104999999998</v>
      </c>
      <c r="M28" s="3">
        <f>IF(K28=0,"",(L28/K28-1))</f>
        <v>0.43333128457726566</v>
      </c>
    </row>
    <row r="29" spans="1:13" x14ac:dyDescent="0.2">
      <c r="A29" s="1" t="s">
        <v>229</v>
      </c>
      <c r="C29" s="2">
        <v>5901.7426299999997</v>
      </c>
      <c r="D29" s="2">
        <v>5817.7818699999998</v>
      </c>
      <c r="E29" s="3">
        <f>IF(C29=0,"",(D29/C29-1))</f>
        <v>-1.4226435353721922E-2</v>
      </c>
      <c r="F29" s="2">
        <v>240637.88558</v>
      </c>
      <c r="G29" s="2">
        <v>205723.62588000001</v>
      </c>
      <c r="H29" s="3">
        <f>IF(F29=0,"",(G29/F29-1))</f>
        <v>-0.14509045246905961</v>
      </c>
      <c r="I29" s="2">
        <v>206239.66179000001</v>
      </c>
      <c r="J29" s="3">
        <f>IF(I29=0,"",(G29/I29-1))</f>
        <v>-2.5021177086949065E-3</v>
      </c>
      <c r="K29" s="2">
        <v>2092680.3606</v>
      </c>
      <c r="L29" s="2">
        <v>2035321.2992499999</v>
      </c>
      <c r="M29" s="3">
        <f>IF(K29=0,"",(L29/K29-1))</f>
        <v>-2.7409375282498649E-2</v>
      </c>
    </row>
    <row r="30" spans="1:13" x14ac:dyDescent="0.2">
      <c r="A30" s="1" t="s">
        <v>228</v>
      </c>
      <c r="C30" s="2">
        <v>0</v>
      </c>
      <c r="D30" s="2">
        <v>0</v>
      </c>
      <c r="E30" s="3" t="str">
        <f>IF(C30=0,"",(D30/C30-1))</f>
        <v/>
      </c>
      <c r="F30" s="2">
        <v>0</v>
      </c>
      <c r="G30" s="2">
        <v>0</v>
      </c>
      <c r="H30" s="3" t="str">
        <f>IF(F30=0,"",(G30/F30-1))</f>
        <v/>
      </c>
      <c r="I30" s="2">
        <v>0</v>
      </c>
      <c r="J30" s="3" t="str">
        <f>IF(I30=0,"",(G30/I30-1))</f>
        <v/>
      </c>
      <c r="K30" s="2">
        <v>0</v>
      </c>
      <c r="L30" s="2">
        <v>3</v>
      </c>
      <c r="M30" s="3" t="str">
        <f>IF(K30=0,"",(L30/K30-1))</f>
        <v/>
      </c>
    </row>
    <row r="31" spans="1:13" x14ac:dyDescent="0.2">
      <c r="A31" s="1" t="s">
        <v>227</v>
      </c>
      <c r="C31" s="2">
        <v>0</v>
      </c>
      <c r="D31" s="2">
        <v>0</v>
      </c>
      <c r="E31" s="3" t="str">
        <f>IF(C31=0,"",(D31/C31-1))</f>
        <v/>
      </c>
      <c r="F31" s="2">
        <v>115.94181</v>
      </c>
      <c r="G31" s="2">
        <v>167.17884000000001</v>
      </c>
      <c r="H31" s="3">
        <f>IF(F31=0,"",(G31/F31-1))</f>
        <v>0.44192021842681251</v>
      </c>
      <c r="I31" s="2">
        <v>326.23277000000002</v>
      </c>
      <c r="J31" s="3">
        <f>IF(I31=0,"",(G31/I31-1))</f>
        <v>-0.48754737299995954</v>
      </c>
      <c r="K31" s="2">
        <v>2477.5622600000002</v>
      </c>
      <c r="L31" s="2">
        <v>2343.0670300000002</v>
      </c>
      <c r="M31" s="3">
        <f>IF(K31=0,"",(L31/K31-1))</f>
        <v>-5.4285307849337383E-2</v>
      </c>
    </row>
    <row r="32" spans="1:13" x14ac:dyDescent="0.2">
      <c r="A32" s="1" t="s">
        <v>226</v>
      </c>
      <c r="C32" s="2">
        <v>114.87008</v>
      </c>
      <c r="D32" s="2">
        <v>407.13400999999999</v>
      </c>
      <c r="E32" s="3">
        <f>IF(C32=0,"",(D32/C32-1))</f>
        <v>2.5442998733873954</v>
      </c>
      <c r="F32" s="2">
        <v>5671.9842799999997</v>
      </c>
      <c r="G32" s="2">
        <v>8759.4390500000009</v>
      </c>
      <c r="H32" s="3">
        <f>IF(F32=0,"",(G32/F32-1))</f>
        <v>0.54433415495996429</v>
      </c>
      <c r="I32" s="2">
        <v>7241.4534100000001</v>
      </c>
      <c r="J32" s="3">
        <f>IF(I32=0,"",(G32/I32-1))</f>
        <v>0.20962444333395225</v>
      </c>
      <c r="K32" s="2">
        <v>68587.377720000004</v>
      </c>
      <c r="L32" s="2">
        <v>73840.777239999996</v>
      </c>
      <c r="M32" s="3">
        <f>IF(K32=0,"",(L32/K32-1))</f>
        <v>7.659426114009471E-2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>IF(C33=0,"",(D33/C33-1))</f>
        <v/>
      </c>
      <c r="F33" s="2">
        <v>24.602370000000001</v>
      </c>
      <c r="G33" s="2">
        <v>102.12302</v>
      </c>
      <c r="H33" s="3">
        <f>IF(F33=0,"",(G33/F33-1))</f>
        <v>3.1509423685604272</v>
      </c>
      <c r="I33" s="2">
        <v>6.6609299999999996</v>
      </c>
      <c r="J33" s="3">
        <f>IF(I33=0,"",(G33/I33-1))</f>
        <v>14.331645881280842</v>
      </c>
      <c r="K33" s="2">
        <v>372.75641000000002</v>
      </c>
      <c r="L33" s="2">
        <v>435.33924000000002</v>
      </c>
      <c r="M33" s="3">
        <f>IF(K33=0,"",(L33/K33-1))</f>
        <v>0.16789202900628863</v>
      </c>
    </row>
    <row r="34" spans="1:13" x14ac:dyDescent="0.2">
      <c r="A34" s="1" t="s">
        <v>224</v>
      </c>
      <c r="C34" s="2">
        <v>170.09556000000001</v>
      </c>
      <c r="D34" s="2">
        <v>786.77716999999996</v>
      </c>
      <c r="E34" s="3">
        <f>IF(C34=0,"",(D34/C34-1))</f>
        <v>3.6255009243039611</v>
      </c>
      <c r="F34" s="2">
        <v>18284.21559</v>
      </c>
      <c r="G34" s="2">
        <v>36472.155059999997</v>
      </c>
      <c r="H34" s="3">
        <f>IF(F34=0,"",(G34/F34-1))</f>
        <v>0.99473446812491884</v>
      </c>
      <c r="I34" s="2">
        <v>29774.61969</v>
      </c>
      <c r="J34" s="3">
        <f>IF(I34=0,"",(G34/I34-1))</f>
        <v>0.22494108874376018</v>
      </c>
      <c r="K34" s="2">
        <v>166552.77729999999</v>
      </c>
      <c r="L34" s="2">
        <v>269933.42436</v>
      </c>
      <c r="M34" s="3">
        <f>IF(K34=0,"",(L34/K34-1))</f>
        <v>0.62070803462969337</v>
      </c>
    </row>
    <row r="35" spans="1:13" x14ac:dyDescent="0.2">
      <c r="A35" s="1" t="s">
        <v>223</v>
      </c>
      <c r="C35" s="2">
        <v>0</v>
      </c>
      <c r="D35" s="2">
        <v>0</v>
      </c>
      <c r="E35" s="3" t="str">
        <f>IF(C35=0,"",(D35/C35-1))</f>
        <v/>
      </c>
      <c r="F35" s="2">
        <v>629.24496999999997</v>
      </c>
      <c r="G35" s="2">
        <v>314.84213999999997</v>
      </c>
      <c r="H35" s="3">
        <f>IF(F35=0,"",(G35/F35-1))</f>
        <v>-0.49965092291480695</v>
      </c>
      <c r="I35" s="2">
        <v>3002.6923000000002</v>
      </c>
      <c r="J35" s="3">
        <f>IF(I35=0,"",(G35/I35-1))</f>
        <v>-0.8951467188296317</v>
      </c>
      <c r="K35" s="2">
        <v>5266.1548300000004</v>
      </c>
      <c r="L35" s="2">
        <v>17811.821970000001</v>
      </c>
      <c r="M35" s="3">
        <f>IF(K35=0,"",(L35/K35-1))</f>
        <v>2.3823202212989245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>IF(C36=0,"",(D36/C36-1))</f>
        <v/>
      </c>
      <c r="F36" s="2">
        <v>141.75473</v>
      </c>
      <c r="G36" s="2">
        <v>0</v>
      </c>
      <c r="H36" s="3">
        <f>IF(F36=0,"",(G36/F36-1))</f>
        <v>-1</v>
      </c>
      <c r="I36" s="2">
        <v>0</v>
      </c>
      <c r="J36" s="3" t="str">
        <f>IF(I36=0,"",(G36/I36-1))</f>
        <v/>
      </c>
      <c r="K36" s="2">
        <v>224.25707</v>
      </c>
      <c r="L36" s="2">
        <v>59.610500000000002</v>
      </c>
      <c r="M36" s="3">
        <f>IF(K36=0,"",(L36/K36-1))</f>
        <v>-0.73418675272980249</v>
      </c>
    </row>
    <row r="37" spans="1:13" x14ac:dyDescent="0.2">
      <c r="A37" s="1" t="s">
        <v>221</v>
      </c>
      <c r="C37" s="2">
        <v>3755.4128700000001</v>
      </c>
      <c r="D37" s="2">
        <v>10099.63617</v>
      </c>
      <c r="E37" s="3">
        <f>IF(C37=0,"",(D37/C37-1))</f>
        <v>1.6893544117826917</v>
      </c>
      <c r="F37" s="2">
        <v>233513.12187999999</v>
      </c>
      <c r="G37" s="2">
        <v>208666.24114</v>
      </c>
      <c r="H37" s="3">
        <f>IF(F37=0,"",(G37/F37-1))</f>
        <v>-0.1064046445868192</v>
      </c>
      <c r="I37" s="2">
        <v>161943.57292999999</v>
      </c>
      <c r="J37" s="3">
        <f>IF(I37=0,"",(G37/I37-1))</f>
        <v>0.28851202529782305</v>
      </c>
      <c r="K37" s="2">
        <v>2693434.2108700001</v>
      </c>
      <c r="L37" s="2">
        <v>2260668.1673599998</v>
      </c>
      <c r="M37" s="3">
        <f>IF(K37=0,"",(L37/K37-1))</f>
        <v>-0.16067444371333406</v>
      </c>
    </row>
    <row r="38" spans="1:13" x14ac:dyDescent="0.2">
      <c r="A38" s="1" t="s">
        <v>220</v>
      </c>
      <c r="C38" s="2">
        <v>2571.1094699999999</v>
      </c>
      <c r="D38" s="2">
        <v>11824.34562</v>
      </c>
      <c r="E38" s="3">
        <f>IF(C38=0,"",(D38/C38-1))</f>
        <v>3.5989273338874987</v>
      </c>
      <c r="F38" s="2">
        <v>522468.36031999998</v>
      </c>
      <c r="G38" s="2">
        <v>589461.79127000005</v>
      </c>
      <c r="H38" s="3">
        <f>IF(F38=0,"",(G38/F38-1))</f>
        <v>0.12822485730804467</v>
      </c>
      <c r="I38" s="2">
        <v>489603.67911000003</v>
      </c>
      <c r="J38" s="3">
        <f>IF(I38=0,"",(G38/I38-1))</f>
        <v>0.20395702977870145</v>
      </c>
      <c r="K38" s="2">
        <v>5159948.8379100002</v>
      </c>
      <c r="L38" s="2">
        <v>5310728.3125900002</v>
      </c>
      <c r="M38" s="3">
        <f>IF(K38=0,"",(L38/K38-1))</f>
        <v>2.9221118157650494E-2</v>
      </c>
    </row>
    <row r="39" spans="1:13" x14ac:dyDescent="0.2">
      <c r="A39" s="1" t="s">
        <v>219</v>
      </c>
      <c r="C39" s="2">
        <v>25812.950980000001</v>
      </c>
      <c r="D39" s="2">
        <v>28839.866160000001</v>
      </c>
      <c r="E39" s="3">
        <f>IF(C39=0,"",(D39/C39-1))</f>
        <v>0.11726343037436004</v>
      </c>
      <c r="F39" s="2">
        <v>889927.90434000001</v>
      </c>
      <c r="G39" s="2">
        <v>754993.80460999999</v>
      </c>
      <c r="H39" s="3">
        <f>IF(F39=0,"",(G39/F39-1))</f>
        <v>-0.15162363048956373</v>
      </c>
      <c r="I39" s="2">
        <v>673753.62549999997</v>
      </c>
      <c r="J39" s="3">
        <f>IF(I39=0,"",(G39/I39-1))</f>
        <v>0.12057846672025074</v>
      </c>
      <c r="K39" s="2">
        <v>7626510.4781600004</v>
      </c>
      <c r="L39" s="2">
        <v>6984465.6834699996</v>
      </c>
      <c r="M39" s="3">
        <f>IF(K39=0,"",(L39/K39-1))</f>
        <v>-8.4185919173470181E-2</v>
      </c>
    </row>
    <row r="40" spans="1:13" x14ac:dyDescent="0.2">
      <c r="A40" s="1" t="s">
        <v>218</v>
      </c>
      <c r="C40" s="2">
        <v>0</v>
      </c>
      <c r="D40" s="2">
        <v>134.57758000000001</v>
      </c>
      <c r="E40" s="3" t="str">
        <f>IF(C40=0,"",(D40/C40-1))</f>
        <v/>
      </c>
      <c r="F40" s="2">
        <v>1743.2237399999999</v>
      </c>
      <c r="G40" s="2">
        <v>1373.8293699999999</v>
      </c>
      <c r="H40" s="3">
        <f>IF(F40=0,"",(G40/F40-1))</f>
        <v>-0.21190301710783266</v>
      </c>
      <c r="I40" s="2">
        <v>1423.16545</v>
      </c>
      <c r="J40" s="3">
        <f>IF(I40=0,"",(G40/I40-1))</f>
        <v>-3.4666440223095618E-2</v>
      </c>
      <c r="K40" s="2">
        <v>13731.06061</v>
      </c>
      <c r="L40" s="2">
        <v>11303.662759999999</v>
      </c>
      <c r="M40" s="3">
        <f>IF(K40=0,"",(L40/K40-1))</f>
        <v>-0.17678152612859244</v>
      </c>
    </row>
    <row r="41" spans="1:13" x14ac:dyDescent="0.2">
      <c r="A41" s="1" t="s">
        <v>217</v>
      </c>
      <c r="C41" s="2">
        <v>682.30637999999999</v>
      </c>
      <c r="D41" s="2">
        <v>1114.0319999999999</v>
      </c>
      <c r="E41" s="3">
        <f>IF(C41=0,"",(D41/C41-1))</f>
        <v>0.6327445157408611</v>
      </c>
      <c r="F41" s="2">
        <v>32399.004010000001</v>
      </c>
      <c r="G41" s="2">
        <v>28826.34275</v>
      </c>
      <c r="H41" s="3">
        <f>IF(F41=0,"",(G41/F41-1))</f>
        <v>-0.11027071260885968</v>
      </c>
      <c r="I41" s="2">
        <v>27165.304479999999</v>
      </c>
      <c r="J41" s="3">
        <f>IF(I41=0,"",(G41/I41-1))</f>
        <v>6.1145578958001767E-2</v>
      </c>
      <c r="K41" s="2">
        <v>245479.98480999999</v>
      </c>
      <c r="L41" s="2">
        <v>260604.00812000001</v>
      </c>
      <c r="M41" s="3">
        <f>IF(K41=0,"",(L41/K41-1))</f>
        <v>6.161000588991361E-2</v>
      </c>
    </row>
    <row r="42" spans="1:13" x14ac:dyDescent="0.2">
      <c r="A42" s="1" t="s">
        <v>216</v>
      </c>
      <c r="C42" s="2">
        <v>0</v>
      </c>
      <c r="D42" s="2">
        <v>0</v>
      </c>
      <c r="E42" s="3" t="str">
        <f>IF(C42=0,"",(D42/C42-1))</f>
        <v/>
      </c>
      <c r="F42" s="2">
        <v>63.591239999999999</v>
      </c>
      <c r="G42" s="2">
        <v>3.6779799999999998</v>
      </c>
      <c r="H42" s="3">
        <f>IF(F42=0,"",(G42/F42-1))</f>
        <v>-0.9421621594420867</v>
      </c>
      <c r="I42" s="2">
        <v>186.38121000000001</v>
      </c>
      <c r="J42" s="3">
        <f>IF(I42=0,"",(G42/I42-1))</f>
        <v>-0.98026635839524812</v>
      </c>
      <c r="K42" s="2">
        <v>1247.90185</v>
      </c>
      <c r="L42" s="2">
        <v>2252.4841200000001</v>
      </c>
      <c r="M42" s="3">
        <f>IF(K42=0,"",(L42/K42-1))</f>
        <v>0.80501705322417805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>IF(C43=0,"",(D43/C43-1))</f>
        <v/>
      </c>
      <c r="F43" s="2">
        <v>0</v>
      </c>
      <c r="G43" s="2">
        <v>0</v>
      </c>
      <c r="H43" s="3" t="str">
        <f>IF(F43=0,"",(G43/F43-1))</f>
        <v/>
      </c>
      <c r="I43" s="2">
        <v>1.01492</v>
      </c>
      <c r="J43" s="3">
        <f>IF(I43=0,"",(G43/I43-1))</f>
        <v>-1</v>
      </c>
      <c r="K43" s="2">
        <v>0</v>
      </c>
      <c r="L43" s="2">
        <v>1.01492</v>
      </c>
      <c r="M43" s="3" t="str">
        <f>IF(K43=0,"",(L43/K43-1))</f>
        <v/>
      </c>
    </row>
    <row r="44" spans="1:13" x14ac:dyDescent="0.2">
      <c r="A44" s="1" t="s">
        <v>214</v>
      </c>
      <c r="C44" s="2">
        <v>1.8588</v>
      </c>
      <c r="D44" s="2">
        <v>1247.53422</v>
      </c>
      <c r="E44" s="3">
        <f>IF(C44=0,"",(D44/C44-1))</f>
        <v>670.15032278889601</v>
      </c>
      <c r="F44" s="2">
        <v>34279.234360000002</v>
      </c>
      <c r="G44" s="2">
        <v>33468.729890000002</v>
      </c>
      <c r="H44" s="3">
        <f>IF(F44=0,"",(G44/F44-1))</f>
        <v>-2.3644182407579262E-2</v>
      </c>
      <c r="I44" s="2">
        <v>30260.78789</v>
      </c>
      <c r="J44" s="3">
        <f>IF(I44=0,"",(G44/I44-1))</f>
        <v>0.10600986371078935</v>
      </c>
      <c r="K44" s="2">
        <v>387932.76512</v>
      </c>
      <c r="L44" s="2">
        <v>265644.61320000002</v>
      </c>
      <c r="M44" s="3">
        <f>IF(K44=0,"",(L44/K44-1))</f>
        <v>-0.31523027420014993</v>
      </c>
    </row>
    <row r="45" spans="1:13" x14ac:dyDescent="0.2">
      <c r="A45" s="1" t="s">
        <v>213</v>
      </c>
      <c r="C45" s="2">
        <v>0</v>
      </c>
      <c r="D45" s="2">
        <v>0</v>
      </c>
      <c r="E45" s="3" t="str">
        <f>IF(C45=0,"",(D45/C45-1))</f>
        <v/>
      </c>
      <c r="F45" s="2">
        <v>690.92646000000002</v>
      </c>
      <c r="G45" s="2">
        <v>228.06406000000001</v>
      </c>
      <c r="H45" s="3">
        <f>IF(F45=0,"",(G45/F45-1))</f>
        <v>-0.66991557972754434</v>
      </c>
      <c r="I45" s="2">
        <v>202.60747000000001</v>
      </c>
      <c r="J45" s="3">
        <f>IF(I45=0,"",(G45/I45-1))</f>
        <v>0.12564487380450484</v>
      </c>
      <c r="K45" s="2">
        <v>4156.6746800000001</v>
      </c>
      <c r="L45" s="2">
        <v>7264.6458300000004</v>
      </c>
      <c r="M45" s="3">
        <f>IF(K45=0,"",(L45/K45-1))</f>
        <v>0.74770613273011777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>IF(C46=0,"",(D46/C46-1))</f>
        <v/>
      </c>
      <c r="F46" s="2">
        <v>0</v>
      </c>
      <c r="G46" s="2">
        <v>0</v>
      </c>
      <c r="H46" s="3" t="str">
        <f>IF(F46=0,"",(G46/F46-1))</f>
        <v/>
      </c>
      <c r="I46" s="2">
        <v>0</v>
      </c>
      <c r="J46" s="3" t="str">
        <f>IF(I46=0,"",(G46/I46-1))</f>
        <v/>
      </c>
      <c r="K46" s="2">
        <v>28.32469</v>
      </c>
      <c r="L46" s="2">
        <v>97.539199999999994</v>
      </c>
      <c r="M46" s="3">
        <f>IF(K46=0,"",(L46/K46-1))</f>
        <v>2.4436105037689728</v>
      </c>
    </row>
    <row r="47" spans="1:13" x14ac:dyDescent="0.2">
      <c r="A47" s="1" t="s">
        <v>211</v>
      </c>
      <c r="C47" s="2">
        <v>1332.8421000000001</v>
      </c>
      <c r="D47" s="2">
        <v>7348.2897599999997</v>
      </c>
      <c r="E47" s="3">
        <f>IF(C47=0,"",(D47/C47-1))</f>
        <v>4.5132485385928307</v>
      </c>
      <c r="F47" s="2">
        <v>158910.24466999999</v>
      </c>
      <c r="G47" s="2">
        <v>256925.80507</v>
      </c>
      <c r="H47" s="3">
        <f>IF(F47=0,"",(G47/F47-1))</f>
        <v>0.61679824735997002</v>
      </c>
      <c r="I47" s="2">
        <v>231085.59916000001</v>
      </c>
      <c r="J47" s="3">
        <f>IF(I47=0,"",(G47/I47-1))</f>
        <v>0.11182092698086588</v>
      </c>
      <c r="K47" s="2">
        <v>1365133.4125000001</v>
      </c>
      <c r="L47" s="2">
        <v>1943047.13476</v>
      </c>
      <c r="M47" s="3">
        <f>IF(K47=0,"",(L47/K47-1))</f>
        <v>0.42333863999537846</v>
      </c>
    </row>
    <row r="48" spans="1:13" x14ac:dyDescent="0.2">
      <c r="A48" s="1" t="s">
        <v>210</v>
      </c>
      <c r="C48" s="2">
        <v>0</v>
      </c>
      <c r="D48" s="2">
        <v>392.93632000000002</v>
      </c>
      <c r="E48" s="3" t="str">
        <f>IF(C48=0,"",(D48/C48-1))</f>
        <v/>
      </c>
      <c r="F48" s="2">
        <v>1305.8151499999999</v>
      </c>
      <c r="G48" s="2">
        <v>2105.4769500000002</v>
      </c>
      <c r="H48" s="3">
        <f>IF(F48=0,"",(G48/F48-1))</f>
        <v>0.61238514501842034</v>
      </c>
      <c r="I48" s="2">
        <v>1542.7402</v>
      </c>
      <c r="J48" s="3">
        <f>IF(I48=0,"",(G48/I48-1))</f>
        <v>0.3647644302002373</v>
      </c>
      <c r="K48" s="2">
        <v>18200.558799999999</v>
      </c>
      <c r="L48" s="2">
        <v>21699.230769999998</v>
      </c>
      <c r="M48" s="3">
        <f>IF(K48=0,"",(L48/K48-1))</f>
        <v>0.19222882156783005</v>
      </c>
    </row>
    <row r="49" spans="1:13" x14ac:dyDescent="0.2">
      <c r="A49" s="1" t="s">
        <v>209</v>
      </c>
      <c r="C49" s="2">
        <v>0</v>
      </c>
      <c r="D49" s="2">
        <v>991.74558000000002</v>
      </c>
      <c r="E49" s="3" t="str">
        <f>IF(C49=0,"",(D49/C49-1))</f>
        <v/>
      </c>
      <c r="F49" s="2">
        <v>21325.89546</v>
      </c>
      <c r="G49" s="2">
        <v>19474.73561</v>
      </c>
      <c r="H49" s="3">
        <f>IF(F49=0,"",(G49/F49-1))</f>
        <v>-8.6803381995008588E-2</v>
      </c>
      <c r="I49" s="2">
        <v>18984.058059999999</v>
      </c>
      <c r="J49" s="3">
        <f>IF(I49=0,"",(G49/I49-1))</f>
        <v>2.5846820972059259E-2</v>
      </c>
      <c r="K49" s="2">
        <v>195872.90701</v>
      </c>
      <c r="L49" s="2">
        <v>197910.26405</v>
      </c>
      <c r="M49" s="3">
        <f>IF(K49=0,"",(L49/K49-1))</f>
        <v>1.0401423408169297E-2</v>
      </c>
    </row>
    <row r="50" spans="1:13" x14ac:dyDescent="0.2">
      <c r="A50" s="1" t="s">
        <v>208</v>
      </c>
      <c r="C50" s="2">
        <v>0</v>
      </c>
      <c r="D50" s="2">
        <v>0</v>
      </c>
      <c r="E50" s="3" t="str">
        <f>IF(C50=0,"",(D50/C50-1))</f>
        <v/>
      </c>
      <c r="F50" s="2">
        <v>78.054000000000002</v>
      </c>
      <c r="G50" s="2">
        <v>35.553939999999997</v>
      </c>
      <c r="H50" s="3">
        <f>IF(F50=0,"",(G50/F50-1))</f>
        <v>-0.54449560560637511</v>
      </c>
      <c r="I50" s="2">
        <v>220.45615000000001</v>
      </c>
      <c r="J50" s="3">
        <f>IF(I50=0,"",(G50/I50-1))</f>
        <v>-0.83872556968812173</v>
      </c>
      <c r="K50" s="2">
        <v>2158.9566199999999</v>
      </c>
      <c r="L50" s="2">
        <v>1345.5972099999999</v>
      </c>
      <c r="M50" s="3">
        <f>IF(K50=0,"",(L50/K50-1))</f>
        <v>-0.37673726394743401</v>
      </c>
    </row>
    <row r="51" spans="1:13" x14ac:dyDescent="0.2">
      <c r="A51" s="1" t="s">
        <v>207</v>
      </c>
      <c r="C51" s="2">
        <v>0</v>
      </c>
      <c r="D51" s="2">
        <v>24.721260000000001</v>
      </c>
      <c r="E51" s="3" t="str">
        <f>IF(C51=0,"",(D51/C51-1))</f>
        <v/>
      </c>
      <c r="F51" s="2">
        <v>1434.3435899999999</v>
      </c>
      <c r="G51" s="2">
        <v>701.76295000000005</v>
      </c>
      <c r="H51" s="3">
        <f>IF(F51=0,"",(G51/F51-1))</f>
        <v>-0.51074278513699767</v>
      </c>
      <c r="I51" s="2">
        <v>488.65607</v>
      </c>
      <c r="J51" s="3">
        <f>IF(I51=0,"",(G51/I51-1))</f>
        <v>0.43610811997075993</v>
      </c>
      <c r="K51" s="2">
        <v>14390.47869</v>
      </c>
      <c r="L51" s="2">
        <v>14180.60074</v>
      </c>
      <c r="M51" s="3">
        <f>IF(K51=0,"",(L51/K51-1))</f>
        <v>-1.4584500941295708E-2</v>
      </c>
    </row>
    <row r="52" spans="1:13" x14ac:dyDescent="0.2">
      <c r="A52" s="1" t="s">
        <v>206</v>
      </c>
      <c r="C52" s="2">
        <v>0</v>
      </c>
      <c r="D52" s="2">
        <v>30.98208</v>
      </c>
      <c r="E52" s="3" t="str">
        <f>IF(C52=0,"",(D52/C52-1))</f>
        <v/>
      </c>
      <c r="F52" s="2">
        <v>455.21735999999999</v>
      </c>
      <c r="G52" s="2">
        <v>328.40131000000002</v>
      </c>
      <c r="H52" s="3">
        <f>IF(F52=0,"",(G52/F52-1))</f>
        <v>-0.27858351008406179</v>
      </c>
      <c r="I52" s="2">
        <v>214.71714</v>
      </c>
      <c r="J52" s="3">
        <f>IF(I52=0,"",(G52/I52-1))</f>
        <v>0.52946015394951718</v>
      </c>
      <c r="K52" s="2">
        <v>4550.1674000000003</v>
      </c>
      <c r="L52" s="2">
        <v>3620.3037300000001</v>
      </c>
      <c r="M52" s="3">
        <f>IF(K52=0,"",(L52/K52-1))</f>
        <v>-0.20435812317586388</v>
      </c>
    </row>
    <row r="53" spans="1:13" x14ac:dyDescent="0.2">
      <c r="A53" s="1" t="s">
        <v>205</v>
      </c>
      <c r="C53" s="2">
        <v>0</v>
      </c>
      <c r="D53" s="2">
        <v>0</v>
      </c>
      <c r="E53" s="3" t="str">
        <f>IF(C53=0,"",(D53/C53-1))</f>
        <v/>
      </c>
      <c r="F53" s="2">
        <v>198.12338</v>
      </c>
      <c r="G53" s="2">
        <v>291.07745</v>
      </c>
      <c r="H53" s="3">
        <f>IF(F53=0,"",(G53/F53-1))</f>
        <v>0.46917264383436219</v>
      </c>
      <c r="I53" s="2">
        <v>117.86190000000001</v>
      </c>
      <c r="J53" s="3">
        <f>IF(I53=0,"",(G53/I53-1))</f>
        <v>1.4696483766170405</v>
      </c>
      <c r="K53" s="2">
        <v>17532.98921</v>
      </c>
      <c r="L53" s="2">
        <v>636.73524999999995</v>
      </c>
      <c r="M53" s="3">
        <f>IF(K53=0,"",(L53/K53-1))</f>
        <v>-0.96368358855563341</v>
      </c>
    </row>
    <row r="54" spans="1:13" x14ac:dyDescent="0.2">
      <c r="A54" s="1" t="s">
        <v>204</v>
      </c>
      <c r="C54" s="2">
        <v>0</v>
      </c>
      <c r="D54" s="2">
        <v>0</v>
      </c>
      <c r="E54" s="3" t="str">
        <f>IF(C54=0,"",(D54/C54-1))</f>
        <v/>
      </c>
      <c r="F54" s="2">
        <v>429.54754000000003</v>
      </c>
      <c r="G54" s="2">
        <v>9395.2858300000007</v>
      </c>
      <c r="H54" s="3">
        <f>IF(F54=0,"",(G54/F54-1))</f>
        <v>20.872516904648087</v>
      </c>
      <c r="I54" s="2">
        <v>31.393650000000001</v>
      </c>
      <c r="J54" s="3">
        <f>IF(I54=0,"",(G54/I54-1))</f>
        <v>298.27344638167273</v>
      </c>
      <c r="K54" s="2">
        <v>16874.715049999999</v>
      </c>
      <c r="L54" s="2">
        <v>69866.687279999998</v>
      </c>
      <c r="M54" s="3">
        <f>IF(K54=0,"",(L54/K54-1))</f>
        <v>3.1403180482149828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>IF(C55=0,"",(D55/C55-1))</f>
        <v/>
      </c>
      <c r="F55" s="2">
        <v>0</v>
      </c>
      <c r="G55" s="2">
        <v>0</v>
      </c>
      <c r="H55" s="3" t="str">
        <f>IF(F55=0,"",(G55/F55-1))</f>
        <v/>
      </c>
      <c r="I55" s="2">
        <v>0</v>
      </c>
      <c r="J55" s="3" t="str">
        <f>IF(I55=0,"",(G55/I55-1))</f>
        <v/>
      </c>
      <c r="K55" s="2">
        <v>0</v>
      </c>
      <c r="L55" s="2">
        <v>10.77632</v>
      </c>
      <c r="M55" s="3" t="str">
        <f>IF(K55=0,"",(L55/K55-1))</f>
        <v/>
      </c>
    </row>
    <row r="56" spans="1:13" x14ac:dyDescent="0.2">
      <c r="A56" s="1" t="s">
        <v>202</v>
      </c>
      <c r="C56" s="2">
        <v>699.20763999999997</v>
      </c>
      <c r="D56" s="2">
        <v>5900.4239200000002</v>
      </c>
      <c r="E56" s="3">
        <f>IF(C56=0,"",(D56/C56-1))</f>
        <v>7.4387291877989217</v>
      </c>
      <c r="F56" s="2">
        <v>157720.50422</v>
      </c>
      <c r="G56" s="2">
        <v>142348.27293000001</v>
      </c>
      <c r="H56" s="3">
        <f>IF(F56=0,"",(G56/F56-1))</f>
        <v>-9.7465014875666944E-2</v>
      </c>
      <c r="I56" s="2">
        <v>111401.22704</v>
      </c>
      <c r="J56" s="3">
        <f>IF(I56=0,"",(G56/I56-1))</f>
        <v>0.27779807020337466</v>
      </c>
      <c r="K56" s="2">
        <v>1474719.17912</v>
      </c>
      <c r="L56" s="2">
        <v>1430205.7409999999</v>
      </c>
      <c r="M56" s="3">
        <f>IF(K56=0,"",(L56/K56-1))</f>
        <v>-3.0184348823999341E-2</v>
      </c>
    </row>
    <row r="57" spans="1:13" x14ac:dyDescent="0.2">
      <c r="A57" s="1" t="s">
        <v>201</v>
      </c>
      <c r="C57" s="2">
        <v>78.744</v>
      </c>
      <c r="D57" s="2">
        <v>725.56592999999998</v>
      </c>
      <c r="E57" s="3">
        <f>IF(C57=0,"",(D57/C57-1))</f>
        <v>8.2142376562023767</v>
      </c>
      <c r="F57" s="2">
        <v>5042.2577300000003</v>
      </c>
      <c r="G57" s="2">
        <v>7013.9732299999996</v>
      </c>
      <c r="H57" s="3">
        <f>IF(F57=0,"",(G57/F57-1))</f>
        <v>0.3910382224749942</v>
      </c>
      <c r="I57" s="2">
        <v>6948.0803500000002</v>
      </c>
      <c r="J57" s="3">
        <f>IF(I57=0,"",(G57/I57-1))</f>
        <v>9.4836093828418733E-3</v>
      </c>
      <c r="K57" s="2">
        <v>79856.002179999996</v>
      </c>
      <c r="L57" s="2">
        <v>63191.517229999998</v>
      </c>
      <c r="M57" s="3">
        <f>IF(K57=0,"",(L57/K57-1))</f>
        <v>-0.2086816832182169</v>
      </c>
    </row>
    <row r="58" spans="1:13" x14ac:dyDescent="0.2">
      <c r="A58" s="1" t="s">
        <v>200</v>
      </c>
      <c r="C58" s="2">
        <v>0</v>
      </c>
      <c r="D58" s="2">
        <v>0</v>
      </c>
      <c r="E58" s="3" t="str">
        <f>IF(C58=0,"",(D58/C58-1))</f>
        <v/>
      </c>
      <c r="F58" s="2">
        <v>23.46677</v>
      </c>
      <c r="G58" s="2">
        <v>0</v>
      </c>
      <c r="H58" s="3">
        <f>IF(F58=0,"",(G58/F58-1))</f>
        <v>-1</v>
      </c>
      <c r="I58" s="2">
        <v>137.70357999999999</v>
      </c>
      <c r="J58" s="3">
        <f>IF(I58=0,"",(G58/I58-1))</f>
        <v>-1</v>
      </c>
      <c r="K58" s="2">
        <v>1833.8256100000001</v>
      </c>
      <c r="L58" s="2">
        <v>232.97695999999999</v>
      </c>
      <c r="M58" s="3">
        <f>IF(K58=0,"",(L58/K58-1))</f>
        <v>-0.87295577140511194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0</v>
      </c>
      <c r="H59" s="3" t="str">
        <f>IF(F59=0,"",(G59/F59-1))</f>
        <v/>
      </c>
      <c r="I59" s="2">
        <v>0</v>
      </c>
      <c r="J59" s="3" t="str">
        <f>IF(I59=0,"",(G59/I59-1))</f>
        <v/>
      </c>
      <c r="K59" s="2">
        <v>42.207619999999999</v>
      </c>
      <c r="L59" s="2">
        <v>15.4305</v>
      </c>
      <c r="M59" s="3">
        <f>IF(K59=0,"",(L59/K59-1))</f>
        <v>-0.63441435456441275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>IF(C60=0,"",(D60/C60-1))</f>
        <v/>
      </c>
      <c r="F60" s="2">
        <v>5.1997999999999998</v>
      </c>
      <c r="G60" s="2">
        <v>0</v>
      </c>
      <c r="H60" s="3">
        <f>IF(F60=0,"",(G60/F60-1))</f>
        <v>-1</v>
      </c>
      <c r="I60" s="2">
        <v>0</v>
      </c>
      <c r="J60" s="3" t="str">
        <f>IF(I60=0,"",(G60/I60-1))</f>
        <v/>
      </c>
      <c r="K60" s="2">
        <v>213.13631000000001</v>
      </c>
      <c r="L60" s="2">
        <v>0</v>
      </c>
      <c r="M60" s="3">
        <f>IF(K60=0,"",(L60/K60-1))</f>
        <v>-1</v>
      </c>
    </row>
    <row r="61" spans="1:13" x14ac:dyDescent="0.2">
      <c r="A61" s="1" t="s">
        <v>197</v>
      </c>
      <c r="C61" s="2">
        <v>1296.6593600000001</v>
      </c>
      <c r="D61" s="2">
        <v>2136.7201</v>
      </c>
      <c r="E61" s="3">
        <f>IF(C61=0,"",(D61/C61-1))</f>
        <v>0.64786540390993652</v>
      </c>
      <c r="F61" s="2">
        <v>76193.820340000006</v>
      </c>
      <c r="G61" s="2">
        <v>72019.838829999993</v>
      </c>
      <c r="H61" s="3">
        <f>IF(F61=0,"",(G61/F61-1))</f>
        <v>-5.4781102868637355E-2</v>
      </c>
      <c r="I61" s="2">
        <v>66700.323090000005</v>
      </c>
      <c r="J61" s="3">
        <f>IF(I61=0,"",(G61/I61-1))</f>
        <v>7.9752473354923081E-2</v>
      </c>
      <c r="K61" s="2">
        <v>613789.19339000003</v>
      </c>
      <c r="L61" s="2">
        <v>652901.39339999994</v>
      </c>
      <c r="M61" s="3">
        <f>IF(K61=0,"",(L61/K61-1))</f>
        <v>6.3722529544680606E-2</v>
      </c>
    </row>
    <row r="62" spans="1:13" x14ac:dyDescent="0.2">
      <c r="A62" s="1" t="s">
        <v>196</v>
      </c>
      <c r="C62" s="2">
        <v>560.06192999999996</v>
      </c>
      <c r="D62" s="2">
        <v>9335.2627400000001</v>
      </c>
      <c r="E62" s="3">
        <f>IF(C62=0,"",(D62/C62-1))</f>
        <v>15.668268703784243</v>
      </c>
      <c r="F62" s="2">
        <v>183497.003</v>
      </c>
      <c r="G62" s="2">
        <v>226929.71768</v>
      </c>
      <c r="H62" s="3">
        <f>IF(F62=0,"",(G62/F62-1))</f>
        <v>0.236694409008958</v>
      </c>
      <c r="I62" s="2">
        <v>202463.89837000001</v>
      </c>
      <c r="J62" s="3">
        <f>IF(I62=0,"",(G62/I62-1))</f>
        <v>0.12084040417560793</v>
      </c>
      <c r="K62" s="2">
        <v>1962686.45441</v>
      </c>
      <c r="L62" s="2">
        <v>1793379.86943</v>
      </c>
      <c r="M62" s="3">
        <f>IF(K62=0,"",(L62/K62-1))</f>
        <v>-8.6262675629916186E-2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>IF(C63=0,"",(D63/C63-1))</f>
        <v/>
      </c>
      <c r="F63" s="2">
        <v>294.89190000000002</v>
      </c>
      <c r="G63" s="2">
        <v>31.115500000000001</v>
      </c>
      <c r="H63" s="3">
        <f>IF(F63=0,"",(G63/F63-1))</f>
        <v>-0.89448506384882054</v>
      </c>
      <c r="I63" s="2">
        <v>28.244299999999999</v>
      </c>
      <c r="J63" s="3">
        <f>IF(I63=0,"",(G63/I63-1))</f>
        <v>0.10165590933391866</v>
      </c>
      <c r="K63" s="2">
        <v>2333.04952</v>
      </c>
      <c r="L63" s="2">
        <v>423.67556999999999</v>
      </c>
      <c r="M63" s="3">
        <f>IF(K63=0,"",(L63/K63-1))</f>
        <v>-0.81840266725242938</v>
      </c>
    </row>
    <row r="64" spans="1:13" x14ac:dyDescent="0.2">
      <c r="A64" s="1" t="s">
        <v>194</v>
      </c>
      <c r="C64" s="2">
        <v>3234.22417</v>
      </c>
      <c r="D64" s="2">
        <v>2095.9183699999999</v>
      </c>
      <c r="E64" s="3">
        <f>IF(C64=0,"",(D64/C64-1))</f>
        <v>-0.35195637042066885</v>
      </c>
      <c r="F64" s="2">
        <v>85350.194910000006</v>
      </c>
      <c r="G64" s="2">
        <v>77807.041689999998</v>
      </c>
      <c r="H64" s="3">
        <f>IF(F64=0,"",(G64/F64-1))</f>
        <v>-8.8378863433810628E-2</v>
      </c>
      <c r="I64" s="2">
        <v>75886.480949999997</v>
      </c>
      <c r="J64" s="3">
        <f>IF(I64=0,"",(G64/I64-1))</f>
        <v>2.5308338401742736E-2</v>
      </c>
      <c r="K64" s="2">
        <v>720211.46586</v>
      </c>
      <c r="L64" s="2">
        <v>758758.23135999998</v>
      </c>
      <c r="M64" s="3">
        <f>IF(K64=0,"",(L64/K64-1))</f>
        <v>5.3521454915983036E-2</v>
      </c>
    </row>
    <row r="65" spans="1:13" x14ac:dyDescent="0.2">
      <c r="A65" s="1" t="s">
        <v>193</v>
      </c>
      <c r="C65" s="2">
        <v>0</v>
      </c>
      <c r="D65" s="2">
        <v>15.0802</v>
      </c>
      <c r="E65" s="3" t="str">
        <f>IF(C65=0,"",(D65/C65-1))</f>
        <v/>
      </c>
      <c r="F65" s="2">
        <v>135.29237000000001</v>
      </c>
      <c r="G65" s="2">
        <v>212.16937999999999</v>
      </c>
      <c r="H65" s="3">
        <f>IF(F65=0,"",(G65/F65-1))</f>
        <v>0.56822871829357391</v>
      </c>
      <c r="I65" s="2">
        <v>174.74682999999999</v>
      </c>
      <c r="J65" s="3">
        <f>IF(I65=0,"",(G65/I65-1))</f>
        <v>0.21415295487763641</v>
      </c>
      <c r="K65" s="2">
        <v>2107.0485800000001</v>
      </c>
      <c r="L65" s="2">
        <v>1382.9117000000001</v>
      </c>
      <c r="M65" s="3">
        <f>IF(K65=0,"",(L65/K65-1))</f>
        <v>-0.34367355687641521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>IF(C66=0,"",(D66/C66-1))</f>
        <v/>
      </c>
      <c r="F66" s="2">
        <v>0</v>
      </c>
      <c r="G66" s="2">
        <v>4.3406000000000002</v>
      </c>
      <c r="H66" s="3" t="str">
        <f>IF(F66=0,"",(G66/F66-1))</f>
        <v/>
      </c>
      <c r="I66" s="2">
        <v>26.100899999999999</v>
      </c>
      <c r="J66" s="3">
        <f>IF(I66=0,"",(G66/I66-1))</f>
        <v>-0.83369922109965555</v>
      </c>
      <c r="K66" s="2">
        <v>31.069199999999999</v>
      </c>
      <c r="L66" s="2">
        <v>66.482280000000003</v>
      </c>
      <c r="M66" s="3">
        <f>IF(K66=0,"",(L66/K66-1))</f>
        <v>1.1398130624541349</v>
      </c>
    </row>
    <row r="67" spans="1:13" x14ac:dyDescent="0.2">
      <c r="A67" s="1" t="s">
        <v>191</v>
      </c>
      <c r="C67" s="2">
        <v>0</v>
      </c>
      <c r="D67" s="2">
        <v>0</v>
      </c>
      <c r="E67" s="3" t="str">
        <f>IF(C67=0,"",(D67/C67-1))</f>
        <v/>
      </c>
      <c r="F67" s="2">
        <v>3785.0194000000001</v>
      </c>
      <c r="G67" s="2">
        <v>2825.8518899999999</v>
      </c>
      <c r="H67" s="3">
        <f>IF(F67=0,"",(G67/F67-1))</f>
        <v>-0.25341151752088775</v>
      </c>
      <c r="I67" s="2">
        <v>4095.0390900000002</v>
      </c>
      <c r="J67" s="3">
        <f>IF(I67=0,"",(G67/I67-1))</f>
        <v>-0.30993286562253552</v>
      </c>
      <c r="K67" s="2">
        <v>32323.703219999999</v>
      </c>
      <c r="L67" s="2">
        <v>33112.153989999999</v>
      </c>
      <c r="M67" s="3">
        <f>IF(K67=0,"",(L67/K67-1))</f>
        <v>2.4392340340266161E-2</v>
      </c>
    </row>
    <row r="68" spans="1:13" x14ac:dyDescent="0.2">
      <c r="A68" s="1" t="s">
        <v>190</v>
      </c>
      <c r="C68" s="2">
        <v>0</v>
      </c>
      <c r="D68" s="2">
        <v>0</v>
      </c>
      <c r="E68" s="3" t="str">
        <f>IF(C68=0,"",(D68/C68-1))</f>
        <v/>
      </c>
      <c r="F68" s="2">
        <v>13.7852</v>
      </c>
      <c r="G68" s="2">
        <v>124.11735</v>
      </c>
      <c r="H68" s="3">
        <f>IF(F68=0,"",(G68/F68-1))</f>
        <v>8.0036669761773496</v>
      </c>
      <c r="I68" s="2">
        <v>49.394869999999997</v>
      </c>
      <c r="J68" s="3">
        <f>IF(I68=0,"",(G68/I68-1))</f>
        <v>1.5127579038066101</v>
      </c>
      <c r="K68" s="2">
        <v>577.93985999999995</v>
      </c>
      <c r="L68" s="2">
        <v>421.89305000000002</v>
      </c>
      <c r="M68" s="3">
        <f>IF(K68=0,"",(L68/K68-1))</f>
        <v>-0.2700052735590861</v>
      </c>
    </row>
    <row r="69" spans="1:13" x14ac:dyDescent="0.2">
      <c r="A69" s="1" t="s">
        <v>189</v>
      </c>
      <c r="C69" s="2">
        <v>0</v>
      </c>
      <c r="D69" s="2">
        <v>348.32965999999999</v>
      </c>
      <c r="E69" s="3" t="str">
        <f>IF(C69=0,"",(D69/C69-1))</f>
        <v/>
      </c>
      <c r="F69" s="2">
        <v>1567.0547899999999</v>
      </c>
      <c r="G69" s="2">
        <v>4147.9898199999998</v>
      </c>
      <c r="H69" s="3">
        <f>IF(F69=0,"",(G69/F69-1))</f>
        <v>1.6469973139867049</v>
      </c>
      <c r="I69" s="2">
        <v>3877.9825099999998</v>
      </c>
      <c r="J69" s="3">
        <f>IF(I69=0,"",(G69/I69-1))</f>
        <v>6.9625716285141248E-2</v>
      </c>
      <c r="K69" s="2">
        <v>7479.7319600000001</v>
      </c>
      <c r="L69" s="2">
        <v>45366.489049999996</v>
      </c>
      <c r="M69" s="3">
        <f>IF(K69=0,"",(L69/K69-1))</f>
        <v>5.0652559867934084</v>
      </c>
    </row>
    <row r="70" spans="1:13" x14ac:dyDescent="0.2">
      <c r="A70" s="1" t="s">
        <v>188</v>
      </c>
      <c r="C70" s="2">
        <v>0</v>
      </c>
      <c r="D70" s="2">
        <v>984.09049000000005</v>
      </c>
      <c r="E70" s="3" t="str">
        <f>IF(C70=0,"",(D70/C70-1))</f>
        <v/>
      </c>
      <c r="F70" s="2">
        <v>31875.033350000002</v>
      </c>
      <c r="G70" s="2">
        <v>32733.098979999999</v>
      </c>
      <c r="H70" s="3">
        <f>IF(F70=0,"",(G70/F70-1))</f>
        <v>2.6919677873842751E-2</v>
      </c>
      <c r="I70" s="2">
        <v>31710.224539999999</v>
      </c>
      <c r="J70" s="3">
        <f>IF(I70=0,"",(G70/I70-1))</f>
        <v>3.2256928320066658E-2</v>
      </c>
      <c r="K70" s="2">
        <v>326595.14332999999</v>
      </c>
      <c r="L70" s="2">
        <v>332136.56692999997</v>
      </c>
      <c r="M70" s="3">
        <f>IF(K70=0,"",(L70/K70-1))</f>
        <v>1.6967256596344349E-2</v>
      </c>
    </row>
    <row r="71" spans="1:13" x14ac:dyDescent="0.2">
      <c r="A71" s="1" t="s">
        <v>187</v>
      </c>
      <c r="C71" s="2">
        <v>0</v>
      </c>
      <c r="D71" s="2">
        <v>355.46624000000003</v>
      </c>
      <c r="E71" s="3" t="str">
        <f>IF(C71=0,"",(D71/C71-1))</f>
        <v/>
      </c>
      <c r="F71" s="2">
        <v>3879.1392999999998</v>
      </c>
      <c r="G71" s="2">
        <v>3369.2815500000002</v>
      </c>
      <c r="H71" s="3">
        <f>IF(F71=0,"",(G71/F71-1))</f>
        <v>-0.13143579298634611</v>
      </c>
      <c r="I71" s="2">
        <v>2404.4976799999999</v>
      </c>
      <c r="J71" s="3">
        <f>IF(I71=0,"",(G71/I71-1))</f>
        <v>0.40124133952169183</v>
      </c>
      <c r="K71" s="2">
        <v>33025.483139999997</v>
      </c>
      <c r="L71" s="2">
        <v>31057.526389999999</v>
      </c>
      <c r="M71" s="3">
        <f>IF(K71=0,"",(L71/K71-1))</f>
        <v>-5.9589037400528899E-2</v>
      </c>
    </row>
    <row r="72" spans="1:13" x14ac:dyDescent="0.2">
      <c r="A72" s="1" t="s">
        <v>186</v>
      </c>
      <c r="C72" s="2">
        <v>0</v>
      </c>
      <c r="D72" s="2">
        <v>334.78264000000001</v>
      </c>
      <c r="E72" s="3" t="str">
        <f>IF(C72=0,"",(D72/C72-1))</f>
        <v/>
      </c>
      <c r="F72" s="2">
        <v>2664.7711199999999</v>
      </c>
      <c r="G72" s="2">
        <v>2423.5792499999998</v>
      </c>
      <c r="H72" s="3">
        <f>IF(F72=0,"",(G72/F72-1))</f>
        <v>-9.0511289389836991E-2</v>
      </c>
      <c r="I72" s="2">
        <v>2007.9551300000001</v>
      </c>
      <c r="J72" s="3">
        <f>IF(I72=0,"",(G72/I72-1))</f>
        <v>0.2069887487973896</v>
      </c>
      <c r="K72" s="2">
        <v>39525.63235</v>
      </c>
      <c r="L72" s="2">
        <v>17917.08034</v>
      </c>
      <c r="M72" s="3">
        <f>IF(K72=0,"",(L72/K72-1))</f>
        <v>-0.54669718674342727</v>
      </c>
    </row>
    <row r="73" spans="1:13" x14ac:dyDescent="0.2">
      <c r="A73" s="1" t="s">
        <v>185</v>
      </c>
      <c r="C73" s="2">
        <v>0</v>
      </c>
      <c r="D73" s="2">
        <v>46.0548</v>
      </c>
      <c r="E73" s="3" t="str">
        <f>IF(C73=0,"",(D73/C73-1))</f>
        <v/>
      </c>
      <c r="F73" s="2">
        <v>188.65671</v>
      </c>
      <c r="G73" s="2">
        <v>833.09466999999995</v>
      </c>
      <c r="H73" s="3">
        <f>IF(F73=0,"",(G73/F73-1))</f>
        <v>3.4159291763330337</v>
      </c>
      <c r="I73" s="2">
        <v>595.22618</v>
      </c>
      <c r="J73" s="3">
        <f>IF(I73=0,"",(G73/I73-1))</f>
        <v>0.39962706277469162</v>
      </c>
      <c r="K73" s="2">
        <v>3556.9095900000002</v>
      </c>
      <c r="L73" s="2">
        <v>4739.8574699999999</v>
      </c>
      <c r="M73" s="3">
        <f>IF(K73=0,"",(L73/K73-1))</f>
        <v>0.33257743838240206</v>
      </c>
    </row>
    <row r="74" spans="1:13" x14ac:dyDescent="0.2">
      <c r="A74" s="1" t="s">
        <v>184</v>
      </c>
      <c r="C74" s="2">
        <v>0</v>
      </c>
      <c r="D74" s="2">
        <v>410.13837000000001</v>
      </c>
      <c r="E74" s="3" t="str">
        <f>IF(C74=0,"",(D74/C74-1))</f>
        <v/>
      </c>
      <c r="F74" s="2">
        <v>14865.42268</v>
      </c>
      <c r="G74" s="2">
        <v>23295.420030000001</v>
      </c>
      <c r="H74" s="3">
        <f>IF(F74=0,"",(G74/F74-1))</f>
        <v>0.5670876322502254</v>
      </c>
      <c r="I74" s="2">
        <v>13119.129129999999</v>
      </c>
      <c r="J74" s="3">
        <f>IF(I74=0,"",(G74/I74-1))</f>
        <v>0.77568341611406955</v>
      </c>
      <c r="K74" s="2">
        <v>147692.66709999999</v>
      </c>
      <c r="L74" s="2">
        <v>194741.61205</v>
      </c>
      <c r="M74" s="3">
        <f>IF(K74=0,"",(L74/K74-1))</f>
        <v>0.31855978955369557</v>
      </c>
    </row>
    <row r="75" spans="1:13" x14ac:dyDescent="0.2">
      <c r="A75" s="1" t="s">
        <v>183</v>
      </c>
      <c r="C75" s="2">
        <v>0</v>
      </c>
      <c r="D75" s="2">
        <v>0</v>
      </c>
      <c r="E75" s="3" t="str">
        <f>IF(C75=0,"",(D75/C75-1))</f>
        <v/>
      </c>
      <c r="F75" s="2">
        <v>104.32899</v>
      </c>
      <c r="G75" s="2">
        <v>19.582809999999998</v>
      </c>
      <c r="H75" s="3">
        <f>IF(F75=0,"",(G75/F75-1))</f>
        <v>-0.81229752152302059</v>
      </c>
      <c r="I75" s="2">
        <v>395.10995000000003</v>
      </c>
      <c r="J75" s="3">
        <f>IF(I75=0,"",(G75/I75-1))</f>
        <v>-0.95043706188619148</v>
      </c>
      <c r="K75" s="2">
        <v>9575.6420999999991</v>
      </c>
      <c r="L75" s="2">
        <v>10999.735930000001</v>
      </c>
      <c r="M75" s="3">
        <f>IF(K75=0,"",(L75/K75-1))</f>
        <v>0.14872045290832259</v>
      </c>
    </row>
    <row r="76" spans="1:13" x14ac:dyDescent="0.2">
      <c r="A76" s="1" t="s">
        <v>182</v>
      </c>
      <c r="C76" s="2">
        <v>64.443790000000007</v>
      </c>
      <c r="D76" s="2">
        <v>96.720929999999996</v>
      </c>
      <c r="E76" s="3">
        <f>IF(C76=0,"",(D76/C76-1))</f>
        <v>0.50085725870560971</v>
      </c>
      <c r="F76" s="2">
        <v>9487.3130799999999</v>
      </c>
      <c r="G76" s="2">
        <v>14444.963040000001</v>
      </c>
      <c r="H76" s="3">
        <f>IF(F76=0,"",(G76/F76-1))</f>
        <v>0.52255574557259155</v>
      </c>
      <c r="I76" s="2">
        <v>11663.90465</v>
      </c>
      <c r="J76" s="3">
        <f>IF(I76=0,"",(G76/I76-1))</f>
        <v>0.23843288105068661</v>
      </c>
      <c r="K76" s="2">
        <v>101992.80859</v>
      </c>
      <c r="L76" s="2">
        <v>131950.40127999999</v>
      </c>
      <c r="M76" s="3">
        <f>IF(K76=0,"",(L76/K76-1))</f>
        <v>0.2937225977414375</v>
      </c>
    </row>
    <row r="77" spans="1:13" x14ac:dyDescent="0.2">
      <c r="A77" s="1" t="s">
        <v>181</v>
      </c>
      <c r="C77" s="2">
        <v>0</v>
      </c>
      <c r="D77" s="2">
        <v>715.82473000000005</v>
      </c>
      <c r="E77" s="3" t="str">
        <f>IF(C77=0,"",(D77/C77-1))</f>
        <v/>
      </c>
      <c r="F77" s="2">
        <v>32300.15379</v>
      </c>
      <c r="G77" s="2">
        <v>23476.199390000002</v>
      </c>
      <c r="H77" s="3">
        <f>IF(F77=0,"",(G77/F77-1))</f>
        <v>-0.27318614200319569</v>
      </c>
      <c r="I77" s="2">
        <v>30431.58813</v>
      </c>
      <c r="J77" s="3">
        <f>IF(I77=0,"",(G77/I77-1))</f>
        <v>-0.22855819125467369</v>
      </c>
      <c r="K77" s="2">
        <v>292771.54122999997</v>
      </c>
      <c r="L77" s="2">
        <v>342315.47</v>
      </c>
      <c r="M77" s="3">
        <f>IF(K77=0,"",(L77/K77-1))</f>
        <v>0.16922385475669754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>IF(C78=0,"",(D78/C78-1))</f>
        <v/>
      </c>
      <c r="F78" s="2">
        <v>28.278569999999998</v>
      </c>
      <c r="G78" s="2">
        <v>0</v>
      </c>
      <c r="H78" s="3">
        <f>IF(F78=0,"",(G78/F78-1))</f>
        <v>-1</v>
      </c>
      <c r="I78" s="2">
        <v>0</v>
      </c>
      <c r="J78" s="3" t="str">
        <f>IF(I78=0,"",(G78/I78-1))</f>
        <v/>
      </c>
      <c r="K78" s="2">
        <v>120231.52954</v>
      </c>
      <c r="L78" s="2">
        <v>76.746920000000003</v>
      </c>
      <c r="M78" s="3">
        <f>IF(K78=0,"",(L78/K78-1))</f>
        <v>-0.9993616739278488</v>
      </c>
    </row>
    <row r="79" spans="1:13" x14ac:dyDescent="0.2">
      <c r="A79" s="1" t="s">
        <v>179</v>
      </c>
      <c r="C79" s="2">
        <v>963.80128000000002</v>
      </c>
      <c r="D79" s="2">
        <v>2977.6021500000002</v>
      </c>
      <c r="E79" s="3">
        <f>IF(C79=0,"",(D79/C79-1))</f>
        <v>2.0894357704110957</v>
      </c>
      <c r="F79" s="2">
        <v>134388.01443000001</v>
      </c>
      <c r="G79" s="2">
        <v>105243.90067</v>
      </c>
      <c r="H79" s="3">
        <f>IF(F79=0,"",(G79/F79-1))</f>
        <v>-0.21686542422412669</v>
      </c>
      <c r="I79" s="2">
        <v>103720.8855</v>
      </c>
      <c r="J79" s="3">
        <f>IF(I79=0,"",(G79/I79-1))</f>
        <v>1.4683784877636885E-2</v>
      </c>
      <c r="K79" s="2">
        <v>1066753.92087</v>
      </c>
      <c r="L79" s="2">
        <v>1153354.5689999999</v>
      </c>
      <c r="M79" s="3">
        <f>IF(K79=0,"",(L79/K79-1))</f>
        <v>8.1181466911667943E-2</v>
      </c>
    </row>
    <row r="80" spans="1:13" x14ac:dyDescent="0.2">
      <c r="A80" s="1" t="s">
        <v>178</v>
      </c>
      <c r="C80" s="2">
        <v>0</v>
      </c>
      <c r="D80" s="2">
        <v>164.01213999999999</v>
      </c>
      <c r="E80" s="3" t="str">
        <f>IF(C80=0,"",(D80/C80-1))</f>
        <v/>
      </c>
      <c r="F80" s="2">
        <v>9707.0919599999997</v>
      </c>
      <c r="G80" s="2">
        <v>8425.4001700000008</v>
      </c>
      <c r="H80" s="3">
        <f>IF(F80=0,"",(G80/F80-1))</f>
        <v>-0.13203663829306089</v>
      </c>
      <c r="I80" s="2">
        <v>7777.6077599999999</v>
      </c>
      <c r="J80" s="3">
        <f>IF(I80=0,"",(G80/I80-1))</f>
        <v>8.328941623047359E-2</v>
      </c>
      <c r="K80" s="2">
        <v>89766.078769999993</v>
      </c>
      <c r="L80" s="2">
        <v>82138.48848</v>
      </c>
      <c r="M80" s="3">
        <f>IF(K80=0,"",(L80/K80-1))</f>
        <v>-8.4971855677727914E-2</v>
      </c>
    </row>
    <row r="81" spans="1:13" x14ac:dyDescent="0.2">
      <c r="A81" s="1" t="s">
        <v>177</v>
      </c>
      <c r="C81" s="2">
        <v>0</v>
      </c>
      <c r="D81" s="2">
        <v>60.105440000000002</v>
      </c>
      <c r="E81" s="3" t="str">
        <f>IF(C81=0,"",(D81/C81-1))</f>
        <v/>
      </c>
      <c r="F81" s="2">
        <v>143.45850999999999</v>
      </c>
      <c r="G81" s="2">
        <v>91.284440000000004</v>
      </c>
      <c r="H81" s="3">
        <f>IF(F81=0,"",(G81/F81-1))</f>
        <v>-0.36368752191835807</v>
      </c>
      <c r="I81" s="2">
        <v>117.72797</v>
      </c>
      <c r="J81" s="3">
        <f>IF(I81=0,"",(G81/I81-1))</f>
        <v>-0.22461552679452468</v>
      </c>
      <c r="K81" s="2">
        <v>968.29390000000001</v>
      </c>
      <c r="L81" s="2">
        <v>783.25849000000005</v>
      </c>
      <c r="M81" s="3">
        <f>IF(K81=0,"",(L81/K81-1))</f>
        <v>-0.19109426383869599</v>
      </c>
    </row>
    <row r="82" spans="1:13" x14ac:dyDescent="0.2">
      <c r="A82" s="1" t="s">
        <v>176</v>
      </c>
      <c r="C82" s="2">
        <v>0</v>
      </c>
      <c r="D82" s="2">
        <v>251.27704</v>
      </c>
      <c r="E82" s="3" t="str">
        <f>IF(C82=0,"",(D82/C82-1))</f>
        <v/>
      </c>
      <c r="F82" s="2">
        <v>9952.4650199999996</v>
      </c>
      <c r="G82" s="2">
        <v>9717.9125199999999</v>
      </c>
      <c r="H82" s="3">
        <f>IF(F82=0,"",(G82/F82-1))</f>
        <v>-2.3567277004104437E-2</v>
      </c>
      <c r="I82" s="2">
        <v>10354.19039</v>
      </c>
      <c r="J82" s="3">
        <f>IF(I82=0,"",(G82/I82-1))</f>
        <v>-6.1451243026640956E-2</v>
      </c>
      <c r="K82" s="2">
        <v>92293.060750000004</v>
      </c>
      <c r="L82" s="2">
        <v>87271.297290000002</v>
      </c>
      <c r="M82" s="3">
        <f>IF(K82=0,"",(L82/K82-1))</f>
        <v>-5.4411062101437535E-2</v>
      </c>
    </row>
    <row r="83" spans="1:13" x14ac:dyDescent="0.2">
      <c r="A83" s="1" t="s">
        <v>175</v>
      </c>
      <c r="C83" s="2">
        <v>214.97068999999999</v>
      </c>
      <c r="D83" s="2">
        <v>540.32992000000002</v>
      </c>
      <c r="E83" s="3">
        <f>IF(C83=0,"",(D83/C83-1))</f>
        <v>1.5135050736451561</v>
      </c>
      <c r="F83" s="2">
        <v>24032.843659999999</v>
      </c>
      <c r="G83" s="2">
        <v>24135.59244</v>
      </c>
      <c r="H83" s="3">
        <f>IF(F83=0,"",(G83/F83-1))</f>
        <v>4.2753484129309793E-3</v>
      </c>
      <c r="I83" s="2">
        <v>33321.602610000002</v>
      </c>
      <c r="J83" s="3">
        <f>IF(I83=0,"",(G83/I83-1))</f>
        <v>-0.27567732193178573</v>
      </c>
      <c r="K83" s="2">
        <v>218756.82895</v>
      </c>
      <c r="L83" s="2">
        <v>242512.86543999999</v>
      </c>
      <c r="M83" s="3">
        <f>IF(K83=0,"",(L83/K83-1))</f>
        <v>0.10859563380958392</v>
      </c>
    </row>
    <row r="84" spans="1:13" x14ac:dyDescent="0.2">
      <c r="A84" s="1" t="s">
        <v>174</v>
      </c>
      <c r="C84" s="2">
        <v>9901.7392199999995</v>
      </c>
      <c r="D84" s="2">
        <v>11953.61544</v>
      </c>
      <c r="E84" s="3">
        <f>IF(C84=0,"",(D84/C84-1))</f>
        <v>0.20722381941301027</v>
      </c>
      <c r="F84" s="2">
        <v>544225.85770000005</v>
      </c>
      <c r="G84" s="2">
        <v>500514.52502</v>
      </c>
      <c r="H84" s="3">
        <f>IF(F84=0,"",(G84/F84-1))</f>
        <v>-8.031836793777547E-2</v>
      </c>
      <c r="I84" s="2">
        <v>488438.73927000002</v>
      </c>
      <c r="J84" s="3">
        <f>IF(I84=0,"",(G84/I84-1))</f>
        <v>2.4723235032601876E-2</v>
      </c>
      <c r="K84" s="2">
        <v>4766558.3985599997</v>
      </c>
      <c r="L84" s="2">
        <v>4916067.7094400004</v>
      </c>
      <c r="M84" s="3">
        <f>IF(K84=0,"",(L84/K84-1))</f>
        <v>3.1366302136394353E-2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>IF(C85=0,"",(D85/C85-1))</f>
        <v/>
      </c>
      <c r="F85" s="2">
        <v>1.49848</v>
      </c>
      <c r="G85" s="2">
        <v>0</v>
      </c>
      <c r="H85" s="3">
        <f>IF(F85=0,"",(G85/F85-1))</f>
        <v>-1</v>
      </c>
      <c r="I85" s="2">
        <v>0</v>
      </c>
      <c r="J85" s="3" t="str">
        <f>IF(I85=0,"",(G85/I85-1))</f>
        <v/>
      </c>
      <c r="K85" s="2">
        <v>233.09887000000001</v>
      </c>
      <c r="L85" s="2">
        <v>16.385549999999999</v>
      </c>
      <c r="M85" s="3">
        <f>IF(K85=0,"",(L85/K85-1))</f>
        <v>-0.92970557943931686</v>
      </c>
    </row>
    <row r="86" spans="1:13" x14ac:dyDescent="0.2">
      <c r="A86" s="1" t="s">
        <v>172</v>
      </c>
      <c r="C86" s="2">
        <v>0</v>
      </c>
      <c r="D86" s="2">
        <v>0</v>
      </c>
      <c r="E86" s="3" t="str">
        <f>IF(C86=0,"",(D86/C86-1))</f>
        <v/>
      </c>
      <c r="F86" s="2">
        <v>36.118130000000001</v>
      </c>
      <c r="G86" s="2">
        <v>784.00188000000003</v>
      </c>
      <c r="H86" s="3">
        <f>IF(F86=0,"",(G86/F86-1))</f>
        <v>20.7066021967361</v>
      </c>
      <c r="I86" s="2">
        <v>434.42225000000002</v>
      </c>
      <c r="J86" s="3">
        <f>IF(I86=0,"",(G86/I86-1))</f>
        <v>0.8047001045641653</v>
      </c>
      <c r="K86" s="2">
        <v>811.21513000000004</v>
      </c>
      <c r="L86" s="2">
        <v>2547.8958899999998</v>
      </c>
      <c r="M86" s="3">
        <f>IF(K86=0,"",(L86/K86-1))</f>
        <v>2.1408387193172786</v>
      </c>
    </row>
    <row r="87" spans="1:13" x14ac:dyDescent="0.2">
      <c r="A87" s="1" t="s">
        <v>171</v>
      </c>
      <c r="C87" s="2">
        <v>0</v>
      </c>
      <c r="D87" s="2">
        <v>220.16163</v>
      </c>
      <c r="E87" s="3" t="str">
        <f>IF(C87=0,"",(D87/C87-1))</f>
        <v/>
      </c>
      <c r="F87" s="2">
        <v>3120.8666400000002</v>
      </c>
      <c r="G87" s="2">
        <v>4587.6380099999997</v>
      </c>
      <c r="H87" s="3">
        <f>IF(F87=0,"",(G87/F87-1))</f>
        <v>0.46998848050745279</v>
      </c>
      <c r="I87" s="2">
        <v>1668.7864300000001</v>
      </c>
      <c r="J87" s="3">
        <f>IF(I87=0,"",(G87/I87-1))</f>
        <v>1.7490863585222223</v>
      </c>
      <c r="K87" s="2">
        <v>30895.38481</v>
      </c>
      <c r="L87" s="2">
        <v>19916.659159999999</v>
      </c>
      <c r="M87" s="3">
        <f>IF(K87=0,"",(L87/K87-1))</f>
        <v>-0.3553516396548162</v>
      </c>
    </row>
    <row r="88" spans="1:13" x14ac:dyDescent="0.2">
      <c r="A88" s="1" t="s">
        <v>170</v>
      </c>
      <c r="C88" s="2">
        <v>0</v>
      </c>
      <c r="D88" s="2">
        <v>0</v>
      </c>
      <c r="E88" s="3" t="str">
        <f>IF(C88=0,"",(D88/C88-1))</f>
        <v/>
      </c>
      <c r="F88" s="2">
        <v>1275.0135</v>
      </c>
      <c r="G88" s="2">
        <v>1652.82698</v>
      </c>
      <c r="H88" s="3">
        <f>IF(F88=0,"",(G88/F88-1))</f>
        <v>0.2963211605210454</v>
      </c>
      <c r="I88" s="2">
        <v>1210.83429</v>
      </c>
      <c r="J88" s="3">
        <f>IF(I88=0,"",(G88/I88-1))</f>
        <v>0.36503152714646037</v>
      </c>
      <c r="K88" s="2">
        <v>12840.281919999999</v>
      </c>
      <c r="L88" s="2">
        <v>16331.698899999999</v>
      </c>
      <c r="M88" s="3">
        <f>IF(K88=0,"",(L88/K88-1))</f>
        <v>0.27191124009214906</v>
      </c>
    </row>
    <row r="89" spans="1:13" x14ac:dyDescent="0.2">
      <c r="A89" s="1" t="s">
        <v>169</v>
      </c>
      <c r="C89" s="2">
        <v>0</v>
      </c>
      <c r="D89" s="2">
        <v>975.23764000000006</v>
      </c>
      <c r="E89" s="3" t="str">
        <f>IF(C89=0,"",(D89/C89-1))</f>
        <v/>
      </c>
      <c r="F89" s="2">
        <v>12734.097659999999</v>
      </c>
      <c r="G89" s="2">
        <v>16597.715339999999</v>
      </c>
      <c r="H89" s="3">
        <f>IF(F89=0,"",(G89/F89-1))</f>
        <v>0.30340726003196039</v>
      </c>
      <c r="I89" s="2">
        <v>14761.356159999999</v>
      </c>
      <c r="J89" s="3">
        <f>IF(I89=0,"",(G89/I89-1))</f>
        <v>0.1244031483351189</v>
      </c>
      <c r="K89" s="2">
        <v>152374.41844000001</v>
      </c>
      <c r="L89" s="2">
        <v>262221.94160999998</v>
      </c>
      <c r="M89" s="3">
        <f>IF(K89=0,"",(L89/K89-1))</f>
        <v>0.72090528249172148</v>
      </c>
    </row>
    <row r="90" spans="1:13" x14ac:dyDescent="0.2">
      <c r="A90" s="1" t="s">
        <v>168</v>
      </c>
      <c r="C90" s="2">
        <v>0</v>
      </c>
      <c r="D90" s="2">
        <v>0</v>
      </c>
      <c r="E90" s="3" t="str">
        <f>IF(C90=0,"",(D90/C90-1))</f>
        <v/>
      </c>
      <c r="F90" s="2">
        <v>1278.9282000000001</v>
      </c>
      <c r="G90" s="2">
        <v>979.44502999999997</v>
      </c>
      <c r="H90" s="3">
        <f>IF(F90=0,"",(G90/F90-1))</f>
        <v>-0.23416730509187311</v>
      </c>
      <c r="I90" s="2">
        <v>1058.8751099999999</v>
      </c>
      <c r="J90" s="3">
        <f>IF(I90=0,"",(G90/I90-1))</f>
        <v>-7.5013643488135218E-2</v>
      </c>
      <c r="K90" s="2">
        <v>10656.335730000001</v>
      </c>
      <c r="L90" s="2">
        <v>10445.1095</v>
      </c>
      <c r="M90" s="3">
        <f>IF(K90=0,"",(L90/K90-1))</f>
        <v>-1.982165683888415E-2</v>
      </c>
    </row>
    <row r="91" spans="1:13" x14ac:dyDescent="0.2">
      <c r="A91" s="1" t="s">
        <v>167</v>
      </c>
      <c r="C91" s="2">
        <v>0</v>
      </c>
      <c r="D91" s="2">
        <v>202.41682</v>
      </c>
      <c r="E91" s="3" t="str">
        <f>IF(C91=0,"",(D91/C91-1))</f>
        <v/>
      </c>
      <c r="F91" s="2">
        <v>4577.9946099999997</v>
      </c>
      <c r="G91" s="2">
        <v>2937.5842699999998</v>
      </c>
      <c r="H91" s="3">
        <f>IF(F91=0,"",(G91/F91-1))</f>
        <v>-0.35832509204286722</v>
      </c>
      <c r="I91" s="2">
        <v>6266.3234899999998</v>
      </c>
      <c r="J91" s="3">
        <f>IF(I91=0,"",(G91/I91-1))</f>
        <v>-0.53121088072010791</v>
      </c>
      <c r="K91" s="2">
        <v>57353.361290000001</v>
      </c>
      <c r="L91" s="2">
        <v>51975.418940000003</v>
      </c>
      <c r="M91" s="3">
        <f>IF(K91=0,"",(L91/K91-1))</f>
        <v>-9.3768564370745655E-2</v>
      </c>
    </row>
    <row r="92" spans="1:13" x14ac:dyDescent="0.2">
      <c r="A92" s="1" t="s">
        <v>166</v>
      </c>
      <c r="C92" s="2">
        <v>0</v>
      </c>
      <c r="D92" s="2">
        <v>0</v>
      </c>
      <c r="E92" s="3" t="str">
        <f>IF(C92=0,"",(D92/C92-1))</f>
        <v/>
      </c>
      <c r="F92" s="2">
        <v>93.868489999999994</v>
      </c>
      <c r="G92" s="2">
        <v>98.187470000000005</v>
      </c>
      <c r="H92" s="3">
        <f>IF(F92=0,"",(G92/F92-1))</f>
        <v>4.6010967045491125E-2</v>
      </c>
      <c r="I92" s="2">
        <v>2060.9414499999998</v>
      </c>
      <c r="J92" s="3">
        <f>IF(I92=0,"",(G92/I92-1))</f>
        <v>-0.95235795272107315</v>
      </c>
      <c r="K92" s="2">
        <v>2880.9319099999998</v>
      </c>
      <c r="L92" s="2">
        <v>3908.3518399999998</v>
      </c>
      <c r="M92" s="3">
        <f>IF(K92=0,"",(L92/K92-1))</f>
        <v>0.35662763372980932</v>
      </c>
    </row>
    <row r="93" spans="1:13" x14ac:dyDescent="0.2">
      <c r="A93" s="1" t="s">
        <v>165</v>
      </c>
      <c r="C93" s="2">
        <v>0</v>
      </c>
      <c r="D93" s="2">
        <v>0</v>
      </c>
      <c r="E93" s="3" t="str">
        <f>IF(C93=0,"",(D93/C93-1))</f>
        <v/>
      </c>
      <c r="F93" s="2">
        <v>48.662399999999998</v>
      </c>
      <c r="G93" s="2">
        <v>54.558680000000003</v>
      </c>
      <c r="H93" s="3">
        <f>IF(F93=0,"",(G93/F93-1))</f>
        <v>0.12116706122180587</v>
      </c>
      <c r="I93" s="2">
        <v>29.377189999999999</v>
      </c>
      <c r="J93" s="3">
        <f>IF(I93=0,"",(G93/I93-1))</f>
        <v>0.85717830738746636</v>
      </c>
      <c r="K93" s="2">
        <v>580.16600000000005</v>
      </c>
      <c r="L93" s="2">
        <v>612.12435000000005</v>
      </c>
      <c r="M93" s="3">
        <f>IF(K93=0,"",(L93/K93-1))</f>
        <v>5.5084837787805485E-2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>IF(C94=0,"",(D94/C94-1))</f>
        <v/>
      </c>
      <c r="F94" s="2">
        <v>8.7349999999999994</v>
      </c>
      <c r="G94" s="2">
        <v>0</v>
      </c>
      <c r="H94" s="3">
        <f>IF(F94=0,"",(G94/F94-1))</f>
        <v>-1</v>
      </c>
      <c r="I94" s="2">
        <v>17.8</v>
      </c>
      <c r="J94" s="3">
        <f>IF(I94=0,"",(G94/I94-1))</f>
        <v>-1</v>
      </c>
      <c r="K94" s="2">
        <v>30.085000000000001</v>
      </c>
      <c r="L94" s="2">
        <v>76.344909999999999</v>
      </c>
      <c r="M94" s="3">
        <f>IF(K94=0,"",(L94/K94-1))</f>
        <v>1.5376403523350506</v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>IF(C95=0,"",(D95/C95-1))</f>
        <v/>
      </c>
      <c r="F95" s="2">
        <v>145.74599000000001</v>
      </c>
      <c r="G95" s="2">
        <v>208.57637</v>
      </c>
      <c r="H95" s="3">
        <f>IF(F95=0,"",(G95/F95-1))</f>
        <v>0.43109508536049601</v>
      </c>
      <c r="I95" s="2">
        <v>106.96080000000001</v>
      </c>
      <c r="J95" s="3">
        <f>IF(I95=0,"",(G95/I95-1))</f>
        <v>0.95002627130687123</v>
      </c>
      <c r="K95" s="2">
        <v>1184.21001</v>
      </c>
      <c r="L95" s="2">
        <v>886.81</v>
      </c>
      <c r="M95" s="3">
        <f>IF(K95=0,"",(L95/K95-1))</f>
        <v>-0.25113789571834477</v>
      </c>
    </row>
    <row r="96" spans="1:13" x14ac:dyDescent="0.2">
      <c r="A96" s="1" t="s">
        <v>162</v>
      </c>
      <c r="C96" s="2">
        <v>0</v>
      </c>
      <c r="D96" s="2">
        <v>1.6895</v>
      </c>
      <c r="E96" s="3" t="str">
        <f>IF(C96=0,"",(D96/C96-1))</f>
        <v/>
      </c>
      <c r="F96" s="2">
        <v>2153.5403099999999</v>
      </c>
      <c r="G96" s="2">
        <v>1708.49686</v>
      </c>
      <c r="H96" s="3">
        <f>IF(F96=0,"",(G96/F96-1))</f>
        <v>-0.20665666109588632</v>
      </c>
      <c r="I96" s="2">
        <v>1729.14888</v>
      </c>
      <c r="J96" s="3">
        <f>IF(I96=0,"",(G96/I96-1))</f>
        <v>-1.1943459721062255E-2</v>
      </c>
      <c r="K96" s="2">
        <v>19312.32602</v>
      </c>
      <c r="L96" s="2">
        <v>28674.416799999999</v>
      </c>
      <c r="M96" s="3">
        <f>IF(K96=0,"",(L96/K96-1))</f>
        <v>0.48477282178772985</v>
      </c>
    </row>
    <row r="97" spans="1:13" x14ac:dyDescent="0.2">
      <c r="A97" s="1" t="s">
        <v>161</v>
      </c>
      <c r="C97" s="2">
        <v>0</v>
      </c>
      <c r="D97" s="2">
        <v>9.7063600000000001</v>
      </c>
      <c r="E97" s="3" t="str">
        <f>IF(C97=0,"",(D97/C97-1))</f>
        <v/>
      </c>
      <c r="F97" s="2">
        <v>611.73893999999996</v>
      </c>
      <c r="G97" s="2">
        <v>1608.4665</v>
      </c>
      <c r="H97" s="3">
        <f>IF(F97=0,"",(G97/F97-1))</f>
        <v>1.6293348270423982</v>
      </c>
      <c r="I97" s="2">
        <v>1013.58192</v>
      </c>
      <c r="J97" s="3">
        <f>IF(I97=0,"",(G97/I97-1))</f>
        <v>0.5869131722475871</v>
      </c>
      <c r="K97" s="2">
        <v>8733.1215800000009</v>
      </c>
      <c r="L97" s="2">
        <v>8746.1105900000002</v>
      </c>
      <c r="M97" s="3">
        <f>IF(K97=0,"",(L97/K97-1))</f>
        <v>1.4873272839515117E-3</v>
      </c>
    </row>
    <row r="98" spans="1:13" x14ac:dyDescent="0.2">
      <c r="A98" s="1" t="s">
        <v>160</v>
      </c>
      <c r="C98" s="2">
        <v>19.8505</v>
      </c>
      <c r="D98" s="2">
        <v>2178.2437199999999</v>
      </c>
      <c r="E98" s="3">
        <f>IF(C98=0,"",(D98/C98-1))</f>
        <v>108.73243595879197</v>
      </c>
      <c r="F98" s="2">
        <v>35876.27893</v>
      </c>
      <c r="G98" s="2">
        <v>34844.252469999999</v>
      </c>
      <c r="H98" s="3">
        <f>IF(F98=0,"",(G98/F98-1))</f>
        <v>-2.8766262577388235E-2</v>
      </c>
      <c r="I98" s="2">
        <v>29843.427469999999</v>
      </c>
      <c r="J98" s="3">
        <f>IF(I98=0,"",(G98/I98-1))</f>
        <v>0.16756872195819539</v>
      </c>
      <c r="K98" s="2">
        <v>424357.22519999999</v>
      </c>
      <c r="L98" s="2">
        <v>328023.66258</v>
      </c>
      <c r="M98" s="3">
        <f>IF(K98=0,"",(L98/K98-1))</f>
        <v>-0.22701053946848171</v>
      </c>
    </row>
    <row r="99" spans="1:13" x14ac:dyDescent="0.2">
      <c r="A99" s="1" t="s">
        <v>159</v>
      </c>
      <c r="C99" s="2">
        <v>279.59775999999999</v>
      </c>
      <c r="D99" s="2">
        <v>1312.36267</v>
      </c>
      <c r="E99" s="3">
        <f>IF(C99=0,"",(D99/C99-1))</f>
        <v>3.6937524463715308</v>
      </c>
      <c r="F99" s="2">
        <v>26910.126899999999</v>
      </c>
      <c r="G99" s="2">
        <v>29476.602040000002</v>
      </c>
      <c r="H99" s="3">
        <f>IF(F99=0,"",(G99/F99-1))</f>
        <v>9.537209354445686E-2</v>
      </c>
      <c r="I99" s="2">
        <v>34788.528830000003</v>
      </c>
      <c r="J99" s="3">
        <f>IF(I99=0,"",(G99/I99-1))</f>
        <v>-0.15269190646024799</v>
      </c>
      <c r="K99" s="2">
        <v>347809.98864</v>
      </c>
      <c r="L99" s="2">
        <v>279376.45434</v>
      </c>
      <c r="M99" s="3">
        <f>IF(K99=0,"",(L99/K99-1))</f>
        <v>-0.19675551748121867</v>
      </c>
    </row>
    <row r="100" spans="1:13" x14ac:dyDescent="0.2">
      <c r="A100" s="1" t="s">
        <v>158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66.234719999999996</v>
      </c>
      <c r="H100" s="3" t="str">
        <f>IF(F100=0,"",(G100/F100-1))</f>
        <v/>
      </c>
      <c r="I100" s="2">
        <v>0</v>
      </c>
      <c r="J100" s="3" t="str">
        <f>IF(I100=0,"",(G100/I100-1))</f>
        <v/>
      </c>
      <c r="K100" s="2">
        <v>0</v>
      </c>
      <c r="L100" s="2">
        <v>81.881060000000005</v>
      </c>
      <c r="M100" s="3" t="str">
        <f>IF(K100=0,"",(L100/K100-1))</f>
        <v/>
      </c>
    </row>
    <row r="101" spans="1:13" x14ac:dyDescent="0.2">
      <c r="A101" s="1" t="s">
        <v>157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15.20532</v>
      </c>
      <c r="L101" s="2">
        <v>0</v>
      </c>
      <c r="M101" s="3">
        <f>IF(K101=0,"",(L101/K101-1))</f>
        <v>-1</v>
      </c>
    </row>
    <row r="102" spans="1:13" x14ac:dyDescent="0.2">
      <c r="A102" s="1" t="s">
        <v>156</v>
      </c>
      <c r="C102" s="2">
        <v>1557.8821399999999</v>
      </c>
      <c r="D102" s="2">
        <v>3542.5520200000001</v>
      </c>
      <c r="E102" s="3">
        <f>IF(C102=0,"",(D102/C102-1))</f>
        <v>1.2739538050035031</v>
      </c>
      <c r="F102" s="2">
        <v>101507.70986</v>
      </c>
      <c r="G102" s="2">
        <v>107519.41456999999</v>
      </c>
      <c r="H102" s="3">
        <f>IF(F102=0,"",(G102/F102-1))</f>
        <v>5.9224119215095739E-2</v>
      </c>
      <c r="I102" s="2">
        <v>94329.571639999995</v>
      </c>
      <c r="J102" s="3">
        <f>IF(I102=0,"",(G102/I102-1))</f>
        <v>0.13982723233746674</v>
      </c>
      <c r="K102" s="2">
        <v>893110.76566000003</v>
      </c>
      <c r="L102" s="2">
        <v>963397.37519000005</v>
      </c>
      <c r="M102" s="3">
        <f>IF(K102=0,"",(L102/K102-1))</f>
        <v>7.8698647729387616E-2</v>
      </c>
    </row>
    <row r="103" spans="1:13" x14ac:dyDescent="0.2">
      <c r="A103" s="1" t="s">
        <v>155</v>
      </c>
      <c r="C103" s="2">
        <v>0</v>
      </c>
      <c r="D103" s="2">
        <v>0</v>
      </c>
      <c r="E103" s="3" t="str">
        <f>IF(C103=0,"",(D103/C103-1))</f>
        <v/>
      </c>
      <c r="F103" s="2">
        <v>1689.71784</v>
      </c>
      <c r="G103" s="2">
        <v>2320.6601799999999</v>
      </c>
      <c r="H103" s="3">
        <f>IF(F103=0,"",(G103/F103-1))</f>
        <v>0.37340100522345199</v>
      </c>
      <c r="I103" s="2">
        <v>1897.71577</v>
      </c>
      <c r="J103" s="3">
        <f>IF(I103=0,"",(G103/I103-1))</f>
        <v>0.22287026154606915</v>
      </c>
      <c r="K103" s="2">
        <v>19080.640530000001</v>
      </c>
      <c r="L103" s="2">
        <v>18091.176630000002</v>
      </c>
      <c r="M103" s="3">
        <f>IF(K103=0,"",(L103/K103-1))</f>
        <v>-5.1856954091467178E-2</v>
      </c>
    </row>
    <row r="104" spans="1:13" x14ac:dyDescent="0.2">
      <c r="A104" s="1" t="s">
        <v>154</v>
      </c>
      <c r="C104" s="2">
        <v>35.415489999999998</v>
      </c>
      <c r="D104" s="2">
        <v>2735.39381</v>
      </c>
      <c r="E104" s="3">
        <f>IF(C104=0,"",(D104/C104-1))</f>
        <v>76.23721484582029</v>
      </c>
      <c r="F104" s="2">
        <v>38024.55287</v>
      </c>
      <c r="G104" s="2">
        <v>64208.285340000002</v>
      </c>
      <c r="H104" s="3">
        <f>IF(F104=0,"",(G104/F104-1))</f>
        <v>0.6886006670352729</v>
      </c>
      <c r="I104" s="2">
        <v>61076.087670000001</v>
      </c>
      <c r="J104" s="3">
        <f>IF(I104=0,"",(G104/I104-1))</f>
        <v>5.1283534841386258E-2</v>
      </c>
      <c r="K104" s="2">
        <v>411996.93151999998</v>
      </c>
      <c r="L104" s="2">
        <v>525417.06680000003</v>
      </c>
      <c r="M104" s="3">
        <f>IF(K104=0,"",(L104/K104-1))</f>
        <v>0.27529364080832774</v>
      </c>
    </row>
    <row r="105" spans="1:13" x14ac:dyDescent="0.2">
      <c r="A105" s="1" t="s">
        <v>153</v>
      </c>
      <c r="C105" s="2">
        <v>847.02104999999995</v>
      </c>
      <c r="D105" s="2">
        <v>407.76175999999998</v>
      </c>
      <c r="E105" s="3">
        <f>IF(C105=0,"",(D105/C105-1))</f>
        <v>-0.51859312115088518</v>
      </c>
      <c r="F105" s="2">
        <v>26172.577860000001</v>
      </c>
      <c r="G105" s="2">
        <v>24400.419000000002</v>
      </c>
      <c r="H105" s="3">
        <f>IF(F105=0,"",(G105/F105-1))</f>
        <v>-6.7710520128337115E-2</v>
      </c>
      <c r="I105" s="2">
        <v>21783.118920000001</v>
      </c>
      <c r="J105" s="3">
        <f>IF(I105=0,"",(G105/I105-1))</f>
        <v>0.12015267830158827</v>
      </c>
      <c r="K105" s="2">
        <v>209748.40940999999</v>
      </c>
      <c r="L105" s="2">
        <v>237701.12873999999</v>
      </c>
      <c r="M105" s="3">
        <f>IF(K105=0,"",(L105/K105-1))</f>
        <v>0.13326784888919074</v>
      </c>
    </row>
    <row r="106" spans="1:13" x14ac:dyDescent="0.2">
      <c r="A106" s="1" t="s">
        <v>152</v>
      </c>
      <c r="C106" s="2">
        <v>7491.4349599999996</v>
      </c>
      <c r="D106" s="2">
        <v>5905.3892299999998</v>
      </c>
      <c r="E106" s="3">
        <f>IF(C106=0,"",(D106/C106-1))</f>
        <v>-0.21171454313740712</v>
      </c>
      <c r="F106" s="2">
        <v>302807.08016999997</v>
      </c>
      <c r="G106" s="2">
        <v>280717.95208999998</v>
      </c>
      <c r="H106" s="3">
        <f>IF(F106=0,"",(G106/F106-1))</f>
        <v>-7.2947858641874808E-2</v>
      </c>
      <c r="I106" s="2">
        <v>270874.20987999998</v>
      </c>
      <c r="J106" s="3">
        <f>IF(I106=0,"",(G106/I106-1))</f>
        <v>3.6340640234302279E-2</v>
      </c>
      <c r="K106" s="2">
        <v>2537085.4629099998</v>
      </c>
      <c r="L106" s="2">
        <v>2965511.39243</v>
      </c>
      <c r="M106" s="3">
        <f>IF(K106=0,"",(L106/K106-1))</f>
        <v>0.16886539132528955</v>
      </c>
    </row>
    <row r="107" spans="1:13" x14ac:dyDescent="0.2">
      <c r="A107" s="1" t="s">
        <v>151</v>
      </c>
      <c r="C107" s="2">
        <v>0</v>
      </c>
      <c r="D107" s="2">
        <v>0</v>
      </c>
      <c r="E107" s="3" t="str">
        <f>IF(C107=0,"",(D107/C107-1))</f>
        <v/>
      </c>
      <c r="F107" s="2">
        <v>1102.8303000000001</v>
      </c>
      <c r="G107" s="2">
        <v>793.71843999999999</v>
      </c>
      <c r="H107" s="3">
        <f>IF(F107=0,"",(G107/F107-1))</f>
        <v>-0.28028959668590903</v>
      </c>
      <c r="I107" s="2">
        <v>303.51726000000002</v>
      </c>
      <c r="J107" s="3">
        <f>IF(I107=0,"",(G107/I107-1))</f>
        <v>1.6150685466783665</v>
      </c>
      <c r="K107" s="2">
        <v>3593.3838300000002</v>
      </c>
      <c r="L107" s="2">
        <v>3029.1303800000001</v>
      </c>
      <c r="M107" s="3">
        <f>IF(K107=0,"",(L107/K107-1))</f>
        <v>-0.15702565511906363</v>
      </c>
    </row>
    <row r="108" spans="1:13" x14ac:dyDescent="0.2">
      <c r="A108" s="1" t="s">
        <v>150</v>
      </c>
      <c r="C108" s="2">
        <v>0</v>
      </c>
      <c r="D108" s="2">
        <v>0</v>
      </c>
      <c r="E108" s="3" t="str">
        <f>IF(C108=0,"",(D108/C108-1))</f>
        <v/>
      </c>
      <c r="F108" s="2">
        <v>1423.5191500000001</v>
      </c>
      <c r="G108" s="2">
        <v>479.47750000000002</v>
      </c>
      <c r="H108" s="3">
        <f>IF(F108=0,"",(G108/F108-1))</f>
        <v>-0.66317453474370192</v>
      </c>
      <c r="I108" s="2">
        <v>780.80298000000005</v>
      </c>
      <c r="J108" s="3">
        <f>IF(I108=0,"",(G108/I108-1))</f>
        <v>-0.38591743079669083</v>
      </c>
      <c r="K108" s="2">
        <v>7583.7668899999999</v>
      </c>
      <c r="L108" s="2">
        <v>5809.3778199999997</v>
      </c>
      <c r="M108" s="3">
        <f>IF(K108=0,"",(L108/K108-1))</f>
        <v>-0.23397199514923384</v>
      </c>
    </row>
    <row r="109" spans="1:13" x14ac:dyDescent="0.2">
      <c r="A109" s="1" t="s">
        <v>149</v>
      </c>
      <c r="C109" s="2">
        <v>45.885370000000002</v>
      </c>
      <c r="D109" s="2">
        <v>1277.61016</v>
      </c>
      <c r="E109" s="3">
        <f>IF(C109=0,"",(D109/C109-1))</f>
        <v>26.843518751183655</v>
      </c>
      <c r="F109" s="2">
        <v>28860.33339</v>
      </c>
      <c r="G109" s="2">
        <v>37088.425750000002</v>
      </c>
      <c r="H109" s="3">
        <f>IF(F109=0,"",(G109/F109-1))</f>
        <v>0.28510039190507097</v>
      </c>
      <c r="I109" s="2">
        <v>30620.512579999999</v>
      </c>
      <c r="J109" s="3">
        <f>IF(I109=0,"",(G109/I109-1))</f>
        <v>0.21122811556801202</v>
      </c>
      <c r="K109" s="2">
        <v>281785.08382</v>
      </c>
      <c r="L109" s="2">
        <v>317773.80394999997</v>
      </c>
      <c r="M109" s="3">
        <f>IF(K109=0,"",(L109/K109-1))</f>
        <v>0.12771690978855732</v>
      </c>
    </row>
    <row r="110" spans="1:13" x14ac:dyDescent="0.2">
      <c r="A110" s="1" t="s">
        <v>148</v>
      </c>
      <c r="C110" s="2">
        <v>0</v>
      </c>
      <c r="D110" s="2">
        <v>0</v>
      </c>
      <c r="E110" s="3" t="str">
        <f>IF(C110=0,"",(D110/C110-1))</f>
        <v/>
      </c>
      <c r="F110" s="2">
        <v>44.304920000000003</v>
      </c>
      <c r="G110" s="2">
        <v>11815.83808</v>
      </c>
      <c r="H110" s="3">
        <f>IF(F110=0,"",(G110/F110-1))</f>
        <v>265.69358798074791</v>
      </c>
      <c r="I110" s="2">
        <v>0</v>
      </c>
      <c r="J110" s="3" t="str">
        <f>IF(I110=0,"",(G110/I110-1))</f>
        <v/>
      </c>
      <c r="K110" s="2">
        <v>21066.315180000001</v>
      </c>
      <c r="L110" s="2">
        <v>26157.654849999999</v>
      </c>
      <c r="M110" s="3">
        <f>IF(K110=0,"",(L110/K110-1))</f>
        <v>0.24168154831527566</v>
      </c>
    </row>
    <row r="111" spans="1:13" x14ac:dyDescent="0.2">
      <c r="A111" s="1" t="s">
        <v>147</v>
      </c>
      <c r="C111" s="2">
        <v>10400.08763</v>
      </c>
      <c r="D111" s="2">
        <v>36148.783450000003</v>
      </c>
      <c r="E111" s="3">
        <f>IF(C111=0,"",(D111/C111-1))</f>
        <v>2.4758152754141749</v>
      </c>
      <c r="F111" s="2">
        <v>842120.83733000001</v>
      </c>
      <c r="G111" s="2">
        <v>732012.95391000004</v>
      </c>
      <c r="H111" s="3">
        <f>IF(F111=0,"",(G111/F111-1))</f>
        <v>-0.1307506934148599</v>
      </c>
      <c r="I111" s="2">
        <v>558857.67614</v>
      </c>
      <c r="J111" s="3">
        <f>IF(I111=0,"",(G111/I111-1))</f>
        <v>0.30983788030965997</v>
      </c>
      <c r="K111" s="2">
        <v>7073552.4596300004</v>
      </c>
      <c r="L111" s="2">
        <v>5752770.9907499999</v>
      </c>
      <c r="M111" s="3">
        <f>IF(K111=0,"",(L111/K111-1))</f>
        <v>-0.1867210961419925</v>
      </c>
    </row>
    <row r="112" spans="1:13" x14ac:dyDescent="0.2">
      <c r="A112" s="1" t="s">
        <v>146</v>
      </c>
      <c r="C112" s="2">
        <v>7144.1116300000003</v>
      </c>
      <c r="D112" s="2">
        <v>13079.804679999999</v>
      </c>
      <c r="E112" s="3">
        <f>IF(C112=0,"",(D112/C112-1))</f>
        <v>0.83085110611576463</v>
      </c>
      <c r="F112" s="2">
        <v>323607.27236</v>
      </c>
      <c r="G112" s="2">
        <v>312302.22603000002</v>
      </c>
      <c r="H112" s="3">
        <f>IF(F112=0,"",(G112/F112-1))</f>
        <v>-3.4934463145882555E-2</v>
      </c>
      <c r="I112" s="2">
        <v>298156.13202999998</v>
      </c>
      <c r="J112" s="3">
        <f>IF(I112=0,"",(G112/I112-1))</f>
        <v>4.7445255959306154E-2</v>
      </c>
      <c r="K112" s="2">
        <v>3017055.8373099999</v>
      </c>
      <c r="L112" s="2">
        <v>3035929.5380799999</v>
      </c>
      <c r="M112" s="3">
        <f>IF(K112=0,"",(L112/K112-1))</f>
        <v>6.2556683693424375E-3</v>
      </c>
    </row>
    <row r="113" spans="1:13" x14ac:dyDescent="0.2">
      <c r="A113" s="1" t="s">
        <v>145</v>
      </c>
      <c r="C113" s="2">
        <v>202.71665999999999</v>
      </c>
      <c r="D113" s="2">
        <v>1359.1119799999999</v>
      </c>
      <c r="E113" s="3">
        <f>IF(C113=0,"",(D113/C113-1))</f>
        <v>5.7044907902488129</v>
      </c>
      <c r="F113" s="2">
        <v>44975.728080000001</v>
      </c>
      <c r="G113" s="2">
        <v>46993.381170000001</v>
      </c>
      <c r="H113" s="3">
        <f>IF(F113=0,"",(G113/F113-1))</f>
        <v>4.4860932243523166E-2</v>
      </c>
      <c r="I113" s="2">
        <v>29163.080859999998</v>
      </c>
      <c r="J113" s="3">
        <f>IF(I113=0,"",(G113/I113-1))</f>
        <v>0.61139974873011416</v>
      </c>
      <c r="K113" s="2">
        <v>353646.47779999999</v>
      </c>
      <c r="L113" s="2">
        <v>362332.73482000001</v>
      </c>
      <c r="M113" s="3">
        <f>IF(K113=0,"",(L113/K113-1))</f>
        <v>2.4561978035342991E-2</v>
      </c>
    </row>
    <row r="114" spans="1:13" x14ac:dyDescent="0.2">
      <c r="A114" s="1" t="s">
        <v>144</v>
      </c>
      <c r="C114" s="2">
        <v>12352.98496</v>
      </c>
      <c r="D114" s="2">
        <v>15312.60583</v>
      </c>
      <c r="E114" s="3">
        <f>IF(C114=0,"",(D114/C114-1))</f>
        <v>0.2395875069534612</v>
      </c>
      <c r="F114" s="2">
        <v>456575.00816999999</v>
      </c>
      <c r="G114" s="2">
        <v>447651.06453999999</v>
      </c>
      <c r="H114" s="3">
        <f>IF(F114=0,"",(G114/F114-1))</f>
        <v>-1.9545405399581717E-2</v>
      </c>
      <c r="I114" s="2">
        <v>415188.68713999999</v>
      </c>
      <c r="J114" s="3">
        <f>IF(I114=0,"",(G114/I114-1))</f>
        <v>7.8187047011359923E-2</v>
      </c>
      <c r="K114" s="2">
        <v>3926330.5638299999</v>
      </c>
      <c r="L114" s="2">
        <v>4143589.6439399999</v>
      </c>
      <c r="M114" s="3">
        <f>IF(K114=0,"",(L114/K114-1))</f>
        <v>5.5333873849396698E-2</v>
      </c>
    </row>
    <row r="115" spans="1:13" x14ac:dyDescent="0.2">
      <c r="A115" s="1" t="s">
        <v>143</v>
      </c>
      <c r="C115" s="2">
        <v>435.59030000000001</v>
      </c>
      <c r="D115" s="2">
        <v>24384.450199999999</v>
      </c>
      <c r="E115" s="3">
        <f>IF(C115=0,"",(D115/C115-1))</f>
        <v>54.980241525121194</v>
      </c>
      <c r="F115" s="2">
        <v>230987.07185000001</v>
      </c>
      <c r="G115" s="2">
        <v>233082.97438</v>
      </c>
      <c r="H115" s="3">
        <f>IF(F115=0,"",(G115/F115-1))</f>
        <v>9.0736789432139808E-3</v>
      </c>
      <c r="I115" s="2">
        <v>221562.44482</v>
      </c>
      <c r="J115" s="3">
        <f>IF(I115=0,"",(G115/I115-1))</f>
        <v>5.1996761316474016E-2</v>
      </c>
      <c r="K115" s="2">
        <v>2197287.8484800002</v>
      </c>
      <c r="L115" s="2">
        <v>2410897.7360200002</v>
      </c>
      <c r="M115" s="3">
        <f>IF(K115=0,"",(L115/K115-1))</f>
        <v>9.7215250012767873E-2</v>
      </c>
    </row>
    <row r="116" spans="1:13" x14ac:dyDescent="0.2">
      <c r="A116" s="1" t="s">
        <v>142</v>
      </c>
      <c r="C116" s="2">
        <v>0</v>
      </c>
      <c r="D116" s="2">
        <v>1330.1986899999999</v>
      </c>
      <c r="E116" s="3" t="str">
        <f>IF(C116=0,"",(D116/C116-1))</f>
        <v/>
      </c>
      <c r="F116" s="2">
        <v>19227.26469</v>
      </c>
      <c r="G116" s="2">
        <v>17828.310389999999</v>
      </c>
      <c r="H116" s="3">
        <f>IF(F116=0,"",(G116/F116-1))</f>
        <v>-7.2758882896514665E-2</v>
      </c>
      <c r="I116" s="2">
        <v>15284.8334</v>
      </c>
      <c r="J116" s="3">
        <f>IF(I116=0,"",(G116/I116-1))</f>
        <v>0.16640528054430725</v>
      </c>
      <c r="K116" s="2">
        <v>165626.65692000001</v>
      </c>
      <c r="L116" s="2">
        <v>167680.85683</v>
      </c>
      <c r="M116" s="3">
        <f>IF(K116=0,"",(L116/K116-1))</f>
        <v>1.2402592361640208E-2</v>
      </c>
    </row>
    <row r="117" spans="1:13" x14ac:dyDescent="0.2">
      <c r="A117" s="1" t="s">
        <v>141</v>
      </c>
      <c r="C117" s="2">
        <v>1737.1441400000001</v>
      </c>
      <c r="D117" s="2">
        <v>3197.81043</v>
      </c>
      <c r="E117" s="3">
        <f>IF(C117=0,"",(D117/C117-1))</f>
        <v>0.8408434604626418</v>
      </c>
      <c r="F117" s="2">
        <v>113049.68941000001</v>
      </c>
      <c r="G117" s="2">
        <v>111843.63753000001</v>
      </c>
      <c r="H117" s="3">
        <f>IF(F117=0,"",(G117/F117-1))</f>
        <v>-1.0668334307633365E-2</v>
      </c>
      <c r="I117" s="2">
        <v>87288.111210000003</v>
      </c>
      <c r="J117" s="3">
        <f>IF(I117=0,"",(G117/I117-1))</f>
        <v>0.28131581700655306</v>
      </c>
      <c r="K117" s="2">
        <v>981318.44210999995</v>
      </c>
      <c r="L117" s="2">
        <v>990494.34088999999</v>
      </c>
      <c r="M117" s="3">
        <f>IF(K117=0,"",(L117/K117-1))</f>
        <v>9.3505822231061408E-3</v>
      </c>
    </row>
    <row r="118" spans="1:13" x14ac:dyDescent="0.2">
      <c r="A118" s="1" t="s">
        <v>140</v>
      </c>
      <c r="C118" s="2">
        <v>1335.7676799999999</v>
      </c>
      <c r="D118" s="2">
        <v>2219.6215299999999</v>
      </c>
      <c r="E118" s="3">
        <f>IF(C118=0,"",(D118/C118-1))</f>
        <v>0.66168231439766534</v>
      </c>
      <c r="F118" s="2">
        <v>66307.033620000002</v>
      </c>
      <c r="G118" s="2">
        <v>60908.352359999997</v>
      </c>
      <c r="H118" s="3">
        <f>IF(F118=0,"",(G118/F118-1))</f>
        <v>-8.141943569575727E-2</v>
      </c>
      <c r="I118" s="2">
        <v>54136.250719999996</v>
      </c>
      <c r="J118" s="3">
        <f>IF(I118=0,"",(G118/I118-1))</f>
        <v>0.12509365812985873</v>
      </c>
      <c r="K118" s="2">
        <v>630401.56813999999</v>
      </c>
      <c r="L118" s="2">
        <v>562147.82376000006</v>
      </c>
      <c r="M118" s="3">
        <f>IF(K118=0,"",(L118/K118-1))</f>
        <v>-0.10827026427199826</v>
      </c>
    </row>
    <row r="119" spans="1:13" x14ac:dyDescent="0.2">
      <c r="A119" s="1" t="s">
        <v>139</v>
      </c>
      <c r="C119" s="2">
        <v>0</v>
      </c>
      <c r="D119" s="2">
        <v>110.37236</v>
      </c>
      <c r="E119" s="3" t="str">
        <f>IF(C119=0,"",(D119/C119-1))</f>
        <v/>
      </c>
      <c r="F119" s="2">
        <v>8195.1579899999997</v>
      </c>
      <c r="G119" s="2">
        <v>6025.1486199999999</v>
      </c>
      <c r="H119" s="3">
        <f>IF(F119=0,"",(G119/F119-1))</f>
        <v>-0.26479164558485835</v>
      </c>
      <c r="I119" s="2">
        <v>8146.4445299999998</v>
      </c>
      <c r="J119" s="3">
        <f>IF(I119=0,"",(G119/I119-1))</f>
        <v>-0.26039530523876286</v>
      </c>
      <c r="K119" s="2">
        <v>68057.68591</v>
      </c>
      <c r="L119" s="2">
        <v>72538.704939999996</v>
      </c>
      <c r="M119" s="3">
        <f>IF(K119=0,"",(L119/K119-1))</f>
        <v>6.5841483883623875E-2</v>
      </c>
    </row>
    <row r="120" spans="1:13" x14ac:dyDescent="0.2">
      <c r="A120" s="1" t="s">
        <v>138</v>
      </c>
      <c r="C120" s="2">
        <v>12282.89608</v>
      </c>
      <c r="D120" s="2">
        <v>12403.180399999999</v>
      </c>
      <c r="E120" s="3">
        <f>IF(C120=0,"",(D120/C120-1))</f>
        <v>9.7928305520598169E-3</v>
      </c>
      <c r="F120" s="2">
        <v>688653.50193000003</v>
      </c>
      <c r="G120" s="2">
        <v>713506.20686999999</v>
      </c>
      <c r="H120" s="3">
        <f>IF(F120=0,"",(G120/F120-1))</f>
        <v>3.6088838393108391E-2</v>
      </c>
      <c r="I120" s="2">
        <v>626114.88778999995</v>
      </c>
      <c r="J120" s="3">
        <f>IF(I120=0,"",(G120/I120-1))</f>
        <v>0.13957712998722238</v>
      </c>
      <c r="K120" s="2">
        <v>5458010.9788100002</v>
      </c>
      <c r="L120" s="2">
        <v>6008702.7776800003</v>
      </c>
      <c r="M120" s="3">
        <f>IF(K120=0,"",(L120/K120-1))</f>
        <v>0.10089605920691391</v>
      </c>
    </row>
    <row r="121" spans="1:13" x14ac:dyDescent="0.2">
      <c r="A121" s="1" t="s">
        <v>137</v>
      </c>
      <c r="C121" s="2">
        <v>0</v>
      </c>
      <c r="D121" s="2">
        <v>0</v>
      </c>
      <c r="E121" s="3" t="str">
        <f>IF(C121=0,"",(D121/C121-1))</f>
        <v/>
      </c>
      <c r="F121" s="2">
        <v>1221.9290100000001</v>
      </c>
      <c r="G121" s="2">
        <v>2123.8389200000001</v>
      </c>
      <c r="H121" s="3">
        <f>IF(F121=0,"",(G121/F121-1))</f>
        <v>0.73810336166746704</v>
      </c>
      <c r="I121" s="2">
        <v>1953.4663800000001</v>
      </c>
      <c r="J121" s="3">
        <f>IF(I121=0,"",(G121/I121-1))</f>
        <v>8.721549638340842E-2</v>
      </c>
      <c r="K121" s="2">
        <v>40086.722150000001</v>
      </c>
      <c r="L121" s="2">
        <v>22389.249759999999</v>
      </c>
      <c r="M121" s="3">
        <f>IF(K121=0,"",(L121/K121-1))</f>
        <v>-0.44147965812166068</v>
      </c>
    </row>
    <row r="122" spans="1:13" x14ac:dyDescent="0.2">
      <c r="A122" s="1" t="s">
        <v>136</v>
      </c>
      <c r="C122" s="2">
        <v>12.08</v>
      </c>
      <c r="D122" s="2">
        <v>15.12</v>
      </c>
      <c r="E122" s="3">
        <f>IF(C122=0,"",(D122/C122-1))</f>
        <v>0.2516556291390728</v>
      </c>
      <c r="F122" s="2">
        <v>1514.0492300000001</v>
      </c>
      <c r="G122" s="2">
        <v>1371.8165100000001</v>
      </c>
      <c r="H122" s="3">
        <f>IF(F122=0,"",(G122/F122-1))</f>
        <v>-9.3941938730750518E-2</v>
      </c>
      <c r="I122" s="2">
        <v>1627.33104</v>
      </c>
      <c r="J122" s="3">
        <f>IF(I122=0,"",(G122/I122-1))</f>
        <v>-0.15701447567791738</v>
      </c>
      <c r="K122" s="2">
        <v>15370.671259999999</v>
      </c>
      <c r="L122" s="2">
        <v>14743.60318</v>
      </c>
      <c r="M122" s="3">
        <f>IF(K122=0,"",(L122/K122-1))</f>
        <v>-4.0796401757147382E-2</v>
      </c>
    </row>
    <row r="123" spans="1:13" x14ac:dyDescent="0.2">
      <c r="A123" s="1" t="s">
        <v>135</v>
      </c>
      <c r="C123" s="2">
        <v>284.45949999999999</v>
      </c>
      <c r="D123" s="2">
        <v>1596.27586</v>
      </c>
      <c r="E123" s="3">
        <f>IF(C123=0,"",(D123/C123-1))</f>
        <v>4.6116102995329742</v>
      </c>
      <c r="F123" s="2">
        <v>22522.04795</v>
      </c>
      <c r="G123" s="2">
        <v>32952.315549999999</v>
      </c>
      <c r="H123" s="3">
        <f>IF(F123=0,"",(G123/F123-1))</f>
        <v>0.46311363971676478</v>
      </c>
      <c r="I123" s="2">
        <v>21374.356950000001</v>
      </c>
      <c r="J123" s="3">
        <f>IF(I123=0,"",(G123/I123-1))</f>
        <v>0.54167517774142904</v>
      </c>
      <c r="K123" s="2">
        <v>253137.69234000001</v>
      </c>
      <c r="L123" s="2">
        <v>265830.89205999998</v>
      </c>
      <c r="M123" s="3">
        <f>IF(K123=0,"",(L123/K123-1))</f>
        <v>5.0143459880132024E-2</v>
      </c>
    </row>
    <row r="124" spans="1:13" x14ac:dyDescent="0.2">
      <c r="A124" s="1" t="s">
        <v>134</v>
      </c>
      <c r="C124" s="2">
        <v>0</v>
      </c>
      <c r="D124" s="2">
        <v>17.971080000000001</v>
      </c>
      <c r="E124" s="3" t="str">
        <f>IF(C124=0,"",(D124/C124-1))</f>
        <v/>
      </c>
      <c r="F124" s="2">
        <v>1026.9075600000001</v>
      </c>
      <c r="G124" s="2">
        <v>976.87052000000006</v>
      </c>
      <c r="H124" s="3">
        <f>IF(F124=0,"",(G124/F124-1))</f>
        <v>-4.8725943745121514E-2</v>
      </c>
      <c r="I124" s="2">
        <v>407.85363999999998</v>
      </c>
      <c r="J124" s="3">
        <f>IF(I124=0,"",(G124/I124-1))</f>
        <v>1.3951496914432346</v>
      </c>
      <c r="K124" s="2">
        <v>9762.2873299999992</v>
      </c>
      <c r="L124" s="2">
        <v>11625.903270000001</v>
      </c>
      <c r="M124" s="3">
        <f>IF(K124=0,"",(L124/K124-1))</f>
        <v>0.19089951739824507</v>
      </c>
    </row>
    <row r="125" spans="1:13" x14ac:dyDescent="0.2">
      <c r="A125" s="1" t="s">
        <v>133</v>
      </c>
      <c r="C125" s="2">
        <v>41.1327</v>
      </c>
      <c r="D125" s="2">
        <v>97.313569999999999</v>
      </c>
      <c r="E125" s="3">
        <f>IF(C125=0,"",(D125/C125-1))</f>
        <v>1.3658444497929869</v>
      </c>
      <c r="F125" s="2">
        <v>6286.6649299999999</v>
      </c>
      <c r="G125" s="2">
        <v>3704.5239799999999</v>
      </c>
      <c r="H125" s="3">
        <f>IF(F125=0,"",(G125/F125-1))</f>
        <v>-0.4107330323392947</v>
      </c>
      <c r="I125" s="2">
        <v>7113.5420700000004</v>
      </c>
      <c r="J125" s="3">
        <f>IF(I125=0,"",(G125/I125-1))</f>
        <v>-0.47922934263324046</v>
      </c>
      <c r="K125" s="2">
        <v>69215.776750000005</v>
      </c>
      <c r="L125" s="2">
        <v>53030.35097</v>
      </c>
      <c r="M125" s="3">
        <f>IF(K125=0,"",(L125/K125-1))</f>
        <v>-0.23384012345133443</v>
      </c>
    </row>
    <row r="126" spans="1:13" x14ac:dyDescent="0.2">
      <c r="A126" s="1" t="s">
        <v>132</v>
      </c>
      <c r="C126" s="2">
        <v>204.89968999999999</v>
      </c>
      <c r="D126" s="2">
        <v>1726.03368</v>
      </c>
      <c r="E126" s="3">
        <f>IF(C126=0,"",(D126/C126-1))</f>
        <v>7.4237983961810787</v>
      </c>
      <c r="F126" s="2">
        <v>59951.808010000001</v>
      </c>
      <c r="G126" s="2">
        <v>92607.087539999993</v>
      </c>
      <c r="H126" s="3">
        <f>IF(F126=0,"",(G126/F126-1))</f>
        <v>0.54469215548183425</v>
      </c>
      <c r="I126" s="2">
        <v>52577.107739999999</v>
      </c>
      <c r="J126" s="3">
        <f>IF(I126=0,"",(G126/I126-1))</f>
        <v>0.76135758547147492</v>
      </c>
      <c r="K126" s="2">
        <v>533542.49734</v>
      </c>
      <c r="L126" s="2">
        <v>565791.92859000002</v>
      </c>
      <c r="M126" s="3">
        <f>IF(K126=0,"",(L126/K126-1))</f>
        <v>6.0443978522387587E-2</v>
      </c>
    </row>
    <row r="127" spans="1:13" x14ac:dyDescent="0.2">
      <c r="A127" s="1" t="s">
        <v>131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0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4.6485599999999998</v>
      </c>
      <c r="L127" s="2">
        <v>0</v>
      </c>
      <c r="M127" s="3">
        <f>IF(K127=0,"",(L127/K127-1))</f>
        <v>-1</v>
      </c>
    </row>
    <row r="128" spans="1:13" x14ac:dyDescent="0.2">
      <c r="A128" s="1" t="s">
        <v>130</v>
      </c>
      <c r="C128" s="2">
        <v>11.96514</v>
      </c>
      <c r="D128" s="2">
        <v>212.20692</v>
      </c>
      <c r="E128" s="3">
        <f>IF(C128=0,"",(D128/C128-1))</f>
        <v>16.735431428299208</v>
      </c>
      <c r="F128" s="2">
        <v>3132.8053399999999</v>
      </c>
      <c r="G128" s="2">
        <v>4483.2303199999997</v>
      </c>
      <c r="H128" s="3">
        <f>IF(F128=0,"",(G128/F128-1))</f>
        <v>0.43105933291086629</v>
      </c>
      <c r="I128" s="2">
        <v>3767.0956099999999</v>
      </c>
      <c r="J128" s="3">
        <f>IF(I128=0,"",(G128/I128-1))</f>
        <v>0.19010261064226075</v>
      </c>
      <c r="K128" s="2">
        <v>33290.443520000001</v>
      </c>
      <c r="L128" s="2">
        <v>44634.713369999998</v>
      </c>
      <c r="M128" s="3">
        <f>IF(K128=0,"",(L128/K128-1))</f>
        <v>0.34076655792178512</v>
      </c>
    </row>
    <row r="129" spans="1:13" x14ac:dyDescent="0.2">
      <c r="A129" s="1" t="s">
        <v>129</v>
      </c>
      <c r="C129" s="2">
        <v>106.60046</v>
      </c>
      <c r="D129" s="2">
        <v>2238.6867299999999</v>
      </c>
      <c r="E129" s="3">
        <f>IF(C129=0,"",(D129/C129-1))</f>
        <v>20.000722979994645</v>
      </c>
      <c r="F129" s="2">
        <v>39610.68849</v>
      </c>
      <c r="G129" s="2">
        <v>33237.212099999997</v>
      </c>
      <c r="H129" s="3">
        <f>IF(F129=0,"",(G129/F129-1))</f>
        <v>-0.16090294395183347</v>
      </c>
      <c r="I129" s="2">
        <v>25291.69111</v>
      </c>
      <c r="J129" s="3">
        <f>IF(I129=0,"",(G129/I129-1))</f>
        <v>0.31415538626669548</v>
      </c>
      <c r="K129" s="2">
        <v>341736.25386</v>
      </c>
      <c r="L129" s="2">
        <v>330722.40026999998</v>
      </c>
      <c r="M129" s="3">
        <f>IF(K129=0,"",(L129/K129-1))</f>
        <v>-3.2229104947443132E-2</v>
      </c>
    </row>
    <row r="130" spans="1:13" x14ac:dyDescent="0.2">
      <c r="A130" s="1" t="s">
        <v>128</v>
      </c>
      <c r="C130" s="2">
        <v>0</v>
      </c>
      <c r="D130" s="2">
        <v>393.93362000000002</v>
      </c>
      <c r="E130" s="3" t="str">
        <f>IF(C130=0,"",(D130/C130-1))</f>
        <v/>
      </c>
      <c r="F130" s="2">
        <v>10645.35579</v>
      </c>
      <c r="G130" s="2">
        <v>13125.38767</v>
      </c>
      <c r="H130" s="3">
        <f>IF(F130=0,"",(G130/F130-1))</f>
        <v>0.23296843514893939</v>
      </c>
      <c r="I130" s="2">
        <v>8753.8677700000007</v>
      </c>
      <c r="J130" s="3">
        <f>IF(I130=0,"",(G130/I130-1))</f>
        <v>0.49938153223897719</v>
      </c>
      <c r="K130" s="2">
        <v>111321.31617999999</v>
      </c>
      <c r="L130" s="2">
        <v>114015.35841</v>
      </c>
      <c r="M130" s="3">
        <f>IF(K130=0,"",(L130/K130-1))</f>
        <v>2.4200596277930364E-2</v>
      </c>
    </row>
    <row r="131" spans="1:13" x14ac:dyDescent="0.2">
      <c r="A131" s="1" t="s">
        <v>127</v>
      </c>
      <c r="C131" s="2">
        <v>394.94321000000002</v>
      </c>
      <c r="D131" s="2">
        <v>1286.71138</v>
      </c>
      <c r="E131" s="3">
        <f>IF(C131=0,"",(D131/C131-1))</f>
        <v>2.257965569277669</v>
      </c>
      <c r="F131" s="2">
        <v>54423.012690000003</v>
      </c>
      <c r="G131" s="2">
        <v>53262.47739</v>
      </c>
      <c r="H131" s="3">
        <f>IF(F131=0,"",(G131/F131-1))</f>
        <v>-2.1324348701725726E-2</v>
      </c>
      <c r="I131" s="2">
        <v>62596.25533</v>
      </c>
      <c r="J131" s="3">
        <f>IF(I131=0,"",(G131/I131-1))</f>
        <v>-0.14911080368615404</v>
      </c>
      <c r="K131" s="2">
        <v>629975.28029999998</v>
      </c>
      <c r="L131" s="2">
        <v>511777.47230000002</v>
      </c>
      <c r="M131" s="3">
        <f>IF(K131=0,"",(L131/K131-1))</f>
        <v>-0.18762293013102527</v>
      </c>
    </row>
    <row r="132" spans="1:13" x14ac:dyDescent="0.2">
      <c r="A132" s="1" t="s">
        <v>126</v>
      </c>
      <c r="C132" s="2">
        <v>0</v>
      </c>
      <c r="D132" s="2">
        <v>188.71131</v>
      </c>
      <c r="E132" s="3" t="str">
        <f>IF(C132=0,"",(D132/C132-1))</f>
        <v/>
      </c>
      <c r="F132" s="2">
        <v>13510.08869</v>
      </c>
      <c r="G132" s="2">
        <v>9080.2325400000009</v>
      </c>
      <c r="H132" s="3">
        <f>IF(F132=0,"",(G132/F132-1))</f>
        <v>-0.32789245516048493</v>
      </c>
      <c r="I132" s="2">
        <v>11934.8614</v>
      </c>
      <c r="J132" s="3">
        <f>IF(I132=0,"",(G132/I132-1))</f>
        <v>-0.23918408135011937</v>
      </c>
      <c r="K132" s="2">
        <v>109518.13466</v>
      </c>
      <c r="L132" s="2">
        <v>101707.47650999999</v>
      </c>
      <c r="M132" s="3">
        <f>IF(K132=0,"",(L132/K132-1))</f>
        <v>-7.1318400137550308E-2</v>
      </c>
    </row>
    <row r="133" spans="1:13" x14ac:dyDescent="0.2">
      <c r="A133" s="1" t="s">
        <v>125</v>
      </c>
      <c r="C133" s="2">
        <v>0</v>
      </c>
      <c r="D133" s="2">
        <v>0</v>
      </c>
      <c r="E133" s="3" t="str">
        <f>IF(C133=0,"",(D133/C133-1))</f>
        <v/>
      </c>
      <c r="F133" s="2">
        <v>13.844799999999999</v>
      </c>
      <c r="G133" s="2">
        <v>11.04805</v>
      </c>
      <c r="H133" s="3">
        <f>IF(F133=0,"",(G133/F133-1))</f>
        <v>-0.20200725182017798</v>
      </c>
      <c r="I133" s="2">
        <v>6.3025099999999998</v>
      </c>
      <c r="J133" s="3">
        <f>IF(I133=0,"",(G133/I133-1))</f>
        <v>0.75296032850404049</v>
      </c>
      <c r="K133" s="2">
        <v>192.00980000000001</v>
      </c>
      <c r="L133" s="2">
        <v>77.594620000000006</v>
      </c>
      <c r="M133" s="3">
        <f>IF(K133=0,"",(L133/K133-1))</f>
        <v>-0.59588198102388523</v>
      </c>
    </row>
    <row r="134" spans="1:13" x14ac:dyDescent="0.2">
      <c r="A134" s="1" t="s">
        <v>124</v>
      </c>
      <c r="C134" s="2">
        <v>563.64925000000005</v>
      </c>
      <c r="D134" s="2">
        <v>579.05907000000002</v>
      </c>
      <c r="E134" s="3">
        <f>IF(C134=0,"",(D134/C134-1))</f>
        <v>2.7339378168249162E-2</v>
      </c>
      <c r="F134" s="2">
        <v>25289.04088</v>
      </c>
      <c r="G134" s="2">
        <v>27317.218349999999</v>
      </c>
      <c r="H134" s="3">
        <f>IF(F134=0,"",(G134/F134-1))</f>
        <v>8.0199857306727518E-2</v>
      </c>
      <c r="I134" s="2">
        <v>31542.638729999999</v>
      </c>
      <c r="J134" s="3">
        <f>IF(I134=0,"",(G134/I134-1))</f>
        <v>-0.13395900121638304</v>
      </c>
      <c r="K134" s="2">
        <v>259374.04126</v>
      </c>
      <c r="L134" s="2">
        <v>264090.22440000001</v>
      </c>
      <c r="M134" s="3">
        <f>IF(K134=0,"",(L134/K134-1))</f>
        <v>1.8182941967089361E-2</v>
      </c>
    </row>
    <row r="135" spans="1:13" x14ac:dyDescent="0.2">
      <c r="A135" s="1" t="s">
        <v>123</v>
      </c>
      <c r="C135" s="2">
        <v>0</v>
      </c>
      <c r="D135" s="2">
        <v>0</v>
      </c>
      <c r="E135" s="3" t="str">
        <f>IF(C135=0,"",(D135/C135-1))</f>
        <v/>
      </c>
      <c r="F135" s="2">
        <v>0</v>
      </c>
      <c r="G135" s="2">
        <v>1.3398000000000001</v>
      </c>
      <c r="H135" s="3" t="str">
        <f>IF(F135=0,"",(G135/F135-1))</f>
        <v/>
      </c>
      <c r="I135" s="2">
        <v>1.2398</v>
      </c>
      <c r="J135" s="3">
        <f>IF(I135=0,"",(G135/I135-1))</f>
        <v>8.0658170672689211E-2</v>
      </c>
      <c r="K135" s="2">
        <v>50.328000000000003</v>
      </c>
      <c r="L135" s="2">
        <v>44.967100000000002</v>
      </c>
      <c r="M135" s="3">
        <f>IF(K135=0,"",(L135/K135-1))</f>
        <v>-0.10651923382610085</v>
      </c>
    </row>
    <row r="136" spans="1:13" x14ac:dyDescent="0.2">
      <c r="A136" s="1" t="s">
        <v>122</v>
      </c>
      <c r="C136" s="2">
        <v>1111.46425</v>
      </c>
      <c r="D136" s="2">
        <v>2506.7246500000001</v>
      </c>
      <c r="E136" s="3">
        <f>IF(C136=0,"",(D136/C136-1))</f>
        <v>1.2553353830318881</v>
      </c>
      <c r="F136" s="2">
        <v>76116.398650000003</v>
      </c>
      <c r="G136" s="2">
        <v>84753.874370000005</v>
      </c>
      <c r="H136" s="3">
        <f>IF(F136=0,"",(G136/F136-1))</f>
        <v>0.11347719904244324</v>
      </c>
      <c r="I136" s="2">
        <v>65797.575079999995</v>
      </c>
      <c r="J136" s="3">
        <f>IF(I136=0,"",(G136/I136-1))</f>
        <v>0.28810027219015266</v>
      </c>
      <c r="K136" s="2">
        <v>704538.89266999997</v>
      </c>
      <c r="L136" s="2">
        <v>690068.53356000001</v>
      </c>
      <c r="M136" s="3">
        <f>IF(K136=0,"",(L136/K136-1))</f>
        <v>-2.053876551110112E-2</v>
      </c>
    </row>
    <row r="137" spans="1:13" x14ac:dyDescent="0.2">
      <c r="A137" s="1" t="s">
        <v>121</v>
      </c>
      <c r="C137" s="2">
        <v>0</v>
      </c>
      <c r="D137" s="2">
        <v>193.48967999999999</v>
      </c>
      <c r="E137" s="3" t="str">
        <f>IF(C137=0,"",(D137/C137-1))</f>
        <v/>
      </c>
      <c r="F137" s="2">
        <v>3142.93851</v>
      </c>
      <c r="G137" s="2">
        <v>1947.5595000000001</v>
      </c>
      <c r="H137" s="3">
        <f>IF(F137=0,"",(G137/F137-1))</f>
        <v>-0.38033802003972383</v>
      </c>
      <c r="I137" s="2">
        <v>2328.62988</v>
      </c>
      <c r="J137" s="3">
        <f>IF(I137=0,"",(G137/I137-1))</f>
        <v>-0.16364574863223857</v>
      </c>
      <c r="K137" s="2">
        <v>33978.903899999998</v>
      </c>
      <c r="L137" s="2">
        <v>24770.995569999999</v>
      </c>
      <c r="M137" s="3">
        <f>IF(K137=0,"",(L137/K137-1))</f>
        <v>-0.2709889747208708</v>
      </c>
    </row>
    <row r="138" spans="1:13" x14ac:dyDescent="0.2">
      <c r="A138" s="1" t="s">
        <v>120</v>
      </c>
      <c r="C138" s="2">
        <v>0</v>
      </c>
      <c r="D138" s="2">
        <v>1184.9369099999999</v>
      </c>
      <c r="E138" s="3" t="str">
        <f>IF(C138=0,"",(D138/C138-1))</f>
        <v/>
      </c>
      <c r="F138" s="2">
        <v>13377.03261</v>
      </c>
      <c r="G138" s="2">
        <v>17343.591130000001</v>
      </c>
      <c r="H138" s="3">
        <f>IF(F138=0,"",(G138/F138-1))</f>
        <v>0.29652006058763725</v>
      </c>
      <c r="I138" s="2">
        <v>14450.935149999999</v>
      </c>
      <c r="J138" s="3">
        <f>IF(I138=0,"",(G138/I138-1))</f>
        <v>0.20017085053488737</v>
      </c>
      <c r="K138" s="2">
        <v>168749.14283</v>
      </c>
      <c r="L138" s="2">
        <v>158577.18958999999</v>
      </c>
      <c r="M138" s="3">
        <f>IF(K138=0,"",(L138/K138-1))</f>
        <v>-6.0278547608667576E-2</v>
      </c>
    </row>
    <row r="139" spans="1:13" x14ac:dyDescent="0.2">
      <c r="A139" s="1" t="s">
        <v>119</v>
      </c>
      <c r="C139" s="2">
        <v>0</v>
      </c>
      <c r="D139" s="2">
        <v>0</v>
      </c>
      <c r="E139" s="3" t="str">
        <f>IF(C139=0,"",(D139/C139-1))</f>
        <v/>
      </c>
      <c r="F139" s="2">
        <v>245.90767</v>
      </c>
      <c r="G139" s="2">
        <v>376.32443999999998</v>
      </c>
      <c r="H139" s="3">
        <f>IF(F139=0,"",(G139/F139-1))</f>
        <v>0.53034852471254745</v>
      </c>
      <c r="I139" s="2">
        <v>1133.89526</v>
      </c>
      <c r="J139" s="3">
        <f>IF(I139=0,"",(G139/I139-1))</f>
        <v>-0.66811357867392451</v>
      </c>
      <c r="K139" s="2">
        <v>2868.5013300000001</v>
      </c>
      <c r="L139" s="2">
        <v>3381.9173700000001</v>
      </c>
      <c r="M139" s="3">
        <f>IF(K139=0,"",(L139/K139-1))</f>
        <v>0.17898406900860664</v>
      </c>
    </row>
    <row r="140" spans="1:13" x14ac:dyDescent="0.2">
      <c r="A140" s="1" t="s">
        <v>118</v>
      </c>
      <c r="C140" s="2">
        <v>0</v>
      </c>
      <c r="D140" s="2">
        <v>0</v>
      </c>
      <c r="E140" s="3" t="str">
        <f>IF(C140=0,"",(D140/C140-1))</f>
        <v/>
      </c>
      <c r="F140" s="2">
        <v>10392.750389999999</v>
      </c>
      <c r="G140" s="2">
        <v>4100.68804</v>
      </c>
      <c r="H140" s="3">
        <f>IF(F140=0,"",(G140/F140-1))</f>
        <v>-0.6054280256797353</v>
      </c>
      <c r="I140" s="2">
        <v>1893.85844</v>
      </c>
      <c r="J140" s="3">
        <f>IF(I140=0,"",(G140/I140-1))</f>
        <v>1.1652558361225775</v>
      </c>
      <c r="K140" s="2">
        <v>106289.46661</v>
      </c>
      <c r="L140" s="2">
        <v>95537.565619999994</v>
      </c>
      <c r="M140" s="3">
        <f>IF(K140=0,"",(L140/K140-1))</f>
        <v>-0.10115678752487445</v>
      </c>
    </row>
    <row r="141" spans="1:13" x14ac:dyDescent="0.2">
      <c r="A141" s="1" t="s">
        <v>117</v>
      </c>
      <c r="C141" s="2">
        <v>0</v>
      </c>
      <c r="D141" s="2">
        <v>0</v>
      </c>
      <c r="E141" s="3" t="str">
        <f>IF(C141=0,"",(D141/C141-1))</f>
        <v/>
      </c>
      <c r="F141" s="2">
        <v>0</v>
      </c>
      <c r="G141" s="2">
        <v>0</v>
      </c>
      <c r="H141" s="3" t="str">
        <f>IF(F141=0,"",(G141/F141-1))</f>
        <v/>
      </c>
      <c r="I141" s="2">
        <v>0</v>
      </c>
      <c r="J141" s="3" t="str">
        <f>IF(I141=0,"",(G141/I141-1))</f>
        <v/>
      </c>
      <c r="K141" s="2">
        <v>0</v>
      </c>
      <c r="L141" s="2">
        <v>75.239999999999995</v>
      </c>
      <c r="M141" s="3" t="str">
        <f>IF(K141=0,"",(L141/K141-1))</f>
        <v/>
      </c>
    </row>
    <row r="142" spans="1:13" x14ac:dyDescent="0.2">
      <c r="A142" s="1" t="s">
        <v>116</v>
      </c>
      <c r="C142" s="2">
        <v>0</v>
      </c>
      <c r="D142" s="2">
        <v>123.035</v>
      </c>
      <c r="E142" s="3" t="str">
        <f>IF(C142=0,"",(D142/C142-1))</f>
        <v/>
      </c>
      <c r="F142" s="2">
        <v>2685.4061499999998</v>
      </c>
      <c r="G142" s="2">
        <v>2226.8454299999999</v>
      </c>
      <c r="H142" s="3">
        <f>IF(F142=0,"",(G142/F142-1))</f>
        <v>-0.17076028518069786</v>
      </c>
      <c r="I142" s="2">
        <v>2564.8964099999998</v>
      </c>
      <c r="J142" s="3">
        <f>IF(I142=0,"",(G142/I142-1))</f>
        <v>-0.13179907721887296</v>
      </c>
      <c r="K142" s="2">
        <v>27057.19815</v>
      </c>
      <c r="L142" s="2">
        <v>21514.675490000001</v>
      </c>
      <c r="M142" s="3">
        <f>IF(K142=0,"",(L142/K142-1))</f>
        <v>-0.20484466385888511</v>
      </c>
    </row>
    <row r="143" spans="1:13" x14ac:dyDescent="0.2">
      <c r="A143" s="1" t="s">
        <v>115</v>
      </c>
      <c r="C143" s="2">
        <v>389.41359</v>
      </c>
      <c r="D143" s="2">
        <v>683.77809999999999</v>
      </c>
      <c r="E143" s="3">
        <f>IF(C143=0,"",(D143/C143-1))</f>
        <v>0.75591740390981221</v>
      </c>
      <c r="F143" s="2">
        <v>23880.64662</v>
      </c>
      <c r="G143" s="2">
        <v>21328.772140000001</v>
      </c>
      <c r="H143" s="3">
        <f>IF(F143=0,"",(G143/F143-1))</f>
        <v>-0.10685952188006531</v>
      </c>
      <c r="I143" s="2">
        <v>19101.24322</v>
      </c>
      <c r="J143" s="3">
        <f>IF(I143=0,"",(G143/I143-1))</f>
        <v>0.11661696018129653</v>
      </c>
      <c r="K143" s="2">
        <v>195587.5491</v>
      </c>
      <c r="L143" s="2">
        <v>216757.24408999999</v>
      </c>
      <c r="M143" s="3">
        <f>IF(K143=0,"",(L143/K143-1))</f>
        <v>0.10823641426774233</v>
      </c>
    </row>
    <row r="144" spans="1:13" x14ac:dyDescent="0.2">
      <c r="A144" s="1" t="s">
        <v>114</v>
      </c>
      <c r="C144" s="2">
        <v>0</v>
      </c>
      <c r="D144" s="2">
        <v>43.869039999999998</v>
      </c>
      <c r="E144" s="3" t="str">
        <f>IF(C144=0,"",(D144/C144-1))</f>
        <v/>
      </c>
      <c r="F144" s="2">
        <v>2743.0885699999999</v>
      </c>
      <c r="G144" s="2">
        <v>8912.0664699999998</v>
      </c>
      <c r="H144" s="3">
        <f>IF(F144=0,"",(G144/F144-1))</f>
        <v>2.2489167748600987</v>
      </c>
      <c r="I144" s="2">
        <v>1775.89753</v>
      </c>
      <c r="J144" s="3">
        <f>IF(I144=0,"",(G144/I144-1))</f>
        <v>4.018344988632311</v>
      </c>
      <c r="K144" s="2">
        <v>45309.984389999998</v>
      </c>
      <c r="L144" s="2">
        <v>40452.189140000002</v>
      </c>
      <c r="M144" s="3">
        <f>IF(K144=0,"",(L144/K144-1))</f>
        <v>-0.10721246796704087</v>
      </c>
    </row>
    <row r="145" spans="1:13" x14ac:dyDescent="0.2">
      <c r="A145" s="1" t="s">
        <v>113</v>
      </c>
      <c r="C145" s="2">
        <v>84.366320000000002</v>
      </c>
      <c r="D145" s="2">
        <v>1237.5419999999999</v>
      </c>
      <c r="E145" s="3">
        <f>IF(C145=0,"",(D145/C145-1))</f>
        <v>13.668673470645631</v>
      </c>
      <c r="F145" s="2">
        <v>33210.460290000003</v>
      </c>
      <c r="G145" s="2">
        <v>25526.454610000001</v>
      </c>
      <c r="H145" s="3">
        <f>IF(F145=0,"",(G145/F145-1))</f>
        <v>-0.23137305574514222</v>
      </c>
      <c r="I145" s="2">
        <v>28469.367460000001</v>
      </c>
      <c r="J145" s="3">
        <f>IF(I145=0,"",(G145/I145-1))</f>
        <v>-0.10337120605629357</v>
      </c>
      <c r="K145" s="2">
        <v>363702.66631</v>
      </c>
      <c r="L145" s="2">
        <v>363096.35944999999</v>
      </c>
      <c r="M145" s="3">
        <f>IF(K145=0,"",(L145/K145-1))</f>
        <v>-1.6670399096916366E-3</v>
      </c>
    </row>
    <row r="146" spans="1:13" x14ac:dyDescent="0.2">
      <c r="A146" s="1" t="s">
        <v>112</v>
      </c>
      <c r="C146" s="2">
        <v>0</v>
      </c>
      <c r="D146" s="2">
        <v>0</v>
      </c>
      <c r="E146" s="3" t="str">
        <f>IF(C146=0,"",(D146/C146-1))</f>
        <v/>
      </c>
      <c r="F146" s="2">
        <v>0</v>
      </c>
      <c r="G146" s="2">
        <v>0.80500000000000005</v>
      </c>
      <c r="H146" s="3" t="str">
        <f>IF(F146=0,"",(G146/F146-1))</f>
        <v/>
      </c>
      <c r="I146" s="2">
        <v>0</v>
      </c>
      <c r="J146" s="3" t="str">
        <f>IF(I146=0,"",(G146/I146-1))</f>
        <v/>
      </c>
      <c r="K146" s="2">
        <v>20.31232</v>
      </c>
      <c r="L146" s="2">
        <v>68.31</v>
      </c>
      <c r="M146" s="3">
        <f>IF(K146=0,"",(L146/K146-1))</f>
        <v>2.3629836473627828</v>
      </c>
    </row>
    <row r="147" spans="1:13" x14ac:dyDescent="0.2">
      <c r="A147" s="1" t="s">
        <v>111</v>
      </c>
      <c r="C147" s="2">
        <v>0</v>
      </c>
      <c r="D147" s="2">
        <v>0</v>
      </c>
      <c r="E147" s="3" t="str">
        <f>IF(C147=0,"",(D147/C147-1))</f>
        <v/>
      </c>
      <c r="F147" s="2">
        <v>0</v>
      </c>
      <c r="G147" s="2">
        <v>0</v>
      </c>
      <c r="H147" s="3" t="str">
        <f>IF(F147=0,"",(G147/F147-1))</f>
        <v/>
      </c>
      <c r="I147" s="2">
        <v>0</v>
      </c>
      <c r="J147" s="3" t="str">
        <f>IF(I147=0,"",(G147/I147-1))</f>
        <v/>
      </c>
      <c r="K147" s="2">
        <v>40.517989999999998</v>
      </c>
      <c r="L147" s="2">
        <v>6.7875399999999999</v>
      </c>
      <c r="M147" s="3">
        <f>IF(K147=0,"",(L147/K147-1))</f>
        <v>-0.83248083135417128</v>
      </c>
    </row>
    <row r="148" spans="1:13" x14ac:dyDescent="0.2">
      <c r="A148" s="1" t="s">
        <v>110</v>
      </c>
      <c r="C148" s="2">
        <v>0</v>
      </c>
      <c r="D148" s="2">
        <v>0</v>
      </c>
      <c r="E148" s="3" t="str">
        <f>IF(C148=0,"",(D148/C148-1))</f>
        <v/>
      </c>
      <c r="F148" s="2">
        <v>851.67043000000001</v>
      </c>
      <c r="G148" s="2">
        <v>347.11721</v>
      </c>
      <c r="H148" s="3">
        <f>IF(F148=0,"",(G148/F148-1))</f>
        <v>-0.59242777749134723</v>
      </c>
      <c r="I148" s="2">
        <v>126.24097</v>
      </c>
      <c r="J148" s="3">
        <f>IF(I148=0,"",(G148/I148-1))</f>
        <v>1.7496399148390571</v>
      </c>
      <c r="K148" s="2">
        <v>8112.8946100000003</v>
      </c>
      <c r="L148" s="2">
        <v>7084.4074300000002</v>
      </c>
      <c r="M148" s="3">
        <f>IF(K148=0,"",(L148/K148-1))</f>
        <v>-0.12677191427240786</v>
      </c>
    </row>
    <row r="149" spans="1:13" x14ac:dyDescent="0.2">
      <c r="A149" s="1" t="s">
        <v>109</v>
      </c>
      <c r="C149" s="2">
        <v>0</v>
      </c>
      <c r="D149" s="2">
        <v>0.9425</v>
      </c>
      <c r="E149" s="3" t="str">
        <f>IF(C149=0,"",(D149/C149-1))</f>
        <v/>
      </c>
      <c r="F149" s="2">
        <v>22.88157</v>
      </c>
      <c r="G149" s="2">
        <v>73.935900000000004</v>
      </c>
      <c r="H149" s="3">
        <f>IF(F149=0,"",(G149/F149-1))</f>
        <v>2.2312424365985377</v>
      </c>
      <c r="I149" s="2">
        <v>158.74365</v>
      </c>
      <c r="J149" s="3">
        <f>IF(I149=0,"",(G149/I149-1))</f>
        <v>-0.53424341698077371</v>
      </c>
      <c r="K149" s="2">
        <v>1319.2263800000001</v>
      </c>
      <c r="L149" s="2">
        <v>2106.4888099999998</v>
      </c>
      <c r="M149" s="3">
        <f>IF(K149=0,"",(L149/K149-1))</f>
        <v>0.59676067878509209</v>
      </c>
    </row>
    <row r="150" spans="1:13" x14ac:dyDescent="0.2">
      <c r="A150" s="1" t="s">
        <v>108</v>
      </c>
      <c r="C150" s="2">
        <v>0</v>
      </c>
      <c r="D150" s="2">
        <v>0</v>
      </c>
      <c r="E150" s="3" t="str">
        <f>IF(C150=0,"",(D150/C150-1))</f>
        <v/>
      </c>
      <c r="F150" s="2">
        <v>5.9924999999999997</v>
      </c>
      <c r="G150" s="2">
        <v>17.080939999999998</v>
      </c>
      <c r="H150" s="3">
        <f>IF(F150=0,"",(G150/F150-1))</f>
        <v>1.8503863162286192</v>
      </c>
      <c r="I150" s="2">
        <v>26.989750000000001</v>
      </c>
      <c r="J150" s="3">
        <f>IF(I150=0,"",(G150/I150-1))</f>
        <v>-0.36713233727618821</v>
      </c>
      <c r="K150" s="2">
        <v>218.92039</v>
      </c>
      <c r="L150" s="2">
        <v>338.46030000000002</v>
      </c>
      <c r="M150" s="3">
        <f>IF(K150=0,"",(L150/K150-1))</f>
        <v>0.54604283319612223</v>
      </c>
    </row>
    <row r="151" spans="1:13" x14ac:dyDescent="0.2">
      <c r="A151" s="1" t="s">
        <v>107</v>
      </c>
      <c r="C151" s="2">
        <v>915.75914999999998</v>
      </c>
      <c r="D151" s="2">
        <v>208.30638999999999</v>
      </c>
      <c r="E151" s="3">
        <f>IF(C151=0,"",(D151/C151-1))</f>
        <v>-0.77253146747155077</v>
      </c>
      <c r="F151" s="2">
        <v>29679.137190000001</v>
      </c>
      <c r="G151" s="2">
        <v>14032.07423</v>
      </c>
      <c r="H151" s="3">
        <f>IF(F151=0,"",(G151/F151-1))</f>
        <v>-0.52720747438952076</v>
      </c>
      <c r="I151" s="2">
        <v>10946.67303</v>
      </c>
      <c r="J151" s="3">
        <f>IF(I151=0,"",(G151/I151-1))</f>
        <v>0.28185743664255591</v>
      </c>
      <c r="K151" s="2">
        <v>128877.87375</v>
      </c>
      <c r="L151" s="2">
        <v>173895.13021</v>
      </c>
      <c r="M151" s="3">
        <f>IF(K151=0,"",(L151/K151-1))</f>
        <v>0.3493016694807165</v>
      </c>
    </row>
    <row r="152" spans="1:13" x14ac:dyDescent="0.2">
      <c r="A152" s="1" t="s">
        <v>106</v>
      </c>
      <c r="C152" s="2">
        <v>30.5136</v>
      </c>
      <c r="D152" s="2">
        <v>158.67410000000001</v>
      </c>
      <c r="E152" s="3">
        <f>IF(C152=0,"",(D152/C152-1))</f>
        <v>4.2001107702794824</v>
      </c>
      <c r="F152" s="2">
        <v>6553.9556899999998</v>
      </c>
      <c r="G152" s="2">
        <v>2650.2470800000001</v>
      </c>
      <c r="H152" s="3">
        <f>IF(F152=0,"",(G152/F152-1))</f>
        <v>-0.59562633539867582</v>
      </c>
      <c r="I152" s="2">
        <v>1412.1641400000001</v>
      </c>
      <c r="J152" s="3">
        <f>IF(I152=0,"",(G152/I152-1))</f>
        <v>0.87672736116921923</v>
      </c>
      <c r="K152" s="2">
        <v>47261.736389999998</v>
      </c>
      <c r="L152" s="2">
        <v>38135.877650000002</v>
      </c>
      <c r="M152" s="3">
        <f>IF(K152=0,"",(L152/K152-1))</f>
        <v>-0.19309190556805089</v>
      </c>
    </row>
    <row r="153" spans="1:13" x14ac:dyDescent="0.2">
      <c r="A153" s="1" t="s">
        <v>105</v>
      </c>
      <c r="C153" s="2">
        <v>336.76584000000003</v>
      </c>
      <c r="D153" s="2">
        <v>4914.3433999999997</v>
      </c>
      <c r="E153" s="3">
        <f>IF(C153=0,"",(D153/C153-1))</f>
        <v>13.592760952239097</v>
      </c>
      <c r="F153" s="2">
        <v>99053.939830000003</v>
      </c>
      <c r="G153" s="2">
        <v>78739.102729999999</v>
      </c>
      <c r="H153" s="3">
        <f>IF(F153=0,"",(G153/F153-1))</f>
        <v>-0.20508863286876899</v>
      </c>
      <c r="I153" s="2">
        <v>72226.448799999998</v>
      </c>
      <c r="J153" s="3">
        <f>IF(I153=0,"",(G153/I153-1))</f>
        <v>9.0169931350688293E-2</v>
      </c>
      <c r="K153" s="2">
        <v>1166474.8698199999</v>
      </c>
      <c r="L153" s="2">
        <v>729885.55802999996</v>
      </c>
      <c r="M153" s="3">
        <f>IF(K153=0,"",(L153/K153-1))</f>
        <v>-0.37428094088076713</v>
      </c>
    </row>
    <row r="154" spans="1:13" x14ac:dyDescent="0.2">
      <c r="A154" s="1" t="s">
        <v>104</v>
      </c>
      <c r="C154" s="2">
        <v>0</v>
      </c>
      <c r="D154" s="2">
        <v>42.512419999999999</v>
      </c>
      <c r="E154" s="3" t="str">
        <f>IF(C154=0,"",(D154/C154-1))</f>
        <v/>
      </c>
      <c r="F154" s="2">
        <v>301.74054999999998</v>
      </c>
      <c r="G154" s="2">
        <v>467.27382999999998</v>
      </c>
      <c r="H154" s="3">
        <f>IF(F154=0,"",(G154/F154-1))</f>
        <v>0.54859474472357128</v>
      </c>
      <c r="I154" s="2">
        <v>351.81482999999997</v>
      </c>
      <c r="J154" s="3">
        <f>IF(I154=0,"",(G154/I154-1))</f>
        <v>0.32818116280089726</v>
      </c>
      <c r="K154" s="2">
        <v>3996.5316800000001</v>
      </c>
      <c r="L154" s="2">
        <v>3766.8385899999998</v>
      </c>
      <c r="M154" s="3">
        <f>IF(K154=0,"",(L154/K154-1))</f>
        <v>-5.7473106280994224E-2</v>
      </c>
    </row>
    <row r="155" spans="1:13" x14ac:dyDescent="0.2">
      <c r="A155" s="1" t="s">
        <v>103</v>
      </c>
      <c r="C155" s="2">
        <v>362.51906000000002</v>
      </c>
      <c r="D155" s="2">
        <v>559.62509999999997</v>
      </c>
      <c r="E155" s="3">
        <f>IF(C155=0,"",(D155/C155-1))</f>
        <v>0.54371221198686759</v>
      </c>
      <c r="F155" s="2">
        <v>18498.101419999999</v>
      </c>
      <c r="G155" s="2">
        <v>25112.857820000001</v>
      </c>
      <c r="H155" s="3">
        <f>IF(F155=0,"",(G155/F155-1))</f>
        <v>0.35759109812470702</v>
      </c>
      <c r="I155" s="2">
        <v>21529.707600000002</v>
      </c>
      <c r="J155" s="3">
        <f>IF(I155=0,"",(G155/I155-1))</f>
        <v>0.16642818781245317</v>
      </c>
      <c r="K155" s="2">
        <v>260894.43046</v>
      </c>
      <c r="L155" s="2">
        <v>217309.73358999999</v>
      </c>
      <c r="M155" s="3">
        <f>IF(K155=0,"",(L155/K155-1))</f>
        <v>-0.16705874783586983</v>
      </c>
    </row>
    <row r="156" spans="1:13" x14ac:dyDescent="0.2">
      <c r="A156" s="1" t="s">
        <v>102</v>
      </c>
      <c r="C156" s="2">
        <v>1155.71613</v>
      </c>
      <c r="D156" s="2">
        <v>3213.0966600000002</v>
      </c>
      <c r="E156" s="3">
        <f>IF(C156=0,"",(D156/C156-1))</f>
        <v>1.7801780875032005</v>
      </c>
      <c r="F156" s="2">
        <v>64433.372990000003</v>
      </c>
      <c r="G156" s="2">
        <v>67672.000119999997</v>
      </c>
      <c r="H156" s="3">
        <f>IF(F156=0,"",(G156/F156-1))</f>
        <v>5.0263194051669791E-2</v>
      </c>
      <c r="I156" s="2">
        <v>56657.37139</v>
      </c>
      <c r="J156" s="3">
        <f>IF(I156=0,"",(G156/I156-1))</f>
        <v>0.19440769064595309</v>
      </c>
      <c r="K156" s="2">
        <v>578486.87554000004</v>
      </c>
      <c r="L156" s="2">
        <v>584640.35157000006</v>
      </c>
      <c r="M156" s="3">
        <f>IF(K156=0,"",(L156/K156-1))</f>
        <v>1.0637192113055249E-2</v>
      </c>
    </row>
    <row r="157" spans="1:13" x14ac:dyDescent="0.2">
      <c r="A157" s="1" t="s">
        <v>101</v>
      </c>
      <c r="C157" s="2">
        <v>0</v>
      </c>
      <c r="D157" s="2">
        <v>117.29</v>
      </c>
      <c r="E157" s="3" t="str">
        <f>IF(C157=0,"",(D157/C157-1))</f>
        <v/>
      </c>
      <c r="F157" s="2">
        <v>3187.9871699999999</v>
      </c>
      <c r="G157" s="2">
        <v>2261.84879</v>
      </c>
      <c r="H157" s="3">
        <f>IF(F157=0,"",(G157/F157-1))</f>
        <v>-0.29050881657092742</v>
      </c>
      <c r="I157" s="2">
        <v>16566.897980000002</v>
      </c>
      <c r="J157" s="3">
        <f>IF(I157=0,"",(G157/I157-1))</f>
        <v>-0.8634717982370288</v>
      </c>
      <c r="K157" s="2">
        <v>27039.122770000002</v>
      </c>
      <c r="L157" s="2">
        <v>53953.548479999998</v>
      </c>
      <c r="M157" s="3">
        <f>IF(K157=0,"",(L157/K157-1))</f>
        <v>0.99538827272390806</v>
      </c>
    </row>
    <row r="158" spans="1:13" x14ac:dyDescent="0.2">
      <c r="A158" s="1" t="s">
        <v>100</v>
      </c>
      <c r="C158" s="2">
        <v>981.41309999999999</v>
      </c>
      <c r="D158" s="2">
        <v>1834.6704</v>
      </c>
      <c r="E158" s="3">
        <f>IF(C158=0,"",(D158/C158-1))</f>
        <v>0.86941706810312591</v>
      </c>
      <c r="F158" s="2">
        <v>78545.867199999993</v>
      </c>
      <c r="G158" s="2">
        <v>73125.590089999998</v>
      </c>
      <c r="H158" s="3">
        <f>IF(F158=0,"",(G158/F158-1))</f>
        <v>-6.9007795103954161E-2</v>
      </c>
      <c r="I158" s="2">
        <v>68128.15612</v>
      </c>
      <c r="J158" s="3">
        <f>IF(I158=0,"",(G158/I158-1))</f>
        <v>7.3353430572780987E-2</v>
      </c>
      <c r="K158" s="2">
        <v>562516.57804000005</v>
      </c>
      <c r="L158" s="2">
        <v>616304.31091999996</v>
      </c>
      <c r="M158" s="3">
        <f>IF(K158=0,"",(L158/K158-1))</f>
        <v>9.5619818117031796E-2</v>
      </c>
    </row>
    <row r="159" spans="1:13" x14ac:dyDescent="0.2">
      <c r="A159" s="1" t="s">
        <v>99</v>
      </c>
      <c r="C159" s="2">
        <v>0</v>
      </c>
      <c r="D159" s="2">
        <v>395.34156000000002</v>
      </c>
      <c r="E159" s="3" t="str">
        <f>IF(C159=0,"",(D159/C159-1))</f>
        <v/>
      </c>
      <c r="F159" s="2">
        <v>4911.41327</v>
      </c>
      <c r="G159" s="2">
        <v>5416.7668899999999</v>
      </c>
      <c r="H159" s="3">
        <f>IF(F159=0,"",(G159/F159-1))</f>
        <v>0.10289372777624139</v>
      </c>
      <c r="I159" s="2">
        <v>6101.2069899999997</v>
      </c>
      <c r="J159" s="3">
        <f>IF(I159=0,"",(G159/I159-1))</f>
        <v>-0.11218109812071786</v>
      </c>
      <c r="K159" s="2">
        <v>44508.094349999999</v>
      </c>
      <c r="L159" s="2">
        <v>49765.349320000001</v>
      </c>
      <c r="M159" s="3">
        <f>IF(K159=0,"",(L159/K159-1))</f>
        <v>0.1181190757945807</v>
      </c>
    </row>
    <row r="160" spans="1:13" x14ac:dyDescent="0.2">
      <c r="A160" s="1" t="s">
        <v>98</v>
      </c>
      <c r="C160" s="2">
        <v>0</v>
      </c>
      <c r="D160" s="2">
        <v>0</v>
      </c>
      <c r="E160" s="3" t="str">
        <f>IF(C160=0,"",(D160/C160-1))</f>
        <v/>
      </c>
      <c r="F160" s="2">
        <v>181.72313</v>
      </c>
      <c r="G160" s="2">
        <v>3.2778999999999998</v>
      </c>
      <c r="H160" s="3">
        <f>IF(F160=0,"",(G160/F160-1))</f>
        <v>-0.98196212006693917</v>
      </c>
      <c r="I160" s="2">
        <v>52.019739999999999</v>
      </c>
      <c r="J160" s="3">
        <f>IF(I160=0,"",(G160/I160-1))</f>
        <v>-0.93698738209764221</v>
      </c>
      <c r="K160" s="2">
        <v>6217.3897100000004</v>
      </c>
      <c r="L160" s="2">
        <v>5722.7401499999996</v>
      </c>
      <c r="M160" s="3">
        <f>IF(K160=0,"",(L160/K160-1))</f>
        <v>-7.9559040541468784E-2</v>
      </c>
    </row>
    <row r="161" spans="1:13" x14ac:dyDescent="0.2">
      <c r="A161" s="1" t="s">
        <v>97</v>
      </c>
      <c r="C161" s="2">
        <v>851.69836999999995</v>
      </c>
      <c r="D161" s="2">
        <v>3351.0336400000001</v>
      </c>
      <c r="E161" s="3">
        <f>IF(C161=0,"",(D161/C161-1))</f>
        <v>2.9345310006874854</v>
      </c>
      <c r="F161" s="2">
        <v>33301.927389999997</v>
      </c>
      <c r="G161" s="2">
        <v>35727.72264</v>
      </c>
      <c r="H161" s="3">
        <f>IF(F161=0,"",(G161/F161-1))</f>
        <v>7.2842488111616754E-2</v>
      </c>
      <c r="I161" s="2">
        <v>29500.374360000002</v>
      </c>
      <c r="J161" s="3">
        <f>IF(I161=0,"",(G161/I161-1))</f>
        <v>0.21109387304737903</v>
      </c>
      <c r="K161" s="2">
        <v>256623.55395999999</v>
      </c>
      <c r="L161" s="2">
        <v>307623.33046999999</v>
      </c>
      <c r="M161" s="3">
        <f>IF(K161=0,"",(L161/K161-1))</f>
        <v>0.19873380959391329</v>
      </c>
    </row>
    <row r="162" spans="1:13" x14ac:dyDescent="0.2">
      <c r="A162" s="1" t="s">
        <v>96</v>
      </c>
      <c r="C162" s="2">
        <v>0</v>
      </c>
      <c r="D162" s="2">
        <v>0</v>
      </c>
      <c r="E162" s="3" t="str">
        <f>IF(C162=0,"",(D162/C162-1))</f>
        <v/>
      </c>
      <c r="F162" s="2">
        <v>9.1018799999999995</v>
      </c>
      <c r="G162" s="2">
        <v>24.009319999999999</v>
      </c>
      <c r="H162" s="3">
        <f>IF(F162=0,"",(G162/F162-1))</f>
        <v>1.6378418524524605</v>
      </c>
      <c r="I162" s="2">
        <v>159.68206000000001</v>
      </c>
      <c r="J162" s="3">
        <f>IF(I162=0,"",(G162/I162-1))</f>
        <v>-0.84964297179031889</v>
      </c>
      <c r="K162" s="2">
        <v>1570.5817199999999</v>
      </c>
      <c r="L162" s="2">
        <v>1614.70849</v>
      </c>
      <c r="M162" s="3">
        <f>IF(K162=0,"",(L162/K162-1))</f>
        <v>2.8095812804952436E-2</v>
      </c>
    </row>
    <row r="163" spans="1:13" x14ac:dyDescent="0.2">
      <c r="A163" s="1" t="s">
        <v>95</v>
      </c>
      <c r="C163" s="2">
        <v>0</v>
      </c>
      <c r="D163" s="2">
        <v>163.49215000000001</v>
      </c>
      <c r="E163" s="3" t="str">
        <f>IF(C163=0,"",(D163/C163-1))</f>
        <v/>
      </c>
      <c r="F163" s="2">
        <v>2081.5519100000001</v>
      </c>
      <c r="G163" s="2">
        <v>3139.70334</v>
      </c>
      <c r="H163" s="3">
        <f>IF(F163=0,"",(G163/F163-1))</f>
        <v>0.50834736569216754</v>
      </c>
      <c r="I163" s="2">
        <v>1982.6802399999999</v>
      </c>
      <c r="J163" s="3">
        <f>IF(I163=0,"",(G163/I163-1))</f>
        <v>0.58356515420761945</v>
      </c>
      <c r="K163" s="2">
        <v>12794.24992</v>
      </c>
      <c r="L163" s="2">
        <v>28539.861509999999</v>
      </c>
      <c r="M163" s="3">
        <f>IF(K163=0,"",(L163/K163-1))</f>
        <v>1.2306787571334232</v>
      </c>
    </row>
    <row r="164" spans="1:13" x14ac:dyDescent="0.2">
      <c r="A164" s="1" t="s">
        <v>94</v>
      </c>
      <c r="C164" s="2">
        <v>52.3523</v>
      </c>
      <c r="D164" s="2">
        <v>522.77218000000005</v>
      </c>
      <c r="E164" s="3">
        <f>IF(C164=0,"",(D164/C164-1))</f>
        <v>8.9856583187367143</v>
      </c>
      <c r="F164" s="2">
        <v>22296.96326</v>
      </c>
      <c r="G164" s="2">
        <v>18375.11176</v>
      </c>
      <c r="H164" s="3">
        <f>IF(F164=0,"",(G164/F164-1))</f>
        <v>-0.17589173262153013</v>
      </c>
      <c r="I164" s="2">
        <v>24899.03615</v>
      </c>
      <c r="J164" s="3">
        <f>IF(I164=0,"",(G164/I164-1))</f>
        <v>-0.26201513788315856</v>
      </c>
      <c r="K164" s="2">
        <v>257545.46228000001</v>
      </c>
      <c r="L164" s="2">
        <v>223942.6874</v>
      </c>
      <c r="M164" s="3">
        <f>IF(K164=0,"",(L164/K164-1))</f>
        <v>-0.13047317775479783</v>
      </c>
    </row>
    <row r="165" spans="1:13" x14ac:dyDescent="0.2">
      <c r="A165" s="1" t="s">
        <v>93</v>
      </c>
      <c r="C165" s="2">
        <v>0</v>
      </c>
      <c r="D165" s="2">
        <v>62.178249999999998</v>
      </c>
      <c r="E165" s="3" t="str">
        <f>IF(C165=0,"",(D165/C165-1))</f>
        <v/>
      </c>
      <c r="F165" s="2">
        <v>2734.1241500000001</v>
      </c>
      <c r="G165" s="2">
        <v>3739.55861</v>
      </c>
      <c r="H165" s="3">
        <f>IF(F165=0,"",(G165/F165-1))</f>
        <v>0.36773548121434052</v>
      </c>
      <c r="I165" s="2">
        <v>3486.44661</v>
      </c>
      <c r="J165" s="3">
        <f>IF(I165=0,"",(G165/I165-1))</f>
        <v>7.2598845848954596E-2</v>
      </c>
      <c r="K165" s="2">
        <v>25794.778439999998</v>
      </c>
      <c r="L165" s="2">
        <v>35569.849459999998</v>
      </c>
      <c r="M165" s="3">
        <f>IF(K165=0,"",(L165/K165-1))</f>
        <v>0.37895541699407587</v>
      </c>
    </row>
    <row r="166" spans="1:13" x14ac:dyDescent="0.2">
      <c r="A166" s="1" t="s">
        <v>92</v>
      </c>
      <c r="C166" s="2">
        <v>0</v>
      </c>
      <c r="D166" s="2">
        <v>173.95271</v>
      </c>
      <c r="E166" s="3" t="str">
        <f>IF(C166=0,"",(D166/C166-1))</f>
        <v/>
      </c>
      <c r="F166" s="2">
        <v>46439.098420000002</v>
      </c>
      <c r="G166" s="2">
        <v>26120.467329999999</v>
      </c>
      <c r="H166" s="3">
        <f>IF(F166=0,"",(G166/F166-1))</f>
        <v>-0.43753285014786902</v>
      </c>
      <c r="I166" s="2">
        <v>6923.41885</v>
      </c>
      <c r="J166" s="3">
        <f>IF(I166=0,"",(G166/I166-1))</f>
        <v>2.7727700570939744</v>
      </c>
      <c r="K166" s="2">
        <v>393793.76701000001</v>
      </c>
      <c r="L166" s="2">
        <v>195467.34620999999</v>
      </c>
      <c r="M166" s="3">
        <f>IF(K166=0,"",(L166/K166-1))</f>
        <v>-0.5036301673991801</v>
      </c>
    </row>
    <row r="167" spans="1:13" x14ac:dyDescent="0.2">
      <c r="A167" s="1" t="s">
        <v>91</v>
      </c>
      <c r="C167" s="2">
        <v>0</v>
      </c>
      <c r="D167" s="2">
        <v>0</v>
      </c>
      <c r="E167" s="3" t="str">
        <f>IF(C167=0,"",(D167/C167-1))</f>
        <v/>
      </c>
      <c r="F167" s="2">
        <v>16928.583470000001</v>
      </c>
      <c r="G167" s="2">
        <v>1861.5163399999999</v>
      </c>
      <c r="H167" s="3">
        <f>IF(F167=0,"",(G167/F167-1))</f>
        <v>-0.89003708766897793</v>
      </c>
      <c r="I167" s="2">
        <v>161.56608</v>
      </c>
      <c r="J167" s="3">
        <f>IF(I167=0,"",(G167/I167-1))</f>
        <v>10.521702698982359</v>
      </c>
      <c r="K167" s="2">
        <v>38434.799299999999</v>
      </c>
      <c r="L167" s="2">
        <v>73721.957250000007</v>
      </c>
      <c r="M167" s="3">
        <f>IF(K167=0,"",(L167/K167-1))</f>
        <v>0.91810438958113694</v>
      </c>
    </row>
    <row r="168" spans="1:13" x14ac:dyDescent="0.2">
      <c r="A168" s="1" t="s">
        <v>90</v>
      </c>
      <c r="C168" s="2">
        <v>0</v>
      </c>
      <c r="D168" s="2">
        <v>83.675039999999996</v>
      </c>
      <c r="E168" s="3" t="str">
        <f>IF(C168=0,"",(D168/C168-1))</f>
        <v/>
      </c>
      <c r="F168" s="2">
        <v>3320.7245499999999</v>
      </c>
      <c r="G168" s="2">
        <v>2523.19902</v>
      </c>
      <c r="H168" s="3">
        <f>IF(F168=0,"",(G168/F168-1))</f>
        <v>-0.24016611977045788</v>
      </c>
      <c r="I168" s="2">
        <v>2807.0597499999999</v>
      </c>
      <c r="J168" s="3">
        <f>IF(I168=0,"",(G168/I168-1))</f>
        <v>-0.10112386457039257</v>
      </c>
      <c r="K168" s="2">
        <v>28011.083869999999</v>
      </c>
      <c r="L168" s="2">
        <v>24001.45997</v>
      </c>
      <c r="M168" s="3">
        <f>IF(K168=0,"",(L168/K168-1))</f>
        <v>-0.14314418958612041</v>
      </c>
    </row>
    <row r="169" spans="1:13" x14ac:dyDescent="0.2">
      <c r="A169" s="1" t="s">
        <v>89</v>
      </c>
      <c r="C169" s="2">
        <v>0</v>
      </c>
      <c r="D169" s="2">
        <v>185.5008</v>
      </c>
      <c r="E169" s="3" t="str">
        <f>IF(C169=0,"",(D169/C169-1))</f>
        <v/>
      </c>
      <c r="F169" s="2">
        <v>216.35361</v>
      </c>
      <c r="G169" s="2">
        <v>635.76718000000005</v>
      </c>
      <c r="H169" s="3">
        <f>IF(F169=0,"",(G169/F169-1))</f>
        <v>1.9385559131645644</v>
      </c>
      <c r="I169" s="2">
        <v>189.79508999999999</v>
      </c>
      <c r="J169" s="3">
        <f>IF(I169=0,"",(G169/I169-1))</f>
        <v>2.3497556759766551</v>
      </c>
      <c r="K169" s="2">
        <v>3938.2851799999999</v>
      </c>
      <c r="L169" s="2">
        <v>3500.8582000000001</v>
      </c>
      <c r="M169" s="3">
        <f>IF(K169=0,"",(L169/K169-1))</f>
        <v>-0.11107041770905979</v>
      </c>
    </row>
    <row r="170" spans="1:13" x14ac:dyDescent="0.2">
      <c r="A170" s="1" t="s">
        <v>88</v>
      </c>
      <c r="C170" s="2">
        <v>154.84568999999999</v>
      </c>
      <c r="D170" s="2">
        <v>3388.5648999999999</v>
      </c>
      <c r="E170" s="3">
        <f>IF(C170=0,"",(D170/C170-1))</f>
        <v>20.883495110519384</v>
      </c>
      <c r="F170" s="2">
        <v>25466.981339999998</v>
      </c>
      <c r="G170" s="2">
        <v>49856.955950000003</v>
      </c>
      <c r="H170" s="3">
        <f>IF(F170=0,"",(G170/F170-1))</f>
        <v>0.95770968236787524</v>
      </c>
      <c r="I170" s="2">
        <v>45286.567779999998</v>
      </c>
      <c r="J170" s="3">
        <f>IF(I170=0,"",(G170/I170-1))</f>
        <v>0.10092149602069056</v>
      </c>
      <c r="K170" s="2">
        <v>296062.6151</v>
      </c>
      <c r="L170" s="2">
        <v>357065.95065000001</v>
      </c>
      <c r="M170" s="3">
        <f>IF(K170=0,"",(L170/K170-1))</f>
        <v>0.20604876279092221</v>
      </c>
    </row>
    <row r="171" spans="1:13" x14ac:dyDescent="0.2">
      <c r="A171" s="1" t="s">
        <v>87</v>
      </c>
      <c r="C171" s="2">
        <v>0</v>
      </c>
      <c r="D171" s="2">
        <v>16.370809999999999</v>
      </c>
      <c r="E171" s="3" t="str">
        <f>IF(C171=0,"",(D171/C171-1))</f>
        <v/>
      </c>
      <c r="F171" s="2">
        <v>2159.67803</v>
      </c>
      <c r="G171" s="2">
        <v>2286.8836900000001</v>
      </c>
      <c r="H171" s="3">
        <f>IF(F171=0,"",(G171/F171-1))</f>
        <v>5.89002889472372E-2</v>
      </c>
      <c r="I171" s="2">
        <v>2938.33221</v>
      </c>
      <c r="J171" s="3">
        <f>IF(I171=0,"",(G171/I171-1))</f>
        <v>-0.22170689814546185</v>
      </c>
      <c r="K171" s="2">
        <v>20967.921439999998</v>
      </c>
      <c r="L171" s="2">
        <v>31293.163629999999</v>
      </c>
      <c r="M171" s="3">
        <f>IF(K171=0,"",(L171/K171-1))</f>
        <v>0.49243041183389713</v>
      </c>
    </row>
    <row r="172" spans="1:13" x14ac:dyDescent="0.2">
      <c r="A172" s="1" t="s">
        <v>86</v>
      </c>
      <c r="C172" s="2">
        <v>2.18032</v>
      </c>
      <c r="D172" s="2">
        <v>838.50220000000002</v>
      </c>
      <c r="E172" s="3">
        <f>IF(C172=0,"",(D172/C172-1))</f>
        <v>383.57758494165995</v>
      </c>
      <c r="F172" s="2">
        <v>23419.437190000001</v>
      </c>
      <c r="G172" s="2">
        <v>22152.338179999999</v>
      </c>
      <c r="H172" s="3">
        <f>IF(F172=0,"",(G172/F172-1))</f>
        <v>-5.4104588411759469E-2</v>
      </c>
      <c r="I172" s="2">
        <v>14524.90429</v>
      </c>
      <c r="J172" s="3">
        <f>IF(I172=0,"",(G172/I172-1))</f>
        <v>0.52512799655769693</v>
      </c>
      <c r="K172" s="2">
        <v>197858.23608</v>
      </c>
      <c r="L172" s="2">
        <v>175531.81116000001</v>
      </c>
      <c r="M172" s="3">
        <f>IF(K172=0,"",(L172/K172-1))</f>
        <v>-0.11284051330050648</v>
      </c>
    </row>
    <row r="173" spans="1:13" x14ac:dyDescent="0.2">
      <c r="A173" s="1" t="s">
        <v>85</v>
      </c>
      <c r="C173" s="2">
        <v>492.73066999999998</v>
      </c>
      <c r="D173" s="2">
        <v>24250.477350000001</v>
      </c>
      <c r="E173" s="3">
        <f>IF(C173=0,"",(D173/C173-1))</f>
        <v>48.216496610612857</v>
      </c>
      <c r="F173" s="2">
        <v>273662.52071999997</v>
      </c>
      <c r="G173" s="2">
        <v>252386.21739000001</v>
      </c>
      <c r="H173" s="3">
        <f>IF(F173=0,"",(G173/F173-1))</f>
        <v>-7.7746500595048507E-2</v>
      </c>
      <c r="I173" s="2">
        <v>195855.33079000001</v>
      </c>
      <c r="J173" s="3">
        <f>IF(I173=0,"",(G173/I173-1))</f>
        <v>0.28863593537116206</v>
      </c>
      <c r="K173" s="2">
        <v>2535730.76774</v>
      </c>
      <c r="L173" s="2">
        <v>2268935.5606399998</v>
      </c>
      <c r="M173" s="3">
        <f>IF(K173=0,"",(L173/K173-1))</f>
        <v>-0.10521432736243708</v>
      </c>
    </row>
    <row r="174" spans="1:13" x14ac:dyDescent="0.2">
      <c r="A174" s="1" t="s">
        <v>84</v>
      </c>
      <c r="C174" s="2">
        <v>0</v>
      </c>
      <c r="D174" s="2">
        <v>10.78284</v>
      </c>
      <c r="E174" s="3" t="str">
        <f>IF(C174=0,"",(D174/C174-1))</f>
        <v/>
      </c>
      <c r="F174" s="2">
        <v>2329.7359200000001</v>
      </c>
      <c r="G174" s="2">
        <v>2001.9586999999999</v>
      </c>
      <c r="H174" s="3">
        <f>IF(F174=0,"",(G174/F174-1))</f>
        <v>-0.14069286445134954</v>
      </c>
      <c r="I174" s="2">
        <v>1715.61995</v>
      </c>
      <c r="J174" s="3">
        <f>IF(I174=0,"",(G174/I174-1))</f>
        <v>0.166901037726916</v>
      </c>
      <c r="K174" s="2">
        <v>19561.447649999998</v>
      </c>
      <c r="L174" s="2">
        <v>19648.91085</v>
      </c>
      <c r="M174" s="3">
        <f>IF(K174=0,"",(L174/K174-1))</f>
        <v>4.4712028253186542E-3</v>
      </c>
    </row>
    <row r="175" spans="1:13" x14ac:dyDescent="0.2">
      <c r="A175" s="1" t="s">
        <v>83</v>
      </c>
      <c r="C175" s="2">
        <v>458.63094000000001</v>
      </c>
      <c r="D175" s="2">
        <v>917.61059</v>
      </c>
      <c r="E175" s="3">
        <f>IF(C175=0,"",(D175/C175-1))</f>
        <v>1.0007603281191626</v>
      </c>
      <c r="F175" s="2">
        <v>16073.780989999999</v>
      </c>
      <c r="G175" s="2">
        <v>22945.109700000001</v>
      </c>
      <c r="H175" s="3">
        <f>IF(F175=0,"",(G175/F175-1))</f>
        <v>0.42748676955813125</v>
      </c>
      <c r="I175" s="2">
        <v>19815.15263</v>
      </c>
      <c r="J175" s="3">
        <f>IF(I175=0,"",(G175/I175-1))</f>
        <v>0.15795775730040384</v>
      </c>
      <c r="K175" s="2">
        <v>155649.18695999999</v>
      </c>
      <c r="L175" s="2">
        <v>201370.74231</v>
      </c>
      <c r="M175" s="3">
        <f>IF(K175=0,"",(L175/K175-1))</f>
        <v>0.293747473038519</v>
      </c>
    </row>
    <row r="176" spans="1:13" x14ac:dyDescent="0.2">
      <c r="A176" s="1" t="s">
        <v>82</v>
      </c>
      <c r="C176" s="2">
        <v>0</v>
      </c>
      <c r="D176" s="2">
        <v>178.16058000000001</v>
      </c>
      <c r="E176" s="3" t="str">
        <f>IF(C176=0,"",(D176/C176-1))</f>
        <v/>
      </c>
      <c r="F176" s="2">
        <v>9348.7832299999991</v>
      </c>
      <c r="G176" s="2">
        <v>6415.6105100000004</v>
      </c>
      <c r="H176" s="3">
        <f>IF(F176=0,"",(G176/F176-1))</f>
        <v>-0.31374914230415829</v>
      </c>
      <c r="I176" s="2">
        <v>4753.2007100000001</v>
      </c>
      <c r="J176" s="3">
        <f>IF(I176=0,"",(G176/I176-1))</f>
        <v>0.34974534033510229</v>
      </c>
      <c r="K176" s="2">
        <v>81799.696620000002</v>
      </c>
      <c r="L176" s="2">
        <v>55009.601119999999</v>
      </c>
      <c r="M176" s="3">
        <f>IF(K176=0,"",(L176/K176-1))</f>
        <v>-0.32750849461524567</v>
      </c>
    </row>
    <row r="177" spans="1:13" x14ac:dyDescent="0.2">
      <c r="A177" s="1" t="s">
        <v>81</v>
      </c>
      <c r="C177" s="2">
        <v>0</v>
      </c>
      <c r="D177" s="2">
        <v>189.30635000000001</v>
      </c>
      <c r="E177" s="3" t="str">
        <f>IF(C177=0,"",(D177/C177-1))</f>
        <v/>
      </c>
      <c r="F177" s="2">
        <v>7110.6879399999998</v>
      </c>
      <c r="G177" s="2">
        <v>1907.8662899999999</v>
      </c>
      <c r="H177" s="3">
        <f>IF(F177=0,"",(G177/F177-1))</f>
        <v>-0.73169033627989588</v>
      </c>
      <c r="I177" s="2">
        <v>951.56033000000002</v>
      </c>
      <c r="J177" s="3">
        <f>IF(I177=0,"",(G177/I177-1))</f>
        <v>1.0049872087458711</v>
      </c>
      <c r="K177" s="2">
        <v>38443.10641</v>
      </c>
      <c r="L177" s="2">
        <v>20914.12299</v>
      </c>
      <c r="M177" s="3">
        <f>IF(K177=0,"",(L177/K177-1))</f>
        <v>-0.45597208594569449</v>
      </c>
    </row>
    <row r="178" spans="1:13" x14ac:dyDescent="0.2">
      <c r="A178" s="1" t="s">
        <v>80</v>
      </c>
      <c r="C178" s="2">
        <v>31.253889999999998</v>
      </c>
      <c r="D178" s="2">
        <v>0</v>
      </c>
      <c r="E178" s="3">
        <f>IF(C178=0,"",(D178/C178-1))</f>
        <v>-1</v>
      </c>
      <c r="F178" s="2">
        <v>6614.9344000000001</v>
      </c>
      <c r="G178" s="2">
        <v>2098.0374499999998</v>
      </c>
      <c r="H178" s="3">
        <f>IF(F178=0,"",(G178/F178-1))</f>
        <v>-0.68283321902632932</v>
      </c>
      <c r="I178" s="2">
        <v>2051.4245000000001</v>
      </c>
      <c r="J178" s="3">
        <f>IF(I178=0,"",(G178/I178-1))</f>
        <v>2.2722235207778718E-2</v>
      </c>
      <c r="K178" s="2">
        <v>27839.699110000001</v>
      </c>
      <c r="L178" s="2">
        <v>21717.77419</v>
      </c>
      <c r="M178" s="3">
        <f>IF(K178=0,"",(L178/K178-1))</f>
        <v>-0.21989910508052191</v>
      </c>
    </row>
    <row r="179" spans="1:13" x14ac:dyDescent="0.2">
      <c r="A179" s="1" t="s">
        <v>79</v>
      </c>
      <c r="C179" s="2">
        <v>0</v>
      </c>
      <c r="D179" s="2">
        <v>0</v>
      </c>
      <c r="E179" s="3" t="str">
        <f>IF(C179=0,"",(D179/C179-1))</f>
        <v/>
      </c>
      <c r="F179" s="2">
        <v>431.45765999999998</v>
      </c>
      <c r="G179" s="2">
        <v>418.72424999999998</v>
      </c>
      <c r="H179" s="3">
        <f>IF(F179=0,"",(G179/F179-1))</f>
        <v>-2.9512536641486453E-2</v>
      </c>
      <c r="I179" s="2">
        <v>199.86378999999999</v>
      </c>
      <c r="J179" s="3">
        <f>IF(I179=0,"",(G179/I179-1))</f>
        <v>1.0950480824965845</v>
      </c>
      <c r="K179" s="2">
        <v>45561.989629999996</v>
      </c>
      <c r="L179" s="2">
        <v>20618.248250000001</v>
      </c>
      <c r="M179" s="3">
        <f>IF(K179=0,"",(L179/K179-1))</f>
        <v>-0.5474682203864063</v>
      </c>
    </row>
    <row r="180" spans="1:13" x14ac:dyDescent="0.2">
      <c r="A180" s="1" t="s">
        <v>78</v>
      </c>
      <c r="C180" s="2">
        <v>33.859160000000003</v>
      </c>
      <c r="D180" s="2">
        <v>7.3511800000000003</v>
      </c>
      <c r="E180" s="3">
        <f>IF(C180=0,"",(D180/C180-1))</f>
        <v>-0.78288947510806528</v>
      </c>
      <c r="F180" s="2">
        <v>272.14771000000002</v>
      </c>
      <c r="G180" s="2">
        <v>506.66541999999998</v>
      </c>
      <c r="H180" s="3">
        <f>IF(F180=0,"",(G180/F180-1))</f>
        <v>0.86172949976319835</v>
      </c>
      <c r="I180" s="2">
        <v>819.73815999999999</v>
      </c>
      <c r="J180" s="3">
        <f>IF(I180=0,"",(G180/I180-1))</f>
        <v>-0.38191797732095334</v>
      </c>
      <c r="K180" s="2">
        <v>3001.06882</v>
      </c>
      <c r="L180" s="2">
        <v>5133.66165</v>
      </c>
      <c r="M180" s="3">
        <f>IF(K180=0,"",(L180/K180-1))</f>
        <v>0.71061110487962753</v>
      </c>
    </row>
    <row r="181" spans="1:13" x14ac:dyDescent="0.2">
      <c r="A181" s="1" t="s">
        <v>77</v>
      </c>
      <c r="C181" s="2">
        <v>0</v>
      </c>
      <c r="D181" s="2">
        <v>146.78235000000001</v>
      </c>
      <c r="E181" s="3" t="str">
        <f>IF(C181=0,"",(D181/C181-1))</f>
        <v/>
      </c>
      <c r="F181" s="2">
        <v>1723.3529699999999</v>
      </c>
      <c r="G181" s="2">
        <v>1176.1571799999999</v>
      </c>
      <c r="H181" s="3">
        <f>IF(F181=0,"",(G181/F181-1))</f>
        <v>-0.317518117022771</v>
      </c>
      <c r="I181" s="2">
        <v>1119.9505899999999</v>
      </c>
      <c r="J181" s="3">
        <f>IF(I181=0,"",(G181/I181-1))</f>
        <v>5.0186669395834604E-2</v>
      </c>
      <c r="K181" s="2">
        <v>26460.174999999999</v>
      </c>
      <c r="L181" s="2">
        <v>19803.07936</v>
      </c>
      <c r="M181" s="3">
        <f>IF(K181=0,"",(L181/K181-1))</f>
        <v>-0.25158925214969285</v>
      </c>
    </row>
    <row r="182" spans="1:13" x14ac:dyDescent="0.2">
      <c r="A182" s="1" t="s">
        <v>76</v>
      </c>
      <c r="C182" s="2">
        <v>0</v>
      </c>
      <c r="D182" s="2">
        <v>13.027950000000001</v>
      </c>
      <c r="E182" s="3" t="str">
        <f>IF(C182=0,"",(D182/C182-1))</f>
        <v/>
      </c>
      <c r="F182" s="2">
        <v>187.86418</v>
      </c>
      <c r="G182" s="2">
        <v>319.08974999999998</v>
      </c>
      <c r="H182" s="3">
        <f>IF(F182=0,"",(G182/F182-1))</f>
        <v>0.6985129895438289</v>
      </c>
      <c r="I182" s="2">
        <v>260.48079000000001</v>
      </c>
      <c r="J182" s="3">
        <f>IF(I182=0,"",(G182/I182-1))</f>
        <v>0.22500300310053567</v>
      </c>
      <c r="K182" s="2">
        <v>2800.0043999999998</v>
      </c>
      <c r="L182" s="2">
        <v>3352.0290500000001</v>
      </c>
      <c r="M182" s="3">
        <f>IF(K182=0,"",(L182/K182-1))</f>
        <v>0.19715135090502023</v>
      </c>
    </row>
    <row r="183" spans="1:13" x14ac:dyDescent="0.2">
      <c r="A183" s="1" t="s">
        <v>75</v>
      </c>
      <c r="C183" s="2">
        <v>145.23453000000001</v>
      </c>
      <c r="D183" s="2">
        <v>251.21655999999999</v>
      </c>
      <c r="E183" s="3">
        <f>IF(C183=0,"",(D183/C183-1))</f>
        <v>0.72973025078815601</v>
      </c>
      <c r="F183" s="2">
        <v>27183.030210000001</v>
      </c>
      <c r="G183" s="2">
        <v>15572.3606</v>
      </c>
      <c r="H183" s="3">
        <f>IF(F183=0,"",(G183/F183-1))</f>
        <v>-0.42712933474681958</v>
      </c>
      <c r="I183" s="2">
        <v>16616.227630000001</v>
      </c>
      <c r="J183" s="3">
        <f>IF(I183=0,"",(G183/I183-1))</f>
        <v>-6.2822143102766459E-2</v>
      </c>
      <c r="K183" s="2">
        <v>257493.01949999999</v>
      </c>
      <c r="L183" s="2">
        <v>194032.44034</v>
      </c>
      <c r="M183" s="3">
        <f>IF(K183=0,"",(L183/K183-1))</f>
        <v>-0.24645553220521377</v>
      </c>
    </row>
    <row r="184" spans="1:13" x14ac:dyDescent="0.2">
      <c r="A184" s="1" t="s">
        <v>74</v>
      </c>
      <c r="C184" s="2">
        <v>82.449939999999998</v>
      </c>
      <c r="D184" s="2">
        <v>654.87567999999999</v>
      </c>
      <c r="E184" s="3">
        <f>IF(C184=0,"",(D184/C184-1))</f>
        <v>6.9427065683734881</v>
      </c>
      <c r="F184" s="2">
        <v>20637.037319999999</v>
      </c>
      <c r="G184" s="2">
        <v>26760.081559999999</v>
      </c>
      <c r="H184" s="3">
        <f>IF(F184=0,"",(G184/F184-1))</f>
        <v>0.29670170892533898</v>
      </c>
      <c r="I184" s="2">
        <v>20983.028050000001</v>
      </c>
      <c r="J184" s="3">
        <f>IF(I184=0,"",(G184/I184-1))</f>
        <v>0.27532029677670833</v>
      </c>
      <c r="K184" s="2">
        <v>407601.35801000003</v>
      </c>
      <c r="L184" s="2">
        <v>321150.15581000003</v>
      </c>
      <c r="M184" s="3">
        <f>IF(K184=0,"",(L184/K184-1))</f>
        <v>-0.21209743417459126</v>
      </c>
    </row>
    <row r="185" spans="1:13" x14ac:dyDescent="0.2">
      <c r="A185" s="1" t="s">
        <v>73</v>
      </c>
      <c r="C185" s="2">
        <v>0</v>
      </c>
      <c r="D185" s="2">
        <v>0</v>
      </c>
      <c r="E185" s="3" t="str">
        <f>IF(C185=0,"",(D185/C185-1))</f>
        <v/>
      </c>
      <c r="F185" s="2">
        <v>46.144350000000003</v>
      </c>
      <c r="G185" s="2">
        <v>181.63216</v>
      </c>
      <c r="H185" s="3">
        <f>IF(F185=0,"",(G185/F185-1))</f>
        <v>2.936173334330205</v>
      </c>
      <c r="I185" s="2">
        <v>164.06979999999999</v>
      </c>
      <c r="J185" s="3">
        <f>IF(I185=0,"",(G185/I185-1))</f>
        <v>0.10704200285488263</v>
      </c>
      <c r="K185" s="2">
        <v>605.20563000000004</v>
      </c>
      <c r="L185" s="2">
        <v>707.97991000000002</v>
      </c>
      <c r="M185" s="3">
        <f>IF(K185=0,"",(L185/K185-1))</f>
        <v>0.1698171248010365</v>
      </c>
    </row>
    <row r="186" spans="1:13" x14ac:dyDescent="0.2">
      <c r="A186" s="1" t="s">
        <v>72</v>
      </c>
      <c r="C186" s="2">
        <v>273.59413000000001</v>
      </c>
      <c r="D186" s="2">
        <v>1423.4378999999999</v>
      </c>
      <c r="E186" s="3">
        <f>IF(C186=0,"",(D186/C186-1))</f>
        <v>4.2027355265260988</v>
      </c>
      <c r="F186" s="2">
        <v>42654.73085</v>
      </c>
      <c r="G186" s="2">
        <v>49769.75187</v>
      </c>
      <c r="H186" s="3">
        <f>IF(F186=0,"",(G186/F186-1))</f>
        <v>0.1668049681293442</v>
      </c>
      <c r="I186" s="2">
        <v>32880.749989999997</v>
      </c>
      <c r="J186" s="3">
        <f>IF(I186=0,"",(G186/I186-1))</f>
        <v>0.51364405876193353</v>
      </c>
      <c r="K186" s="2">
        <v>404165.02558999998</v>
      </c>
      <c r="L186" s="2">
        <v>446362.38922999997</v>
      </c>
      <c r="M186" s="3">
        <f>IF(K186=0,"",(L186/K186-1))</f>
        <v>0.10440627211224007</v>
      </c>
    </row>
    <row r="187" spans="1:13" x14ac:dyDescent="0.2">
      <c r="A187" s="1" t="s">
        <v>71</v>
      </c>
      <c r="C187" s="2">
        <v>153.15823</v>
      </c>
      <c r="D187" s="2">
        <v>605.19844999999998</v>
      </c>
      <c r="E187" s="3">
        <f>IF(C187=0,"",(D187/C187-1))</f>
        <v>2.9514588931982302</v>
      </c>
      <c r="F187" s="2">
        <v>26346.356779999998</v>
      </c>
      <c r="G187" s="2">
        <v>22275.53527</v>
      </c>
      <c r="H187" s="3">
        <f>IF(F187=0,"",(G187/F187-1))</f>
        <v>-0.15451174308435056</v>
      </c>
      <c r="I187" s="2">
        <v>25436.336230000001</v>
      </c>
      <c r="J187" s="3">
        <f>IF(I187=0,"",(G187/I187-1))</f>
        <v>-0.12426321666058593</v>
      </c>
      <c r="K187" s="2">
        <v>223400.48269999999</v>
      </c>
      <c r="L187" s="2">
        <v>257756.91462</v>
      </c>
      <c r="M187" s="3">
        <f>IF(K187=0,"",(L187/K187-1))</f>
        <v>0.15378853037724438</v>
      </c>
    </row>
    <row r="188" spans="1:13" x14ac:dyDescent="0.2">
      <c r="A188" s="1" t="s">
        <v>70</v>
      </c>
      <c r="C188" s="2">
        <v>0</v>
      </c>
      <c r="D188" s="2">
        <v>0</v>
      </c>
      <c r="E188" s="3" t="str">
        <f>IF(C188=0,"",(D188/C188-1))</f>
        <v/>
      </c>
      <c r="F188" s="2">
        <v>1.087</v>
      </c>
      <c r="G188" s="2">
        <v>0</v>
      </c>
      <c r="H188" s="3">
        <f>IF(F188=0,"",(G188/F188-1))</f>
        <v>-1</v>
      </c>
      <c r="I188" s="2">
        <v>0</v>
      </c>
      <c r="J188" s="3" t="str">
        <f>IF(I188=0,"",(G188/I188-1))</f>
        <v/>
      </c>
      <c r="K188" s="2">
        <v>125.72779</v>
      </c>
      <c r="L188" s="2">
        <v>16.333359999999999</v>
      </c>
      <c r="M188" s="3">
        <f>IF(K188=0,"",(L188/K188-1))</f>
        <v>-0.870089500499452</v>
      </c>
    </row>
    <row r="189" spans="1:13" x14ac:dyDescent="0.2">
      <c r="A189" s="1" t="s">
        <v>69</v>
      </c>
      <c r="C189" s="2">
        <v>0</v>
      </c>
      <c r="D189" s="2">
        <v>207.36099999999999</v>
      </c>
      <c r="E189" s="3" t="str">
        <f>IF(C189=0,"",(D189/C189-1))</f>
        <v/>
      </c>
      <c r="F189" s="2">
        <v>7348.5929599999999</v>
      </c>
      <c r="G189" s="2">
        <v>5932.3919500000002</v>
      </c>
      <c r="H189" s="3">
        <f>IF(F189=0,"",(G189/F189-1))</f>
        <v>-0.19271730217045524</v>
      </c>
      <c r="I189" s="2">
        <v>5113.8141500000002</v>
      </c>
      <c r="J189" s="3">
        <f>IF(I189=0,"",(G189/I189-1))</f>
        <v>0.16007187120791233</v>
      </c>
      <c r="K189" s="2">
        <v>60411.571060000002</v>
      </c>
      <c r="L189" s="2">
        <v>59081.615839999999</v>
      </c>
      <c r="M189" s="3">
        <f>IF(K189=0,"",(L189/K189-1))</f>
        <v>-2.2014908678324341E-2</v>
      </c>
    </row>
    <row r="190" spans="1:13" x14ac:dyDescent="0.2">
      <c r="A190" s="1" t="s">
        <v>68</v>
      </c>
      <c r="C190" s="2">
        <v>0</v>
      </c>
      <c r="D190" s="2">
        <v>0</v>
      </c>
      <c r="E190" s="3" t="str">
        <f>IF(C190=0,"",(D190/C190-1))</f>
        <v/>
      </c>
      <c r="F190" s="2">
        <v>1064.8915999999999</v>
      </c>
      <c r="G190" s="2">
        <v>86.441490000000002</v>
      </c>
      <c r="H190" s="3">
        <f>IF(F190=0,"",(G190/F190-1))</f>
        <v>-0.91882601947465825</v>
      </c>
      <c r="I190" s="2">
        <v>241.0882</v>
      </c>
      <c r="J190" s="3">
        <f>IF(I190=0,"",(G190/I190-1))</f>
        <v>-0.64145283759221727</v>
      </c>
      <c r="K190" s="2">
        <v>2385.5303199999998</v>
      </c>
      <c r="L190" s="2">
        <v>1387.48902</v>
      </c>
      <c r="M190" s="3">
        <f>IF(K190=0,"",(L190/K190-1))</f>
        <v>-0.41837292598318343</v>
      </c>
    </row>
    <row r="191" spans="1:13" x14ac:dyDescent="0.2">
      <c r="A191" s="1" t="s">
        <v>67</v>
      </c>
      <c r="C191" s="2">
        <v>0</v>
      </c>
      <c r="D191" s="2">
        <v>113.0633</v>
      </c>
      <c r="E191" s="3" t="str">
        <f>IF(C191=0,"",(D191/C191-1))</f>
        <v/>
      </c>
      <c r="F191" s="2">
        <v>1193.7512999999999</v>
      </c>
      <c r="G191" s="2">
        <v>1441.8433399999999</v>
      </c>
      <c r="H191" s="3">
        <f>IF(F191=0,"",(G191/F191-1))</f>
        <v>0.2078255663470272</v>
      </c>
      <c r="I191" s="2">
        <v>1587.1827000000001</v>
      </c>
      <c r="J191" s="3">
        <f>IF(I191=0,"",(G191/I191-1))</f>
        <v>-9.1570655350515229E-2</v>
      </c>
      <c r="K191" s="2">
        <v>14295.01312</v>
      </c>
      <c r="L191" s="2">
        <v>15000.15151</v>
      </c>
      <c r="M191" s="3">
        <f>IF(K191=0,"",(L191/K191-1))</f>
        <v>4.9327579071155148E-2</v>
      </c>
    </row>
    <row r="192" spans="1:13" x14ac:dyDescent="0.2">
      <c r="A192" s="1" t="s">
        <v>66</v>
      </c>
      <c r="C192" s="2">
        <v>0</v>
      </c>
      <c r="D192" s="2">
        <v>302.91359</v>
      </c>
      <c r="E192" s="3" t="str">
        <f>IF(C192=0,"",(D192/C192-1))</f>
        <v/>
      </c>
      <c r="F192" s="2">
        <v>20914.489740000001</v>
      </c>
      <c r="G192" s="2">
        <v>6734.6112400000002</v>
      </c>
      <c r="H192" s="3">
        <f>IF(F192=0,"",(G192/F192-1))</f>
        <v>-0.67799304101023694</v>
      </c>
      <c r="I192" s="2">
        <v>5103.9517800000003</v>
      </c>
      <c r="J192" s="3">
        <f>IF(I192=0,"",(G192/I192-1))</f>
        <v>0.31948958969200913</v>
      </c>
      <c r="K192" s="2">
        <v>154706.19756999999</v>
      </c>
      <c r="L192" s="2">
        <v>68188.641239999997</v>
      </c>
      <c r="M192" s="3">
        <f>IF(K192=0,"",(L192/K192-1))</f>
        <v>-0.55923781780528437</v>
      </c>
    </row>
    <row r="193" spans="1:13" x14ac:dyDescent="0.2">
      <c r="A193" s="1" t="s">
        <v>65</v>
      </c>
      <c r="C193" s="2">
        <v>5470.6082299999998</v>
      </c>
      <c r="D193" s="2">
        <v>6525.9293399999997</v>
      </c>
      <c r="E193" s="3">
        <f>IF(C193=0,"",(D193/C193-1))</f>
        <v>0.19290745482609717</v>
      </c>
      <c r="F193" s="2">
        <v>230268.8793</v>
      </c>
      <c r="G193" s="2">
        <v>221976.08966999999</v>
      </c>
      <c r="H193" s="3">
        <f>IF(F193=0,"",(G193/F193-1))</f>
        <v>-3.6013505842428462E-2</v>
      </c>
      <c r="I193" s="2">
        <v>203352.5491</v>
      </c>
      <c r="J193" s="3">
        <f>IF(I193=0,"",(G193/I193-1))</f>
        <v>9.1582528236917815E-2</v>
      </c>
      <c r="K193" s="2">
        <v>1923374.0646800001</v>
      </c>
      <c r="L193" s="2">
        <v>2228180.3610800002</v>
      </c>
      <c r="M193" s="3">
        <f>IF(K193=0,"",(L193/K193-1))</f>
        <v>0.15847478761273193</v>
      </c>
    </row>
    <row r="194" spans="1:13" x14ac:dyDescent="0.2">
      <c r="A194" s="1" t="s">
        <v>64</v>
      </c>
      <c r="C194" s="2">
        <v>365.70531</v>
      </c>
      <c r="D194" s="2">
        <v>1775.58384</v>
      </c>
      <c r="E194" s="3">
        <f>IF(C194=0,"",(D194/C194-1))</f>
        <v>3.8552312242882119</v>
      </c>
      <c r="F194" s="2">
        <v>45470.155639999997</v>
      </c>
      <c r="G194" s="2">
        <v>60382.365469999997</v>
      </c>
      <c r="H194" s="3">
        <f>IF(F194=0,"",(G194/F194-1))</f>
        <v>0.32795598827644579</v>
      </c>
      <c r="I194" s="2">
        <v>61430.675170000002</v>
      </c>
      <c r="J194" s="3">
        <f>IF(I194=0,"",(G194/I194-1))</f>
        <v>-1.7064922322585052E-2</v>
      </c>
      <c r="K194" s="2">
        <v>470102.11842000001</v>
      </c>
      <c r="L194" s="2">
        <v>516737.32539999997</v>
      </c>
      <c r="M194" s="3">
        <f>IF(K194=0,"",(L194/K194-1))</f>
        <v>9.9202290635787005E-2</v>
      </c>
    </row>
    <row r="195" spans="1:13" x14ac:dyDescent="0.2">
      <c r="A195" s="1" t="s">
        <v>63</v>
      </c>
      <c r="C195" s="2">
        <v>0</v>
      </c>
      <c r="D195" s="2">
        <v>0</v>
      </c>
      <c r="E195" s="3" t="str">
        <f>IF(C195=0,"",(D195/C195-1))</f>
        <v/>
      </c>
      <c r="F195" s="2">
        <v>0</v>
      </c>
      <c r="G195" s="2">
        <v>0</v>
      </c>
      <c r="H195" s="3" t="str">
        <f>IF(F195=0,"",(G195/F195-1))</f>
        <v/>
      </c>
      <c r="I195" s="2">
        <v>0</v>
      </c>
      <c r="J195" s="3" t="str">
        <f>IF(I195=0,"",(G195/I195-1))</f>
        <v/>
      </c>
      <c r="K195" s="2">
        <v>211.14039</v>
      </c>
      <c r="L195" s="2">
        <v>9.5611599999999992</v>
      </c>
      <c r="M195" s="3">
        <f>IF(K195=0,"",(L195/K195-1))</f>
        <v>-0.9547165750712121</v>
      </c>
    </row>
    <row r="196" spans="1:13" x14ac:dyDescent="0.2">
      <c r="A196" s="1" t="s">
        <v>62</v>
      </c>
      <c r="C196" s="2">
        <v>0</v>
      </c>
      <c r="D196" s="2">
        <v>0</v>
      </c>
      <c r="E196" s="3" t="str">
        <f>IF(C196=0,"",(D196/C196-1))</f>
        <v/>
      </c>
      <c r="F196" s="2">
        <v>39.453400000000002</v>
      </c>
      <c r="G196" s="2">
        <v>0</v>
      </c>
      <c r="H196" s="3">
        <f>IF(F196=0,"",(G196/F196-1))</f>
        <v>-1</v>
      </c>
      <c r="I196" s="2">
        <v>72.765330000000006</v>
      </c>
      <c r="J196" s="3">
        <f>IF(I196=0,"",(G196/I196-1))</f>
        <v>-1</v>
      </c>
      <c r="K196" s="2">
        <v>1164.92056</v>
      </c>
      <c r="L196" s="2">
        <v>446.63923</v>
      </c>
      <c r="M196" s="3">
        <f>IF(K196=0,"",(L196/K196-1))</f>
        <v>-0.61659254258504981</v>
      </c>
    </row>
    <row r="197" spans="1:13" x14ac:dyDescent="0.2">
      <c r="A197" s="1" t="s">
        <v>61</v>
      </c>
      <c r="C197" s="2">
        <v>5061.7190099999998</v>
      </c>
      <c r="D197" s="2">
        <v>8595.6714900000006</v>
      </c>
      <c r="E197" s="3">
        <f>IF(C197=0,"",(D197/C197-1))</f>
        <v>0.69817239420407917</v>
      </c>
      <c r="F197" s="2">
        <v>287495.33519000001</v>
      </c>
      <c r="G197" s="2">
        <v>236200.38482000001</v>
      </c>
      <c r="H197" s="3">
        <f>IF(F197=0,"",(G197/F197-1))</f>
        <v>-0.17842011362062682</v>
      </c>
      <c r="I197" s="2">
        <v>234697.23103</v>
      </c>
      <c r="J197" s="3">
        <f>IF(I197=0,"",(G197/I197-1))</f>
        <v>6.4046507212855985E-3</v>
      </c>
      <c r="K197" s="2">
        <v>2367948.6919100001</v>
      </c>
      <c r="L197" s="2">
        <v>2262992.3571100002</v>
      </c>
      <c r="M197" s="3">
        <f>IF(K197=0,"",(L197/K197-1))</f>
        <v>-4.4323736894544608E-2</v>
      </c>
    </row>
    <row r="198" spans="1:13" x14ac:dyDescent="0.2">
      <c r="A198" s="1" t="s">
        <v>60</v>
      </c>
      <c r="C198" s="2">
        <v>18.099</v>
      </c>
      <c r="D198" s="2">
        <v>274.47343999999998</v>
      </c>
      <c r="E198" s="3">
        <f>IF(C198=0,"",(D198/C198-1))</f>
        <v>14.165116304768219</v>
      </c>
      <c r="F198" s="2">
        <v>4425.1319700000004</v>
      </c>
      <c r="G198" s="2">
        <v>2276.7892700000002</v>
      </c>
      <c r="H198" s="3">
        <f>IF(F198=0,"",(G198/F198-1))</f>
        <v>-0.48548669611767536</v>
      </c>
      <c r="I198" s="2">
        <v>1691.08871</v>
      </c>
      <c r="J198" s="3">
        <f>IF(I198=0,"",(G198/I198-1))</f>
        <v>0.34634526062207605</v>
      </c>
      <c r="K198" s="2">
        <v>20607.339070000002</v>
      </c>
      <c r="L198" s="2">
        <v>27124.572560000001</v>
      </c>
      <c r="M198" s="3">
        <f>IF(K198=0,"",(L198/K198-1))</f>
        <v>0.31625788598236504</v>
      </c>
    </row>
    <row r="199" spans="1:13" x14ac:dyDescent="0.2">
      <c r="A199" s="1" t="s">
        <v>59</v>
      </c>
      <c r="C199" s="2">
        <v>9037.0943800000005</v>
      </c>
      <c r="D199" s="2">
        <v>6341.4575999999997</v>
      </c>
      <c r="E199" s="3">
        <f>IF(C199=0,"",(D199/C199-1))</f>
        <v>-0.29828578375431336</v>
      </c>
      <c r="F199" s="2">
        <v>357203.02539999998</v>
      </c>
      <c r="G199" s="2">
        <v>179976.28792999999</v>
      </c>
      <c r="H199" s="3">
        <f>IF(F199=0,"",(G199/F199-1))</f>
        <v>-0.49615127775454726</v>
      </c>
      <c r="I199" s="2">
        <v>143946.24632000001</v>
      </c>
      <c r="J199" s="3">
        <f>IF(I199=0,"",(G199/I199-1))</f>
        <v>0.25030205740761957</v>
      </c>
      <c r="K199" s="2">
        <v>3118619.6096800002</v>
      </c>
      <c r="L199" s="2">
        <v>1345498.1576</v>
      </c>
      <c r="M199" s="3">
        <f>IF(K199=0,"",(L199/K199-1))</f>
        <v>-0.56855970717824711</v>
      </c>
    </row>
    <row r="200" spans="1:13" x14ac:dyDescent="0.2">
      <c r="A200" s="1" t="s">
        <v>58</v>
      </c>
      <c r="C200" s="2">
        <v>0</v>
      </c>
      <c r="D200" s="2">
        <v>0</v>
      </c>
      <c r="E200" s="3" t="str">
        <f>IF(C200=0,"",(D200/C200-1))</f>
        <v/>
      </c>
      <c r="F200" s="2">
        <v>15.625</v>
      </c>
      <c r="G200" s="2">
        <v>22.865580000000001</v>
      </c>
      <c r="H200" s="3">
        <f>IF(F200=0,"",(G200/F200-1))</f>
        <v>0.46339712</v>
      </c>
      <c r="I200" s="2">
        <v>29.414999999999999</v>
      </c>
      <c r="J200" s="3">
        <f>IF(I200=0,"",(G200/I200-1))</f>
        <v>-0.22265578786333495</v>
      </c>
      <c r="K200" s="2">
        <v>425.56187</v>
      </c>
      <c r="L200" s="2">
        <v>1133.28909</v>
      </c>
      <c r="M200" s="3">
        <f>IF(K200=0,"",(L200/K200-1))</f>
        <v>1.6630418979971116</v>
      </c>
    </row>
    <row r="201" spans="1:13" x14ac:dyDescent="0.2">
      <c r="A201" s="1" t="s">
        <v>57</v>
      </c>
      <c r="C201" s="2">
        <v>0</v>
      </c>
      <c r="D201" s="2">
        <v>9.4039300000000008</v>
      </c>
      <c r="E201" s="3" t="str">
        <f>IF(C201=0,"",(D201/C201-1))</f>
        <v/>
      </c>
      <c r="F201" s="2">
        <v>898.90709000000004</v>
      </c>
      <c r="G201" s="2">
        <v>191.84200999999999</v>
      </c>
      <c r="H201" s="3">
        <f>IF(F201=0,"",(G201/F201-1))</f>
        <v>-0.78658304942282742</v>
      </c>
      <c r="I201" s="2">
        <v>167.07271</v>
      </c>
      <c r="J201" s="3">
        <f>IF(I201=0,"",(G201/I201-1))</f>
        <v>0.1482546132160063</v>
      </c>
      <c r="K201" s="2">
        <v>9868.5023399999991</v>
      </c>
      <c r="L201" s="2">
        <v>2163.8946099999998</v>
      </c>
      <c r="M201" s="3">
        <f>IF(K201=0,"",(L201/K201-1))</f>
        <v>-0.78072715236342538</v>
      </c>
    </row>
    <row r="202" spans="1:13" x14ac:dyDescent="0.2">
      <c r="A202" s="1" t="s">
        <v>56</v>
      </c>
      <c r="C202" s="2">
        <v>0</v>
      </c>
      <c r="D202" s="2">
        <v>0</v>
      </c>
      <c r="E202" s="3" t="str">
        <f>IF(C202=0,"",(D202/C202-1))</f>
        <v/>
      </c>
      <c r="F202" s="2">
        <v>0</v>
      </c>
      <c r="G202" s="2">
        <v>0</v>
      </c>
      <c r="H202" s="3" t="str">
        <f>IF(F202=0,"",(G202/F202-1))</f>
        <v/>
      </c>
      <c r="I202" s="2">
        <v>0</v>
      </c>
      <c r="J202" s="3" t="str">
        <f>IF(I202=0,"",(G202/I202-1))</f>
        <v/>
      </c>
      <c r="K202" s="2">
        <v>10.841950000000001</v>
      </c>
      <c r="L202" s="2">
        <v>105.1888</v>
      </c>
      <c r="M202" s="3">
        <f>IF(K202=0,"",(L202/K202-1))</f>
        <v>8.7020185483238706</v>
      </c>
    </row>
    <row r="203" spans="1:13" x14ac:dyDescent="0.2">
      <c r="A203" s="1" t="s">
        <v>55</v>
      </c>
      <c r="C203" s="2">
        <v>0</v>
      </c>
      <c r="D203" s="2">
        <v>0</v>
      </c>
      <c r="E203" s="3" t="str">
        <f>IF(C203=0,"",(D203/C203-1))</f>
        <v/>
      </c>
      <c r="F203" s="2">
        <v>76.105599999999995</v>
      </c>
      <c r="G203" s="2">
        <v>237.61938000000001</v>
      </c>
      <c r="H203" s="3">
        <f>IF(F203=0,"",(G203/F203-1))</f>
        <v>2.1222325295379054</v>
      </c>
      <c r="I203" s="2">
        <v>37.420029999999997</v>
      </c>
      <c r="J203" s="3">
        <f>IF(I203=0,"",(G203/I203-1))</f>
        <v>5.3500585114442725</v>
      </c>
      <c r="K203" s="2">
        <v>395.04462000000001</v>
      </c>
      <c r="L203" s="2">
        <v>581.29369999999994</v>
      </c>
      <c r="M203" s="3">
        <f>IF(K203=0,"",(L203/K203-1))</f>
        <v>0.4714634007672347</v>
      </c>
    </row>
    <row r="204" spans="1:13" x14ac:dyDescent="0.2">
      <c r="A204" s="1" t="s">
        <v>54</v>
      </c>
      <c r="C204" s="2">
        <v>89.389039999999994</v>
      </c>
      <c r="D204" s="2">
        <v>604.67034999999998</v>
      </c>
      <c r="E204" s="3">
        <f>IF(C204=0,"",(D204/C204-1))</f>
        <v>5.7644797393505964</v>
      </c>
      <c r="F204" s="2">
        <v>8727.5688800000007</v>
      </c>
      <c r="G204" s="2">
        <v>13626.29413</v>
      </c>
      <c r="H204" s="3">
        <f>IF(F204=0,"",(G204/F204-1))</f>
        <v>0.5612932212114492</v>
      </c>
      <c r="I204" s="2">
        <v>14970.75812</v>
      </c>
      <c r="J204" s="3">
        <f>IF(I204=0,"",(G204/I204-1))</f>
        <v>-8.9806005762919972E-2</v>
      </c>
      <c r="K204" s="2">
        <v>103768.51324</v>
      </c>
      <c r="L204" s="2">
        <v>120430.88144</v>
      </c>
      <c r="M204" s="3">
        <f>IF(K204=0,"",(L204/K204-1))</f>
        <v>0.16057248658331069</v>
      </c>
    </row>
    <row r="205" spans="1:13" x14ac:dyDescent="0.2">
      <c r="A205" s="1" t="s">
        <v>53</v>
      </c>
      <c r="C205" s="2">
        <v>0</v>
      </c>
      <c r="D205" s="2">
        <v>24.549600000000002</v>
      </c>
      <c r="E205" s="3" t="str">
        <f>IF(C205=0,"",(D205/C205-1))</f>
        <v/>
      </c>
      <c r="F205" s="2">
        <v>285.05016000000001</v>
      </c>
      <c r="G205" s="2">
        <v>285.88441</v>
      </c>
      <c r="H205" s="3">
        <f>IF(F205=0,"",(G205/F205-1))</f>
        <v>2.9266778871479548E-3</v>
      </c>
      <c r="I205" s="2">
        <v>323.42968999999999</v>
      </c>
      <c r="J205" s="3">
        <f>IF(I205=0,"",(G205/I205-1))</f>
        <v>-0.11608482820485644</v>
      </c>
      <c r="K205" s="2">
        <v>6220.75695</v>
      </c>
      <c r="L205" s="2">
        <v>5049.6290300000001</v>
      </c>
      <c r="M205" s="3">
        <f>IF(K205=0,"",(L205/K205-1))</f>
        <v>-0.18826132083491864</v>
      </c>
    </row>
    <row r="206" spans="1:13" x14ac:dyDescent="0.2">
      <c r="A206" s="1" t="s">
        <v>52</v>
      </c>
      <c r="C206" s="2">
        <v>0</v>
      </c>
      <c r="D206" s="2">
        <v>8.8305799999999994</v>
      </c>
      <c r="E206" s="3" t="str">
        <f>IF(C206=0,"",(D206/C206-1))</f>
        <v/>
      </c>
      <c r="F206" s="2">
        <v>1983.97559</v>
      </c>
      <c r="G206" s="2">
        <v>1612.88077</v>
      </c>
      <c r="H206" s="3">
        <f>IF(F206=0,"",(G206/F206-1))</f>
        <v>-0.1870460613882855</v>
      </c>
      <c r="I206" s="2">
        <v>3244.1804400000001</v>
      </c>
      <c r="J206" s="3">
        <f>IF(I206=0,"",(G206/I206-1))</f>
        <v>-0.50283876010299844</v>
      </c>
      <c r="K206" s="2">
        <v>33704.861400000002</v>
      </c>
      <c r="L206" s="2">
        <v>30399.22351</v>
      </c>
      <c r="M206" s="3">
        <f>IF(K206=0,"",(L206/K206-1))</f>
        <v>-9.8075997131974568E-2</v>
      </c>
    </row>
    <row r="207" spans="1:13" x14ac:dyDescent="0.2">
      <c r="A207" s="1" t="s">
        <v>51</v>
      </c>
      <c r="C207" s="2">
        <v>31.679970000000001</v>
      </c>
      <c r="D207" s="2">
        <v>459.13454999999999</v>
      </c>
      <c r="E207" s="3">
        <f>IF(C207=0,"",(D207/C207-1))</f>
        <v>13.492897247061787</v>
      </c>
      <c r="F207" s="2">
        <v>13468.112010000001</v>
      </c>
      <c r="G207" s="2">
        <v>50020.758320000001</v>
      </c>
      <c r="H207" s="3">
        <f>IF(F207=0,"",(G207/F207-1))</f>
        <v>2.7140141307749635</v>
      </c>
      <c r="I207" s="2">
        <v>10981.59762</v>
      </c>
      <c r="J207" s="3">
        <f>IF(I207=0,"",(G207/I207-1))</f>
        <v>3.5549618599119643</v>
      </c>
      <c r="K207" s="2">
        <v>315194.14257000003</v>
      </c>
      <c r="L207" s="2">
        <v>285475.96902000002</v>
      </c>
      <c r="M207" s="3">
        <f>IF(K207=0,"",(L207/K207-1))</f>
        <v>-9.4285297650796407E-2</v>
      </c>
    </row>
    <row r="208" spans="1:13" x14ac:dyDescent="0.2">
      <c r="A208" s="1" t="s">
        <v>50</v>
      </c>
      <c r="C208" s="2">
        <v>657.29836</v>
      </c>
      <c r="D208" s="2">
        <v>1482.3883499999999</v>
      </c>
      <c r="E208" s="3">
        <f>IF(C208=0,"",(D208/C208-1))</f>
        <v>1.2552746822614922</v>
      </c>
      <c r="F208" s="2">
        <v>52527.063419999999</v>
      </c>
      <c r="G208" s="2">
        <v>54994.602039999998</v>
      </c>
      <c r="H208" s="3">
        <f>IF(F208=0,"",(G208/F208-1))</f>
        <v>4.6976519518516779E-2</v>
      </c>
      <c r="I208" s="2">
        <v>51261.345110000002</v>
      </c>
      <c r="J208" s="3">
        <f>IF(I208=0,"",(G208/I208-1))</f>
        <v>7.2827915888452166E-2</v>
      </c>
      <c r="K208" s="2">
        <v>403053.07880999998</v>
      </c>
      <c r="L208" s="2">
        <v>484450.39224000002</v>
      </c>
      <c r="M208" s="3">
        <f>IF(K208=0,"",(L208/K208-1))</f>
        <v>0.20195184631841223</v>
      </c>
    </row>
    <row r="209" spans="1:13" x14ac:dyDescent="0.2">
      <c r="A209" s="1" t="s">
        <v>49</v>
      </c>
      <c r="C209" s="2">
        <v>2543.1670100000001</v>
      </c>
      <c r="D209" s="2">
        <v>875.24054000000001</v>
      </c>
      <c r="E209" s="3">
        <f>IF(C209=0,"",(D209/C209-1))</f>
        <v>-0.65584621986740854</v>
      </c>
      <c r="F209" s="2">
        <v>62867.351009999998</v>
      </c>
      <c r="G209" s="2">
        <v>35579.010860000002</v>
      </c>
      <c r="H209" s="3">
        <f>IF(F209=0,"",(G209/F209-1))</f>
        <v>-0.43406219144909375</v>
      </c>
      <c r="I209" s="2">
        <v>29298.19066</v>
      </c>
      <c r="J209" s="3">
        <f>IF(I209=0,"",(G209/I209-1))</f>
        <v>0.21437570233901959</v>
      </c>
      <c r="K209" s="2">
        <v>463872.63085999998</v>
      </c>
      <c r="L209" s="2">
        <v>327960.03768000001</v>
      </c>
      <c r="M209" s="3">
        <f>IF(K209=0,"",(L209/K209-1))</f>
        <v>-0.29299549949309112</v>
      </c>
    </row>
    <row r="210" spans="1:13" x14ac:dyDescent="0.2">
      <c r="A210" s="1" t="s">
        <v>48</v>
      </c>
      <c r="C210" s="2">
        <v>7061.8902399999997</v>
      </c>
      <c r="D210" s="2">
        <v>246.80947</v>
      </c>
      <c r="E210" s="3">
        <f>IF(C210=0,"",(D210/C210-1))</f>
        <v>-0.96505050891303568</v>
      </c>
      <c r="F210" s="2">
        <v>95446.212589999996</v>
      </c>
      <c r="G210" s="2">
        <v>85657.271240000002</v>
      </c>
      <c r="H210" s="3">
        <f>IF(F210=0,"",(G210/F210-1))</f>
        <v>-0.10255976726965055</v>
      </c>
      <c r="I210" s="2">
        <v>92792.849589999998</v>
      </c>
      <c r="J210" s="3">
        <f>IF(I210=0,"",(G210/I210-1))</f>
        <v>-7.6897933208519342E-2</v>
      </c>
      <c r="K210" s="2">
        <v>680636.12205000001</v>
      </c>
      <c r="L210" s="2">
        <v>744350.71542999998</v>
      </c>
      <c r="M210" s="3">
        <f>IF(K210=0,"",(L210/K210-1))</f>
        <v>9.3610361419107058E-2</v>
      </c>
    </row>
    <row r="211" spans="1:13" x14ac:dyDescent="0.2">
      <c r="A211" s="1" t="s">
        <v>47</v>
      </c>
      <c r="C211" s="2">
        <v>0</v>
      </c>
      <c r="D211" s="2">
        <v>0</v>
      </c>
      <c r="E211" s="3" t="str">
        <f>IF(C211=0,"",(D211/C211-1))</f>
        <v/>
      </c>
      <c r="F211" s="2">
        <v>13.31104</v>
      </c>
      <c r="G211" s="2">
        <v>0</v>
      </c>
      <c r="H211" s="3">
        <f>IF(F211=0,"",(G211/F211-1))</f>
        <v>-1</v>
      </c>
      <c r="I211" s="2">
        <v>0</v>
      </c>
      <c r="J211" s="3" t="str">
        <f>IF(I211=0,"",(G211/I211-1))</f>
        <v/>
      </c>
      <c r="K211" s="2">
        <v>346.75373000000002</v>
      </c>
      <c r="L211" s="2">
        <v>17.085000000000001</v>
      </c>
      <c r="M211" s="3">
        <f>IF(K211=0,"",(L211/K211-1))</f>
        <v>-0.95072872035147249</v>
      </c>
    </row>
    <row r="212" spans="1:13" x14ac:dyDescent="0.2">
      <c r="A212" s="1" t="s">
        <v>46</v>
      </c>
      <c r="C212" s="2">
        <v>0</v>
      </c>
      <c r="D212" s="2">
        <v>469.18239</v>
      </c>
      <c r="E212" s="3" t="str">
        <f>IF(C212=0,"",(D212/C212-1))</f>
        <v/>
      </c>
      <c r="F212" s="2">
        <v>6080.2503299999998</v>
      </c>
      <c r="G212" s="2">
        <v>8713.4152300000005</v>
      </c>
      <c r="H212" s="3">
        <f>IF(F212=0,"",(G212/F212-1))</f>
        <v>0.43306850163848454</v>
      </c>
      <c r="I212" s="2">
        <v>7097.3169099999996</v>
      </c>
      <c r="J212" s="3">
        <f>IF(I212=0,"",(G212/I212-1))</f>
        <v>0.22770553161053653</v>
      </c>
      <c r="K212" s="2">
        <v>57925.623729999999</v>
      </c>
      <c r="L212" s="2">
        <v>89466.373560000007</v>
      </c>
      <c r="M212" s="3">
        <f>IF(K212=0,"",(L212/K212-1))</f>
        <v>0.54450427632883436</v>
      </c>
    </row>
    <row r="213" spans="1:13" x14ac:dyDescent="0.2">
      <c r="A213" s="1" t="s">
        <v>45</v>
      </c>
      <c r="C213" s="2">
        <v>19.162990000000001</v>
      </c>
      <c r="D213" s="2">
        <v>290.65445999999997</v>
      </c>
      <c r="E213" s="3">
        <f>IF(C213=0,"",(D213/C213-1))</f>
        <v>14.167490042002838</v>
      </c>
      <c r="F213" s="2">
        <v>5187.3230299999996</v>
      </c>
      <c r="G213" s="2">
        <v>4202.7831100000003</v>
      </c>
      <c r="H213" s="3">
        <f>IF(F213=0,"",(G213/F213-1))</f>
        <v>-0.18979730282962526</v>
      </c>
      <c r="I213" s="2">
        <v>4684.4761200000003</v>
      </c>
      <c r="J213" s="3">
        <f>IF(I213=0,"",(G213/I213-1))</f>
        <v>-0.1028275089168349</v>
      </c>
      <c r="K213" s="2">
        <v>36957.240039999997</v>
      </c>
      <c r="L213" s="2">
        <v>40258.923320000002</v>
      </c>
      <c r="M213" s="3">
        <f>IF(K213=0,"",(L213/K213-1))</f>
        <v>8.9337928817911916E-2</v>
      </c>
    </row>
    <row r="214" spans="1:13" x14ac:dyDescent="0.2">
      <c r="A214" s="1" t="s">
        <v>44</v>
      </c>
      <c r="C214" s="2">
        <v>0</v>
      </c>
      <c r="D214" s="2">
        <v>0</v>
      </c>
      <c r="E214" s="3" t="str">
        <f>IF(C214=0,"",(D214/C214-1))</f>
        <v/>
      </c>
      <c r="F214" s="2">
        <v>73.696560000000005</v>
      </c>
      <c r="G214" s="2">
        <v>20.590710000000001</v>
      </c>
      <c r="H214" s="3">
        <f>IF(F214=0,"",(G214/F214-1))</f>
        <v>-0.72060147719242251</v>
      </c>
      <c r="I214" s="2">
        <v>22.450150000000001</v>
      </c>
      <c r="J214" s="3">
        <f>IF(I214=0,"",(G214/I214-1))</f>
        <v>-8.2825281790990246E-2</v>
      </c>
      <c r="K214" s="2">
        <v>408.16613000000001</v>
      </c>
      <c r="L214" s="2">
        <v>1908.19966</v>
      </c>
      <c r="M214" s="3">
        <f>IF(K214=0,"",(L214/K214-1))</f>
        <v>3.6750563551169719</v>
      </c>
    </row>
    <row r="215" spans="1:13" x14ac:dyDescent="0.2">
      <c r="A215" s="1" t="s">
        <v>43</v>
      </c>
      <c r="C215" s="2">
        <v>0</v>
      </c>
      <c r="D215" s="2">
        <v>0</v>
      </c>
      <c r="E215" s="3" t="str">
        <f>IF(C215=0,"",(D215/C215-1))</f>
        <v/>
      </c>
      <c r="F215" s="2">
        <v>35.179760000000002</v>
      </c>
      <c r="G215" s="2">
        <v>184.17639</v>
      </c>
      <c r="H215" s="3">
        <f>IF(F215=0,"",(G215/F215-1))</f>
        <v>4.2352941009262137</v>
      </c>
      <c r="I215" s="2">
        <v>243.11724000000001</v>
      </c>
      <c r="J215" s="3">
        <f>IF(I215=0,"",(G215/I215-1))</f>
        <v>-0.24243796943400642</v>
      </c>
      <c r="K215" s="2">
        <v>490.34008</v>
      </c>
      <c r="L215" s="2">
        <v>1317.9167199999999</v>
      </c>
      <c r="M215" s="3">
        <f>IF(K215=0,"",(L215/K215-1))</f>
        <v>1.6877605436618599</v>
      </c>
    </row>
    <row r="216" spans="1:13" x14ac:dyDescent="0.2">
      <c r="A216" s="1" t="s">
        <v>42</v>
      </c>
      <c r="C216" s="2">
        <v>0</v>
      </c>
      <c r="D216" s="2">
        <v>0</v>
      </c>
      <c r="E216" s="3" t="str">
        <f>IF(C216=0,"",(D216/C216-1))</f>
        <v/>
      </c>
      <c r="F216" s="2">
        <v>0</v>
      </c>
      <c r="G216" s="2">
        <v>0</v>
      </c>
      <c r="H216" s="3" t="str">
        <f>IF(F216=0,"",(G216/F216-1))</f>
        <v/>
      </c>
      <c r="I216" s="2">
        <v>6.6621800000000002</v>
      </c>
      <c r="J216" s="3">
        <f>IF(I216=0,"",(G216/I216-1))</f>
        <v>-1</v>
      </c>
      <c r="K216" s="2">
        <v>6.2126400000000004</v>
      </c>
      <c r="L216" s="2">
        <v>6.6621800000000002</v>
      </c>
      <c r="M216" s="3">
        <f>IF(K216=0,"",(L216/K216-1))</f>
        <v>7.2358932756444894E-2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>IF(C217=0,"",(D217/C217-1))</f>
        <v/>
      </c>
      <c r="F217" s="2">
        <v>110.43478</v>
      </c>
      <c r="G217" s="2">
        <v>31.787890000000001</v>
      </c>
      <c r="H217" s="3">
        <f>IF(F217=0,"",(G217/F217-1))</f>
        <v>-0.71215689477535971</v>
      </c>
      <c r="I217" s="2">
        <v>42.018259999999998</v>
      </c>
      <c r="J217" s="3">
        <f>IF(I217=0,"",(G217/I217-1))</f>
        <v>-0.24347438470798166</v>
      </c>
      <c r="K217" s="2">
        <v>14505.11188</v>
      </c>
      <c r="L217" s="2">
        <v>439.36793</v>
      </c>
      <c r="M217" s="3">
        <f>IF(K217=0,"",(L217/K217-1))</f>
        <v>-0.96970944218597777</v>
      </c>
    </row>
    <row r="218" spans="1:13" x14ac:dyDescent="0.2">
      <c r="A218" s="1" t="s">
        <v>40</v>
      </c>
      <c r="C218" s="2">
        <v>68.92371</v>
      </c>
      <c r="D218" s="2">
        <v>1309.0040200000001</v>
      </c>
      <c r="E218" s="3">
        <f>IF(C218=0,"",(D218/C218-1))</f>
        <v>17.992071378630083</v>
      </c>
      <c r="F218" s="2">
        <v>40148.221239999999</v>
      </c>
      <c r="G218" s="2">
        <v>36815.37573</v>
      </c>
      <c r="H218" s="3">
        <f>IF(F218=0,"",(G218/F218-1))</f>
        <v>-8.3013528546551307E-2</v>
      </c>
      <c r="I218" s="2">
        <v>31280.953229999999</v>
      </c>
      <c r="J218" s="3">
        <f>IF(I218=0,"",(G218/I218-1))</f>
        <v>0.17692627393119897</v>
      </c>
      <c r="K218" s="2">
        <v>346591.42614</v>
      </c>
      <c r="L218" s="2">
        <v>387633.41694999998</v>
      </c>
      <c r="M218" s="3">
        <f>IF(K218=0,"",(L218/K218-1))</f>
        <v>0.11841605912496456</v>
      </c>
    </row>
    <row r="219" spans="1:13" x14ac:dyDescent="0.2">
      <c r="A219" s="1" t="s">
        <v>39</v>
      </c>
      <c r="C219" s="2">
        <v>47.074539999999999</v>
      </c>
      <c r="D219" s="2">
        <v>26.227620000000002</v>
      </c>
      <c r="E219" s="3">
        <f>IF(C219=0,"",(D219/C219-1))</f>
        <v>-0.44284914945531062</v>
      </c>
      <c r="F219" s="2">
        <v>502.05273</v>
      </c>
      <c r="G219" s="2">
        <v>421.77683000000002</v>
      </c>
      <c r="H219" s="3">
        <f>IF(F219=0,"",(G219/F219-1))</f>
        <v>-0.15989535601170812</v>
      </c>
      <c r="I219" s="2">
        <v>1183.8742099999999</v>
      </c>
      <c r="J219" s="3">
        <f>IF(I219=0,"",(G219/I219-1))</f>
        <v>-0.64373171876089774</v>
      </c>
      <c r="K219" s="2">
        <v>15607.50741</v>
      </c>
      <c r="L219" s="2">
        <v>6217.2540499999996</v>
      </c>
      <c r="M219" s="3">
        <f>IF(K219=0,"",(L219/K219-1))</f>
        <v>-0.60164977746436965</v>
      </c>
    </row>
    <row r="220" spans="1:13" x14ac:dyDescent="0.2">
      <c r="A220" s="1" t="s">
        <v>38</v>
      </c>
      <c r="C220" s="2">
        <v>1239.18353</v>
      </c>
      <c r="D220" s="2">
        <v>3799.2057599999998</v>
      </c>
      <c r="E220" s="3">
        <f>IF(C220=0,"",(D220/C220-1))</f>
        <v>2.065894331245671</v>
      </c>
      <c r="F220" s="2">
        <v>122297.38812</v>
      </c>
      <c r="G220" s="2">
        <v>112700.31788</v>
      </c>
      <c r="H220" s="3">
        <f>IF(F220=0,"",(G220/F220-1))</f>
        <v>-7.8473223243191503E-2</v>
      </c>
      <c r="I220" s="2">
        <v>88633.704509999996</v>
      </c>
      <c r="J220" s="3">
        <f>IF(I220=0,"",(G220/I220-1))</f>
        <v>0.27152891220161868</v>
      </c>
      <c r="K220" s="2">
        <v>1149301.54629</v>
      </c>
      <c r="L220" s="2">
        <v>940909.92734000005</v>
      </c>
      <c r="M220" s="3">
        <f>IF(K220=0,"",(L220/K220-1))</f>
        <v>-0.18132022846632201</v>
      </c>
    </row>
    <row r="221" spans="1:13" x14ac:dyDescent="0.2">
      <c r="A221" s="1" t="s">
        <v>37</v>
      </c>
      <c r="C221" s="2">
        <v>782.73617000000002</v>
      </c>
      <c r="D221" s="2">
        <v>26445.249940000002</v>
      </c>
      <c r="E221" s="3">
        <f>IF(C221=0,"",(D221/C221-1))</f>
        <v>32.78564956312163</v>
      </c>
      <c r="F221" s="2">
        <v>251686.89947</v>
      </c>
      <c r="G221" s="2">
        <v>215383.27968000001</v>
      </c>
      <c r="H221" s="3">
        <f>IF(F221=0,"",(G221/F221-1))</f>
        <v>-0.14424119756112785</v>
      </c>
      <c r="I221" s="2">
        <v>258736.51892999999</v>
      </c>
      <c r="J221" s="3">
        <f>IF(I221=0,"",(G221/I221-1))</f>
        <v>-0.1675574805956519</v>
      </c>
      <c r="K221" s="2">
        <v>2863986.5874899998</v>
      </c>
      <c r="L221" s="2">
        <v>2620301.90154</v>
      </c>
      <c r="M221" s="3">
        <f>IF(K221=0,"",(L221/K221-1))</f>
        <v>-8.5085833507190123E-2</v>
      </c>
    </row>
    <row r="222" spans="1:13" x14ac:dyDescent="0.2">
      <c r="A222" s="1" t="s">
        <v>36</v>
      </c>
      <c r="C222" s="2">
        <v>0</v>
      </c>
      <c r="D222" s="2">
        <v>0</v>
      </c>
      <c r="E222" s="3" t="str">
        <f>IF(C222=0,"",(D222/C222-1))</f>
        <v/>
      </c>
      <c r="F222" s="2">
        <v>0</v>
      </c>
      <c r="G222" s="2">
        <v>31</v>
      </c>
      <c r="H222" s="3" t="str">
        <f>IF(F222=0,"",(G222/F222-1))</f>
        <v/>
      </c>
      <c r="I222" s="2">
        <v>7.83</v>
      </c>
      <c r="J222" s="3">
        <f>IF(I222=0,"",(G222/I222-1))</f>
        <v>2.9591315453384417</v>
      </c>
      <c r="K222" s="2">
        <v>1039.53441</v>
      </c>
      <c r="L222" s="2">
        <v>120.20532</v>
      </c>
      <c r="M222" s="3">
        <f>IF(K222=0,"",(L222/K222-1))</f>
        <v>-0.8843661942849973</v>
      </c>
    </row>
    <row r="223" spans="1:13" x14ac:dyDescent="0.2">
      <c r="A223" s="1" t="s">
        <v>35</v>
      </c>
      <c r="C223" s="2">
        <v>0</v>
      </c>
      <c r="D223" s="2">
        <v>0</v>
      </c>
      <c r="E223" s="3" t="str">
        <f>IF(C223=0,"",(D223/C223-1))</f>
        <v/>
      </c>
      <c r="F223" s="2">
        <v>7.66</v>
      </c>
      <c r="G223" s="2">
        <v>17.417999999999999</v>
      </c>
      <c r="H223" s="3">
        <f>IF(F223=0,"",(G223/F223-1))</f>
        <v>1.2738903394255874</v>
      </c>
      <c r="I223" s="2">
        <v>0</v>
      </c>
      <c r="J223" s="3" t="str">
        <f>IF(I223=0,"",(G223/I223-1))</f>
        <v/>
      </c>
      <c r="K223" s="2">
        <v>50.119500000000002</v>
      </c>
      <c r="L223" s="2">
        <v>268.358</v>
      </c>
      <c r="M223" s="3">
        <f>IF(K223=0,"",(L223/K223-1))</f>
        <v>4.3543630722573052</v>
      </c>
    </row>
    <row r="224" spans="1:13" x14ac:dyDescent="0.2">
      <c r="A224" s="1" t="s">
        <v>34</v>
      </c>
      <c r="C224" s="2">
        <v>0</v>
      </c>
      <c r="D224" s="2">
        <v>902.20093999999995</v>
      </c>
      <c r="E224" s="3" t="str">
        <f>IF(C224=0,"",(D224/C224-1))</f>
        <v/>
      </c>
      <c r="F224" s="2">
        <v>15983.984210000001</v>
      </c>
      <c r="G224" s="2">
        <v>18974.456689999999</v>
      </c>
      <c r="H224" s="3">
        <f>IF(F224=0,"",(G224/F224-1))</f>
        <v>0.18709180644266898</v>
      </c>
      <c r="I224" s="2">
        <v>13990.603660000001</v>
      </c>
      <c r="J224" s="3">
        <f>IF(I224=0,"",(G224/I224-1))</f>
        <v>0.35622859106852856</v>
      </c>
      <c r="K224" s="2">
        <v>154616.06231000001</v>
      </c>
      <c r="L224" s="2">
        <v>180025.96552999999</v>
      </c>
      <c r="M224" s="3">
        <f>IF(K224=0,"",(L224/K224-1))</f>
        <v>0.16434193731472724</v>
      </c>
    </row>
    <row r="225" spans="1:13" x14ac:dyDescent="0.2">
      <c r="A225" s="1" t="s">
        <v>33</v>
      </c>
      <c r="C225" s="2">
        <v>160.66134</v>
      </c>
      <c r="D225" s="2">
        <v>453.96776</v>
      </c>
      <c r="E225" s="3">
        <f>IF(C225=0,"",(D225/C225-1))</f>
        <v>1.8256191564193354</v>
      </c>
      <c r="F225" s="2">
        <v>16945.989280000002</v>
      </c>
      <c r="G225" s="2">
        <v>17428.388780000001</v>
      </c>
      <c r="H225" s="3">
        <f>IF(F225=0,"",(G225/F225-1))</f>
        <v>2.8466883345036553E-2</v>
      </c>
      <c r="I225" s="2">
        <v>14666.888559999999</v>
      </c>
      <c r="J225" s="3">
        <f>IF(I225=0,"",(G225/I225-1))</f>
        <v>0.18828125738483159</v>
      </c>
      <c r="K225" s="2">
        <v>138206.28357999999</v>
      </c>
      <c r="L225" s="2">
        <v>123946.00876</v>
      </c>
      <c r="M225" s="3">
        <f>IF(K225=0,"",(L225/K225-1))</f>
        <v>-0.10318108880878418</v>
      </c>
    </row>
    <row r="226" spans="1:13" x14ac:dyDescent="0.2">
      <c r="A226" s="1" t="s">
        <v>32</v>
      </c>
      <c r="C226" s="2">
        <v>0</v>
      </c>
      <c r="D226" s="2">
        <v>291.60597000000001</v>
      </c>
      <c r="E226" s="3" t="str">
        <f>IF(C226=0,"",(D226/C226-1))</f>
        <v/>
      </c>
      <c r="F226" s="2">
        <v>9486.8667600000008</v>
      </c>
      <c r="G226" s="2">
        <v>7837.5061999999998</v>
      </c>
      <c r="H226" s="3">
        <f>IF(F226=0,"",(G226/F226-1))</f>
        <v>-0.17385724936649172</v>
      </c>
      <c r="I226" s="2">
        <v>5399.5314900000003</v>
      </c>
      <c r="J226" s="3">
        <f>IF(I226=0,"",(G226/I226-1))</f>
        <v>0.45151597217557837</v>
      </c>
      <c r="K226" s="2">
        <v>94748.051770000005</v>
      </c>
      <c r="L226" s="2">
        <v>79107.200630000007</v>
      </c>
      <c r="M226" s="3">
        <f>IF(K226=0,"",(L226/K226-1))</f>
        <v>-0.16507834037546243</v>
      </c>
    </row>
    <row r="227" spans="1:13" x14ac:dyDescent="0.2">
      <c r="A227" s="1" t="s">
        <v>31</v>
      </c>
      <c r="C227" s="2">
        <v>0</v>
      </c>
      <c r="D227" s="2">
        <v>7.97879</v>
      </c>
      <c r="E227" s="3" t="str">
        <f>IF(C227=0,"",(D227/C227-1))</f>
        <v/>
      </c>
      <c r="F227" s="2">
        <v>332.87860000000001</v>
      </c>
      <c r="G227" s="2">
        <v>717.25778000000003</v>
      </c>
      <c r="H227" s="3">
        <f>IF(F227=0,"",(G227/F227-1))</f>
        <v>1.1547127992006696</v>
      </c>
      <c r="I227" s="2">
        <v>449.43567000000002</v>
      </c>
      <c r="J227" s="3">
        <f>IF(I227=0,"",(G227/I227-1))</f>
        <v>0.59590755224212621</v>
      </c>
      <c r="K227" s="2">
        <v>2965.1679300000001</v>
      </c>
      <c r="L227" s="2">
        <v>1869.7019299999999</v>
      </c>
      <c r="M227" s="3">
        <f>IF(K227=0,"",(L227/K227-1))</f>
        <v>-0.36944484287606605</v>
      </c>
    </row>
    <row r="228" spans="1:13" x14ac:dyDescent="0.2">
      <c r="A228" s="1" t="s">
        <v>30</v>
      </c>
      <c r="C228" s="2">
        <v>2.0783800000000001</v>
      </c>
      <c r="D228" s="2">
        <v>738.90968999999996</v>
      </c>
      <c r="E228" s="3">
        <f>IF(C228=0,"",(D228/C228-1))</f>
        <v>354.5219401649361</v>
      </c>
      <c r="F228" s="2">
        <v>11629.18579</v>
      </c>
      <c r="G228" s="2">
        <v>13351.06918</v>
      </c>
      <c r="H228" s="3">
        <f>IF(F228=0,"",(G228/F228-1))</f>
        <v>0.14806568758069538</v>
      </c>
      <c r="I228" s="2">
        <v>12147.02368</v>
      </c>
      <c r="J228" s="3">
        <f>IF(I228=0,"",(G228/I228-1))</f>
        <v>9.9122676609452398E-2</v>
      </c>
      <c r="K228" s="2">
        <v>140984.48706000001</v>
      </c>
      <c r="L228" s="2">
        <v>131265.34476000001</v>
      </c>
      <c r="M228" s="3">
        <f>IF(K228=0,"",(L228/K228-1))</f>
        <v>-6.8937671815366031E-2</v>
      </c>
    </row>
    <row r="229" spans="1:13" x14ac:dyDescent="0.2">
      <c r="A229" s="1" t="s">
        <v>29</v>
      </c>
      <c r="C229" s="2">
        <v>0</v>
      </c>
      <c r="D229" s="2">
        <v>446.17048</v>
      </c>
      <c r="E229" s="3" t="str">
        <f>IF(C229=0,"",(D229/C229-1))</f>
        <v/>
      </c>
      <c r="F229" s="2">
        <v>14948.815850000001</v>
      </c>
      <c r="G229" s="2">
        <v>11448.138940000001</v>
      </c>
      <c r="H229" s="3">
        <f>IF(F229=0,"",(G229/F229-1))</f>
        <v>-0.23417753921960316</v>
      </c>
      <c r="I229" s="2">
        <v>11794.06445</v>
      </c>
      <c r="J229" s="3">
        <f>IF(I229=0,"",(G229/I229-1))</f>
        <v>-2.9330474788104022E-2</v>
      </c>
      <c r="K229" s="2">
        <v>134844.28115</v>
      </c>
      <c r="L229" s="2">
        <v>111980.85923</v>
      </c>
      <c r="M229" s="3">
        <f>IF(K229=0,"",(L229/K229-1))</f>
        <v>-0.1695542571402554</v>
      </c>
    </row>
    <row r="230" spans="1:13" x14ac:dyDescent="0.2">
      <c r="A230" s="1" t="s">
        <v>28</v>
      </c>
      <c r="C230" s="2">
        <v>0</v>
      </c>
      <c r="D230" s="2">
        <v>260.96861999999999</v>
      </c>
      <c r="E230" s="3" t="str">
        <f>IF(C230=0,"",(D230/C230-1))</f>
        <v/>
      </c>
      <c r="F230" s="2">
        <v>3643.08214</v>
      </c>
      <c r="G230" s="2">
        <v>3089.29054</v>
      </c>
      <c r="H230" s="3">
        <f>IF(F230=0,"",(G230/F230-1))</f>
        <v>-0.15201183468237689</v>
      </c>
      <c r="I230" s="2">
        <v>2116.2092699999998</v>
      </c>
      <c r="J230" s="3">
        <f>IF(I230=0,"",(G230/I230-1))</f>
        <v>0.45982279909396673</v>
      </c>
      <c r="K230" s="2">
        <v>36150.598339999997</v>
      </c>
      <c r="L230" s="2">
        <v>28122.538499999999</v>
      </c>
      <c r="M230" s="3">
        <f>IF(K230=0,"",(L230/K230-1))</f>
        <v>-0.2220726684658243</v>
      </c>
    </row>
    <row r="231" spans="1:13" x14ac:dyDescent="0.2">
      <c r="A231" s="1" t="s">
        <v>27</v>
      </c>
      <c r="C231" s="2">
        <v>0</v>
      </c>
      <c r="D231" s="2">
        <v>0</v>
      </c>
      <c r="E231" s="3" t="str">
        <f>IF(C231=0,"",(D231/C231-1))</f>
        <v/>
      </c>
      <c r="F231" s="2">
        <v>30.65382</v>
      </c>
      <c r="G231" s="2">
        <v>6.375</v>
      </c>
      <c r="H231" s="3">
        <f>IF(F231=0,"",(G231/F231-1))</f>
        <v>-0.79203244489593794</v>
      </c>
      <c r="I231" s="2">
        <v>20.212230000000002</v>
      </c>
      <c r="J231" s="3">
        <f>IF(I231=0,"",(G231/I231-1))</f>
        <v>-0.68459689999569573</v>
      </c>
      <c r="K231" s="2">
        <v>279.21541000000002</v>
      </c>
      <c r="L231" s="2">
        <v>118.71673</v>
      </c>
      <c r="M231" s="3">
        <f>IF(K231=0,"",(L231/K231-1))</f>
        <v>-0.57482027943944791</v>
      </c>
    </row>
    <row r="232" spans="1:13" x14ac:dyDescent="0.2">
      <c r="A232" s="1" t="s">
        <v>26</v>
      </c>
      <c r="C232" s="2">
        <v>0</v>
      </c>
      <c r="D232" s="2">
        <v>0</v>
      </c>
      <c r="E232" s="3" t="str">
        <f>IF(C232=0,"",(D232/C232-1))</f>
        <v/>
      </c>
      <c r="F232" s="2">
        <v>117.2008</v>
      </c>
      <c r="G232" s="2">
        <v>34.769399999999997</v>
      </c>
      <c r="H232" s="3">
        <f>IF(F232=0,"",(G232/F232-1))</f>
        <v>-0.70333478952362105</v>
      </c>
      <c r="I232" s="2">
        <v>66.097520000000003</v>
      </c>
      <c r="J232" s="3">
        <f>IF(I232=0,"",(G232/I232-1))</f>
        <v>-0.47396816098395222</v>
      </c>
      <c r="K232" s="2">
        <v>3808.7279400000002</v>
      </c>
      <c r="L232" s="2">
        <v>6045.44614</v>
      </c>
      <c r="M232" s="3">
        <f>IF(K232=0,"",(L232/K232-1))</f>
        <v>0.58726121561730649</v>
      </c>
    </row>
    <row r="233" spans="1:13" x14ac:dyDescent="0.2">
      <c r="A233" s="1" t="s">
        <v>25</v>
      </c>
      <c r="C233" s="2">
        <v>0</v>
      </c>
      <c r="D233" s="2">
        <v>307.87997999999999</v>
      </c>
      <c r="E233" s="3" t="str">
        <f>IF(C233=0,"",(D233/C233-1))</f>
        <v/>
      </c>
      <c r="F233" s="2">
        <v>10572.454369999999</v>
      </c>
      <c r="G233" s="2">
        <v>9692.67814</v>
      </c>
      <c r="H233" s="3">
        <f>IF(F233=0,"",(G233/F233-1))</f>
        <v>-8.3214001140210159E-2</v>
      </c>
      <c r="I233" s="2">
        <v>7775.4882900000002</v>
      </c>
      <c r="J233" s="3">
        <f>IF(I233=0,"",(G233/I233-1))</f>
        <v>0.24656841840604193</v>
      </c>
      <c r="K233" s="2">
        <v>94171.809770000007</v>
      </c>
      <c r="L233" s="2">
        <v>87986.008849999998</v>
      </c>
      <c r="M233" s="3">
        <f>IF(K233=0,"",(L233/K233-1))</f>
        <v>-6.5686333682105746E-2</v>
      </c>
    </row>
    <row r="234" spans="1:13" x14ac:dyDescent="0.2">
      <c r="A234" s="1" t="s">
        <v>24</v>
      </c>
      <c r="C234" s="2">
        <v>0</v>
      </c>
      <c r="D234" s="2">
        <v>104.72288</v>
      </c>
      <c r="E234" s="3" t="str">
        <f>IF(C234=0,"",(D234/C234-1))</f>
        <v/>
      </c>
      <c r="F234" s="2">
        <v>2416.9722700000002</v>
      </c>
      <c r="G234" s="2">
        <v>2142.0388499999999</v>
      </c>
      <c r="H234" s="3">
        <f>IF(F234=0,"",(G234/F234-1))</f>
        <v>-0.11375116852292244</v>
      </c>
      <c r="I234" s="2">
        <v>2536.2818299999999</v>
      </c>
      <c r="J234" s="3">
        <f>IF(I234=0,"",(G234/I234-1))</f>
        <v>-0.15544131387007576</v>
      </c>
      <c r="K234" s="2">
        <v>30865.579109999999</v>
      </c>
      <c r="L234" s="2">
        <v>25449.065859999999</v>
      </c>
      <c r="M234" s="3">
        <f>IF(K234=0,"",(L234/K234-1))</f>
        <v>-0.17548717393885305</v>
      </c>
    </row>
    <row r="235" spans="1:13" x14ac:dyDescent="0.2">
      <c r="A235" s="1" t="s">
        <v>23</v>
      </c>
      <c r="C235" s="2">
        <v>206.46384</v>
      </c>
      <c r="D235" s="2">
        <v>1473.8606199999999</v>
      </c>
      <c r="E235" s="3">
        <f>IF(C235=0,"",(D235/C235-1))</f>
        <v>6.1385895951562262</v>
      </c>
      <c r="F235" s="2">
        <v>65667.807329999996</v>
      </c>
      <c r="G235" s="2">
        <v>91475.677949999998</v>
      </c>
      <c r="H235" s="3">
        <f>IF(F235=0,"",(G235/F235-1))</f>
        <v>0.39300643145137881</v>
      </c>
      <c r="I235" s="2">
        <v>63139.074220000002</v>
      </c>
      <c r="J235" s="3">
        <f>IF(I235=0,"",(G235/I235-1))</f>
        <v>0.44879662998010916</v>
      </c>
      <c r="K235" s="2">
        <v>686603.1459</v>
      </c>
      <c r="L235" s="2">
        <v>768393.83426999999</v>
      </c>
      <c r="M235" s="3">
        <f>IF(K235=0,"",(L235/K235-1))</f>
        <v>0.11912367261700885</v>
      </c>
    </row>
    <row r="236" spans="1:13" x14ac:dyDescent="0.2">
      <c r="A236" s="1" t="s">
        <v>22</v>
      </c>
      <c r="C236" s="2">
        <v>0</v>
      </c>
      <c r="D236" s="2">
        <v>0</v>
      </c>
      <c r="E236" s="3" t="str">
        <f>IF(C236=0,"",(D236/C236-1))</f>
        <v/>
      </c>
      <c r="F236" s="2">
        <v>3.82</v>
      </c>
      <c r="G236" s="2">
        <v>21.65616</v>
      </c>
      <c r="H236" s="3">
        <f>IF(F236=0,"",(G236/F236-1))</f>
        <v>4.6691518324607335</v>
      </c>
      <c r="I236" s="2">
        <v>34.484499999999997</v>
      </c>
      <c r="J236" s="3">
        <f>IF(I236=0,"",(G236/I236-1))</f>
        <v>-0.37200307384477083</v>
      </c>
      <c r="K236" s="2">
        <v>71.173079999999999</v>
      </c>
      <c r="L236" s="2">
        <v>126.99463</v>
      </c>
      <c r="M236" s="3">
        <f>IF(K236=0,"",(L236/K236-1))</f>
        <v>0.78430707228069951</v>
      </c>
    </row>
    <row r="237" spans="1:13" x14ac:dyDescent="0.2">
      <c r="A237" s="1" t="s">
        <v>21</v>
      </c>
      <c r="C237" s="2">
        <v>0</v>
      </c>
      <c r="D237" s="2">
        <v>0</v>
      </c>
      <c r="E237" s="3" t="str">
        <f>IF(C237=0,"",(D237/C237-1))</f>
        <v/>
      </c>
      <c r="F237" s="2">
        <v>0</v>
      </c>
      <c r="G237" s="2">
        <v>0</v>
      </c>
      <c r="H237" s="3" t="str">
        <f>IF(F237=0,"",(G237/F237-1))</f>
        <v/>
      </c>
      <c r="I237" s="2">
        <v>0</v>
      </c>
      <c r="J237" s="3" t="str">
        <f>IF(I237=0,"",(G237/I237-1))</f>
        <v/>
      </c>
      <c r="K237" s="2">
        <v>53.067079999999997</v>
      </c>
      <c r="L237" s="2">
        <v>42.262869999999999</v>
      </c>
      <c r="M237" s="3">
        <f>IF(K237=0,"",(L237/K237-1))</f>
        <v>-0.20359533631773219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>IF(C238=0,"",(D238/C238-1))</f>
        <v/>
      </c>
      <c r="F238" s="2">
        <v>227.53255999999999</v>
      </c>
      <c r="G238" s="2">
        <v>0</v>
      </c>
      <c r="H238" s="3">
        <f>IF(F238=0,"",(G238/F238-1))</f>
        <v>-1</v>
      </c>
      <c r="I238" s="2">
        <v>3.1013999999999999</v>
      </c>
      <c r="J238" s="3">
        <f>IF(I238=0,"",(G238/I238-1))</f>
        <v>-1</v>
      </c>
      <c r="K238" s="2">
        <v>960.69608000000005</v>
      </c>
      <c r="L238" s="2">
        <v>712.06709999999998</v>
      </c>
      <c r="M238" s="3">
        <f>IF(K238=0,"",(L238/K238-1))</f>
        <v>-0.2588008686368326</v>
      </c>
    </row>
    <row r="239" spans="1:13" x14ac:dyDescent="0.2">
      <c r="A239" s="1" t="s">
        <v>19</v>
      </c>
      <c r="C239" s="2">
        <v>2025.58393</v>
      </c>
      <c r="D239" s="2">
        <v>2500.2856299999999</v>
      </c>
      <c r="E239" s="3">
        <f>IF(C239=0,"",(D239/C239-1))</f>
        <v>0.23435301444161816</v>
      </c>
      <c r="F239" s="2">
        <v>163235.56615999999</v>
      </c>
      <c r="G239" s="2">
        <v>94289.473870000002</v>
      </c>
      <c r="H239" s="3">
        <f>IF(F239=0,"",(G239/F239-1))</f>
        <v>-0.42237175336176747</v>
      </c>
      <c r="I239" s="2">
        <v>96449.344200000007</v>
      </c>
      <c r="J239" s="3">
        <f>IF(I239=0,"",(G239/I239-1))</f>
        <v>-2.2393831165106071E-2</v>
      </c>
      <c r="K239" s="2">
        <v>1600729.3228</v>
      </c>
      <c r="L239" s="2">
        <v>1064439.82314</v>
      </c>
      <c r="M239" s="3">
        <f>IF(K239=0,"",(L239/K239-1))</f>
        <v>-0.33502822246169695</v>
      </c>
    </row>
    <row r="240" spans="1:13" x14ac:dyDescent="0.2">
      <c r="A240" s="1" t="s">
        <v>18</v>
      </c>
      <c r="C240" s="2">
        <v>0</v>
      </c>
      <c r="D240" s="2">
        <v>43.26849</v>
      </c>
      <c r="E240" s="3" t="str">
        <f>IF(C240=0,"",(D240/C240-1))</f>
        <v/>
      </c>
      <c r="F240" s="2">
        <v>1092.5029300000001</v>
      </c>
      <c r="G240" s="2">
        <v>1459.71344</v>
      </c>
      <c r="H240" s="3">
        <f>IF(F240=0,"",(G240/F240-1))</f>
        <v>0.3361185585104105</v>
      </c>
      <c r="I240" s="2">
        <v>1168.0626600000001</v>
      </c>
      <c r="J240" s="3">
        <f>IF(I240=0,"",(G240/I240-1))</f>
        <v>0.24968761521749183</v>
      </c>
      <c r="K240" s="2">
        <v>18523.373299999999</v>
      </c>
      <c r="L240" s="2">
        <v>16658.881839999998</v>
      </c>
      <c r="M240" s="3">
        <f>IF(K240=0,"",(L240/K240-1))</f>
        <v>-0.10065615100463376</v>
      </c>
    </row>
    <row r="241" spans="1:13" x14ac:dyDescent="0.2">
      <c r="A241" s="1" t="s">
        <v>17</v>
      </c>
      <c r="C241" s="2">
        <v>3051.0384199999999</v>
      </c>
      <c r="D241" s="2">
        <v>1946.56116</v>
      </c>
      <c r="E241" s="3">
        <f>IF(C241=0,"",(D241/C241-1))</f>
        <v>-0.36200044311470847</v>
      </c>
      <c r="F241" s="2">
        <v>122046.81869</v>
      </c>
      <c r="G241" s="2">
        <v>117437.37089999999</v>
      </c>
      <c r="H241" s="3">
        <f>IF(F241=0,"",(G241/F241-1))</f>
        <v>-3.7767865147784296E-2</v>
      </c>
      <c r="I241" s="2">
        <v>112593.10274</v>
      </c>
      <c r="J241" s="3">
        <f>IF(I241=0,"",(G241/I241-1))</f>
        <v>4.3024555164683287E-2</v>
      </c>
      <c r="K241" s="2">
        <v>901401.81105000002</v>
      </c>
      <c r="L241" s="2">
        <v>995948.83617999998</v>
      </c>
      <c r="M241" s="3">
        <f>IF(K241=0,"",(L241/K241-1))</f>
        <v>0.10488887860106089</v>
      </c>
    </row>
    <row r="242" spans="1:13" x14ac:dyDescent="0.2">
      <c r="A242" s="1" t="s">
        <v>16</v>
      </c>
      <c r="C242" s="2">
        <v>24.8</v>
      </c>
      <c r="D242" s="2">
        <v>689.87523999999996</v>
      </c>
      <c r="E242" s="3">
        <f>IF(C242=0,"",(D242/C242-1))</f>
        <v>26.817549999999997</v>
      </c>
      <c r="F242" s="2">
        <v>21504.236949999999</v>
      </c>
      <c r="G242" s="2">
        <v>13313.234839999999</v>
      </c>
      <c r="H242" s="3">
        <f>IF(F242=0,"",(G242/F242-1))</f>
        <v>-0.38090177898639643</v>
      </c>
      <c r="I242" s="2">
        <v>16388.48342</v>
      </c>
      <c r="J242" s="3">
        <f>IF(I242=0,"",(G242/I242-1))</f>
        <v>-0.18764692871135735</v>
      </c>
      <c r="K242" s="2">
        <v>282206.25088000001</v>
      </c>
      <c r="L242" s="2">
        <v>208791.30176999999</v>
      </c>
      <c r="M242" s="3">
        <f>IF(K242=0,"",(L242/K242-1))</f>
        <v>-0.26014643148786099</v>
      </c>
    </row>
    <row r="243" spans="1:13" x14ac:dyDescent="0.2">
      <c r="A243" s="1" t="s">
        <v>15</v>
      </c>
      <c r="C243" s="2">
        <v>0</v>
      </c>
      <c r="D243" s="2">
        <v>28.822859999999999</v>
      </c>
      <c r="E243" s="3" t="str">
        <f>IF(C243=0,"",(D243/C243-1))</f>
        <v/>
      </c>
      <c r="F243" s="2">
        <v>5018.1482299999998</v>
      </c>
      <c r="G243" s="2">
        <v>3006.9796200000001</v>
      </c>
      <c r="H243" s="3">
        <f>IF(F243=0,"",(G243/F243-1))</f>
        <v>-0.40077903597518871</v>
      </c>
      <c r="I243" s="2">
        <v>3123.7579300000002</v>
      </c>
      <c r="J243" s="3">
        <f>IF(I243=0,"",(G243/I243-1))</f>
        <v>-3.7383917901730679E-2</v>
      </c>
      <c r="K243" s="2">
        <v>40420.84115</v>
      </c>
      <c r="L243" s="2">
        <v>29256.483609999999</v>
      </c>
      <c r="M243" s="3">
        <f>IF(K243=0,"",(L243/K243-1))</f>
        <v>-0.27620299880869748</v>
      </c>
    </row>
    <row r="244" spans="1:13" x14ac:dyDescent="0.2">
      <c r="A244" s="1" t="s">
        <v>14</v>
      </c>
      <c r="C244" s="2">
        <v>373.26711</v>
      </c>
      <c r="D244" s="2">
        <v>2307.0962300000001</v>
      </c>
      <c r="E244" s="3">
        <f>IF(C244=0,"",(D244/C244-1))</f>
        <v>5.1808184224964267</v>
      </c>
      <c r="F244" s="2">
        <v>62274.878900000003</v>
      </c>
      <c r="G244" s="2">
        <v>57038.15509</v>
      </c>
      <c r="H244" s="3">
        <f>IF(F244=0,"",(G244/F244-1))</f>
        <v>-8.409046958419697E-2</v>
      </c>
      <c r="I244" s="2">
        <v>55186.831290000002</v>
      </c>
      <c r="J244" s="3">
        <f>IF(I244=0,"",(G244/I244-1))</f>
        <v>3.3546477605708391E-2</v>
      </c>
      <c r="K244" s="2">
        <v>719317.44348999998</v>
      </c>
      <c r="L244" s="2">
        <v>589643.91926999995</v>
      </c>
      <c r="M244" s="3">
        <f>IF(K244=0,"",(L244/K244-1))</f>
        <v>-0.1802730149165398</v>
      </c>
    </row>
    <row r="245" spans="1:13" x14ac:dyDescent="0.2">
      <c r="A245" s="1" t="s">
        <v>13</v>
      </c>
      <c r="C245" s="2">
        <v>0</v>
      </c>
      <c r="D245" s="2">
        <v>0</v>
      </c>
      <c r="E245" s="3" t="str">
        <f>IF(C245=0,"",(D245/C245-1))</f>
        <v/>
      </c>
      <c r="F245" s="2">
        <v>0</v>
      </c>
      <c r="G245" s="2">
        <v>0</v>
      </c>
      <c r="H245" s="3" t="str">
        <f>IF(F245=0,"",(G245/F245-1))</f>
        <v/>
      </c>
      <c r="I245" s="2">
        <v>0</v>
      </c>
      <c r="J245" s="3" t="str">
        <f>IF(I245=0,"",(G245/I245-1))</f>
        <v/>
      </c>
      <c r="K245" s="2">
        <v>15.86422</v>
      </c>
      <c r="L245" s="2">
        <v>16.644439999999999</v>
      </c>
      <c r="M245" s="3">
        <f>IF(K245=0,"",(L245/K245-1))</f>
        <v>4.9181113222080963E-2</v>
      </c>
    </row>
    <row r="246" spans="1:13" x14ac:dyDescent="0.2">
      <c r="A246" s="1" t="s">
        <v>12</v>
      </c>
      <c r="C246" s="2">
        <v>0</v>
      </c>
      <c r="D246" s="2">
        <v>0</v>
      </c>
      <c r="E246" s="3" t="str">
        <f>IF(C246=0,"",(D246/C246-1))</f>
        <v/>
      </c>
      <c r="F246" s="2">
        <v>0</v>
      </c>
      <c r="G246" s="2">
        <v>0</v>
      </c>
      <c r="H246" s="3" t="str">
        <f>IF(F246=0,"",(G246/F246-1))</f>
        <v/>
      </c>
      <c r="I246" s="2">
        <v>0</v>
      </c>
      <c r="J246" s="3" t="str">
        <f>IF(I246=0,"",(G246/I246-1))</f>
        <v/>
      </c>
      <c r="K246" s="2">
        <v>17.967870000000001</v>
      </c>
      <c r="L246" s="2">
        <v>0</v>
      </c>
      <c r="M246" s="3">
        <f>IF(K246=0,"",(L246/K246-1))</f>
        <v>-1</v>
      </c>
    </row>
    <row r="247" spans="1:13" x14ac:dyDescent="0.2">
      <c r="A247" s="1" t="s">
        <v>11</v>
      </c>
      <c r="C247" s="2">
        <v>0</v>
      </c>
      <c r="D247" s="2">
        <v>16</v>
      </c>
      <c r="E247" s="3" t="str">
        <f>IF(C247=0,"",(D247/C247-1))</f>
        <v/>
      </c>
      <c r="F247" s="2">
        <v>565.23871999999994</v>
      </c>
      <c r="G247" s="2">
        <v>1809.5407700000001</v>
      </c>
      <c r="H247" s="3">
        <f>IF(F247=0,"",(G247/F247-1))</f>
        <v>2.2013744033671299</v>
      </c>
      <c r="I247" s="2">
        <v>1773.0983900000001</v>
      </c>
      <c r="J247" s="3">
        <f>IF(I247=0,"",(G247/I247-1))</f>
        <v>2.0552937279470385E-2</v>
      </c>
      <c r="K247" s="2">
        <v>14842.908460000001</v>
      </c>
      <c r="L247" s="2">
        <v>15591.60636</v>
      </c>
      <c r="M247" s="3">
        <f>IF(K247=0,"",(L247/K247-1))</f>
        <v>5.044145505698272E-2</v>
      </c>
    </row>
    <row r="248" spans="1:13" x14ac:dyDescent="0.2">
      <c r="A248" s="1" t="s">
        <v>10</v>
      </c>
      <c r="C248" s="2">
        <v>0</v>
      </c>
      <c r="D248" s="2">
        <v>0</v>
      </c>
      <c r="E248" s="3" t="str">
        <f>IF(C248=0,"",(D248/C248-1))</f>
        <v/>
      </c>
      <c r="F248" s="2">
        <v>52.7498</v>
      </c>
      <c r="G248" s="2">
        <v>4.2396900000000004</v>
      </c>
      <c r="H248" s="3">
        <f>IF(F248=0,"",(G248/F248-1))</f>
        <v>-0.9196264251238867</v>
      </c>
      <c r="I248" s="2">
        <v>40.040430000000001</v>
      </c>
      <c r="J248" s="3">
        <f>IF(I248=0,"",(G248/I248-1))</f>
        <v>-0.89411477349269219</v>
      </c>
      <c r="K248" s="2">
        <v>445.97068999999999</v>
      </c>
      <c r="L248" s="2">
        <v>107.41379000000001</v>
      </c>
      <c r="M248" s="3">
        <f>IF(K248=0,"",(L248/K248-1))</f>
        <v>-0.75914607751464558</v>
      </c>
    </row>
    <row r="249" spans="1:13" x14ac:dyDescent="0.2">
      <c r="A249" s="1" t="s">
        <v>9</v>
      </c>
      <c r="C249" s="2">
        <v>119.22188</v>
      </c>
      <c r="D249" s="2">
        <v>801.58704</v>
      </c>
      <c r="E249" s="3">
        <f>IF(C249=0,"",(D249/C249-1))</f>
        <v>5.7234893460831184</v>
      </c>
      <c r="F249" s="2">
        <v>17592.50301</v>
      </c>
      <c r="G249" s="2">
        <v>26302.44713</v>
      </c>
      <c r="H249" s="3">
        <f>IF(F249=0,"",(G249/F249-1))</f>
        <v>0.49509408155559553</v>
      </c>
      <c r="I249" s="2">
        <v>15874.81604</v>
      </c>
      <c r="J249" s="3">
        <f>IF(I249=0,"",(G249/I249-1))</f>
        <v>0.65686626312552843</v>
      </c>
      <c r="K249" s="2">
        <v>123367.09529</v>
      </c>
      <c r="L249" s="2">
        <v>168721.55919</v>
      </c>
      <c r="M249" s="3">
        <f>IF(K249=0,"",(L249/K249-1))</f>
        <v>0.36763825713319176</v>
      </c>
    </row>
    <row r="250" spans="1:13" x14ac:dyDescent="0.2">
      <c r="A250" s="1" t="s">
        <v>8</v>
      </c>
      <c r="C250" s="2">
        <v>0</v>
      </c>
      <c r="D250" s="2">
        <v>0</v>
      </c>
      <c r="E250" s="3" t="str">
        <f>IF(C250=0,"",(D250/C250-1))</f>
        <v/>
      </c>
      <c r="F250" s="2">
        <v>0</v>
      </c>
      <c r="G250" s="2">
        <v>0.64500000000000002</v>
      </c>
      <c r="H250" s="3" t="str">
        <f>IF(F250=0,"",(G250/F250-1))</f>
        <v/>
      </c>
      <c r="I250" s="2">
        <v>0</v>
      </c>
      <c r="J250" s="3" t="str">
        <f>IF(I250=0,"",(G250/I250-1))</f>
        <v/>
      </c>
      <c r="K250" s="2">
        <v>192.67344</v>
      </c>
      <c r="L250" s="2">
        <v>76.389979999999994</v>
      </c>
      <c r="M250" s="3">
        <f>IF(K250=0,"",(L250/K250-1))</f>
        <v>-0.60352615285220423</v>
      </c>
    </row>
    <row r="251" spans="1:13" x14ac:dyDescent="0.2">
      <c r="A251" s="1" t="s">
        <v>7</v>
      </c>
      <c r="C251" s="2">
        <v>426.75</v>
      </c>
      <c r="D251" s="2">
        <v>1633.5106000000001</v>
      </c>
      <c r="E251" s="3">
        <f>IF(C251=0,"",(D251/C251-1))</f>
        <v>2.8277928529584067</v>
      </c>
      <c r="F251" s="2">
        <v>38250.924420000003</v>
      </c>
      <c r="G251" s="2">
        <v>43666.728799999997</v>
      </c>
      <c r="H251" s="3">
        <f>IF(F251=0,"",(G251/F251-1))</f>
        <v>0.14158623515954205</v>
      </c>
      <c r="I251" s="2">
        <v>44803.784809999997</v>
      </c>
      <c r="J251" s="3">
        <f>IF(I251=0,"",(G251/I251-1))</f>
        <v>-2.5378570467248007E-2</v>
      </c>
      <c r="K251" s="2">
        <v>308998.98913</v>
      </c>
      <c r="L251" s="2">
        <v>449675.62028999999</v>
      </c>
      <c r="M251" s="3">
        <f>IF(K251=0,"",(L251/K251-1))</f>
        <v>0.45526566787833556</v>
      </c>
    </row>
    <row r="252" spans="1:13" x14ac:dyDescent="0.2">
      <c r="A252" s="1" t="s">
        <v>6</v>
      </c>
      <c r="C252" s="2">
        <v>0</v>
      </c>
      <c r="D252" s="2">
        <v>0</v>
      </c>
      <c r="E252" s="3" t="str">
        <f>IF(C252=0,"",(D252/C252-1))</f>
        <v/>
      </c>
      <c r="F252" s="2">
        <v>229.38505000000001</v>
      </c>
      <c r="G252" s="2">
        <v>263.24540000000002</v>
      </c>
      <c r="H252" s="3">
        <f>IF(F252=0,"",(G252/F252-1))</f>
        <v>0.14761358684883774</v>
      </c>
      <c r="I252" s="2">
        <v>458.92707000000001</v>
      </c>
      <c r="J252" s="3">
        <f>IF(I252=0,"",(G252/I252-1))</f>
        <v>-0.42638946968196922</v>
      </c>
      <c r="K252" s="2">
        <v>5008.6794799999998</v>
      </c>
      <c r="L252" s="2">
        <v>3947.5136499999999</v>
      </c>
      <c r="M252" s="3">
        <f>IF(K252=0,"",(L252/K252-1))</f>
        <v>-0.21186538971745106</v>
      </c>
    </row>
    <row r="253" spans="1:13" x14ac:dyDescent="0.2">
      <c r="A253" s="1" t="s">
        <v>5</v>
      </c>
      <c r="C253" s="2">
        <v>95.745440000000002</v>
      </c>
      <c r="D253" s="2">
        <v>188.65581</v>
      </c>
      <c r="E253" s="3">
        <f>IF(C253=0,"",(D253/C253-1))</f>
        <v>0.97038950366722432</v>
      </c>
      <c r="F253" s="2">
        <v>8311.3553499999998</v>
      </c>
      <c r="G253" s="2">
        <v>8347.5366599999998</v>
      </c>
      <c r="H253" s="3">
        <f>IF(F253=0,"",(G253/F253-1))</f>
        <v>4.3532382477184939E-3</v>
      </c>
      <c r="I253" s="2">
        <v>7695.7392</v>
      </c>
      <c r="J253" s="3">
        <f>IF(I253=0,"",(G253/I253-1))</f>
        <v>8.469588730345734E-2</v>
      </c>
      <c r="K253" s="2">
        <v>76546.199720000004</v>
      </c>
      <c r="L253" s="2">
        <v>75756.039780000006</v>
      </c>
      <c r="M253" s="3">
        <f>IF(K253=0,"",(L253/K253-1))</f>
        <v>-1.0322654068919745E-2</v>
      </c>
    </row>
    <row r="254" spans="1:13" x14ac:dyDescent="0.2">
      <c r="A254" s="1" t="s">
        <v>4</v>
      </c>
      <c r="C254" s="2">
        <v>2027.7234699999999</v>
      </c>
      <c r="D254" s="2">
        <v>5402.3093900000003</v>
      </c>
      <c r="E254" s="3">
        <f>IF(C254=0,"",(D254/C254-1))</f>
        <v>1.664223928916698</v>
      </c>
      <c r="F254" s="2">
        <v>150197.30478000001</v>
      </c>
      <c r="G254" s="2">
        <v>123964.25873</v>
      </c>
      <c r="H254" s="3">
        <f>IF(F254=0,"",(G254/F254-1))</f>
        <v>-0.17465723561700786</v>
      </c>
      <c r="I254" s="2">
        <v>122571.41919</v>
      </c>
      <c r="J254" s="3">
        <f>IF(I254=0,"",(G254/I254-1))</f>
        <v>1.136349362032707E-2</v>
      </c>
      <c r="K254" s="2">
        <v>1103647.90124</v>
      </c>
      <c r="L254" s="2">
        <v>1210397.3259099999</v>
      </c>
      <c r="M254" s="3">
        <f>IF(K254=0,"",(L254/K254-1))</f>
        <v>9.6724167689769436E-2</v>
      </c>
    </row>
    <row r="255" spans="1:13" x14ac:dyDescent="0.2">
      <c r="A255" s="1" t="s">
        <v>3</v>
      </c>
      <c r="C255" s="2">
        <v>0</v>
      </c>
      <c r="D255" s="2">
        <v>36.039659999999998</v>
      </c>
      <c r="E255" s="3" t="str">
        <f>IF(C255=0,"",(D255/C255-1))</f>
        <v/>
      </c>
      <c r="F255" s="2">
        <v>1555.4433799999999</v>
      </c>
      <c r="G255" s="2">
        <v>1296.45216</v>
      </c>
      <c r="H255" s="3">
        <f>IF(F255=0,"",(G255/F255-1))</f>
        <v>-0.16650636296385146</v>
      </c>
      <c r="I255" s="2">
        <v>583.37741000000005</v>
      </c>
      <c r="J255" s="3">
        <f>IF(I255=0,"",(G255/I255-1))</f>
        <v>1.222321498530428</v>
      </c>
      <c r="K255" s="2">
        <v>27424.886500000001</v>
      </c>
      <c r="L255" s="2">
        <v>11097.020329999999</v>
      </c>
      <c r="M255" s="3">
        <f>IF(K255=0,"",(L255/K255-1))</f>
        <v>-0.5953667728032348</v>
      </c>
    </row>
    <row r="256" spans="1:13" x14ac:dyDescent="0.2">
      <c r="A256" s="1" t="s">
        <v>2</v>
      </c>
      <c r="C256" s="2">
        <v>0</v>
      </c>
      <c r="D256" s="2">
        <v>0</v>
      </c>
      <c r="E256" s="3" t="str">
        <f>IF(C256=0,"",(D256/C256-1))</f>
        <v/>
      </c>
      <c r="F256" s="2">
        <v>0</v>
      </c>
      <c r="G256" s="2">
        <v>0</v>
      </c>
      <c r="H256" s="3" t="str">
        <f>IF(F256=0,"",(G256/F256-1))</f>
        <v/>
      </c>
      <c r="I256" s="2">
        <v>0</v>
      </c>
      <c r="J256" s="3" t="str">
        <f>IF(I256=0,"",(G256/I256-1))</f>
        <v/>
      </c>
      <c r="K256" s="2">
        <v>0</v>
      </c>
      <c r="L256" s="2">
        <v>72.034499999999994</v>
      </c>
      <c r="M256" s="3" t="str">
        <f>IF(K256=0,"",(L256/K256-1))</f>
        <v/>
      </c>
    </row>
    <row r="257" spans="1:13" x14ac:dyDescent="0.2">
      <c r="A257" s="1" t="s">
        <v>1</v>
      </c>
      <c r="C257" s="2">
        <v>0</v>
      </c>
      <c r="D257" s="2">
        <v>0.65036000000000005</v>
      </c>
      <c r="E257" s="3" t="str">
        <f>IF(C257=0,"",(D257/C257-1))</f>
        <v/>
      </c>
      <c r="F257" s="2">
        <v>531.68160999999998</v>
      </c>
      <c r="G257" s="2">
        <v>137.72593000000001</v>
      </c>
      <c r="H257" s="3">
        <f>IF(F257=0,"",(G257/F257-1))</f>
        <v>-0.74096164431942646</v>
      </c>
      <c r="I257" s="2">
        <v>390.62504999999999</v>
      </c>
      <c r="J257" s="3">
        <f>IF(I257=0,"",(G257/I257-1))</f>
        <v>-0.64742166433002701</v>
      </c>
      <c r="K257" s="2">
        <v>3976.30971</v>
      </c>
      <c r="L257" s="2">
        <v>3600.5138099999999</v>
      </c>
      <c r="M257" s="3">
        <f>IF(K257=0,"",(L257/K257-1))</f>
        <v>-9.450870968499081E-2</v>
      </c>
    </row>
    <row r="258" spans="1:13" x14ac:dyDescent="0.2">
      <c r="A258" s="6" t="s">
        <v>0</v>
      </c>
      <c r="C258" s="5">
        <v>190849.96129000001</v>
      </c>
      <c r="D258" s="5">
        <v>431829.09798000002</v>
      </c>
      <c r="E258" s="4">
        <f>IF(C258=0,"",(D258/C258-1))</f>
        <v>1.2626627485861932</v>
      </c>
      <c r="F258" s="5">
        <v>12291787.3803</v>
      </c>
      <c r="G258" s="5">
        <v>11726679.406419998</v>
      </c>
      <c r="H258" s="4">
        <f>IF(F258=0,"",(G258/F258-1))</f>
        <v>-4.5974434506221518E-2</v>
      </c>
      <c r="I258" s="5">
        <v>10441280.84646</v>
      </c>
      <c r="J258" s="4">
        <f>IF(I258=0,"",(G258/I258-1))</f>
        <v>0.12310736382460186</v>
      </c>
      <c r="K258" s="5">
        <v>110658885.17702</v>
      </c>
      <c r="L258" s="5">
        <v>107439190.73886</v>
      </c>
      <c r="M258" s="4">
        <f>IF(K258=0,"",(L258/K258-1))</f>
        <v>-2.9095670293528553E-2</v>
      </c>
    </row>
    <row r="259" spans="1:13" x14ac:dyDescent="0.2">
      <c r="A259" s="6" t="s">
        <v>0</v>
      </c>
      <c r="C259" s="5"/>
      <c r="D259" s="5"/>
      <c r="E259" s="4" t="str">
        <f>IF(C259=0,"",(D259/C259-1))</f>
        <v/>
      </c>
      <c r="F259" s="5"/>
      <c r="G259" s="5"/>
      <c r="H259" s="4" t="str">
        <f>IF(F259=0,"",(G259/F259-1))</f>
        <v/>
      </c>
      <c r="I259" s="5"/>
      <c r="J259" s="4" t="str">
        <f>IF(I259=0,"",(G259/I259-1))</f>
        <v/>
      </c>
      <c r="K259" s="5"/>
      <c r="L259" s="5"/>
      <c r="M259" s="4" t="str">
        <f>IF(K259=0,"",(L259/K259-1))</f>
        <v/>
      </c>
    </row>
    <row r="260" spans="1:13" x14ac:dyDescent="0.2">
      <c r="C260" s="2"/>
      <c r="D260" s="2"/>
      <c r="E260" s="3" t="str">
        <f>IF(C260=0,"",(D260/C260-1))</f>
        <v/>
      </c>
      <c r="F260" s="2"/>
      <c r="G260" s="2"/>
      <c r="H260" s="3" t="str">
        <f>IF(F260=0,"",(G260/F260-1))</f>
        <v/>
      </c>
      <c r="I260" s="2"/>
      <c r="J260" s="3" t="str">
        <f>IF(I260=0,"",(G260/I260-1))</f>
        <v/>
      </c>
      <c r="K260" s="2"/>
      <c r="L260" s="2"/>
      <c r="M260" s="3" t="str">
        <f>IF(K260=0,"",(L260/K260-1))</f>
        <v/>
      </c>
    </row>
    <row r="261" spans="1:13" x14ac:dyDescent="0.2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1:13" x14ac:dyDescent="0.2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1:13" x14ac:dyDescent="0.2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1:13" x14ac:dyDescent="0.2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1:13" x14ac:dyDescent="0.2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1:13" x14ac:dyDescent="0.2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1:13" x14ac:dyDescent="0.2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1:13" x14ac:dyDescent="0.2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1:13" x14ac:dyDescent="0.2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1:13" x14ac:dyDescent="0.2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1:13" x14ac:dyDescent="0.2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1:13" x14ac:dyDescent="0.2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2016-11-02T08:41:48Z</dcterms:created>
  <dcterms:modified xsi:type="dcterms:W3CDTF">2016-11-02T08:43:21Z</dcterms:modified>
</cp:coreProperties>
</file>