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Mayıs 2019\"/>
    </mc:Choice>
  </mc:AlternateContent>
  <bookViews>
    <workbookView xWindow="0" yWindow="0" windowWidth="8780" windowHeight="5250"/>
  </bookViews>
  <sheets>
    <sheet name="ILLER" sheetId="2" r:id="rId1"/>
  </sheets>
  <externalReferences>
    <externalReference r:id="rId2"/>
    <externalReference r:id="rId3"/>
    <externalReference r:id="rId4"/>
    <externalReference r:id="rId5"/>
  </externalReferences>
  <definedNames>
    <definedName name="_xlnm.Print_Area" localSheetId="0">ILLER!$A$1:$N$90</definedName>
  </definedNames>
  <calcPr calcId="152511"/>
</workbook>
</file>

<file path=xl/calcChain.xml><?xml version="1.0" encoding="utf-8"?>
<calcChain xmlns="http://schemas.openxmlformats.org/spreadsheetml/2006/main">
  <c r="N88" i="2" l="1"/>
  <c r="M88" i="2"/>
  <c r="L88" i="2"/>
  <c r="K88" i="2"/>
  <c r="J88" i="2"/>
  <c r="I88" i="2"/>
  <c r="H88" i="2"/>
  <c r="G88" i="2"/>
  <c r="F88" i="2"/>
  <c r="E88" i="2"/>
  <c r="D88" i="2"/>
  <c r="C88" i="2"/>
  <c r="B88" i="2"/>
</calcChain>
</file>

<file path=xl/sharedStrings.xml><?xml version="1.0" encoding="utf-8"?>
<sst xmlns="http://schemas.openxmlformats.org/spreadsheetml/2006/main" count="101" uniqueCount="100">
  <si>
    <t>TOPLAM</t>
  </si>
  <si>
    <t>TUNCELI</t>
  </si>
  <si>
    <t>ARDAHAN</t>
  </si>
  <si>
    <t>BINGÖL</t>
  </si>
  <si>
    <t>BITLIS</t>
  </si>
  <si>
    <t>MUŞ</t>
  </si>
  <si>
    <t>KIRIKKALE</t>
  </si>
  <si>
    <t>ERZINCAN</t>
  </si>
  <si>
    <t>YOZGAT</t>
  </si>
  <si>
    <t>BARTIN</t>
  </si>
  <si>
    <t>SINOP</t>
  </si>
  <si>
    <t>TOKAT</t>
  </si>
  <si>
    <t>ERZURUM</t>
  </si>
  <si>
    <t>BATMAN</t>
  </si>
  <si>
    <t>HAKKARI</t>
  </si>
  <si>
    <t>EDIRNE</t>
  </si>
  <si>
    <t>SIIRT</t>
  </si>
  <si>
    <t>AMASYA</t>
  </si>
  <si>
    <t>AĞRI</t>
  </si>
  <si>
    <t>ÇANAKKALE</t>
  </si>
  <si>
    <t>GÜMÜŞHANE</t>
  </si>
  <si>
    <t>ARTVIN</t>
  </si>
  <si>
    <t>NEVŞEHIR</t>
  </si>
  <si>
    <t>NIĞDE</t>
  </si>
  <si>
    <t>VAN</t>
  </si>
  <si>
    <t>SIVAS</t>
  </si>
  <si>
    <t>ADIYAMAN</t>
  </si>
  <si>
    <t>KIRKLARELI</t>
  </si>
  <si>
    <t>IĞDIR</t>
  </si>
  <si>
    <t>KILIS</t>
  </si>
  <si>
    <t>DÜZCE</t>
  </si>
  <si>
    <t>AKSARAY</t>
  </si>
  <si>
    <t>BILECIK</t>
  </si>
  <si>
    <t>BOLU</t>
  </si>
  <si>
    <t>ÇANKIRI</t>
  </si>
  <si>
    <t>GIRESUN</t>
  </si>
  <si>
    <t>KASTAMONU</t>
  </si>
  <si>
    <t>ÇORUM</t>
  </si>
  <si>
    <t>ŞANLIURFA</t>
  </si>
  <si>
    <t>RIZE</t>
  </si>
  <si>
    <t>BURDUR</t>
  </si>
  <si>
    <t>OSMANIYE</t>
  </si>
  <si>
    <t>DIYARBAKIR</t>
  </si>
  <si>
    <t>KIRŞEHIR</t>
  </si>
  <si>
    <t>ORDU</t>
  </si>
  <si>
    <t>ISPARTA</t>
  </si>
  <si>
    <t>KÜTAHYA</t>
  </si>
  <si>
    <t>UŞAK</t>
  </si>
  <si>
    <t>KARABÜK</t>
  </si>
  <si>
    <t>ZONGULDAK</t>
  </si>
  <si>
    <t>AFYON</t>
  </si>
  <si>
    <t>KARAMAN</t>
  </si>
  <si>
    <t>YALOVA</t>
  </si>
  <si>
    <t>MALATYA</t>
  </si>
  <si>
    <t>MUĞLA</t>
  </si>
  <si>
    <t>ELAZIĞ</t>
  </si>
  <si>
    <t>SAMSUN</t>
  </si>
  <si>
    <t>BALIKESIR</t>
  </si>
  <si>
    <t>AYDIN</t>
  </si>
  <si>
    <t>ŞIRNAK</t>
  </si>
  <si>
    <t>TEKIRDAĞ</t>
  </si>
  <si>
    <t>ESKIŞEHIR</t>
  </si>
  <si>
    <t>K.MARAŞ</t>
  </si>
  <si>
    <t>MARDIN</t>
  </si>
  <si>
    <t>TRABZON</t>
  </si>
  <si>
    <t>ANTALYA</t>
  </si>
  <si>
    <t>MERSIN</t>
  </si>
  <si>
    <t>KONYA</t>
  </si>
  <si>
    <t>KAYSERI</t>
  </si>
  <si>
    <t>ADANA</t>
  </si>
  <si>
    <t>HATAY</t>
  </si>
  <si>
    <t>DENIZLI</t>
  </si>
  <si>
    <t>MANISA</t>
  </si>
  <si>
    <t>SAKARYA</t>
  </si>
  <si>
    <t>ANKARA</t>
  </si>
  <si>
    <t>GAZIANTEP</t>
  </si>
  <si>
    <t>İZMIR</t>
  </si>
  <si>
    <t>KOCAELI</t>
  </si>
  <si>
    <t>BURSA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</si>
  <si>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</si>
  <si>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</si>
  <si>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</si>
  <si>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</si>
  <si>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</si>
  <si>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</si>
  <si>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</si>
  <si>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</si>
  <si>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</si>
  <si>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</si>
  <si>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</si>
  <si>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</si>
  <si>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</si>
  <si>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</si>
  <si>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</si>
  <si>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* KÜMÜLATİF ($) SIRALI</t>
  </si>
  <si>
    <t xml:space="preserve"> </t>
  </si>
  <si>
    <t>BAYBURT</t>
  </si>
  <si>
    <t>EK-3</t>
  </si>
  <si>
    <t>KARS</t>
  </si>
  <si>
    <t>31.05.2019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</si>
</sst>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theme="1"/>
      <name val="Arial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</fonts>
  <fills count="4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" fillId="5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21" fillId="2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21" fillId="28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21" fillId="30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2" fillId="22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7" fillId="0" borderId="17" applyNumberFormat="0" applyFill="0" applyAlignment="0" applyProtection="0"/>
    <xf numFmtId="0" fontId="28" fillId="0" borderId="18" applyNumberFormat="0" applyFill="0" applyAlignment="0" applyProtection="0"/>
    <xf numFmtId="0" fontId="29" fillId="0" borderId="19" applyNumberFormat="0" applyFill="0" applyAlignment="0" applyProtection="0"/>
    <xf numFmtId="0" fontId="29" fillId="0" borderId="0" applyNumberFormat="0" applyFill="0" applyBorder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0" fillId="37" borderId="20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0" fontId="31" fillId="38" borderId="21" applyNumberFormat="0" applyAlignment="0" applyProtection="0"/>
    <xf numFmtId="164" fontId="32" fillId="0" borderId="0" applyFont="0" applyFill="0" applyBorder="0" applyAlignment="0" applyProtection="0"/>
    <xf numFmtId="0" fontId="32" fillId="0" borderId="0"/>
    <xf numFmtId="164" fontId="32" fillId="0" borderId="0" applyFont="0" applyFill="0" applyBorder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10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" fillId="0" borderId="1" applyNumberFormat="0" applyFill="0" applyAlignment="0" applyProtection="0"/>
    <xf numFmtId="0" fontId="27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8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9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0" fillId="37" borderId="20" applyNumberFormat="0" applyAlignment="0" applyProtection="0"/>
    <xf numFmtId="0" fontId="6" fillId="2" borderId="4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34" fillId="29" borderId="20" applyNumberFormat="0" applyAlignment="0" applyProtection="0"/>
    <xf numFmtId="0" fontId="6" fillId="2" borderId="4" applyNumberFormat="0" applyAlignment="0" applyProtection="0"/>
    <xf numFmtId="0" fontId="31" fillId="38" borderId="21" applyNumberFormat="0" applyAlignment="0" applyProtection="0"/>
    <xf numFmtId="0" fontId="35" fillId="39" borderId="0" applyNumberFormat="0" applyBorder="0" applyAlignment="0" applyProtection="0"/>
    <xf numFmtId="0" fontId="25" fillId="36" borderId="0" applyNumberFormat="0" applyBorder="0" applyAlignment="0" applyProtection="0"/>
    <xf numFmtId="0" fontId="8" fillId="0" borderId="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26" fillId="0" borderId="16" applyNumberFormat="0" applyFill="0" applyAlignment="0" applyProtection="0"/>
    <xf numFmtId="0" fontId="8" fillId="0" borderId="6" applyNumberFormat="0" applyFill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6" fillId="29" borderId="0" applyNumberFormat="0" applyBorder="0" applyAlignment="0" applyProtection="0"/>
    <xf numFmtId="0" fontId="3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0" borderId="0"/>
    <xf numFmtId="0" fontId="32" fillId="0" borderId="0"/>
    <xf numFmtId="0" fontId="3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2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4" borderId="7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21" fillId="26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2" fillId="26" borderId="23" applyNumberFormat="0" applyFont="0" applyAlignment="0" applyProtection="0"/>
    <xf numFmtId="0" fontId="36" fillId="29" borderId="0" applyNumberFormat="0" applyBorder="0" applyAlignment="0" applyProtection="0"/>
    <xf numFmtId="0" fontId="7" fillId="3" borderId="5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33" fillId="37" borderId="22" applyNumberFormat="0" applyAlignment="0" applyProtection="0"/>
    <xf numFmtId="0" fontId="7" fillId="3" borderId="5" applyNumberFormat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37" fillId="0" borderId="24" applyNumberFormat="0" applyFill="0" applyAlignment="0" applyProtection="0"/>
    <xf numFmtId="0" fontId="11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64" fontId="32" fillId="0" borderId="0" applyFont="0" applyFill="0" applyBorder="0" applyAlignment="0" applyProtection="0"/>
    <xf numFmtId="164" fontId="32" fillId="0" borderId="0" applyFont="0" applyFill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1" borderId="0" applyNumberFormat="0" applyBorder="0" applyAlignment="0" applyProtection="0"/>
    <xf numFmtId="0" fontId="22" fillId="35" borderId="0" applyNumberFormat="0" applyBorder="0" applyAlignment="0" applyProtection="0"/>
    <xf numFmtId="0" fontId="9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Border="1" applyAlignment="1">
      <alignment horizontal="center"/>
    </xf>
    <xf numFmtId="4" fontId="13" fillId="0" borderId="0" xfId="0" applyNumberFormat="1" applyFont="1" applyBorder="1" applyAlignment="1">
      <alignment horizontal="center"/>
    </xf>
    <xf numFmtId="0" fontId="14" fillId="0" borderId="0" xfId="0" applyFont="1" applyBorder="1" applyAlignment="1"/>
    <xf numFmtId="0" fontId="0" fillId="23" borderId="0" xfId="0" applyFill="1"/>
    <xf numFmtId="0" fontId="15" fillId="0" borderId="0" xfId="0" applyFont="1" applyAlignment="1">
      <alignment horizontal="center"/>
    </xf>
    <xf numFmtId="0" fontId="13" fillId="0" borderId="0" xfId="0" applyFont="1"/>
    <xf numFmtId="0" fontId="13" fillId="23" borderId="0" xfId="0" applyFont="1" applyFill="1"/>
    <xf numFmtId="0" fontId="13" fillId="23" borderId="0" xfId="0" applyFont="1" applyFill="1" applyAlignment="1">
      <alignment horizontal="center"/>
    </xf>
    <xf numFmtId="49" fontId="13" fillId="23" borderId="0" xfId="0" applyNumberFormat="1" applyFont="1" applyFill="1"/>
    <xf numFmtId="0" fontId="13" fillId="0" borderId="0" xfId="0" applyFont="1" applyAlignment="1">
      <alignment horizontal="left"/>
    </xf>
    <xf numFmtId="0" fontId="16" fillId="23" borderId="0" xfId="0" applyFont="1" applyFill="1" applyAlignment="1">
      <alignment horizontal="left"/>
    </xf>
    <xf numFmtId="0" fontId="17" fillId="23" borderId="0" xfId="0" applyFont="1" applyFill="1" applyAlignment="1">
      <alignment horizontal="left"/>
    </xf>
    <xf numFmtId="0" fontId="18" fillId="23" borderId="0" xfId="0" applyFont="1" applyFill="1" applyAlignment="1">
      <alignment horizontal="center"/>
    </xf>
    <xf numFmtId="0" fontId="0" fillId="0" borderId="0" xfId="0" applyAlignment="1"/>
    <xf numFmtId="0" fontId="16" fillId="23" borderId="0" xfId="0" applyFont="1" applyFill="1" applyAlignment="1">
      <alignment horizontal="right"/>
    </xf>
    <xf numFmtId="0" fontId="20" fillId="0" borderId="0" xfId="0" applyFont="1" applyAlignment="1"/>
    <xf numFmtId="4" fontId="40" fillId="0" borderId="9" xfId="0" applyNumberFormat="1" applyFont="1" applyFill="1" applyBorder="1" applyAlignment="1">
      <alignment horizontal="right"/>
    </xf>
    <xf numFmtId="49" fontId="41" fillId="0" borderId="10" xfId="0" applyNumberFormat="1" applyFont="1" applyFill="1" applyBorder="1"/>
    <xf numFmtId="4" fontId="39" fillId="0" borderId="0" xfId="0" applyNumberFormat="1" applyFont="1" applyFill="1"/>
    <xf numFmtId="4" fontId="42" fillId="0" borderId="0" xfId="0" applyNumberFormat="1" applyFont="1" applyFill="1" applyBorder="1"/>
    <xf numFmtId="49" fontId="43" fillId="0" borderId="11" xfId="0" applyNumberFormat="1" applyFont="1" applyFill="1" applyBorder="1"/>
    <xf numFmtId="0" fontId="41" fillId="0" borderId="12" xfId="0" applyFont="1" applyFill="1" applyBorder="1" applyAlignment="1">
      <alignment horizontal="right"/>
    </xf>
    <xf numFmtId="0" fontId="41" fillId="0" borderId="13" xfId="0" applyFont="1" applyFill="1" applyBorder="1" applyAlignment="1">
      <alignment horizontal="center"/>
    </xf>
    <xf numFmtId="49" fontId="41" fillId="0" borderId="13" xfId="0" applyNumberFormat="1" applyFont="1" applyFill="1" applyBorder="1" applyAlignment="1">
      <alignment horizontal="right"/>
    </xf>
    <xf numFmtId="49" fontId="41" fillId="0" borderId="14" xfId="0" applyNumberFormat="1" applyFont="1" applyFill="1" applyBorder="1" applyAlignment="1">
      <alignment horizontal="center"/>
    </xf>
    <xf numFmtId="0" fontId="19" fillId="0" borderId="15" xfId="0" applyFont="1" applyFill="1" applyBorder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29820720.498939998</c:v>
                </c:pt>
                <c:pt idx="1">
                  <c:v>6639608.9554399997</c:v>
                </c:pt>
                <c:pt idx="2">
                  <c:v>6424493.8352100002</c:v>
                </c:pt>
                <c:pt idx="3">
                  <c:v>4172054.9371699998</c:v>
                </c:pt>
                <c:pt idx="4">
                  <c:v>3374082.8368799998</c:v>
                </c:pt>
                <c:pt idx="5">
                  <c:v>3183315.3176500001</c:v>
                </c:pt>
                <c:pt idx="6">
                  <c:v>2307341.6583500002</c:v>
                </c:pt>
                <c:pt idx="7">
                  <c:v>1821602.24346</c:v>
                </c:pt>
                <c:pt idx="8">
                  <c:v>1375180.88567</c:v>
                </c:pt>
                <c:pt idx="9">
                  <c:v>1198465.99248</c:v>
                </c:pt>
                <c:pt idx="10">
                  <c:v>890777.35210000002</c:v>
                </c:pt>
                <c:pt idx="11">
                  <c:v>865896.64298</c:v>
                </c:pt>
                <c:pt idx="12">
                  <c:v>810191.74251999997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868752"/>
        <c:axId val="-1482869296"/>
        <c:axId val="0"/>
      </c:bar3DChart>
      <c:catAx>
        <c:axId val="-148286875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8692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828692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86875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#,##0.00</c:formatCode>
                <c:ptCount val="13"/>
                <c:pt idx="0">
                  <c:v>29820720.498939998</c:v>
                </c:pt>
                <c:pt idx="1">
                  <c:v>6639608.9554399997</c:v>
                </c:pt>
                <c:pt idx="2">
                  <c:v>6424493.8352100002</c:v>
                </c:pt>
                <c:pt idx="3">
                  <c:v>4172054.9371699998</c:v>
                </c:pt>
                <c:pt idx="4">
                  <c:v>3374082.8368799998</c:v>
                </c:pt>
                <c:pt idx="5">
                  <c:v>3183315.3176500001</c:v>
                </c:pt>
                <c:pt idx="6">
                  <c:v>2307341.6583500002</c:v>
                </c:pt>
                <c:pt idx="7">
                  <c:v>1821602.24346</c:v>
                </c:pt>
                <c:pt idx="8">
                  <c:v>1375180.88567</c:v>
                </c:pt>
                <c:pt idx="9">
                  <c:v>1198465.99248</c:v>
                </c:pt>
                <c:pt idx="10">
                  <c:v>890777.35210000002</c:v>
                </c:pt>
                <c:pt idx="11">
                  <c:v>865896.64298</c:v>
                </c:pt>
                <c:pt idx="12">
                  <c:v>810191.74251999997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31078416"/>
        <c:axId val="-1331064816"/>
        <c:axId val="0"/>
      </c:bar3DChart>
      <c:catAx>
        <c:axId val="-13310784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310648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3310648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33107841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29820720.498939998</c:v>
                </c:pt>
                <c:pt idx="1">
                  <c:v>6639608.9554399997</c:v>
                </c:pt>
                <c:pt idx="2">
                  <c:v>6424493.8352100002</c:v>
                </c:pt>
                <c:pt idx="3">
                  <c:v>4172054.9371699998</c:v>
                </c:pt>
                <c:pt idx="4">
                  <c:v>3374082.8368799998</c:v>
                </c:pt>
                <c:pt idx="5">
                  <c:v>3183315.3176500001</c:v>
                </c:pt>
                <c:pt idx="6">
                  <c:v>2307341.6583500002</c:v>
                </c:pt>
                <c:pt idx="7">
                  <c:v>1821602.24346</c:v>
                </c:pt>
                <c:pt idx="8">
                  <c:v>1375180.88567</c:v>
                </c:pt>
                <c:pt idx="9">
                  <c:v>1198465.99248</c:v>
                </c:pt>
                <c:pt idx="10">
                  <c:v>890777.35210000002</c:v>
                </c:pt>
                <c:pt idx="11">
                  <c:v>865896.64298</c:v>
                </c:pt>
                <c:pt idx="12">
                  <c:v>810191.74251999997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866032"/>
        <c:axId val="-1482872016"/>
        <c:axId val="0"/>
      </c:bar3DChart>
      <c:catAx>
        <c:axId val="-14828660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872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828720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86603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HATAY</c:v>
                </c:pt>
                <c:pt idx="9">
                  <c:v>DENIZLI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10782598.9056</c:v>
                </c:pt>
                <c:pt idx="1">
                  <c:v>2630433.5911300001</c:v>
                </c:pt>
                <c:pt idx="2">
                  <c:v>2276403.2147599999</c:v>
                </c:pt>
                <c:pt idx="3">
                  <c:v>1582956.8021</c:v>
                </c:pt>
                <c:pt idx="4">
                  <c:v>1225155.2051599999</c:v>
                </c:pt>
                <c:pt idx="5">
                  <c:v>1179802.66708</c:v>
                </c:pt>
                <c:pt idx="6">
                  <c:v>847522.92264</c:v>
                </c:pt>
                <c:pt idx="7">
                  <c:v>659229.85991999996</c:v>
                </c:pt>
                <c:pt idx="8">
                  <c:v>495660.04907000001</c:v>
                </c:pt>
                <c:pt idx="9">
                  <c:v>491745.12345999997</c:v>
                </c:pt>
                <c:pt idx="10">
                  <c:v>334522.06276</c:v>
                </c:pt>
                <c:pt idx="11">
                  <c:v>317494.78784</c:v>
                </c:pt>
                <c:pt idx="12">
                  <c:v>308565.86391000001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879632"/>
        <c:axId val="-1482878000"/>
        <c:axId val="0"/>
      </c:bar3DChart>
      <c:catAx>
        <c:axId val="-148287963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878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828780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87963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[1]ILLER!$A$7:$A$19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HATAY</c:v>
                </c:pt>
                <c:pt idx="9">
                  <c:v>DENIZLI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[1]ILLER!$N$7:$N$19</c:f>
              <c:numCache>
                <c:formatCode>General</c:formatCode>
                <c:ptCount val="13"/>
                <c:pt idx="0">
                  <c:v>10782598.9056</c:v>
                </c:pt>
                <c:pt idx="1">
                  <c:v>2630433.5911300001</c:v>
                </c:pt>
                <c:pt idx="2">
                  <c:v>2276403.2147599999</c:v>
                </c:pt>
                <c:pt idx="3">
                  <c:v>1582956.8021</c:v>
                </c:pt>
                <c:pt idx="4">
                  <c:v>1225155.2051599999</c:v>
                </c:pt>
                <c:pt idx="5">
                  <c:v>1179802.66708</c:v>
                </c:pt>
                <c:pt idx="6">
                  <c:v>847522.92264</c:v>
                </c:pt>
                <c:pt idx="7">
                  <c:v>659229.85991999996</c:v>
                </c:pt>
                <c:pt idx="8">
                  <c:v>495660.04907000001</c:v>
                </c:pt>
                <c:pt idx="9">
                  <c:v>491745.12345999997</c:v>
                </c:pt>
                <c:pt idx="10">
                  <c:v>334522.06276</c:v>
                </c:pt>
                <c:pt idx="11">
                  <c:v>317494.78784</c:v>
                </c:pt>
                <c:pt idx="12">
                  <c:v>308565.86391000001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864944"/>
        <c:axId val="-1482876368"/>
        <c:axId val="0"/>
      </c:bar3DChart>
      <c:catAx>
        <c:axId val="-14828649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876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828763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86494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17242098.432640001</c:v>
                </c:pt>
                <c:pt idx="1">
                  <c:v>4006698.65068</c:v>
                </c:pt>
                <c:pt idx="2">
                  <c:v>3728819.73624</c:v>
                </c:pt>
                <c:pt idx="3">
                  <c:v>2413556.7710899999</c:v>
                </c:pt>
                <c:pt idx="4">
                  <c:v>1931569.34934</c:v>
                </c:pt>
                <c:pt idx="5">
                  <c:v>1821345.2566800001</c:v>
                </c:pt>
                <c:pt idx="6">
                  <c:v>1347797.22955</c:v>
                </c:pt>
                <c:pt idx="7">
                  <c:v>1035318.7723</c:v>
                </c:pt>
                <c:pt idx="8">
                  <c:v>778173.49915000005</c:v>
                </c:pt>
                <c:pt idx="9">
                  <c:v>718888.13202999998</c:v>
                </c:pt>
                <c:pt idx="10">
                  <c:v>517862.55082</c:v>
                </c:pt>
                <c:pt idx="11">
                  <c:v>492274.30982000002</c:v>
                </c:pt>
                <c:pt idx="12">
                  <c:v>472054.06865999999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873648"/>
        <c:axId val="-1482866576"/>
        <c:axId val="0"/>
      </c:bar3DChart>
      <c:catAx>
        <c:axId val="-148287364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866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828665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87364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[2]ILLER!$A$7:$A$19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[2]ILLER!$N$7:$N$19</c:f>
              <c:numCache>
                <c:formatCode>General</c:formatCode>
                <c:ptCount val="13"/>
                <c:pt idx="0">
                  <c:v>17242098.432640001</c:v>
                </c:pt>
                <c:pt idx="1">
                  <c:v>4006698.65068</c:v>
                </c:pt>
                <c:pt idx="2">
                  <c:v>3728819.73624</c:v>
                </c:pt>
                <c:pt idx="3">
                  <c:v>2413556.7710899999</c:v>
                </c:pt>
                <c:pt idx="4">
                  <c:v>1931569.34934</c:v>
                </c:pt>
                <c:pt idx="5">
                  <c:v>1821345.2566800001</c:v>
                </c:pt>
                <c:pt idx="6">
                  <c:v>1347797.22955</c:v>
                </c:pt>
                <c:pt idx="7">
                  <c:v>1035318.7723</c:v>
                </c:pt>
                <c:pt idx="8">
                  <c:v>778173.49915000005</c:v>
                </c:pt>
                <c:pt idx="9">
                  <c:v>718888.13202999998</c:v>
                </c:pt>
                <c:pt idx="10">
                  <c:v>517862.55082</c:v>
                </c:pt>
                <c:pt idx="11">
                  <c:v>492274.30982000002</c:v>
                </c:pt>
                <c:pt idx="12">
                  <c:v>472054.06865999999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879088"/>
        <c:axId val="-1482877456"/>
        <c:axId val="0"/>
      </c:bar3DChart>
      <c:catAx>
        <c:axId val="-14828790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877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828774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87908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23035047.99461</c:v>
                </c:pt>
                <c:pt idx="1">
                  <c:v>5404210.47468</c:v>
                </c:pt>
                <c:pt idx="2">
                  <c:v>4976416.1776999999</c:v>
                </c:pt>
                <c:pt idx="3">
                  <c:v>3218469.8010300002</c:v>
                </c:pt>
                <c:pt idx="4">
                  <c:v>2598906.5771400002</c:v>
                </c:pt>
                <c:pt idx="5">
                  <c:v>2507448.5621500001</c:v>
                </c:pt>
                <c:pt idx="6">
                  <c:v>1822545.9634</c:v>
                </c:pt>
                <c:pt idx="7">
                  <c:v>1410085.6721900001</c:v>
                </c:pt>
                <c:pt idx="8">
                  <c:v>1054094.16668</c:v>
                </c:pt>
                <c:pt idx="9">
                  <c:v>972611.37618000002</c:v>
                </c:pt>
                <c:pt idx="10">
                  <c:v>700380.8591</c:v>
                </c:pt>
                <c:pt idx="11">
                  <c:v>672382.34785000002</c:v>
                </c:pt>
                <c:pt idx="12">
                  <c:v>629966.56686999998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870928"/>
        <c:axId val="-1482865488"/>
        <c:axId val="0"/>
      </c:bar3DChart>
      <c:catAx>
        <c:axId val="-148287092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8654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82865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870928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[3]ILLER!$A$7:$A$19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[3]ILLER!$N$7:$N$19</c:f>
              <c:numCache>
                <c:formatCode>General</c:formatCode>
                <c:ptCount val="13"/>
                <c:pt idx="0">
                  <c:v>23035047.99461</c:v>
                </c:pt>
                <c:pt idx="1">
                  <c:v>5404210.47468</c:v>
                </c:pt>
                <c:pt idx="2">
                  <c:v>4976416.1776999999</c:v>
                </c:pt>
                <c:pt idx="3">
                  <c:v>3218469.8010300002</c:v>
                </c:pt>
                <c:pt idx="4">
                  <c:v>2598906.5771400002</c:v>
                </c:pt>
                <c:pt idx="5">
                  <c:v>2507448.5621500001</c:v>
                </c:pt>
                <c:pt idx="6">
                  <c:v>1822545.9634</c:v>
                </c:pt>
                <c:pt idx="7">
                  <c:v>1410085.6721900001</c:v>
                </c:pt>
                <c:pt idx="8">
                  <c:v>1054094.16668</c:v>
                </c:pt>
                <c:pt idx="9">
                  <c:v>972611.37618000002</c:v>
                </c:pt>
                <c:pt idx="10">
                  <c:v>700380.8591</c:v>
                </c:pt>
                <c:pt idx="11">
                  <c:v>672382.34785000002</c:v>
                </c:pt>
                <c:pt idx="12">
                  <c:v>629966.56686999998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482875824"/>
        <c:axId val="-1482876912"/>
        <c:axId val="0"/>
      </c:bar3DChart>
      <c:catAx>
        <c:axId val="-14828758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482876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482876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48287582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[4]ILLER!$A$7:$A$19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ADANA</c:v>
                </c:pt>
              </c:strCache>
            </c:strRef>
          </c:cat>
          <c:val>
            <c:numRef>
              <c:f>[4]ILLER!$N$7:$N$19</c:f>
              <c:numCache>
                <c:formatCode>#,##0.00</c:formatCode>
                <c:ptCount val="13"/>
                <c:pt idx="0">
                  <c:v>29820720.498939998</c:v>
                </c:pt>
                <c:pt idx="1">
                  <c:v>6639608.9554399997</c:v>
                </c:pt>
                <c:pt idx="2">
                  <c:v>6424493.8352100002</c:v>
                </c:pt>
                <c:pt idx="3">
                  <c:v>4172054.9371699998</c:v>
                </c:pt>
                <c:pt idx="4">
                  <c:v>3374082.8368799998</c:v>
                </c:pt>
                <c:pt idx="5">
                  <c:v>3183315.3176500001</c:v>
                </c:pt>
                <c:pt idx="6">
                  <c:v>2307341.6583500002</c:v>
                </c:pt>
                <c:pt idx="7">
                  <c:v>1821602.24346</c:v>
                </c:pt>
                <c:pt idx="8">
                  <c:v>1375180.88567</c:v>
                </c:pt>
                <c:pt idx="9">
                  <c:v>1198465.99248</c:v>
                </c:pt>
                <c:pt idx="10">
                  <c:v>890777.35210000002</c:v>
                </c:pt>
                <c:pt idx="11">
                  <c:v>865896.64298</c:v>
                </c:pt>
                <c:pt idx="12">
                  <c:v>810191.74251999997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331066992"/>
        <c:axId val="-1331063728"/>
        <c:axId val="0"/>
      </c:bar3DChart>
      <c:catAx>
        <c:axId val="-133106699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3310637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-13310637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331066992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1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rakamlar/TIM..28.02.2019%20G&#252;nl&#252;k%20&#304;hracat%20(T&#304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4%20Nisan%202019%20Mart%20&#304;hr.%20rakam%20dosyas&#305;/TIM..31.03.2019%20G&#252;nl&#252;k%20&#304;hracat%20(T&#304;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3%20May&#305;s%202019%20Nisan%20&#304;hr.%20Rakam%20Dosyas&#305;/TIM..30.04..2019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hrettinince/Desktop/Sosyal%20medya-Web%20planlama/NEVSAL%20ALHAS%20RAKAM%20DOSYASI/&#304;hracat%20Rakamlar&#305;%20ayl&#305;k%20dosyalar&#305;/3%20Haziran%202019%20May&#305;s%20ihr.%20rakam%20dosyas&#305;/TIM..31.05.2019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10782598.9056</v>
          </cell>
        </row>
        <row r="8">
          <cell r="A8" t="str">
            <v>KOCAELI</v>
          </cell>
          <cell r="N8">
            <v>2630433.5911300001</v>
          </cell>
        </row>
        <row r="9">
          <cell r="A9" t="str">
            <v>BURSA</v>
          </cell>
          <cell r="N9">
            <v>2276403.2147599999</v>
          </cell>
        </row>
        <row r="10">
          <cell r="A10" t="str">
            <v>İZMIR</v>
          </cell>
          <cell r="N10">
            <v>1582956.8021</v>
          </cell>
        </row>
        <row r="11">
          <cell r="A11" t="str">
            <v>ANKARA</v>
          </cell>
          <cell r="N11">
            <v>1225155.2051599999</v>
          </cell>
        </row>
        <row r="12">
          <cell r="A12" t="str">
            <v>GAZIANTEP</v>
          </cell>
          <cell r="N12">
            <v>1179802.66708</v>
          </cell>
        </row>
        <row r="13">
          <cell r="A13" t="str">
            <v>SAKARYA</v>
          </cell>
          <cell r="N13">
            <v>847522.92264</v>
          </cell>
        </row>
        <row r="14">
          <cell r="A14" t="str">
            <v>MANISA</v>
          </cell>
          <cell r="N14">
            <v>659229.85991999996</v>
          </cell>
        </row>
        <row r="15">
          <cell r="A15" t="str">
            <v>HATAY</v>
          </cell>
          <cell r="N15">
            <v>495660.04907000001</v>
          </cell>
        </row>
        <row r="16">
          <cell r="A16" t="str">
            <v>DENIZLI</v>
          </cell>
          <cell r="N16">
            <v>491745.12345999997</v>
          </cell>
        </row>
        <row r="17">
          <cell r="A17" t="str">
            <v>KONYA</v>
          </cell>
          <cell r="N17">
            <v>334522.06276</v>
          </cell>
        </row>
        <row r="18">
          <cell r="A18" t="str">
            <v>KAYSERI</v>
          </cell>
          <cell r="N18">
            <v>317494.78784</v>
          </cell>
        </row>
        <row r="19">
          <cell r="A19" t="str">
            <v>ADANA</v>
          </cell>
          <cell r="N19">
            <v>308565.86391000001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17242098.432640001</v>
          </cell>
        </row>
        <row r="8">
          <cell r="A8" t="str">
            <v>KOCAELI</v>
          </cell>
          <cell r="N8">
            <v>4006698.65068</v>
          </cell>
        </row>
        <row r="9">
          <cell r="A9" t="str">
            <v>BURSA</v>
          </cell>
          <cell r="N9">
            <v>3728819.73624</v>
          </cell>
        </row>
        <row r="10">
          <cell r="A10" t="str">
            <v>İZMIR</v>
          </cell>
          <cell r="N10">
            <v>2413556.7710899999</v>
          </cell>
        </row>
        <row r="11">
          <cell r="A11" t="str">
            <v>ANKARA</v>
          </cell>
          <cell r="N11">
            <v>1931569.34934</v>
          </cell>
        </row>
        <row r="12">
          <cell r="A12" t="str">
            <v>GAZIANTEP</v>
          </cell>
          <cell r="N12">
            <v>1821345.2566800001</v>
          </cell>
        </row>
        <row r="13">
          <cell r="A13" t="str">
            <v>SAKARYA</v>
          </cell>
          <cell r="N13">
            <v>1347797.22955</v>
          </cell>
        </row>
        <row r="14">
          <cell r="A14" t="str">
            <v>MANISA</v>
          </cell>
          <cell r="N14">
            <v>1035318.7723</v>
          </cell>
        </row>
        <row r="15">
          <cell r="A15" t="str">
            <v>DENIZLI</v>
          </cell>
          <cell r="N15">
            <v>778173.49915000005</v>
          </cell>
        </row>
        <row r="16">
          <cell r="A16" t="str">
            <v>HATAY</v>
          </cell>
          <cell r="N16">
            <v>718888.13202999998</v>
          </cell>
        </row>
        <row r="17">
          <cell r="A17" t="str">
            <v>KONYA</v>
          </cell>
          <cell r="N17">
            <v>517862.55082</v>
          </cell>
        </row>
        <row r="18">
          <cell r="A18" t="str">
            <v>KAYSERI</v>
          </cell>
          <cell r="N18">
            <v>492274.30982000002</v>
          </cell>
        </row>
        <row r="19">
          <cell r="A19" t="str">
            <v>ADANA</v>
          </cell>
          <cell r="N19">
            <v>472054.06865999999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23035047.99461</v>
          </cell>
        </row>
        <row r="8">
          <cell r="A8" t="str">
            <v>KOCAELI</v>
          </cell>
          <cell r="N8">
            <v>5404210.47468</v>
          </cell>
        </row>
        <row r="9">
          <cell r="A9" t="str">
            <v>BURSA</v>
          </cell>
          <cell r="N9">
            <v>4976416.1776999999</v>
          </cell>
        </row>
        <row r="10">
          <cell r="A10" t="str">
            <v>İZMIR</v>
          </cell>
          <cell r="N10">
            <v>3218469.8010300002</v>
          </cell>
        </row>
        <row r="11">
          <cell r="A11" t="str">
            <v>ANKARA</v>
          </cell>
          <cell r="N11">
            <v>2598906.5771400002</v>
          </cell>
        </row>
        <row r="12">
          <cell r="A12" t="str">
            <v>GAZIANTEP</v>
          </cell>
          <cell r="N12">
            <v>2507448.5621500001</v>
          </cell>
        </row>
        <row r="13">
          <cell r="A13" t="str">
            <v>SAKARYA</v>
          </cell>
          <cell r="N13">
            <v>1822545.9634</v>
          </cell>
        </row>
        <row r="14">
          <cell r="A14" t="str">
            <v>MANISA</v>
          </cell>
          <cell r="N14">
            <v>1410085.6721900001</v>
          </cell>
        </row>
        <row r="15">
          <cell r="A15" t="str">
            <v>DENIZLI</v>
          </cell>
          <cell r="N15">
            <v>1054094.16668</v>
          </cell>
        </row>
        <row r="16">
          <cell r="A16" t="str">
            <v>HATAY</v>
          </cell>
          <cell r="N16">
            <v>972611.37618000002</v>
          </cell>
        </row>
        <row r="17">
          <cell r="A17" t="str">
            <v>KONYA</v>
          </cell>
          <cell r="N17">
            <v>700380.8591</v>
          </cell>
        </row>
        <row r="18">
          <cell r="A18" t="str">
            <v>KAYSERI</v>
          </cell>
          <cell r="N18">
            <v>672382.34785000002</v>
          </cell>
        </row>
        <row r="19">
          <cell r="A19" t="str">
            <v>ADANA</v>
          </cell>
          <cell r="N19">
            <v>629966.56686999998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29820720.498939998</v>
          </cell>
        </row>
        <row r="8">
          <cell r="A8" t="str">
            <v>KOCAELI</v>
          </cell>
          <cell r="N8">
            <v>6639608.9554399997</v>
          </cell>
        </row>
        <row r="9">
          <cell r="A9" t="str">
            <v>BURSA</v>
          </cell>
          <cell r="N9">
            <v>6424493.8352100002</v>
          </cell>
        </row>
        <row r="10">
          <cell r="A10" t="str">
            <v>İZMIR</v>
          </cell>
          <cell r="N10">
            <v>4172054.9371699998</v>
          </cell>
        </row>
        <row r="11">
          <cell r="A11" t="str">
            <v>ANKARA</v>
          </cell>
          <cell r="N11">
            <v>3374082.8368799998</v>
          </cell>
        </row>
        <row r="12">
          <cell r="A12" t="str">
            <v>GAZIANTEP</v>
          </cell>
          <cell r="N12">
            <v>3183315.3176500001</v>
          </cell>
        </row>
        <row r="13">
          <cell r="A13" t="str">
            <v>SAKARYA</v>
          </cell>
          <cell r="N13">
            <v>2307341.6583500002</v>
          </cell>
        </row>
        <row r="14">
          <cell r="A14" t="str">
            <v>MANISA</v>
          </cell>
          <cell r="N14">
            <v>1821602.24346</v>
          </cell>
        </row>
        <row r="15">
          <cell r="A15" t="str">
            <v>DENIZLI</v>
          </cell>
          <cell r="N15">
            <v>1375180.88567</v>
          </cell>
        </row>
        <row r="16">
          <cell r="A16" t="str">
            <v>HATAY</v>
          </cell>
          <cell r="N16">
            <v>1198465.99248</v>
          </cell>
        </row>
        <row r="17">
          <cell r="A17" t="str">
            <v>KONYA</v>
          </cell>
          <cell r="N17">
            <v>890777.35210000002</v>
          </cell>
        </row>
        <row r="18">
          <cell r="A18" t="str">
            <v>KAYSERI</v>
          </cell>
          <cell r="N18">
            <v>865896.64298</v>
          </cell>
        </row>
        <row r="19">
          <cell r="A19" t="str">
            <v>ADANA</v>
          </cell>
          <cell r="N19">
            <v>810191.74251999997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D3" sqref="D3"/>
    </sheetView>
  </sheetViews>
  <sheetFormatPr defaultColWidth="9.1796875" defaultRowHeight="12.5" x14ac:dyDescent="0.25"/>
  <cols>
    <col min="1" max="1" width="27.54296875" customWidth="1"/>
    <col min="2" max="6" width="15.1796875" bestFit="1" customWidth="1"/>
    <col min="7" max="7" width="13.81640625" customWidth="1"/>
    <col min="8" max="8" width="13.453125" customWidth="1"/>
    <col min="9" max="9" width="13.7265625" customWidth="1"/>
    <col min="10" max="10" width="14.1796875" customWidth="1"/>
    <col min="11" max="11" width="15.453125" customWidth="1"/>
    <col min="12" max="12" width="15.54296875" customWidth="1"/>
    <col min="13" max="13" width="13.453125" customWidth="1"/>
    <col min="14" max="14" width="16.54296875" customWidth="1"/>
    <col min="15" max="15" width="17.26953125" customWidth="1"/>
    <col min="16" max="26" width="14.26953125" customWidth="1"/>
  </cols>
  <sheetData>
    <row r="1" spans="1:18" ht="13.5" thickBot="1" x14ac:dyDescent="0.35">
      <c r="A1" s="16" t="s">
        <v>95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35">
      <c r="A2" s="16" t="s">
        <v>95</v>
      </c>
      <c r="N2" s="26" t="s">
        <v>94</v>
      </c>
      <c r="O2" s="15" t="s">
        <v>97</v>
      </c>
      <c r="Q2" s="14"/>
    </row>
    <row r="3" spans="1:18" ht="13" x14ac:dyDescent="0.3"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8" s="6" customFormat="1" ht="13" x14ac:dyDescent="0.3">
      <c r="A4" s="12"/>
      <c r="B4" s="10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1"/>
      <c r="O4" s="10"/>
      <c r="P4" s="10"/>
      <c r="Q4" s="10"/>
      <c r="R4" s="10"/>
    </row>
    <row r="5" spans="1:18" s="6" customFormat="1" ht="13.5" thickBot="1" x14ac:dyDescent="0.35">
      <c r="A5" s="9"/>
      <c r="B5" s="9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/>
    </row>
    <row r="6" spans="1:18" s="5" customFormat="1" ht="16.5" customHeight="1" thickBot="1" x14ac:dyDescent="0.35">
      <c r="A6" s="25" t="s">
        <v>93</v>
      </c>
      <c r="B6" s="24" t="s">
        <v>92</v>
      </c>
      <c r="C6" s="23" t="s">
        <v>91</v>
      </c>
      <c r="D6" s="23" t="s">
        <v>90</v>
      </c>
      <c r="E6" s="23" t="s">
        <v>89</v>
      </c>
      <c r="F6" s="23" t="s">
        <v>88</v>
      </c>
      <c r="G6" s="23" t="s">
        <v>87</v>
      </c>
      <c r="H6" s="23" t="s">
        <v>86</v>
      </c>
      <c r="I6" s="23" t="s">
        <v>85</v>
      </c>
      <c r="J6" s="23" t="s">
        <v>84</v>
      </c>
      <c r="K6" s="23" t="s">
        <v>83</v>
      </c>
      <c r="L6" s="23" t="s">
        <v>82</v>
      </c>
      <c r="M6" s="23" t="s">
        <v>81</v>
      </c>
      <c r="N6" s="22" t="s">
        <v>80</v>
      </c>
    </row>
    <row r="7" spans="1:18" ht="13" thickTop="1" x14ac:dyDescent="0.25">
      <c r="A7" s="21" t="s">
        <v>79</v>
      </c>
      <c r="B7" s="20">
        <v>5263479.6546999998</v>
      </c>
      <c r="C7" s="20">
        <v>5499132.1455499995</v>
      </c>
      <c r="D7" s="20">
        <v>6445712.3830000004</v>
      </c>
      <c r="E7" s="20">
        <v>5809391.4695499996</v>
      </c>
      <c r="F7" s="20">
        <v>6803004.84614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19">
        <v>29820720.498939998</v>
      </c>
    </row>
    <row r="8" spans="1:18" x14ac:dyDescent="0.25">
      <c r="A8" s="21" t="s">
        <v>77</v>
      </c>
      <c r="B8" s="20">
        <v>1312016.19545</v>
      </c>
      <c r="C8" s="20">
        <v>1316797.0248499999</v>
      </c>
      <c r="D8" s="20">
        <v>1377260.24606</v>
      </c>
      <c r="E8" s="20">
        <v>1396913.61115</v>
      </c>
      <c r="F8" s="20">
        <v>1236621.87793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19">
        <v>6639608.9554399997</v>
      </c>
    </row>
    <row r="9" spans="1:18" x14ac:dyDescent="0.25">
      <c r="A9" s="21" t="s">
        <v>78</v>
      </c>
      <c r="B9" s="20">
        <v>1108652.1569099999</v>
      </c>
      <c r="C9" s="20">
        <v>1165260.8965100001</v>
      </c>
      <c r="D9" s="20">
        <v>1453406.6050499999</v>
      </c>
      <c r="E9" s="20">
        <v>1248127.1159999999</v>
      </c>
      <c r="F9" s="20">
        <v>1449047.0607400001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19">
        <v>6424493.8352100002</v>
      </c>
    </row>
    <row r="10" spans="1:18" x14ac:dyDescent="0.25">
      <c r="A10" s="21" t="s">
        <v>76</v>
      </c>
      <c r="B10" s="20">
        <v>780467.83513999998</v>
      </c>
      <c r="C10" s="20">
        <v>801238.473</v>
      </c>
      <c r="D10" s="20">
        <v>828858.57313000003</v>
      </c>
      <c r="E10" s="20">
        <v>806293.16191999998</v>
      </c>
      <c r="F10" s="20">
        <v>955196.89398000005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19">
        <v>4172054.9371699998</v>
      </c>
    </row>
    <row r="11" spans="1:18" x14ac:dyDescent="0.25">
      <c r="A11" s="21" t="s">
        <v>74</v>
      </c>
      <c r="B11" s="20">
        <v>617818.30951000005</v>
      </c>
      <c r="C11" s="20">
        <v>607533.78404000006</v>
      </c>
      <c r="D11" s="20">
        <v>706734.94981000002</v>
      </c>
      <c r="E11" s="20">
        <v>666204.92790000001</v>
      </c>
      <c r="F11" s="20">
        <v>775790.86562000006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19">
        <v>3374082.8368799998</v>
      </c>
    </row>
    <row r="12" spans="1:18" x14ac:dyDescent="0.25">
      <c r="A12" s="21" t="s">
        <v>75</v>
      </c>
      <c r="B12" s="20">
        <v>585672.87705000001</v>
      </c>
      <c r="C12" s="20">
        <v>592746.97745000001</v>
      </c>
      <c r="D12" s="20">
        <v>641302.77673000004</v>
      </c>
      <c r="E12" s="20">
        <v>679561.2916</v>
      </c>
      <c r="F12" s="20">
        <v>684031.39482000005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19">
        <v>3183315.3176500001</v>
      </c>
    </row>
    <row r="13" spans="1:18" x14ac:dyDescent="0.25">
      <c r="A13" s="21" t="s">
        <v>73</v>
      </c>
      <c r="B13" s="20">
        <v>404513.54431000003</v>
      </c>
      <c r="C13" s="20">
        <v>442892.86008000001</v>
      </c>
      <c r="D13" s="20">
        <v>500204.90724999999</v>
      </c>
      <c r="E13" s="20">
        <v>474729.90025000001</v>
      </c>
      <c r="F13" s="20">
        <v>485000.44646000001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19">
        <v>2307341.6583500002</v>
      </c>
    </row>
    <row r="14" spans="1:18" x14ac:dyDescent="0.25">
      <c r="A14" s="21" t="s">
        <v>72</v>
      </c>
      <c r="B14" s="20">
        <v>299411.93268999999</v>
      </c>
      <c r="C14" s="20">
        <v>358549.92827999999</v>
      </c>
      <c r="D14" s="20">
        <v>375677.35778999998</v>
      </c>
      <c r="E14" s="20">
        <v>374708.23616999999</v>
      </c>
      <c r="F14" s="20">
        <v>413254.78853000002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19">
        <v>1821602.24346</v>
      </c>
    </row>
    <row r="15" spans="1:18" ht="14.25" customHeight="1" x14ac:dyDescent="0.25">
      <c r="A15" s="21" t="s">
        <v>71</v>
      </c>
      <c r="B15" s="20">
        <v>251767.58251000001</v>
      </c>
      <c r="C15" s="20">
        <v>239515.46182</v>
      </c>
      <c r="D15" s="20">
        <v>285871.79573999997</v>
      </c>
      <c r="E15" s="20">
        <v>275693.33935999998</v>
      </c>
      <c r="F15" s="20">
        <v>322332.70624000003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19">
        <v>1375180.88567</v>
      </c>
    </row>
    <row r="16" spans="1:18" x14ac:dyDescent="0.25">
      <c r="A16" s="21" t="s">
        <v>70</v>
      </c>
      <c r="B16" s="20">
        <v>236949.70595999999</v>
      </c>
      <c r="C16" s="20">
        <v>258221.23366999999</v>
      </c>
      <c r="D16" s="20">
        <v>223348.35941999999</v>
      </c>
      <c r="E16" s="20">
        <v>253357.82574</v>
      </c>
      <c r="F16" s="20">
        <v>226588.86769000001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19">
        <v>1198465.99248</v>
      </c>
    </row>
    <row r="17" spans="1:15" x14ac:dyDescent="0.25">
      <c r="A17" s="21" t="s">
        <v>67</v>
      </c>
      <c r="B17" s="20">
        <v>172458.45705999999</v>
      </c>
      <c r="C17" s="20">
        <v>161926.8781</v>
      </c>
      <c r="D17" s="20">
        <v>183296.04133000001</v>
      </c>
      <c r="E17" s="20">
        <v>182463.60485</v>
      </c>
      <c r="F17" s="20">
        <v>190632.37075999999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19">
        <v>890777.35210000002</v>
      </c>
    </row>
    <row r="18" spans="1:15" x14ac:dyDescent="0.25">
      <c r="A18" s="21" t="s">
        <v>68</v>
      </c>
      <c r="B18" s="20">
        <v>154088.30249</v>
      </c>
      <c r="C18" s="20">
        <v>163178.44308999999</v>
      </c>
      <c r="D18" s="20">
        <v>174919.79780999999</v>
      </c>
      <c r="E18" s="20">
        <v>180062.65241000001</v>
      </c>
      <c r="F18" s="20">
        <v>193647.44717999999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19">
        <v>865896.64298</v>
      </c>
    </row>
    <row r="19" spans="1:15" x14ac:dyDescent="0.25">
      <c r="A19" s="21" t="s">
        <v>69</v>
      </c>
      <c r="B19" s="20">
        <v>160833.35191999999</v>
      </c>
      <c r="C19" s="20">
        <v>147452.13438999999</v>
      </c>
      <c r="D19" s="20">
        <v>163494.49090999999</v>
      </c>
      <c r="E19" s="20">
        <v>158050.77591999999</v>
      </c>
      <c r="F19" s="20">
        <v>180360.98938000001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19">
        <v>810191.74251999997</v>
      </c>
    </row>
    <row r="20" spans="1:15" x14ac:dyDescent="0.25">
      <c r="A20" s="21" t="s">
        <v>66</v>
      </c>
      <c r="B20" s="20">
        <v>149622.60947</v>
      </c>
      <c r="C20" s="20">
        <v>134506.25811</v>
      </c>
      <c r="D20" s="20">
        <v>140555.62669</v>
      </c>
      <c r="E20" s="20">
        <v>135676.34736000001</v>
      </c>
      <c r="F20" s="20">
        <v>150453.39588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19">
        <v>710814.23751000001</v>
      </c>
    </row>
    <row r="21" spans="1:15" x14ac:dyDescent="0.25">
      <c r="A21" s="21" t="s">
        <v>65</v>
      </c>
      <c r="B21" s="20">
        <v>106770.53636</v>
      </c>
      <c r="C21" s="20">
        <v>131122.61278</v>
      </c>
      <c r="D21" s="20">
        <v>120925.69041</v>
      </c>
      <c r="E21" s="20">
        <v>107627.70941</v>
      </c>
      <c r="F21" s="20">
        <v>123134.50354999999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19">
        <v>589581.05250999995</v>
      </c>
      <c r="O21" s="4"/>
    </row>
    <row r="22" spans="1:15" x14ac:dyDescent="0.25">
      <c r="A22" s="21" t="s">
        <v>61</v>
      </c>
      <c r="B22" s="20">
        <v>88267.155650000001</v>
      </c>
      <c r="C22" s="20">
        <v>81944.700889999993</v>
      </c>
      <c r="D22" s="20">
        <v>92705.855739999999</v>
      </c>
      <c r="E22" s="20">
        <v>93293.604059999998</v>
      </c>
      <c r="F22" s="20">
        <v>100478.74651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19">
        <v>456690.06284999999</v>
      </c>
    </row>
    <row r="23" spans="1:15" x14ac:dyDescent="0.25">
      <c r="A23" s="21" t="s">
        <v>64</v>
      </c>
      <c r="B23" s="20">
        <v>89299.433099999995</v>
      </c>
      <c r="C23" s="20">
        <v>96429.299329999994</v>
      </c>
      <c r="D23" s="20">
        <v>99496.04436</v>
      </c>
      <c r="E23" s="20">
        <v>82532.104059999998</v>
      </c>
      <c r="F23" s="20">
        <v>88718.217629999999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19">
        <v>456475.09847999999</v>
      </c>
    </row>
    <row r="24" spans="1:15" x14ac:dyDescent="0.25">
      <c r="A24" s="21" t="s">
        <v>60</v>
      </c>
      <c r="B24" s="20">
        <v>79995.160860000004</v>
      </c>
      <c r="C24" s="20">
        <v>80448.355259999997</v>
      </c>
      <c r="D24" s="20">
        <v>86835.635680000007</v>
      </c>
      <c r="E24" s="20">
        <v>86493.444940000001</v>
      </c>
      <c r="F24" s="20">
        <v>96613.344939999995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19">
        <v>430385.94167999999</v>
      </c>
    </row>
    <row r="25" spans="1:15" x14ac:dyDescent="0.25">
      <c r="A25" s="21" t="s">
        <v>62</v>
      </c>
      <c r="B25" s="20">
        <v>79547.834659999993</v>
      </c>
      <c r="C25" s="20">
        <v>76430.683940000003</v>
      </c>
      <c r="D25" s="20">
        <v>82722.312179999994</v>
      </c>
      <c r="E25" s="20">
        <v>90772.504889999997</v>
      </c>
      <c r="F25" s="20">
        <v>89187.29883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19">
        <v>418660.63449999999</v>
      </c>
    </row>
    <row r="26" spans="1:15" x14ac:dyDescent="0.25">
      <c r="A26" s="21" t="s">
        <v>63</v>
      </c>
      <c r="B26" s="20">
        <v>55504.356059999998</v>
      </c>
      <c r="C26" s="20">
        <v>67384.433770000003</v>
      </c>
      <c r="D26" s="20">
        <v>65815.22537</v>
      </c>
      <c r="E26" s="20">
        <v>60454.207900000001</v>
      </c>
      <c r="F26" s="20">
        <v>59717.695390000001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19">
        <v>308875.91849000001</v>
      </c>
    </row>
    <row r="27" spans="1:15" x14ac:dyDescent="0.25">
      <c r="A27" s="21" t="s">
        <v>56</v>
      </c>
      <c r="B27" s="20">
        <v>58803.535830000001</v>
      </c>
      <c r="C27" s="20">
        <v>59229.063999999998</v>
      </c>
      <c r="D27" s="20">
        <v>58574.563629999997</v>
      </c>
      <c r="E27" s="20">
        <v>56188.544750000001</v>
      </c>
      <c r="F27" s="20">
        <v>69154.981769999999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19">
        <v>301950.68998000002</v>
      </c>
    </row>
    <row r="28" spans="1:15" x14ac:dyDescent="0.25">
      <c r="A28" s="21" t="s">
        <v>57</v>
      </c>
      <c r="B28" s="20">
        <v>48755.779170000002</v>
      </c>
      <c r="C28" s="20">
        <v>42253.688130000002</v>
      </c>
      <c r="D28" s="20">
        <v>63013.776380000003</v>
      </c>
      <c r="E28" s="20">
        <v>51379.595300000001</v>
      </c>
      <c r="F28" s="20">
        <v>54417.565199999997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19">
        <v>259820.40418000001</v>
      </c>
    </row>
    <row r="29" spans="1:15" x14ac:dyDescent="0.25">
      <c r="A29" s="21" t="s">
        <v>58</v>
      </c>
      <c r="B29" s="20">
        <v>42149.510190000001</v>
      </c>
      <c r="C29" s="20">
        <v>42542.297400000003</v>
      </c>
      <c r="D29" s="20">
        <v>47938.99278</v>
      </c>
      <c r="E29" s="20">
        <v>51257.039770000003</v>
      </c>
      <c r="F29" s="20">
        <v>67945.385620000001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19">
        <v>251833.22576</v>
      </c>
    </row>
    <row r="30" spans="1:15" x14ac:dyDescent="0.25">
      <c r="A30" s="21" t="s">
        <v>54</v>
      </c>
      <c r="B30" s="20">
        <v>35916.623729999999</v>
      </c>
      <c r="C30" s="20">
        <v>40518.988389999999</v>
      </c>
      <c r="D30" s="20">
        <v>59543.983319999999</v>
      </c>
      <c r="E30" s="20">
        <v>41810.974540000003</v>
      </c>
      <c r="F30" s="20">
        <v>52348.109550000001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19">
        <v>230138.67952999999</v>
      </c>
    </row>
    <row r="31" spans="1:15" x14ac:dyDescent="0.25">
      <c r="A31" s="21" t="s">
        <v>49</v>
      </c>
      <c r="B31" s="20">
        <v>59080.963510000001</v>
      </c>
      <c r="C31" s="20">
        <v>30919.551490000002</v>
      </c>
      <c r="D31" s="20">
        <v>53822.086470000002</v>
      </c>
      <c r="E31" s="20">
        <v>48059.728080000001</v>
      </c>
      <c r="F31" s="20">
        <v>17137.102040000002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19">
        <v>209019.43158999999</v>
      </c>
    </row>
    <row r="32" spans="1:15" x14ac:dyDescent="0.25">
      <c r="A32" s="21" t="s">
        <v>52</v>
      </c>
      <c r="B32" s="20">
        <v>51856.537499999999</v>
      </c>
      <c r="C32" s="20">
        <v>36066.748149999999</v>
      </c>
      <c r="D32" s="20">
        <v>42090.87962</v>
      </c>
      <c r="E32" s="20">
        <v>46920.011839999999</v>
      </c>
      <c r="F32" s="20">
        <v>3862.2923799999999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19">
        <v>180796.46948999999</v>
      </c>
    </row>
    <row r="33" spans="1:14" x14ac:dyDescent="0.25">
      <c r="A33" s="21" t="s">
        <v>41</v>
      </c>
      <c r="B33" s="20">
        <v>37724.441140000003</v>
      </c>
      <c r="C33" s="20">
        <v>26109.99251</v>
      </c>
      <c r="D33" s="20">
        <v>34726.25819</v>
      </c>
      <c r="E33" s="20">
        <v>35551.106469999999</v>
      </c>
      <c r="F33" s="20">
        <v>27349.89747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19">
        <v>161461.69578000001</v>
      </c>
    </row>
    <row r="34" spans="1:14" x14ac:dyDescent="0.25">
      <c r="A34" s="21" t="s">
        <v>37</v>
      </c>
      <c r="B34" s="20">
        <v>22675.949820000002</v>
      </c>
      <c r="C34" s="20">
        <v>21791.848440000002</v>
      </c>
      <c r="D34" s="20">
        <v>38242.961649999997</v>
      </c>
      <c r="E34" s="20">
        <v>33504.259870000002</v>
      </c>
      <c r="F34" s="20">
        <v>41092.475030000001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19">
        <v>157307.49481</v>
      </c>
    </row>
    <row r="35" spans="1:14" x14ac:dyDescent="0.25">
      <c r="A35" s="21" t="s">
        <v>59</v>
      </c>
      <c r="B35" s="20">
        <v>25317.279200000001</v>
      </c>
      <c r="C35" s="20">
        <v>26384.594359999999</v>
      </c>
      <c r="D35" s="20">
        <v>32031.473389999999</v>
      </c>
      <c r="E35" s="20">
        <v>31845.500810000001</v>
      </c>
      <c r="F35" s="20">
        <v>35572.248440000003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19">
        <v>151151.0962</v>
      </c>
    </row>
    <row r="36" spans="1:14" x14ac:dyDescent="0.25">
      <c r="A36" s="21" t="s">
        <v>50</v>
      </c>
      <c r="B36" s="20">
        <v>29121.18636</v>
      </c>
      <c r="C36" s="20">
        <v>26968.260740000002</v>
      </c>
      <c r="D36" s="20">
        <v>29911.35152</v>
      </c>
      <c r="E36" s="20">
        <v>27883.609209999999</v>
      </c>
      <c r="F36" s="20">
        <v>33707.743869999998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19">
        <v>147592.15169999999</v>
      </c>
    </row>
    <row r="37" spans="1:14" x14ac:dyDescent="0.25">
      <c r="A37" s="21" t="s">
        <v>53</v>
      </c>
      <c r="B37" s="20">
        <v>28266.93101</v>
      </c>
      <c r="C37" s="20">
        <v>29244.155760000001</v>
      </c>
      <c r="D37" s="20">
        <v>29577.33872</v>
      </c>
      <c r="E37" s="20">
        <v>28308.085599999999</v>
      </c>
      <c r="F37" s="20">
        <v>31507.954470000001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19">
        <v>146904.46556000001</v>
      </c>
    </row>
    <row r="38" spans="1:14" x14ac:dyDescent="0.25">
      <c r="A38" s="21" t="s">
        <v>46</v>
      </c>
      <c r="B38" s="20">
        <v>21420.135259999999</v>
      </c>
      <c r="C38" s="20">
        <v>23400.532159999999</v>
      </c>
      <c r="D38" s="20">
        <v>24599.669440000001</v>
      </c>
      <c r="E38" s="20">
        <v>22403.252810000002</v>
      </c>
      <c r="F38" s="20">
        <v>27902.475859999999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19">
        <v>119726.06553000001</v>
      </c>
    </row>
    <row r="39" spans="1:14" x14ac:dyDescent="0.25">
      <c r="A39" s="21" t="s">
        <v>45</v>
      </c>
      <c r="B39" s="20">
        <v>21514.322370000002</v>
      </c>
      <c r="C39" s="20">
        <v>21728.909820000001</v>
      </c>
      <c r="D39" s="20">
        <v>24086.051080000001</v>
      </c>
      <c r="E39" s="20">
        <v>21277.694319999999</v>
      </c>
      <c r="F39" s="20">
        <v>29872.356059999998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19">
        <v>118479.33365</v>
      </c>
    </row>
    <row r="40" spans="1:14" x14ac:dyDescent="0.25">
      <c r="A40" s="21" t="s">
        <v>48</v>
      </c>
      <c r="B40" s="20">
        <v>14233.45181</v>
      </c>
      <c r="C40" s="20">
        <v>24971.008099999999</v>
      </c>
      <c r="D40" s="20">
        <v>21228.034179999999</v>
      </c>
      <c r="E40" s="20">
        <v>35299.229899999998</v>
      </c>
      <c r="F40" s="20">
        <v>19333.409240000001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19">
        <v>115065.13323000001</v>
      </c>
    </row>
    <row r="41" spans="1:14" x14ac:dyDescent="0.25">
      <c r="A41" s="21" t="s">
        <v>34</v>
      </c>
      <c r="B41" s="20">
        <v>18416.67613</v>
      </c>
      <c r="C41" s="20">
        <v>22646.525239999999</v>
      </c>
      <c r="D41" s="20">
        <v>27367.721610000001</v>
      </c>
      <c r="E41" s="20">
        <v>25097.372429999999</v>
      </c>
      <c r="F41" s="20">
        <v>21536.556519999998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19">
        <v>115064.85193</v>
      </c>
    </row>
    <row r="42" spans="1:14" x14ac:dyDescent="0.25">
      <c r="A42" s="21" t="s">
        <v>47</v>
      </c>
      <c r="B42" s="20">
        <v>19537.95335</v>
      </c>
      <c r="C42" s="20">
        <v>20980.406459999998</v>
      </c>
      <c r="D42" s="20">
        <v>23167.939119999999</v>
      </c>
      <c r="E42" s="20">
        <v>21425.04768</v>
      </c>
      <c r="F42" s="20">
        <v>26061.11851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19">
        <v>111172.46511999999</v>
      </c>
    </row>
    <row r="43" spans="1:14" x14ac:dyDescent="0.25">
      <c r="A43" s="21" t="s">
        <v>51</v>
      </c>
      <c r="B43" s="20">
        <v>20939.851409999999</v>
      </c>
      <c r="C43" s="20">
        <v>23007.7045</v>
      </c>
      <c r="D43" s="20">
        <v>22819.88855</v>
      </c>
      <c r="E43" s="20">
        <v>22288.52391</v>
      </c>
      <c r="F43" s="20">
        <v>17944.319940000001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19">
        <v>107000.28831</v>
      </c>
    </row>
    <row r="44" spans="1:14" x14ac:dyDescent="0.25">
      <c r="A44" s="21" t="s">
        <v>55</v>
      </c>
      <c r="B44" s="20">
        <v>10868.52815</v>
      </c>
      <c r="C44" s="20">
        <v>13195.28954</v>
      </c>
      <c r="D44" s="20">
        <v>28455.087749999999</v>
      </c>
      <c r="E44" s="20">
        <v>28107.365979999999</v>
      </c>
      <c r="F44" s="20">
        <v>26373.620159999999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19">
        <v>106999.89158</v>
      </c>
    </row>
    <row r="45" spans="1:14" x14ac:dyDescent="0.25">
      <c r="A45" s="21" t="s">
        <v>44</v>
      </c>
      <c r="B45" s="20">
        <v>19488.765729999999</v>
      </c>
      <c r="C45" s="20">
        <v>19384.057949999999</v>
      </c>
      <c r="D45" s="20">
        <v>20174.15667</v>
      </c>
      <c r="E45" s="20">
        <v>20781.27362</v>
      </c>
      <c r="F45" s="20">
        <v>23305.060079999999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19">
        <v>103133.31405</v>
      </c>
    </row>
    <row r="46" spans="1:14" x14ac:dyDescent="0.25">
      <c r="A46" s="21" t="s">
        <v>30</v>
      </c>
      <c r="B46" s="20">
        <v>16692.693670000001</v>
      </c>
      <c r="C46" s="20">
        <v>20699.87931</v>
      </c>
      <c r="D46" s="20">
        <v>22091.517049999999</v>
      </c>
      <c r="E46" s="20">
        <v>17947.25073</v>
      </c>
      <c r="F46" s="20">
        <v>17470.048940000001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19">
        <v>94901.3897</v>
      </c>
    </row>
    <row r="47" spans="1:14" x14ac:dyDescent="0.25">
      <c r="A47" s="21" t="s">
        <v>43</v>
      </c>
      <c r="B47" s="20">
        <v>17119.255649999999</v>
      </c>
      <c r="C47" s="20">
        <v>19813.547910000001</v>
      </c>
      <c r="D47" s="20">
        <v>18062.506219999999</v>
      </c>
      <c r="E47" s="20">
        <v>21081.403330000001</v>
      </c>
      <c r="F47" s="20">
        <v>18667.86089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19">
        <v>94744.573999999993</v>
      </c>
    </row>
    <row r="48" spans="1:14" x14ac:dyDescent="0.25">
      <c r="A48" s="21" t="s">
        <v>35</v>
      </c>
      <c r="B48" s="20">
        <v>13209.369189999999</v>
      </c>
      <c r="C48" s="20">
        <v>15500.265380000001</v>
      </c>
      <c r="D48" s="20">
        <v>13671.48912</v>
      </c>
      <c r="E48" s="20">
        <v>16924.367450000002</v>
      </c>
      <c r="F48" s="20">
        <v>18805.335050000002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19">
        <v>78110.826190000007</v>
      </c>
    </row>
    <row r="49" spans="1:14" x14ac:dyDescent="0.25">
      <c r="A49" s="21" t="s">
        <v>40</v>
      </c>
      <c r="B49" s="20">
        <v>14566.647000000001</v>
      </c>
      <c r="C49" s="20">
        <v>10400.454009999999</v>
      </c>
      <c r="D49" s="20">
        <v>11119.842930000001</v>
      </c>
      <c r="E49" s="20">
        <v>16674.212179999999</v>
      </c>
      <c r="F49" s="20">
        <v>23579.723279999998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19">
        <v>76340.879400000005</v>
      </c>
    </row>
    <row r="50" spans="1:14" x14ac:dyDescent="0.25">
      <c r="A50" s="21" t="s">
        <v>39</v>
      </c>
      <c r="B50" s="20">
        <v>9798.7328199999993</v>
      </c>
      <c r="C50" s="20">
        <v>12534.908079999999</v>
      </c>
      <c r="D50" s="20">
        <v>11166.72589</v>
      </c>
      <c r="E50" s="20">
        <v>11696.609</v>
      </c>
      <c r="F50" s="20">
        <v>20064.317009999999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19">
        <v>65261.292800000003</v>
      </c>
    </row>
    <row r="51" spans="1:14" x14ac:dyDescent="0.25">
      <c r="A51" s="21" t="s">
        <v>42</v>
      </c>
      <c r="B51" s="20">
        <v>12320.70939</v>
      </c>
      <c r="C51" s="20">
        <v>12802.962670000001</v>
      </c>
      <c r="D51" s="20">
        <v>10535.25907</v>
      </c>
      <c r="E51" s="20">
        <v>11402.970300000001</v>
      </c>
      <c r="F51" s="20">
        <v>16182.68772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19">
        <v>63244.58915</v>
      </c>
    </row>
    <row r="52" spans="1:14" x14ac:dyDescent="0.25">
      <c r="A52" s="21" t="s">
        <v>38</v>
      </c>
      <c r="B52" s="20">
        <v>10334.59773</v>
      </c>
      <c r="C52" s="20">
        <v>10408.3892</v>
      </c>
      <c r="D52" s="20">
        <v>11274.49992</v>
      </c>
      <c r="E52" s="20">
        <v>12200.750389999999</v>
      </c>
      <c r="F52" s="20">
        <v>12540.511930000001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19">
        <v>56758.749170000003</v>
      </c>
    </row>
    <row r="53" spans="1:14" x14ac:dyDescent="0.25">
      <c r="A53" s="21" t="s">
        <v>33</v>
      </c>
      <c r="B53" s="20">
        <v>8589.5287399999997</v>
      </c>
      <c r="C53" s="20">
        <v>9074.7035799999994</v>
      </c>
      <c r="D53" s="20">
        <v>9933.6852699999999</v>
      </c>
      <c r="E53" s="20">
        <v>11285.535809999999</v>
      </c>
      <c r="F53" s="20">
        <v>12548.6852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19">
        <v>51432.138599999998</v>
      </c>
    </row>
    <row r="54" spans="1:14" x14ac:dyDescent="0.25">
      <c r="A54" s="21" t="s">
        <v>27</v>
      </c>
      <c r="B54" s="20">
        <v>7949.7900099999997</v>
      </c>
      <c r="C54" s="20">
        <v>9525.0373899999995</v>
      </c>
      <c r="D54" s="20">
        <v>10032.71996</v>
      </c>
      <c r="E54" s="20">
        <v>9305.7584999999999</v>
      </c>
      <c r="F54" s="20">
        <v>11438.609759999999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19">
        <v>48251.91562</v>
      </c>
    </row>
    <row r="55" spans="1:14" x14ac:dyDescent="0.25">
      <c r="A55" s="21" t="s">
        <v>31</v>
      </c>
      <c r="B55" s="20">
        <v>6687.2628999999997</v>
      </c>
      <c r="C55" s="20">
        <v>7977.5544</v>
      </c>
      <c r="D55" s="20">
        <v>11815.74007</v>
      </c>
      <c r="E55" s="20">
        <v>8983.0751899999996</v>
      </c>
      <c r="F55" s="20">
        <v>12401.31561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19">
        <v>47864.948170000003</v>
      </c>
    </row>
    <row r="56" spans="1:14" x14ac:dyDescent="0.25">
      <c r="A56" s="21" t="s">
        <v>36</v>
      </c>
      <c r="B56" s="20">
        <v>6526.2809699999998</v>
      </c>
      <c r="C56" s="20">
        <v>11519.48036</v>
      </c>
      <c r="D56" s="20">
        <v>5898.3174099999997</v>
      </c>
      <c r="E56" s="20">
        <v>7190.2739099999999</v>
      </c>
      <c r="F56" s="20">
        <v>5992.9310100000002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19">
        <v>37127.283660000001</v>
      </c>
    </row>
    <row r="57" spans="1:14" x14ac:dyDescent="0.25">
      <c r="A57" s="21" t="s">
        <v>25</v>
      </c>
      <c r="B57" s="20">
        <v>5589.0429700000004</v>
      </c>
      <c r="C57" s="20">
        <v>5379.0540899999996</v>
      </c>
      <c r="D57" s="20">
        <v>7834.7359800000004</v>
      </c>
      <c r="E57" s="20">
        <v>7274.0080399999997</v>
      </c>
      <c r="F57" s="20">
        <v>8768.96299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19">
        <v>34845.804069999998</v>
      </c>
    </row>
    <row r="58" spans="1:14" x14ac:dyDescent="0.25">
      <c r="A58" s="21" t="s">
        <v>32</v>
      </c>
      <c r="B58" s="20">
        <v>5817.8135599999996</v>
      </c>
      <c r="C58" s="20">
        <v>6613.7134100000003</v>
      </c>
      <c r="D58" s="20">
        <v>8129.7436399999997</v>
      </c>
      <c r="E58" s="20">
        <v>6693.9579199999998</v>
      </c>
      <c r="F58" s="20">
        <v>7045.5537599999998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19">
        <v>34300.782290000003</v>
      </c>
    </row>
    <row r="59" spans="1:14" x14ac:dyDescent="0.25">
      <c r="A59" s="21" t="s">
        <v>26</v>
      </c>
      <c r="B59" s="20">
        <v>5514.24226</v>
      </c>
      <c r="C59" s="20">
        <v>5220.21929</v>
      </c>
      <c r="D59" s="20">
        <v>3924.8716100000001</v>
      </c>
      <c r="E59" s="20">
        <v>5659.3629499999997</v>
      </c>
      <c r="F59" s="20">
        <v>6474.2848800000002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19">
        <v>26792.98099</v>
      </c>
    </row>
    <row r="60" spans="1:14" x14ac:dyDescent="0.25">
      <c r="A60" s="21" t="s">
        <v>20</v>
      </c>
      <c r="B60" s="20">
        <v>11323.594090000001</v>
      </c>
      <c r="C60" s="20">
        <v>2800.3690000000001</v>
      </c>
      <c r="D60" s="20">
        <v>6436.3566099999998</v>
      </c>
      <c r="E60" s="20">
        <v>4235.0549499999997</v>
      </c>
      <c r="F60" s="20">
        <v>1726.96354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19">
        <v>26522.338189999999</v>
      </c>
    </row>
    <row r="61" spans="1:14" x14ac:dyDescent="0.25">
      <c r="A61" s="21" t="s">
        <v>28</v>
      </c>
      <c r="B61" s="20">
        <v>4318.5143500000004</v>
      </c>
      <c r="C61" s="20">
        <v>4163.0742</v>
      </c>
      <c r="D61" s="20">
        <v>4966.4198200000001</v>
      </c>
      <c r="E61" s="20">
        <v>5497.7729200000003</v>
      </c>
      <c r="F61" s="20">
        <v>6897.9185900000002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19">
        <v>25843.69988</v>
      </c>
    </row>
    <row r="62" spans="1:14" x14ac:dyDescent="0.25">
      <c r="A62" s="21" t="s">
        <v>23</v>
      </c>
      <c r="B62" s="20">
        <v>6181.0532300000004</v>
      </c>
      <c r="C62" s="20">
        <v>4808.3470900000002</v>
      </c>
      <c r="D62" s="20">
        <v>5611.3942500000003</v>
      </c>
      <c r="E62" s="20">
        <v>4445.5706899999996</v>
      </c>
      <c r="F62" s="20">
        <v>4522.6168699999998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19">
        <v>25568.98213</v>
      </c>
    </row>
    <row r="63" spans="1:14" x14ac:dyDescent="0.25">
      <c r="A63" s="21" t="s">
        <v>22</v>
      </c>
      <c r="B63" s="20">
        <v>5866.0561299999999</v>
      </c>
      <c r="C63" s="20">
        <v>4813.6162400000003</v>
      </c>
      <c r="D63" s="20">
        <v>4236.1056600000002</v>
      </c>
      <c r="E63" s="20">
        <v>5457.0628900000002</v>
      </c>
      <c r="F63" s="20">
        <v>4308.4565000000002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19">
        <v>24681.297419999999</v>
      </c>
    </row>
    <row r="64" spans="1:14" x14ac:dyDescent="0.25">
      <c r="A64" s="21" t="s">
        <v>17</v>
      </c>
      <c r="B64" s="20">
        <v>4922.2589500000004</v>
      </c>
      <c r="C64" s="20">
        <v>3553.8812200000002</v>
      </c>
      <c r="D64" s="20">
        <v>4344.5963599999995</v>
      </c>
      <c r="E64" s="20">
        <v>5397.7154899999996</v>
      </c>
      <c r="F64" s="20">
        <v>5400.2957299999998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19">
        <v>23618.747749999999</v>
      </c>
    </row>
    <row r="65" spans="1:14" x14ac:dyDescent="0.25">
      <c r="A65" s="21" t="s">
        <v>19</v>
      </c>
      <c r="B65" s="20">
        <v>6145.9969700000001</v>
      </c>
      <c r="C65" s="20">
        <v>3351.4607799999999</v>
      </c>
      <c r="D65" s="20">
        <v>4486.2645400000001</v>
      </c>
      <c r="E65" s="20">
        <v>4680.5582899999999</v>
      </c>
      <c r="F65" s="20">
        <v>4949.15218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19">
        <v>23613.43276</v>
      </c>
    </row>
    <row r="66" spans="1:14" x14ac:dyDescent="0.25">
      <c r="A66" s="21" t="s">
        <v>24</v>
      </c>
      <c r="B66" s="20">
        <v>2259.1118499999998</v>
      </c>
      <c r="C66" s="20">
        <v>4229.8610099999996</v>
      </c>
      <c r="D66" s="20">
        <v>4493.17893</v>
      </c>
      <c r="E66" s="20">
        <v>3847.8227700000002</v>
      </c>
      <c r="F66" s="20">
        <v>7308.4882500000003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19">
        <v>22138.462810000001</v>
      </c>
    </row>
    <row r="67" spans="1:14" x14ac:dyDescent="0.25">
      <c r="A67" s="21" t="s">
        <v>15</v>
      </c>
      <c r="B67" s="20">
        <v>3321.4952199999998</v>
      </c>
      <c r="C67" s="20">
        <v>3696.6353100000001</v>
      </c>
      <c r="D67" s="20">
        <v>3740.8481700000002</v>
      </c>
      <c r="E67" s="20">
        <v>4643.97282</v>
      </c>
      <c r="F67" s="20">
        <v>4653.3205099999996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19">
        <v>20056.27203</v>
      </c>
    </row>
    <row r="68" spans="1:14" x14ac:dyDescent="0.25">
      <c r="A68" s="21" t="s">
        <v>29</v>
      </c>
      <c r="B68" s="20">
        <v>2653.57422</v>
      </c>
      <c r="C68" s="20">
        <v>4925.2453299999997</v>
      </c>
      <c r="D68" s="20">
        <v>3492.4407999999999</v>
      </c>
      <c r="E68" s="20">
        <v>3657.4131600000001</v>
      </c>
      <c r="F68" s="20">
        <v>4194.2154499999997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19">
        <v>18922.88896</v>
      </c>
    </row>
    <row r="69" spans="1:14" x14ac:dyDescent="0.25">
      <c r="A69" s="21" t="s">
        <v>21</v>
      </c>
      <c r="B69" s="20">
        <v>2536.4789300000002</v>
      </c>
      <c r="C69" s="20">
        <v>3158.8869199999999</v>
      </c>
      <c r="D69" s="20">
        <v>3866.94418</v>
      </c>
      <c r="E69" s="20">
        <v>3666.2457100000001</v>
      </c>
      <c r="F69" s="20">
        <v>4323.8607199999997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19">
        <v>17552.41646</v>
      </c>
    </row>
    <row r="70" spans="1:14" x14ac:dyDescent="0.25">
      <c r="A70" s="21" t="s">
        <v>16</v>
      </c>
      <c r="B70" s="20">
        <v>2792.0913399999999</v>
      </c>
      <c r="C70" s="20">
        <v>2631.00864</v>
      </c>
      <c r="D70" s="20">
        <v>4431.0684300000003</v>
      </c>
      <c r="E70" s="20">
        <v>3483.3057100000001</v>
      </c>
      <c r="F70" s="20">
        <v>3258.3375000000001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19">
        <v>16595.81162</v>
      </c>
    </row>
    <row r="71" spans="1:14" x14ac:dyDescent="0.25">
      <c r="A71" s="21" t="s">
        <v>18</v>
      </c>
      <c r="B71" s="20">
        <v>2532.3172100000002</v>
      </c>
      <c r="C71" s="20">
        <v>3775.9688599999999</v>
      </c>
      <c r="D71" s="20">
        <v>2464.1740199999999</v>
      </c>
      <c r="E71" s="20">
        <v>1848.13663</v>
      </c>
      <c r="F71" s="20">
        <v>3203.6382199999998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19">
        <v>13824.23494</v>
      </c>
    </row>
    <row r="72" spans="1:14" x14ac:dyDescent="0.25">
      <c r="A72" s="21" t="s">
        <v>9</v>
      </c>
      <c r="B72" s="20">
        <v>1228.81167</v>
      </c>
      <c r="C72" s="20">
        <v>3117.5734000000002</v>
      </c>
      <c r="D72" s="20">
        <v>2171.6663100000001</v>
      </c>
      <c r="E72" s="20">
        <v>3261.6489099999999</v>
      </c>
      <c r="F72" s="20">
        <v>2783.68532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19">
        <v>12563.385609999999</v>
      </c>
    </row>
    <row r="73" spans="1:14" x14ac:dyDescent="0.25">
      <c r="A73" s="21" t="s">
        <v>12</v>
      </c>
      <c r="B73" s="20">
        <v>1373.2110700000001</v>
      </c>
      <c r="C73" s="20">
        <v>1896.89669</v>
      </c>
      <c r="D73" s="20">
        <v>2223.65706</v>
      </c>
      <c r="E73" s="20">
        <v>2430.8483099999999</v>
      </c>
      <c r="F73" s="20">
        <v>3339.35943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19">
        <v>11263.97256</v>
      </c>
    </row>
    <row r="74" spans="1:14" x14ac:dyDescent="0.25">
      <c r="A74" s="21" t="s">
        <v>13</v>
      </c>
      <c r="B74" s="20">
        <v>2417.0777699999999</v>
      </c>
      <c r="C74" s="20">
        <v>2520.9326799999999</v>
      </c>
      <c r="D74" s="20">
        <v>2512.89228</v>
      </c>
      <c r="E74" s="20">
        <v>1697.3457100000001</v>
      </c>
      <c r="F74" s="20">
        <v>2026.16076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19">
        <v>11174.4092</v>
      </c>
    </row>
    <row r="75" spans="1:14" x14ac:dyDescent="0.25">
      <c r="A75" s="21" t="s">
        <v>7</v>
      </c>
      <c r="B75" s="20">
        <v>2053.4003699999998</v>
      </c>
      <c r="C75" s="20">
        <v>1781.32915</v>
      </c>
      <c r="D75" s="20">
        <v>1670.5406</v>
      </c>
      <c r="E75" s="20">
        <v>1675.27585</v>
      </c>
      <c r="F75" s="20">
        <v>1375.80393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19">
        <v>8556.3498999999993</v>
      </c>
    </row>
    <row r="76" spans="1:14" x14ac:dyDescent="0.25">
      <c r="A76" s="21" t="s">
        <v>10</v>
      </c>
      <c r="B76" s="20">
        <v>2133.0914600000001</v>
      </c>
      <c r="C76" s="20">
        <v>1722.0344700000001</v>
      </c>
      <c r="D76" s="20">
        <v>1463.7540899999999</v>
      </c>
      <c r="E76" s="20">
        <v>1225.4585300000001</v>
      </c>
      <c r="F76" s="20">
        <v>1545.0235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19">
        <v>8089.3620499999997</v>
      </c>
    </row>
    <row r="77" spans="1:14" x14ac:dyDescent="0.25">
      <c r="A77" s="21" t="s">
        <v>11</v>
      </c>
      <c r="B77" s="20">
        <v>1051.81123</v>
      </c>
      <c r="C77" s="20">
        <v>885.47892999999999</v>
      </c>
      <c r="D77" s="20">
        <v>1742.59879</v>
      </c>
      <c r="E77" s="20">
        <v>1717.76909</v>
      </c>
      <c r="F77" s="20">
        <v>2536.95496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19">
        <v>7934.6130000000003</v>
      </c>
    </row>
    <row r="78" spans="1:14" x14ac:dyDescent="0.25">
      <c r="A78" s="21" t="s">
        <v>14</v>
      </c>
      <c r="B78" s="20">
        <v>1394.11934</v>
      </c>
      <c r="C78" s="20">
        <v>1521.2209499999999</v>
      </c>
      <c r="D78" s="20">
        <v>1251.4600600000001</v>
      </c>
      <c r="E78" s="20">
        <v>1343.6987999999999</v>
      </c>
      <c r="F78" s="20">
        <v>2035.3482300000001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19">
        <v>7545.8473800000002</v>
      </c>
    </row>
    <row r="79" spans="1:14" x14ac:dyDescent="0.25">
      <c r="A79" s="21" t="s">
        <v>8</v>
      </c>
      <c r="B79" s="20">
        <v>509.34312</v>
      </c>
      <c r="C79" s="20">
        <v>1073.2555299999999</v>
      </c>
      <c r="D79" s="20">
        <v>760.75978999999995</v>
      </c>
      <c r="E79" s="20">
        <v>644.74293</v>
      </c>
      <c r="F79" s="20">
        <v>857.14887999999996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19">
        <v>3845.2502500000001</v>
      </c>
    </row>
    <row r="80" spans="1:14" x14ac:dyDescent="0.25">
      <c r="A80" s="21" t="s">
        <v>6</v>
      </c>
      <c r="B80" s="20">
        <v>631.95119999999997</v>
      </c>
      <c r="C80" s="20">
        <v>626.47425999999996</v>
      </c>
      <c r="D80" s="20">
        <v>669.50031999999999</v>
      </c>
      <c r="E80" s="20">
        <v>725.65084000000002</v>
      </c>
      <c r="F80" s="20">
        <v>830.42156999999997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19">
        <v>3483.9981899999998</v>
      </c>
    </row>
    <row r="81" spans="1:40" x14ac:dyDescent="0.25">
      <c r="A81" s="21" t="s">
        <v>4</v>
      </c>
      <c r="B81" s="20">
        <v>634.52161999999998</v>
      </c>
      <c r="C81" s="20">
        <v>151.36931000000001</v>
      </c>
      <c r="D81" s="20">
        <v>487.51089000000002</v>
      </c>
      <c r="E81" s="20">
        <v>626.79453000000001</v>
      </c>
      <c r="F81" s="20">
        <v>478.47579000000002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19">
        <v>2378.6721400000001</v>
      </c>
    </row>
    <row r="82" spans="1:40" x14ac:dyDescent="0.25">
      <c r="A82" s="21" t="s">
        <v>5</v>
      </c>
      <c r="B82" s="20">
        <v>372.83739000000003</v>
      </c>
      <c r="C82" s="20">
        <v>36.894710000000003</v>
      </c>
      <c r="D82" s="20">
        <v>627.59</v>
      </c>
      <c r="E82" s="20">
        <v>365.86563999999998</v>
      </c>
      <c r="F82" s="20">
        <v>865.96473000000003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19">
        <v>2269.15247</v>
      </c>
    </row>
    <row r="83" spans="1:40" x14ac:dyDescent="0.25">
      <c r="A83" s="21" t="s">
        <v>3</v>
      </c>
      <c r="B83" s="20">
        <v>92.455200000000005</v>
      </c>
      <c r="C83" s="20">
        <v>146.26156</v>
      </c>
      <c r="D83" s="20">
        <v>99.792180000000002</v>
      </c>
      <c r="E83" s="20">
        <v>125.56726</v>
      </c>
      <c r="F83" s="20">
        <v>58.252070000000003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19">
        <v>522.32826999999997</v>
      </c>
    </row>
    <row r="84" spans="1:40" x14ac:dyDescent="0.25">
      <c r="A84" s="21" t="s">
        <v>2</v>
      </c>
      <c r="B84" s="20">
        <v>138.80924999999999</v>
      </c>
      <c r="C84" s="20">
        <v>37.198</v>
      </c>
      <c r="D84" s="20">
        <v>67.64</v>
      </c>
      <c r="E84" s="20">
        <v>67.841999999999999</v>
      </c>
      <c r="F84" s="20">
        <v>205.506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19">
        <v>516.99525000000006</v>
      </c>
    </row>
    <row r="85" spans="1:40" x14ac:dyDescent="0.25">
      <c r="A85" s="21" t="s">
        <v>96</v>
      </c>
      <c r="B85" s="20">
        <v>142.5343</v>
      </c>
      <c r="C85" s="20">
        <v>150.94189</v>
      </c>
      <c r="D85" s="20">
        <v>0</v>
      </c>
      <c r="E85" s="20">
        <v>2.3565499999999999</v>
      </c>
      <c r="F85" s="20">
        <v>2.2189999999999999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19">
        <v>298.05174</v>
      </c>
    </row>
    <row r="86" spans="1:40" x14ac:dyDescent="0.25">
      <c r="A86" s="21" t="s">
        <v>98</v>
      </c>
      <c r="B86" s="20">
        <v>0</v>
      </c>
      <c r="C86" s="20">
        <v>103.50716</v>
      </c>
      <c r="D86" s="20">
        <v>0</v>
      </c>
      <c r="E86" s="20">
        <v>0</v>
      </c>
      <c r="F86" s="20">
        <v>29.071999999999999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19">
        <v>132.57916</v>
      </c>
    </row>
    <row r="87" spans="1:40" ht="13" thickBot="1" x14ac:dyDescent="0.3">
      <c r="A87" s="21" t="s">
        <v>1</v>
      </c>
      <c r="B87" s="20">
        <v>9.9582599999999992</v>
      </c>
      <c r="C87" s="20">
        <v>9.8978300000000008</v>
      </c>
      <c r="D87" s="20">
        <v>5.9480399999999998</v>
      </c>
      <c r="E87" s="20">
        <v>3.0545900000000001</v>
      </c>
      <c r="F87" s="20">
        <v>17.256329999999998</v>
      </c>
      <c r="G87" s="20">
        <v>0</v>
      </c>
      <c r="H87" s="20">
        <v>0</v>
      </c>
      <c r="I87" s="20">
        <v>0</v>
      </c>
      <c r="J87" s="20">
        <v>0</v>
      </c>
      <c r="K87" s="20">
        <v>0</v>
      </c>
      <c r="L87" s="20">
        <v>0</v>
      </c>
      <c r="M87" s="20">
        <v>0</v>
      </c>
      <c r="N87" s="19">
        <v>46.115049999999997</v>
      </c>
    </row>
    <row r="88" spans="1:40" s="27" customFormat="1" ht="14.5" thickBot="1" x14ac:dyDescent="0.35">
      <c r="A88" s="18" t="s">
        <v>0</v>
      </c>
      <c r="B88" s="17">
        <f t="shared" ref="B88:N88" si="0">SUM(B7:B87)</f>
        <v>12792977.85613</v>
      </c>
      <c r="C88" s="17">
        <f t="shared" si="0"/>
        <v>13193215.998250009</v>
      </c>
      <c r="D88" s="17">
        <f t="shared" si="0"/>
        <v>14954333.644849997</v>
      </c>
      <c r="E88" s="17">
        <f t="shared" si="0"/>
        <v>14042890.139600011</v>
      </c>
      <c r="F88" s="17">
        <f t="shared" si="0"/>
        <v>15515953.17499999</v>
      </c>
      <c r="G88" s="17">
        <f t="shared" si="0"/>
        <v>0</v>
      </c>
      <c r="H88" s="17">
        <f t="shared" si="0"/>
        <v>0</v>
      </c>
      <c r="I88" s="17">
        <f t="shared" si="0"/>
        <v>0</v>
      </c>
      <c r="J88" s="17">
        <f t="shared" si="0"/>
        <v>0</v>
      </c>
      <c r="K88" s="17">
        <f t="shared" si="0"/>
        <v>0</v>
      </c>
      <c r="L88" s="17">
        <f t="shared" si="0"/>
        <v>0</v>
      </c>
      <c r="M88" s="17">
        <f t="shared" si="0"/>
        <v>0</v>
      </c>
      <c r="N88" s="17">
        <f t="shared" si="0"/>
        <v>70499370.813830033</v>
      </c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1:40" s="27" customFormat="1" ht="14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2017-06-01T09:49:04Z</dcterms:created>
  <dcterms:modified xsi:type="dcterms:W3CDTF">2019-06-03T08:26:30Z</dcterms:modified>
</cp:coreProperties>
</file>