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-ENG site için\Temmuz 2018\"/>
    </mc:Choice>
  </mc:AlternateContent>
  <bookViews>
    <workbookView xWindow="0" yWindow="0" windowWidth="12930" windowHeight="4875"/>
  </bookViews>
  <sheets>
    <sheet name="ILLER" sheetId="1" r:id="rId1"/>
  </sheets>
  <externalReferences>
    <externalReference r:id="rId2"/>
  </externalReferences>
  <definedNames>
    <definedName name="_xlnm.Print_Area" localSheetId="0">ILLER!$A$1:$N$90</definedName>
  </definedNames>
  <calcPr calcId="152511"/>
</workbook>
</file>

<file path=xl/calcChain.xml><?xml version="1.0" encoding="utf-8"?>
<calcChain xmlns="http://schemas.openxmlformats.org/spreadsheetml/2006/main">
  <c r="N88" i="1" l="1"/>
  <c r="M88" i="1"/>
  <c r="L88" i="1"/>
  <c r="K88" i="1"/>
  <c r="J88" i="1"/>
  <c r="I88" i="1"/>
  <c r="H88" i="1"/>
  <c r="G88" i="1"/>
  <c r="F88" i="1"/>
  <c r="E88" i="1"/>
  <c r="D88" i="1"/>
  <c r="C88" i="1"/>
  <c r="B88" i="1"/>
</calcChain>
</file>

<file path=xl/sharedStrings.xml><?xml version="1.0" encoding="utf-8"?>
<sst xmlns="http://schemas.openxmlformats.org/spreadsheetml/2006/main" count="101" uniqueCount="100">
  <si>
    <t>TOPLAM</t>
  </si>
  <si>
    <t>TUNCELI</t>
  </si>
  <si>
    <t>KARS</t>
  </si>
  <si>
    <t>ARDAHAN</t>
  </si>
  <si>
    <t>BINGÖL</t>
  </si>
  <si>
    <t>BITLIS</t>
  </si>
  <si>
    <t>MUŞ</t>
  </si>
  <si>
    <t>KIRIKKALE</t>
  </si>
  <si>
    <t>ERZINCAN</t>
  </si>
  <si>
    <t>YOZGAT</t>
  </si>
  <si>
    <t>BARTIN</t>
  </si>
  <si>
    <t>SINOP</t>
  </si>
  <si>
    <t>TOKAT</t>
  </si>
  <si>
    <t>ERZURUM</t>
  </si>
  <si>
    <t>BATMAN</t>
  </si>
  <si>
    <t>HAKKARI</t>
  </si>
  <si>
    <t>EDIRNE</t>
  </si>
  <si>
    <t>SIIRT</t>
  </si>
  <si>
    <t>AMASYA</t>
  </si>
  <si>
    <t>AĞRI</t>
  </si>
  <si>
    <t>ÇANAKKALE</t>
  </si>
  <si>
    <t>GÜMÜŞHANE</t>
  </si>
  <si>
    <t>ARTVIN</t>
  </si>
  <si>
    <t>NEVŞEHIR</t>
  </si>
  <si>
    <t>NIĞDE</t>
  </si>
  <si>
    <t>VAN</t>
  </si>
  <si>
    <t>SIVAS</t>
  </si>
  <si>
    <t>ADIYAMAN</t>
  </si>
  <si>
    <t>KIRKLARELI</t>
  </si>
  <si>
    <t>IĞDIR</t>
  </si>
  <si>
    <t>KILIS</t>
  </si>
  <si>
    <t>DÜZCE</t>
  </si>
  <si>
    <t>AKSARAY</t>
  </si>
  <si>
    <t>BILECIK</t>
  </si>
  <si>
    <t>BOLU</t>
  </si>
  <si>
    <t>ÇANKIRI</t>
  </si>
  <si>
    <t>GIRESUN</t>
  </si>
  <si>
    <t>KASTAMONU</t>
  </si>
  <si>
    <t>ÇORUM</t>
  </si>
  <si>
    <t>ŞANLIURFA</t>
  </si>
  <si>
    <t>RIZE</t>
  </si>
  <si>
    <t>BURDUR</t>
  </si>
  <si>
    <t>OSMANIYE</t>
  </si>
  <si>
    <t>DIYARBAKIR</t>
  </si>
  <si>
    <t>KIRŞEHIR</t>
  </si>
  <si>
    <t>ORDU</t>
  </si>
  <si>
    <t>ISPARTA</t>
  </si>
  <si>
    <t>KÜTAHYA</t>
  </si>
  <si>
    <t>UŞAK</t>
  </si>
  <si>
    <t>KARABÜK</t>
  </si>
  <si>
    <t>ZONGULDAK</t>
  </si>
  <si>
    <t>AFYON</t>
  </si>
  <si>
    <t>KARAMAN</t>
  </si>
  <si>
    <t>YALOVA</t>
  </si>
  <si>
    <t>MALATYA</t>
  </si>
  <si>
    <t>MUĞLA</t>
  </si>
  <si>
    <t>ELAZIĞ</t>
  </si>
  <si>
    <t>SAMSUN</t>
  </si>
  <si>
    <t>BALIKESIR</t>
  </si>
  <si>
    <t>AYDIN</t>
  </si>
  <si>
    <t>ŞIRNAK</t>
  </si>
  <si>
    <t>TEKIRDAĞ</t>
  </si>
  <si>
    <t>ESKIŞEHIR</t>
  </si>
  <si>
    <t>K.MARAŞ</t>
  </si>
  <si>
    <t>MARDIN</t>
  </si>
  <si>
    <t>TRABZON</t>
  </si>
  <si>
    <t>ANTALYA</t>
  </si>
  <si>
    <t>MERSIN</t>
  </si>
  <si>
    <t>KONYA</t>
  </si>
  <si>
    <t>KAYSERI</t>
  </si>
  <si>
    <t>ADANA</t>
  </si>
  <si>
    <t>HATAY</t>
  </si>
  <si>
    <t>DENIZLI</t>
  </si>
  <si>
    <t>MANISA</t>
  </si>
  <si>
    <t>SAKARYA</t>
  </si>
  <si>
    <t>ANKARA</t>
  </si>
  <si>
    <t>GAZIANTEP</t>
  </si>
  <si>
    <t>İZMIR</t>
  </si>
  <si>
    <t>KOCAELI</t>
  </si>
  <si>
    <t>BURSA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</si>
  <si>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</si>
  <si>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</si>
  <si>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</si>
  <si>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</si>
  <si>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</si>
  <si>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</si>
  <si>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</si>
  <si>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</si>
  <si>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</si>
  <si>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</si>
  <si>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</si>
  <si>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</si>
  <si>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</si>
  <si>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</si>
  <si>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</si>
  <si>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* KÜMÜLATİF ($) SIRALI</t>
  </si>
  <si>
    <t xml:space="preserve"> </t>
  </si>
  <si>
    <t>BAYBURT</t>
  </si>
  <si>
    <t>31.07.2018 İHRACATÇI FİRMALARIN KANUNİ MERKEZLERİ BAZINDA  İHRACAT PERFORMANSI  (1000 $)</t>
  </si>
  <si>
    <t>EK-3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</si>
</sst>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4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1"/>
      <color indexed="56"/>
      <name val="Arial"/>
      <family val="2"/>
      <charset val="162"/>
    </font>
    <font>
      <b/>
      <sz val="11"/>
      <color indexed="56"/>
      <name val="Arial Tur"/>
      <family val="2"/>
      <charset val="162"/>
    </font>
    <font>
      <sz val="9.5"/>
      <color indexed="18"/>
      <name val="Arial"/>
      <family val="2"/>
      <charset val="162"/>
    </font>
    <font>
      <sz val="9.5"/>
      <color indexed="18"/>
      <name val="Arial Tur"/>
      <family val="2"/>
      <charset val="162"/>
    </font>
    <font>
      <b/>
      <sz val="10"/>
      <name val="Arial Tur"/>
      <family val="2"/>
      <charset val="162"/>
    </font>
    <font>
      <b/>
      <sz val="11"/>
      <color indexed="18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4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" fillId="5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2" fillId="22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2" fillId="0" borderId="17" applyNumberFormat="0" applyFill="0" applyAlignment="0" applyProtection="0"/>
    <xf numFmtId="0" fontId="33" fillId="0" borderId="18" applyNumberFormat="0" applyFill="0" applyAlignment="0" applyProtection="0"/>
    <xf numFmtId="0" fontId="34" fillId="0" borderId="19" applyNumberFormat="0" applyFill="0" applyAlignment="0" applyProtection="0"/>
    <xf numFmtId="0" fontId="34" fillId="0" borderId="0" applyNumberFormat="0" applyFill="0" applyBorder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164" fontId="37" fillId="0" borderId="0" applyFont="0" applyFill="0" applyBorder="0" applyAlignment="0" applyProtection="0"/>
    <xf numFmtId="0" fontId="37" fillId="0" borderId="0"/>
    <xf numFmtId="164" fontId="37" fillId="0" borderId="0" applyFont="0" applyFill="0" applyBorder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1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3" fillId="0" borderId="1" applyNumberFormat="0" applyFill="0" applyAlignment="0" applyProtection="0"/>
    <xf numFmtId="0" fontId="32" fillId="0" borderId="17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33" fillId="0" borderId="18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34" fillId="0" borderId="19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5" fillId="39" borderId="20" applyNumberFormat="0" applyAlignment="0" applyProtection="0"/>
    <xf numFmtId="0" fontId="6" fillId="2" borderId="4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6" fillId="2" borderId="4" applyNumberFormat="0" applyAlignment="0" applyProtection="0"/>
    <xf numFmtId="0" fontId="36" fillId="40" borderId="21" applyNumberFormat="0" applyAlignment="0" applyProtection="0"/>
    <xf numFmtId="0" fontId="40" fillId="41" borderId="0" applyNumberFormat="0" applyBorder="0" applyAlignment="0" applyProtection="0"/>
    <xf numFmtId="0" fontId="30" fillId="38" borderId="0" applyNumberFormat="0" applyBorder="0" applyAlignment="0" applyProtection="0"/>
    <xf numFmtId="0" fontId="8" fillId="0" borderId="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8" fillId="0" borderId="6" applyNumberFormat="0" applyFill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3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7" fillId="28" borderId="23" applyNumberFormat="0" applyFont="0" applyAlignment="0" applyProtection="0"/>
    <xf numFmtId="0" fontId="41" fillId="31" borderId="0" applyNumberFormat="0" applyBorder="0" applyAlignment="0" applyProtection="0"/>
    <xf numFmtId="0" fontId="7" fillId="3" borderId="5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7" fillId="3" borderId="5" applyNumberFormat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</cellStyleXfs>
  <cellXfs count="29">
    <xf numFmtId="0" fontId="0" fillId="0" borderId="0" xfId="0"/>
    <xf numFmtId="0" fontId="13" fillId="0" borderId="0" xfId="0" applyFont="1" applyBorder="1" applyAlignment="1">
      <alignment horizontal="center"/>
    </xf>
    <xf numFmtId="4" fontId="13" fillId="0" borderId="0" xfId="0" applyNumberFormat="1" applyFont="1" applyBorder="1" applyAlignment="1">
      <alignment horizontal="center"/>
    </xf>
    <xf numFmtId="0" fontId="14" fillId="0" borderId="0" xfId="0" applyFont="1" applyBorder="1" applyAlignment="1"/>
    <xf numFmtId="4" fontId="15" fillId="23" borderId="9" xfId="0" applyNumberFormat="1" applyFont="1" applyFill="1" applyBorder="1" applyAlignment="1">
      <alignment horizontal="right"/>
    </xf>
    <xf numFmtId="49" fontId="16" fillId="23" borderId="10" xfId="0" applyNumberFormat="1" applyFont="1" applyFill="1" applyBorder="1"/>
    <xf numFmtId="4" fontId="0" fillId="0" borderId="0" xfId="0" applyNumberFormat="1"/>
    <xf numFmtId="4" fontId="17" fillId="24" borderId="0" xfId="0" applyNumberFormat="1" applyFont="1" applyFill="1" applyBorder="1"/>
    <xf numFmtId="49" fontId="18" fillId="24" borderId="11" xfId="0" applyNumberFormat="1" applyFont="1" applyFill="1" applyBorder="1"/>
    <xf numFmtId="0" fontId="0" fillId="25" borderId="0" xfId="0" applyFill="1"/>
    <xf numFmtId="0" fontId="19" fillId="0" borderId="0" xfId="0" applyFont="1" applyAlignment="1">
      <alignment horizontal="center"/>
    </xf>
    <xf numFmtId="0" fontId="20" fillId="23" borderId="12" xfId="0" applyFont="1" applyFill="1" applyBorder="1" applyAlignment="1">
      <alignment horizontal="right"/>
    </xf>
    <xf numFmtId="0" fontId="20" fillId="23" borderId="13" xfId="0" applyFont="1" applyFill="1" applyBorder="1" applyAlignment="1">
      <alignment horizontal="center"/>
    </xf>
    <xf numFmtId="49" fontId="20" fillId="23" borderId="13" xfId="0" applyNumberFormat="1" applyFont="1" applyFill="1" applyBorder="1" applyAlignment="1">
      <alignment horizontal="right"/>
    </xf>
    <xf numFmtId="49" fontId="20" fillId="23" borderId="14" xfId="0" applyNumberFormat="1" applyFont="1" applyFill="1" applyBorder="1" applyAlignment="1">
      <alignment horizontal="center"/>
    </xf>
    <xf numFmtId="0" fontId="13" fillId="0" borderId="0" xfId="0" applyFont="1"/>
    <xf numFmtId="0" fontId="13" fillId="25" borderId="0" xfId="0" applyFont="1" applyFill="1"/>
    <xf numFmtId="0" fontId="13" fillId="25" borderId="0" xfId="0" applyFont="1" applyFill="1" applyAlignment="1">
      <alignment horizontal="center"/>
    </xf>
    <xf numFmtId="49" fontId="13" fillId="25" borderId="0" xfId="0" applyNumberFormat="1" applyFont="1" applyFill="1"/>
    <xf numFmtId="0" fontId="13" fillId="0" borderId="0" xfId="0" applyFont="1" applyAlignment="1">
      <alignment horizontal="left"/>
    </xf>
    <xf numFmtId="0" fontId="21" fillId="25" borderId="0" xfId="0" applyFont="1" applyFill="1" applyAlignment="1">
      <alignment horizontal="left"/>
    </xf>
    <xf numFmtId="0" fontId="22" fillId="25" borderId="0" xfId="0" applyFont="1" applyFill="1" applyAlignment="1">
      <alignment horizontal="left"/>
    </xf>
    <xf numFmtId="0" fontId="23" fillId="25" borderId="0" xfId="0" applyFont="1" applyFill="1" applyAlignment="1">
      <alignment horizontal="center"/>
    </xf>
    <xf numFmtId="0" fontId="0" fillId="0" borderId="0" xfId="0" applyAlignment="1"/>
    <xf numFmtId="0" fontId="21" fillId="25" borderId="0" xfId="0" applyFont="1" applyFill="1" applyAlignment="1">
      <alignment horizontal="right"/>
    </xf>
    <xf numFmtId="0" fontId="24" fillId="24" borderId="15" xfId="0" applyFont="1" applyFill="1" applyBorder="1" applyAlignment="1"/>
    <xf numFmtId="0" fontId="25" fillId="0" borderId="0" xfId="0" applyFont="1" applyAlignme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</cellXfs>
  <cellStyles count="472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[1]ILLER!$N$7:$N$19</c:f>
              <c:numCache>
                <c:formatCode>#,##0.00</c:formatCode>
                <c:ptCount val="13"/>
                <c:pt idx="0">
                  <c:v>40817091.663010001</c:v>
                </c:pt>
                <c:pt idx="1">
                  <c:v>8257344.3742899997</c:v>
                </c:pt>
                <c:pt idx="2">
                  <c:v>8207583.7220799997</c:v>
                </c:pt>
                <c:pt idx="3">
                  <c:v>5667219.29287</c:v>
                </c:pt>
                <c:pt idx="4">
                  <c:v>4378384.45187</c:v>
                </c:pt>
                <c:pt idx="5">
                  <c:v>3902493.7474699998</c:v>
                </c:pt>
                <c:pt idx="6">
                  <c:v>3364444.12029</c:v>
                </c:pt>
                <c:pt idx="7">
                  <c:v>2396989.74939</c:v>
                </c:pt>
                <c:pt idx="8">
                  <c:v>1962912.3825999999</c:v>
                </c:pt>
                <c:pt idx="9">
                  <c:v>1509926.2101700001</c:v>
                </c:pt>
                <c:pt idx="10">
                  <c:v>1112448.89427</c:v>
                </c:pt>
                <c:pt idx="11">
                  <c:v>1074039.6721600001</c:v>
                </c:pt>
                <c:pt idx="12">
                  <c:v>1020635.59184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02438176"/>
        <c:axId val="-100221600"/>
        <c:axId val="0"/>
      </c:bar3DChart>
      <c:catAx>
        <c:axId val="-10243817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02216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002216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0243817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ADANA</c:v>
                </c:pt>
                <c:pt idx="11">
                  <c:v>KAYSERI</c:v>
                </c:pt>
                <c:pt idx="12">
                  <c:v>KONYA</c:v>
                </c:pt>
              </c:strCache>
            </c:strRef>
          </c:cat>
          <c:val>
            <c:numRef>
              <c:f>[1]ILLER!$N$7:$N$19</c:f>
              <c:numCache>
                <c:formatCode>#,##0.00</c:formatCode>
                <c:ptCount val="13"/>
                <c:pt idx="0">
                  <c:v>40817091.663010001</c:v>
                </c:pt>
                <c:pt idx="1">
                  <c:v>8257344.3742899997</c:v>
                </c:pt>
                <c:pt idx="2">
                  <c:v>8207583.7220799997</c:v>
                </c:pt>
                <c:pt idx="3">
                  <c:v>5667219.29287</c:v>
                </c:pt>
                <c:pt idx="4">
                  <c:v>4378384.45187</c:v>
                </c:pt>
                <c:pt idx="5">
                  <c:v>3902493.7474699998</c:v>
                </c:pt>
                <c:pt idx="6">
                  <c:v>3364444.12029</c:v>
                </c:pt>
                <c:pt idx="7">
                  <c:v>2396989.74939</c:v>
                </c:pt>
                <c:pt idx="8">
                  <c:v>1962912.3825999999</c:v>
                </c:pt>
                <c:pt idx="9">
                  <c:v>1509926.2101700001</c:v>
                </c:pt>
                <c:pt idx="10">
                  <c:v>1112448.89427</c:v>
                </c:pt>
                <c:pt idx="11">
                  <c:v>1074039.6721600001</c:v>
                </c:pt>
                <c:pt idx="12">
                  <c:v>1020635.59184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00221056"/>
        <c:axId val="-100220512"/>
        <c:axId val="0"/>
      </c:bar3DChart>
      <c:catAx>
        <c:axId val="-10022105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002205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002205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0022105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TIM..31.07.2018%20G&#252;nl&#252;k%20&#304;hracat%20(T&#304;M%20Versiy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SEKTOR_KG"/>
      <sheetName val="ILLER_ULKE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40817091.663010001</v>
          </cell>
        </row>
        <row r="8">
          <cell r="A8" t="str">
            <v>BURSA</v>
          </cell>
          <cell r="N8">
            <v>8257344.3742899997</v>
          </cell>
        </row>
        <row r="9">
          <cell r="A9" t="str">
            <v>KOCAELI</v>
          </cell>
          <cell r="N9">
            <v>8207583.7220799997</v>
          </cell>
        </row>
        <row r="10">
          <cell r="A10" t="str">
            <v>İZMIR</v>
          </cell>
          <cell r="N10">
            <v>5667219.29287</v>
          </cell>
        </row>
        <row r="11">
          <cell r="A11" t="str">
            <v>ANKARA</v>
          </cell>
          <cell r="N11">
            <v>4378384.45187</v>
          </cell>
        </row>
        <row r="12">
          <cell r="A12" t="str">
            <v>GAZIANTEP</v>
          </cell>
          <cell r="N12">
            <v>3902493.7474699998</v>
          </cell>
        </row>
        <row r="13">
          <cell r="A13" t="str">
            <v>SAKARYA</v>
          </cell>
          <cell r="N13">
            <v>3364444.12029</v>
          </cell>
        </row>
        <row r="14">
          <cell r="A14" t="str">
            <v>MANISA</v>
          </cell>
          <cell r="N14">
            <v>2396989.74939</v>
          </cell>
        </row>
        <row r="15">
          <cell r="A15" t="str">
            <v>DENIZLI</v>
          </cell>
          <cell r="N15">
            <v>1962912.3825999999</v>
          </cell>
        </row>
        <row r="16">
          <cell r="A16" t="str">
            <v>HATAY</v>
          </cell>
          <cell r="N16">
            <v>1509926.2101700001</v>
          </cell>
        </row>
        <row r="17">
          <cell r="A17" t="str">
            <v>ADANA</v>
          </cell>
          <cell r="N17">
            <v>1112448.89427</v>
          </cell>
        </row>
        <row r="18">
          <cell r="A18" t="str">
            <v>KAYSERI</v>
          </cell>
          <cell r="N18">
            <v>1074039.6721600001</v>
          </cell>
        </row>
        <row r="19">
          <cell r="A19" t="str">
            <v>KONYA</v>
          </cell>
          <cell r="N19">
            <v>1020635.59184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70" zoomScaleNormal="70" workbookViewId="0">
      <selection sqref="A1:XFD1048576"/>
    </sheetView>
  </sheetViews>
  <sheetFormatPr defaultColWidth="9.140625" defaultRowHeight="12.75" x14ac:dyDescent="0.2"/>
  <cols>
    <col min="1" max="1" width="27.5703125" customWidth="1"/>
    <col min="2" max="6" width="15.140625" bestFit="1" customWidth="1"/>
    <col min="7" max="7" width="13.85546875" customWidth="1"/>
    <col min="8" max="8" width="13.42578125" customWidth="1"/>
    <col min="9" max="9" width="13.7109375" customWidth="1"/>
    <col min="10" max="10" width="14.140625" customWidth="1"/>
    <col min="11" max="11" width="15.42578125" customWidth="1"/>
    <col min="12" max="12" width="15.5703125" customWidth="1"/>
    <col min="13" max="13" width="13.42578125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 x14ac:dyDescent="0.25">
      <c r="A1" s="26" t="s">
        <v>96</v>
      </c>
      <c r="B1" s="28" t="s">
        <v>98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25">
      <c r="A2" s="26" t="s">
        <v>96</v>
      </c>
      <c r="N2" s="25" t="s">
        <v>95</v>
      </c>
      <c r="O2" s="24" t="s">
        <v>99</v>
      </c>
      <c r="Q2" s="23"/>
    </row>
    <row r="3" spans="1:18" x14ac:dyDescent="0.2"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</row>
    <row r="4" spans="1:18" s="15" customFormat="1" x14ac:dyDescent="0.2">
      <c r="A4" s="21"/>
      <c r="B4" s="19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0"/>
      <c r="O4" s="19"/>
      <c r="P4" s="19"/>
      <c r="Q4" s="19"/>
      <c r="R4" s="19"/>
    </row>
    <row r="5" spans="1:18" s="15" customFormat="1" ht="13.5" thickBot="1" x14ac:dyDescent="0.25">
      <c r="A5" s="18"/>
      <c r="B5" s="18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6"/>
    </row>
    <row r="6" spans="1:18" s="10" customFormat="1" ht="16.5" customHeight="1" thickBot="1" x14ac:dyDescent="0.3">
      <c r="A6" s="14" t="s">
        <v>94</v>
      </c>
      <c r="B6" s="13" t="s">
        <v>93</v>
      </c>
      <c r="C6" s="12" t="s">
        <v>92</v>
      </c>
      <c r="D6" s="12" t="s">
        <v>91</v>
      </c>
      <c r="E6" s="12" t="s">
        <v>90</v>
      </c>
      <c r="F6" s="12" t="s">
        <v>89</v>
      </c>
      <c r="G6" s="12" t="s">
        <v>88</v>
      </c>
      <c r="H6" s="12" t="s">
        <v>87</v>
      </c>
      <c r="I6" s="12" t="s">
        <v>86</v>
      </c>
      <c r="J6" s="12" t="s">
        <v>85</v>
      </c>
      <c r="K6" s="12" t="s">
        <v>84</v>
      </c>
      <c r="L6" s="12" t="s">
        <v>83</v>
      </c>
      <c r="M6" s="12" t="s">
        <v>82</v>
      </c>
      <c r="N6" s="11" t="s">
        <v>81</v>
      </c>
    </row>
    <row r="7" spans="1:18" ht="13.5" thickTop="1" x14ac:dyDescent="0.2">
      <c r="A7" s="8" t="s">
        <v>80</v>
      </c>
      <c r="B7" s="7">
        <v>5123881.3849499999</v>
      </c>
      <c r="C7" s="7">
        <v>5326737.3066100003</v>
      </c>
      <c r="D7" s="7">
        <v>6669744.8585000001</v>
      </c>
      <c r="E7" s="7">
        <v>6009274.5771700004</v>
      </c>
      <c r="F7" s="7">
        <v>6142222.7229199996</v>
      </c>
      <c r="G7" s="7">
        <v>5486874.4761699997</v>
      </c>
      <c r="H7" s="7">
        <v>6058356.3366900003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6">
        <v>40817091.663010001</v>
      </c>
    </row>
    <row r="8" spans="1:18" x14ac:dyDescent="0.2">
      <c r="A8" s="8" t="s">
        <v>79</v>
      </c>
      <c r="B8" s="7">
        <v>1149272.59592</v>
      </c>
      <c r="C8" s="7">
        <v>1269728.33347</v>
      </c>
      <c r="D8" s="7">
        <v>1363247.5661200001</v>
      </c>
      <c r="E8" s="7">
        <v>1170325.14386</v>
      </c>
      <c r="F8" s="7">
        <v>1166973.66823</v>
      </c>
      <c r="G8" s="7">
        <v>1064643.39952</v>
      </c>
      <c r="H8" s="7">
        <v>1073153.66717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6">
        <v>8257344.3742899997</v>
      </c>
    </row>
    <row r="9" spans="1:18" x14ac:dyDescent="0.2">
      <c r="A9" s="8" t="s">
        <v>78</v>
      </c>
      <c r="B9" s="7">
        <v>979919.09852999996</v>
      </c>
      <c r="C9" s="7">
        <v>1232033.1897</v>
      </c>
      <c r="D9" s="7">
        <v>1342340.4445400001</v>
      </c>
      <c r="E9" s="7">
        <v>1092588.5596700001</v>
      </c>
      <c r="F9" s="7">
        <v>1169900.8411699999</v>
      </c>
      <c r="G9" s="7">
        <v>1181791.08412</v>
      </c>
      <c r="H9" s="7">
        <v>1209010.5043500001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6">
        <v>8207583.7220799997</v>
      </c>
    </row>
    <row r="10" spans="1:18" x14ac:dyDescent="0.2">
      <c r="A10" s="8" t="s">
        <v>77</v>
      </c>
      <c r="B10" s="7">
        <v>792238.02416000003</v>
      </c>
      <c r="C10" s="7">
        <v>814641.63925000001</v>
      </c>
      <c r="D10" s="7">
        <v>883308.17281000002</v>
      </c>
      <c r="E10" s="7">
        <v>779338.26705999998</v>
      </c>
      <c r="F10" s="7">
        <v>830679.45464999997</v>
      </c>
      <c r="G10" s="7">
        <v>790207.62601999997</v>
      </c>
      <c r="H10" s="7">
        <v>776806.10892000003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6">
        <v>5667219.29287</v>
      </c>
    </row>
    <row r="11" spans="1:18" x14ac:dyDescent="0.2">
      <c r="A11" s="8" t="s">
        <v>75</v>
      </c>
      <c r="B11" s="7">
        <v>521024.33990999998</v>
      </c>
      <c r="C11" s="7">
        <v>597614.93492000003</v>
      </c>
      <c r="D11" s="7">
        <v>652551.74728000001</v>
      </c>
      <c r="E11" s="7">
        <v>665172.45542000001</v>
      </c>
      <c r="F11" s="7">
        <v>684529.96177000005</v>
      </c>
      <c r="G11" s="7">
        <v>602322.30036999995</v>
      </c>
      <c r="H11" s="7">
        <v>655168.71219999995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6">
        <v>4378384.45187</v>
      </c>
    </row>
    <row r="12" spans="1:18" x14ac:dyDescent="0.2">
      <c r="A12" s="8" t="s">
        <v>76</v>
      </c>
      <c r="B12" s="7">
        <v>522418.85810000001</v>
      </c>
      <c r="C12" s="7">
        <v>542697.41107999999</v>
      </c>
      <c r="D12" s="7">
        <v>612823.52884000004</v>
      </c>
      <c r="E12" s="7">
        <v>561544.32360999996</v>
      </c>
      <c r="F12" s="7">
        <v>615073.29084999999</v>
      </c>
      <c r="G12" s="7">
        <v>482435.96681999997</v>
      </c>
      <c r="H12" s="7">
        <v>565500.36817000003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6">
        <v>3902493.7474699998</v>
      </c>
    </row>
    <row r="13" spans="1:18" x14ac:dyDescent="0.2">
      <c r="A13" s="8" t="s">
        <v>74</v>
      </c>
      <c r="B13" s="7">
        <v>472084.72389999998</v>
      </c>
      <c r="C13" s="7">
        <v>435194.91327000002</v>
      </c>
      <c r="D13" s="7">
        <v>565259.29596000002</v>
      </c>
      <c r="E13" s="7">
        <v>549633.44406999997</v>
      </c>
      <c r="F13" s="7">
        <v>425415.27863999997</v>
      </c>
      <c r="G13" s="7">
        <v>391074.69678</v>
      </c>
      <c r="H13" s="7">
        <v>525781.76766999997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6">
        <v>3364444.12029</v>
      </c>
    </row>
    <row r="14" spans="1:18" x14ac:dyDescent="0.2">
      <c r="A14" s="8" t="s">
        <v>73</v>
      </c>
      <c r="B14" s="7">
        <v>293929.08221999998</v>
      </c>
      <c r="C14" s="7">
        <v>315327.79564999999</v>
      </c>
      <c r="D14" s="7">
        <v>398362.73515000002</v>
      </c>
      <c r="E14" s="7">
        <v>389942.76789000002</v>
      </c>
      <c r="F14" s="7">
        <v>384356.47836000001</v>
      </c>
      <c r="G14" s="7">
        <v>300387.79491</v>
      </c>
      <c r="H14" s="7">
        <v>314683.09521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6">
        <v>2396989.74939</v>
      </c>
    </row>
    <row r="15" spans="1:18" ht="14.25" customHeight="1" x14ac:dyDescent="0.2">
      <c r="A15" s="8" t="s">
        <v>72</v>
      </c>
      <c r="B15" s="7">
        <v>260961.73207999999</v>
      </c>
      <c r="C15" s="7">
        <v>259063.28795</v>
      </c>
      <c r="D15" s="7">
        <v>313093.75572999998</v>
      </c>
      <c r="E15" s="7">
        <v>282342.86603999999</v>
      </c>
      <c r="F15" s="7">
        <v>294957.16574000003</v>
      </c>
      <c r="G15" s="7">
        <v>273206.13744000002</v>
      </c>
      <c r="H15" s="7">
        <v>279287.43761999998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6">
        <v>1962912.3825999999</v>
      </c>
    </row>
    <row r="16" spans="1:18" x14ac:dyDescent="0.2">
      <c r="A16" s="8" t="s">
        <v>71</v>
      </c>
      <c r="B16" s="7">
        <v>187470.06638</v>
      </c>
      <c r="C16" s="7">
        <v>218720.28589999999</v>
      </c>
      <c r="D16" s="7">
        <v>224813.32675000001</v>
      </c>
      <c r="E16" s="7">
        <v>176860.41991999999</v>
      </c>
      <c r="F16" s="7">
        <v>253865.58095</v>
      </c>
      <c r="G16" s="7">
        <v>220782.91880000001</v>
      </c>
      <c r="H16" s="7">
        <v>227413.61147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6">
        <v>1509926.2101700001</v>
      </c>
    </row>
    <row r="17" spans="1:15" x14ac:dyDescent="0.2">
      <c r="A17" s="8" t="s">
        <v>70</v>
      </c>
      <c r="B17" s="7">
        <v>151160.88712999999</v>
      </c>
      <c r="C17" s="7">
        <v>141800.08968999999</v>
      </c>
      <c r="D17" s="7">
        <v>177567.09179999999</v>
      </c>
      <c r="E17" s="7">
        <v>158282.91948000001</v>
      </c>
      <c r="F17" s="7">
        <v>181115.00106000001</v>
      </c>
      <c r="G17" s="7">
        <v>142127.29545999999</v>
      </c>
      <c r="H17" s="7">
        <v>160395.60965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6">
        <v>1112448.89427</v>
      </c>
    </row>
    <row r="18" spans="1:15" x14ac:dyDescent="0.2">
      <c r="A18" s="8" t="s">
        <v>69</v>
      </c>
      <c r="B18" s="7">
        <v>141442.85782</v>
      </c>
      <c r="C18" s="7">
        <v>148015.08024000001</v>
      </c>
      <c r="D18" s="7">
        <v>178040.28270000001</v>
      </c>
      <c r="E18" s="7">
        <v>154929.54908999999</v>
      </c>
      <c r="F18" s="7">
        <v>151747.48782000001</v>
      </c>
      <c r="G18" s="7">
        <v>141264.10062000001</v>
      </c>
      <c r="H18" s="7">
        <v>158600.31387000001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6">
        <v>1074039.6721600001</v>
      </c>
    </row>
    <row r="19" spans="1:15" x14ac:dyDescent="0.2">
      <c r="A19" s="8" t="s">
        <v>68</v>
      </c>
      <c r="B19" s="7">
        <v>135265.90145</v>
      </c>
      <c r="C19" s="7">
        <v>137719.05710999999</v>
      </c>
      <c r="D19" s="7">
        <v>162654.24919999999</v>
      </c>
      <c r="E19" s="7">
        <v>153133.74040000001</v>
      </c>
      <c r="F19" s="7">
        <v>147569.15083</v>
      </c>
      <c r="G19" s="7">
        <v>130787.33182000001</v>
      </c>
      <c r="H19" s="7">
        <v>153506.16102999999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6">
        <v>1020635.59184</v>
      </c>
    </row>
    <row r="20" spans="1:15" x14ac:dyDescent="0.2">
      <c r="A20" s="8" t="s">
        <v>67</v>
      </c>
      <c r="B20" s="7">
        <v>153864.26611999999</v>
      </c>
      <c r="C20" s="7">
        <v>142293.51076</v>
      </c>
      <c r="D20" s="7">
        <v>140988.52033</v>
      </c>
      <c r="E20" s="7">
        <v>116521.60058</v>
      </c>
      <c r="F20" s="7">
        <v>135301.07143000001</v>
      </c>
      <c r="G20" s="7">
        <v>113869.67306</v>
      </c>
      <c r="H20" s="7">
        <v>122086.19186000001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6">
        <v>924924.83414000005</v>
      </c>
    </row>
    <row r="21" spans="1:15" x14ac:dyDescent="0.2">
      <c r="A21" s="8" t="s">
        <v>66</v>
      </c>
      <c r="B21" s="7">
        <v>114782.26479</v>
      </c>
      <c r="C21" s="7">
        <v>112334.08256</v>
      </c>
      <c r="D21" s="7">
        <v>124454.88653</v>
      </c>
      <c r="E21" s="7">
        <v>114074.50874999999</v>
      </c>
      <c r="F21" s="7">
        <v>127638.49069999999</v>
      </c>
      <c r="G21" s="7">
        <v>95054.928329999995</v>
      </c>
      <c r="H21" s="7">
        <v>88417.667189999993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6">
        <v>776756.82885000005</v>
      </c>
      <c r="O21" s="9"/>
    </row>
    <row r="22" spans="1:15" x14ac:dyDescent="0.2">
      <c r="A22" s="8" t="s">
        <v>63</v>
      </c>
      <c r="B22" s="7">
        <v>88827.887260000003</v>
      </c>
      <c r="C22" s="7">
        <v>90145.822849999997</v>
      </c>
      <c r="D22" s="7">
        <v>97643.061730000001</v>
      </c>
      <c r="E22" s="7">
        <v>86240.01251</v>
      </c>
      <c r="F22" s="7">
        <v>92694.686480000004</v>
      </c>
      <c r="G22" s="7">
        <v>74721.098360000004</v>
      </c>
      <c r="H22" s="7">
        <v>80842.301739999995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6">
        <v>611114.87092999998</v>
      </c>
    </row>
    <row r="23" spans="1:15" x14ac:dyDescent="0.2">
      <c r="A23" s="8" t="s">
        <v>62</v>
      </c>
      <c r="B23" s="7">
        <v>80894.956890000001</v>
      </c>
      <c r="C23" s="7">
        <v>77655.495490000001</v>
      </c>
      <c r="D23" s="7">
        <v>95237.867480000001</v>
      </c>
      <c r="E23" s="7">
        <v>82063.114010000005</v>
      </c>
      <c r="F23" s="7">
        <v>88335.130470000004</v>
      </c>
      <c r="G23" s="7">
        <v>80941.999909999999</v>
      </c>
      <c r="H23" s="7">
        <v>89045.368719999999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6">
        <v>594173.93296999997</v>
      </c>
    </row>
    <row r="24" spans="1:15" x14ac:dyDescent="0.2">
      <c r="A24" s="8" t="s">
        <v>61</v>
      </c>
      <c r="B24" s="7">
        <v>73295.923620000001</v>
      </c>
      <c r="C24" s="7">
        <v>76607.532689999993</v>
      </c>
      <c r="D24" s="7">
        <v>87300.885829999999</v>
      </c>
      <c r="E24" s="7">
        <v>80831.158299999996</v>
      </c>
      <c r="F24" s="7">
        <v>93512.299169999998</v>
      </c>
      <c r="G24" s="7">
        <v>78677.070399999997</v>
      </c>
      <c r="H24" s="7">
        <v>86795.021900000007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6">
        <v>577019.89191000001</v>
      </c>
    </row>
    <row r="25" spans="1:15" x14ac:dyDescent="0.2">
      <c r="A25" s="8" t="s">
        <v>65</v>
      </c>
      <c r="B25" s="7">
        <v>102045.10536</v>
      </c>
      <c r="C25" s="7">
        <v>81999.417820000002</v>
      </c>
      <c r="D25" s="7">
        <v>73545.890220000001</v>
      </c>
      <c r="E25" s="7">
        <v>83080.702829999995</v>
      </c>
      <c r="F25" s="7">
        <v>73613.929359999995</v>
      </c>
      <c r="G25" s="7">
        <v>59697.760730000002</v>
      </c>
      <c r="H25" s="7">
        <v>81990.029169999994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6">
        <v>555972.83548999997</v>
      </c>
    </row>
    <row r="26" spans="1:15" x14ac:dyDescent="0.2">
      <c r="A26" s="8" t="s">
        <v>64</v>
      </c>
      <c r="B26" s="7">
        <v>73196.864379999999</v>
      </c>
      <c r="C26" s="7">
        <v>73809.234360000002</v>
      </c>
      <c r="D26" s="7">
        <v>74633.294020000001</v>
      </c>
      <c r="E26" s="7">
        <v>67699.413060000006</v>
      </c>
      <c r="F26" s="7">
        <v>76582.175440000006</v>
      </c>
      <c r="G26" s="7">
        <v>62732.07142</v>
      </c>
      <c r="H26" s="7">
        <v>82531.213579999996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6">
        <v>511184.26626</v>
      </c>
    </row>
    <row r="27" spans="1:15" x14ac:dyDescent="0.2">
      <c r="A27" s="8" t="s">
        <v>59</v>
      </c>
      <c r="B27" s="7">
        <v>47489.913719999997</v>
      </c>
      <c r="C27" s="7">
        <v>52923.991329999997</v>
      </c>
      <c r="D27" s="7">
        <v>54237.889719999999</v>
      </c>
      <c r="E27" s="7">
        <v>49051.686780000004</v>
      </c>
      <c r="F27" s="7">
        <v>54972.691489999997</v>
      </c>
      <c r="G27" s="7">
        <v>48605.006289999998</v>
      </c>
      <c r="H27" s="7">
        <v>47087.264490000001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6">
        <v>354368.44381999999</v>
      </c>
    </row>
    <row r="28" spans="1:15" x14ac:dyDescent="0.2">
      <c r="A28" s="8" t="s">
        <v>58</v>
      </c>
      <c r="B28" s="7">
        <v>50818.642870000003</v>
      </c>
      <c r="C28" s="7">
        <v>45390.705329999997</v>
      </c>
      <c r="D28" s="7">
        <v>55723.851340000001</v>
      </c>
      <c r="E28" s="7">
        <v>50398.572829999997</v>
      </c>
      <c r="F28" s="7">
        <v>45891.40986</v>
      </c>
      <c r="G28" s="7">
        <v>44901.103109999996</v>
      </c>
      <c r="H28" s="7">
        <v>58172.075989999998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6">
        <v>351296.36132999999</v>
      </c>
    </row>
    <row r="29" spans="1:15" x14ac:dyDescent="0.2">
      <c r="A29" s="8" t="s">
        <v>57</v>
      </c>
      <c r="B29" s="7">
        <v>45401.011480000001</v>
      </c>
      <c r="C29" s="7">
        <v>52712.68823</v>
      </c>
      <c r="D29" s="7">
        <v>55777.655220000001</v>
      </c>
      <c r="E29" s="7">
        <v>42540.681750000003</v>
      </c>
      <c r="F29" s="7">
        <v>43718.027470000001</v>
      </c>
      <c r="G29" s="7">
        <v>41979.793019999997</v>
      </c>
      <c r="H29" s="7">
        <v>44942.291420000001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6">
        <v>327072.14859</v>
      </c>
    </row>
    <row r="30" spans="1:15" x14ac:dyDescent="0.2">
      <c r="A30" s="8" t="s">
        <v>55</v>
      </c>
      <c r="B30" s="7">
        <v>36649.71387</v>
      </c>
      <c r="C30" s="7">
        <v>32281.980619999998</v>
      </c>
      <c r="D30" s="7">
        <v>39866.188430000002</v>
      </c>
      <c r="E30" s="7">
        <v>41368.390169999999</v>
      </c>
      <c r="F30" s="7">
        <v>46125.719689999998</v>
      </c>
      <c r="G30" s="7">
        <v>45953.539149999997</v>
      </c>
      <c r="H30" s="7">
        <v>42648.188529999999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6">
        <v>284893.72045999998</v>
      </c>
    </row>
    <row r="31" spans="1:15" x14ac:dyDescent="0.2">
      <c r="A31" s="8" t="s">
        <v>50</v>
      </c>
      <c r="B31" s="7">
        <v>21173.077209999999</v>
      </c>
      <c r="C31" s="7">
        <v>34096.329890000001</v>
      </c>
      <c r="D31" s="7">
        <v>40601.673280000003</v>
      </c>
      <c r="E31" s="7">
        <v>33303.270490000003</v>
      </c>
      <c r="F31" s="7">
        <v>29877.045330000001</v>
      </c>
      <c r="G31" s="7">
        <v>41948.020450000004</v>
      </c>
      <c r="H31" s="7">
        <v>59035.283920000002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6">
        <v>260034.70056999999</v>
      </c>
    </row>
    <row r="32" spans="1:15" x14ac:dyDescent="0.2">
      <c r="A32" s="8" t="s">
        <v>53</v>
      </c>
      <c r="B32" s="7">
        <v>29298.079470000001</v>
      </c>
      <c r="C32" s="7">
        <v>36266.569179999999</v>
      </c>
      <c r="D32" s="7">
        <v>7866.9629999999997</v>
      </c>
      <c r="E32" s="7">
        <v>7538.8888200000001</v>
      </c>
      <c r="F32" s="7">
        <v>2750.54511</v>
      </c>
      <c r="G32" s="7">
        <v>90063.7019</v>
      </c>
      <c r="H32" s="7">
        <v>79329.684519999995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6">
        <v>253114.432</v>
      </c>
    </row>
    <row r="33" spans="1:14" x14ac:dyDescent="0.2">
      <c r="A33" s="8" t="s">
        <v>60</v>
      </c>
      <c r="B33" s="7">
        <v>38116.790079999999</v>
      </c>
      <c r="C33" s="7">
        <v>37773.581140000002</v>
      </c>
      <c r="D33" s="7">
        <v>37994.168080000003</v>
      </c>
      <c r="E33" s="7">
        <v>30196.12398</v>
      </c>
      <c r="F33" s="7">
        <v>39565.895380000002</v>
      </c>
      <c r="G33" s="7">
        <v>31871.761879999998</v>
      </c>
      <c r="H33" s="7">
        <v>35663.231050000002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6">
        <v>251181.55158999999</v>
      </c>
    </row>
    <row r="34" spans="1:14" x14ac:dyDescent="0.2">
      <c r="A34" s="8" t="s">
        <v>38</v>
      </c>
      <c r="B34" s="7">
        <v>22134.882880000001</v>
      </c>
      <c r="C34" s="7">
        <v>17959.361669999998</v>
      </c>
      <c r="D34" s="7">
        <v>37798.80401</v>
      </c>
      <c r="E34" s="7">
        <v>30041.271059999999</v>
      </c>
      <c r="F34" s="7">
        <v>43744.929830000001</v>
      </c>
      <c r="G34" s="7">
        <v>41558.359689999997</v>
      </c>
      <c r="H34" s="7">
        <v>31803.571489999998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6">
        <v>225041.18062999999</v>
      </c>
    </row>
    <row r="35" spans="1:14" x14ac:dyDescent="0.2">
      <c r="A35" s="8" t="s">
        <v>51</v>
      </c>
      <c r="B35" s="7">
        <v>25063.85817</v>
      </c>
      <c r="C35" s="7">
        <v>23689.121800000001</v>
      </c>
      <c r="D35" s="7">
        <v>37378.575799999999</v>
      </c>
      <c r="E35" s="7">
        <v>29739.77738</v>
      </c>
      <c r="F35" s="7">
        <v>32081.12658</v>
      </c>
      <c r="G35" s="7">
        <v>25442.1001</v>
      </c>
      <c r="H35" s="7">
        <v>28446.594079999999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6">
        <v>201841.15390999999</v>
      </c>
    </row>
    <row r="36" spans="1:14" x14ac:dyDescent="0.2">
      <c r="A36" s="8" t="s">
        <v>54</v>
      </c>
      <c r="B36" s="7">
        <v>31486.619350000001</v>
      </c>
      <c r="C36" s="7">
        <v>28222.38176</v>
      </c>
      <c r="D36" s="7">
        <v>33406.435530000002</v>
      </c>
      <c r="E36" s="7">
        <v>29444.729749999999</v>
      </c>
      <c r="F36" s="7">
        <v>28306.279640000001</v>
      </c>
      <c r="G36" s="7">
        <v>21957.192490000001</v>
      </c>
      <c r="H36" s="7">
        <v>24186.876970000001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6">
        <v>197010.51548999999</v>
      </c>
    </row>
    <row r="37" spans="1:14" x14ac:dyDescent="0.2">
      <c r="A37" s="8" t="s">
        <v>47</v>
      </c>
      <c r="B37" s="7">
        <v>23834.615170000001</v>
      </c>
      <c r="C37" s="7">
        <v>23544.837309999999</v>
      </c>
      <c r="D37" s="7">
        <v>26766.43937</v>
      </c>
      <c r="E37" s="7">
        <v>24279.627949999998</v>
      </c>
      <c r="F37" s="7">
        <v>26188.185359999999</v>
      </c>
      <c r="G37" s="7">
        <v>23299.768599999999</v>
      </c>
      <c r="H37" s="7">
        <v>25666.235639999999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6">
        <v>173579.70939999999</v>
      </c>
    </row>
    <row r="38" spans="1:14" x14ac:dyDescent="0.2">
      <c r="A38" s="8" t="s">
        <v>46</v>
      </c>
      <c r="B38" s="7">
        <v>19407.584299999999</v>
      </c>
      <c r="C38" s="7">
        <v>20772.808540000002</v>
      </c>
      <c r="D38" s="7">
        <v>24037.531080000001</v>
      </c>
      <c r="E38" s="7">
        <v>18026.12372</v>
      </c>
      <c r="F38" s="7">
        <v>29328.48619</v>
      </c>
      <c r="G38" s="7">
        <v>28119.88652</v>
      </c>
      <c r="H38" s="7">
        <v>30480.088739999999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6">
        <v>170172.50909000001</v>
      </c>
    </row>
    <row r="39" spans="1:14" x14ac:dyDescent="0.2">
      <c r="A39" s="8" t="s">
        <v>52</v>
      </c>
      <c r="B39" s="7">
        <v>25795.166359999999</v>
      </c>
      <c r="C39" s="7">
        <v>24626.175500000001</v>
      </c>
      <c r="D39" s="7">
        <v>25061.88148</v>
      </c>
      <c r="E39" s="7">
        <v>21720.353019999999</v>
      </c>
      <c r="F39" s="7">
        <v>22208.965349999999</v>
      </c>
      <c r="G39" s="7">
        <v>16158.739310000001</v>
      </c>
      <c r="H39" s="7">
        <v>22206.146229999998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6">
        <v>157777.42725000001</v>
      </c>
    </row>
    <row r="40" spans="1:14" x14ac:dyDescent="0.2">
      <c r="A40" s="8" t="s">
        <v>49</v>
      </c>
      <c r="B40" s="7">
        <v>22812.958030000002</v>
      </c>
      <c r="C40" s="7">
        <v>25606.922849999999</v>
      </c>
      <c r="D40" s="7">
        <v>29212.405940000001</v>
      </c>
      <c r="E40" s="7">
        <v>20436.37414</v>
      </c>
      <c r="F40" s="7">
        <v>19197.905019999998</v>
      </c>
      <c r="G40" s="7">
        <v>12381.234109999999</v>
      </c>
      <c r="H40" s="7">
        <v>22410.435079999999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6">
        <v>152058.23517</v>
      </c>
    </row>
    <row r="41" spans="1:14" x14ac:dyDescent="0.2">
      <c r="A41" s="8" t="s">
        <v>48</v>
      </c>
      <c r="B41" s="7">
        <v>17338.179380000001</v>
      </c>
      <c r="C41" s="7">
        <v>18497.161349999998</v>
      </c>
      <c r="D41" s="7">
        <v>21173.562679999999</v>
      </c>
      <c r="E41" s="7">
        <v>21702.318930000001</v>
      </c>
      <c r="F41" s="7">
        <v>20693.073110000001</v>
      </c>
      <c r="G41" s="7">
        <v>18340.48187</v>
      </c>
      <c r="H41" s="7">
        <v>23122.891210000002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6">
        <v>140867.66853</v>
      </c>
    </row>
    <row r="42" spans="1:14" x14ac:dyDescent="0.2">
      <c r="A42" s="8" t="s">
        <v>56</v>
      </c>
      <c r="B42" s="7">
        <v>24137.283530000001</v>
      </c>
      <c r="C42" s="7">
        <v>13759.191650000001</v>
      </c>
      <c r="D42" s="7">
        <v>15645.7695</v>
      </c>
      <c r="E42" s="7">
        <v>25788.312379999999</v>
      </c>
      <c r="F42" s="7">
        <v>23670.413250000001</v>
      </c>
      <c r="G42" s="7">
        <v>22414.441559999999</v>
      </c>
      <c r="H42" s="7">
        <v>13644.916800000001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6">
        <v>139060.32866999999</v>
      </c>
    </row>
    <row r="43" spans="1:14" x14ac:dyDescent="0.2">
      <c r="A43" s="8" t="s">
        <v>44</v>
      </c>
      <c r="B43" s="7">
        <v>19706.27319</v>
      </c>
      <c r="C43" s="7">
        <v>22045.56998</v>
      </c>
      <c r="D43" s="7">
        <v>19308.39201</v>
      </c>
      <c r="E43" s="7">
        <v>22124.524170000001</v>
      </c>
      <c r="F43" s="7">
        <v>18161.24236</v>
      </c>
      <c r="G43" s="7">
        <v>16598.546490000001</v>
      </c>
      <c r="H43" s="7">
        <v>19802.98749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6">
        <v>137747.53568999999</v>
      </c>
    </row>
    <row r="44" spans="1:14" x14ac:dyDescent="0.2">
      <c r="A44" s="8" t="s">
        <v>42</v>
      </c>
      <c r="B44" s="7">
        <v>24260.978190000002</v>
      </c>
      <c r="C44" s="7">
        <v>23545.7356</v>
      </c>
      <c r="D44" s="7">
        <v>20127.519970000001</v>
      </c>
      <c r="E44" s="7">
        <v>11839.846149999999</v>
      </c>
      <c r="F44" s="7">
        <v>16447.090329999999</v>
      </c>
      <c r="G44" s="7">
        <v>11309.09942</v>
      </c>
      <c r="H44" s="7">
        <v>16353.822249999999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6">
        <v>123884.09191</v>
      </c>
    </row>
    <row r="45" spans="1:14" x14ac:dyDescent="0.2">
      <c r="A45" s="8" t="s">
        <v>35</v>
      </c>
      <c r="B45" s="7">
        <v>17419.968959999998</v>
      </c>
      <c r="C45" s="7">
        <v>14202.680630000001</v>
      </c>
      <c r="D45" s="7">
        <v>15099.00145</v>
      </c>
      <c r="E45" s="7">
        <v>15238.74791</v>
      </c>
      <c r="F45" s="7">
        <v>14818.6432</v>
      </c>
      <c r="G45" s="7">
        <v>23060.885200000001</v>
      </c>
      <c r="H45" s="7">
        <v>22437.868490000001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6">
        <v>122277.79584000001</v>
      </c>
    </row>
    <row r="46" spans="1:14" x14ac:dyDescent="0.2">
      <c r="A46" s="8" t="s">
        <v>45</v>
      </c>
      <c r="B46" s="7">
        <v>17285.390630000002</v>
      </c>
      <c r="C46" s="7">
        <v>15221.223690000001</v>
      </c>
      <c r="D46" s="7">
        <v>16220.356540000001</v>
      </c>
      <c r="E46" s="7">
        <v>17855.66174</v>
      </c>
      <c r="F46" s="7">
        <v>18321.23979</v>
      </c>
      <c r="G46" s="7">
        <v>14920.270759999999</v>
      </c>
      <c r="H46" s="7">
        <v>18618.05215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6">
        <v>118442.19530000001</v>
      </c>
    </row>
    <row r="47" spans="1:14" x14ac:dyDescent="0.2">
      <c r="A47" s="8" t="s">
        <v>43</v>
      </c>
      <c r="B47" s="7">
        <v>15515.601989999999</v>
      </c>
      <c r="C47" s="7">
        <v>19314.915789999999</v>
      </c>
      <c r="D47" s="7">
        <v>11811.872890000001</v>
      </c>
      <c r="E47" s="7">
        <v>14981.08749</v>
      </c>
      <c r="F47" s="7">
        <v>14960.965319999999</v>
      </c>
      <c r="G47" s="7">
        <v>17633.106889999999</v>
      </c>
      <c r="H47" s="7">
        <v>19971.08152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6">
        <v>114188.63189</v>
      </c>
    </row>
    <row r="48" spans="1:14" x14ac:dyDescent="0.2">
      <c r="A48" s="8" t="s">
        <v>41</v>
      </c>
      <c r="B48" s="7">
        <v>17305.554059999999</v>
      </c>
      <c r="C48" s="7">
        <v>11399.41143</v>
      </c>
      <c r="D48" s="7">
        <v>13168.773709999999</v>
      </c>
      <c r="E48" s="7">
        <v>17392.325629999999</v>
      </c>
      <c r="F48" s="7">
        <v>19479.224139999998</v>
      </c>
      <c r="G48" s="7">
        <v>16393.164919999999</v>
      </c>
      <c r="H48" s="7">
        <v>17320.593819999998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6">
        <v>112459.04771</v>
      </c>
    </row>
    <row r="49" spans="1:14" x14ac:dyDescent="0.2">
      <c r="A49" s="8" t="s">
        <v>31</v>
      </c>
      <c r="B49" s="7">
        <v>16762.845880000001</v>
      </c>
      <c r="C49" s="7">
        <v>12490.421039999999</v>
      </c>
      <c r="D49" s="7">
        <v>13901.511039999999</v>
      </c>
      <c r="E49" s="7">
        <v>13034.44015</v>
      </c>
      <c r="F49" s="7">
        <v>13655.99307</v>
      </c>
      <c r="G49" s="7">
        <v>15358.59275</v>
      </c>
      <c r="H49" s="7">
        <v>18202.699189999999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6">
        <v>103406.50311999999</v>
      </c>
    </row>
    <row r="50" spans="1:14" x14ac:dyDescent="0.2">
      <c r="A50" s="8" t="s">
        <v>39</v>
      </c>
      <c r="B50" s="7">
        <v>14624.6149</v>
      </c>
      <c r="C50" s="7">
        <v>15695.850539999999</v>
      </c>
      <c r="D50" s="7">
        <v>12824.158960000001</v>
      </c>
      <c r="E50" s="7">
        <v>11519.971100000001</v>
      </c>
      <c r="F50" s="7">
        <v>11958.688690000001</v>
      </c>
      <c r="G50" s="7">
        <v>11311.942069999999</v>
      </c>
      <c r="H50" s="7">
        <v>10127.07863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6">
        <v>88062.304889999999</v>
      </c>
    </row>
    <row r="51" spans="1:14" x14ac:dyDescent="0.2">
      <c r="A51" s="8" t="s">
        <v>34</v>
      </c>
      <c r="B51" s="7">
        <v>10250.581410000001</v>
      </c>
      <c r="C51" s="7">
        <v>10954.764660000001</v>
      </c>
      <c r="D51" s="7">
        <v>14498.233819999999</v>
      </c>
      <c r="E51" s="7">
        <v>14447.854579999999</v>
      </c>
      <c r="F51" s="7">
        <v>13077.304469999999</v>
      </c>
      <c r="G51" s="7">
        <v>10128.723190000001</v>
      </c>
      <c r="H51" s="7">
        <v>11335.43597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6">
        <v>84692.898100000006</v>
      </c>
    </row>
    <row r="52" spans="1:14" x14ac:dyDescent="0.2">
      <c r="A52" s="8" t="s">
        <v>36</v>
      </c>
      <c r="B52" s="7">
        <v>10190.2953</v>
      </c>
      <c r="C52" s="7">
        <v>10121.49156</v>
      </c>
      <c r="D52" s="7">
        <v>15779.78638</v>
      </c>
      <c r="E52" s="7">
        <v>9962.5804000000007</v>
      </c>
      <c r="F52" s="7">
        <v>10907.00304</v>
      </c>
      <c r="G52" s="7">
        <v>10083.494500000001</v>
      </c>
      <c r="H52" s="7">
        <v>11114.61917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6">
        <v>78159.270350000006</v>
      </c>
    </row>
    <row r="53" spans="1:14" x14ac:dyDescent="0.2">
      <c r="A53" s="8" t="s">
        <v>32</v>
      </c>
      <c r="B53" s="7">
        <v>5586.2393899999997</v>
      </c>
      <c r="C53" s="7">
        <v>10004.80179</v>
      </c>
      <c r="D53" s="7">
        <v>8708.1720000000005</v>
      </c>
      <c r="E53" s="7">
        <v>9588.1409600000006</v>
      </c>
      <c r="F53" s="7">
        <v>12717.39077</v>
      </c>
      <c r="G53" s="7">
        <v>9822.6463100000001</v>
      </c>
      <c r="H53" s="7">
        <v>13170.9979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6">
        <v>69598.389120000007</v>
      </c>
    </row>
    <row r="54" spans="1:14" x14ac:dyDescent="0.2">
      <c r="A54" s="8" t="s">
        <v>33</v>
      </c>
      <c r="B54" s="7">
        <v>8830.1080600000005</v>
      </c>
      <c r="C54" s="7">
        <v>12274.438029999999</v>
      </c>
      <c r="D54" s="7">
        <v>9588.3819899999999</v>
      </c>
      <c r="E54" s="7">
        <v>6950.0523400000002</v>
      </c>
      <c r="F54" s="7">
        <v>8882.4735299999993</v>
      </c>
      <c r="G54" s="7">
        <v>5324.4542700000002</v>
      </c>
      <c r="H54" s="7">
        <v>9756.7123100000008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6">
        <v>61606.62053</v>
      </c>
    </row>
    <row r="55" spans="1:14" x14ac:dyDescent="0.2">
      <c r="A55" s="8" t="s">
        <v>40</v>
      </c>
      <c r="B55" s="7">
        <v>3015.9169999999999</v>
      </c>
      <c r="C55" s="7">
        <v>3827.63445</v>
      </c>
      <c r="D55" s="7">
        <v>17595.144090000002</v>
      </c>
      <c r="E55" s="7">
        <v>5531.0595700000003</v>
      </c>
      <c r="F55" s="7">
        <v>15765.40006</v>
      </c>
      <c r="G55" s="7">
        <v>4275.28496</v>
      </c>
      <c r="H55" s="7">
        <v>9295.1965299999993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6">
        <v>59305.636659999996</v>
      </c>
    </row>
    <row r="56" spans="1:14" x14ac:dyDescent="0.2">
      <c r="A56" s="8" t="s">
        <v>28</v>
      </c>
      <c r="B56" s="7">
        <v>6690.8653100000001</v>
      </c>
      <c r="C56" s="7">
        <v>6849.5471699999998</v>
      </c>
      <c r="D56" s="7">
        <v>9569.9591299999993</v>
      </c>
      <c r="E56" s="7">
        <v>9159.9779799999997</v>
      </c>
      <c r="F56" s="7">
        <v>8848.1622599999992</v>
      </c>
      <c r="G56" s="7">
        <v>7315.2538400000003</v>
      </c>
      <c r="H56" s="7">
        <v>9488.1962199999998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6">
        <v>57921.961909999998</v>
      </c>
    </row>
    <row r="57" spans="1:14" x14ac:dyDescent="0.2">
      <c r="A57" s="8" t="s">
        <v>37</v>
      </c>
      <c r="B57" s="7">
        <v>10604.071180000001</v>
      </c>
      <c r="C57" s="7">
        <v>2449.4885599999998</v>
      </c>
      <c r="D57" s="7">
        <v>13292.22273</v>
      </c>
      <c r="E57" s="7">
        <v>5758.8489900000004</v>
      </c>
      <c r="F57" s="7">
        <v>5990.7759400000004</v>
      </c>
      <c r="G57" s="7">
        <v>9257.2292600000001</v>
      </c>
      <c r="H57" s="7">
        <v>6858.7930200000001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6">
        <v>54211.429680000001</v>
      </c>
    </row>
    <row r="58" spans="1:14" x14ac:dyDescent="0.2">
      <c r="A58" s="8" t="s">
        <v>23</v>
      </c>
      <c r="B58" s="7">
        <v>4907.6166199999998</v>
      </c>
      <c r="C58" s="7">
        <v>8436.1442800000004</v>
      </c>
      <c r="D58" s="7">
        <v>11622.26008</v>
      </c>
      <c r="E58" s="7">
        <v>7829.6505500000003</v>
      </c>
      <c r="F58" s="7">
        <v>9792.1224199999997</v>
      </c>
      <c r="G58" s="7">
        <v>5926.5574999999999</v>
      </c>
      <c r="H58" s="7">
        <v>4962.2463900000002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6">
        <v>53476.597840000002</v>
      </c>
    </row>
    <row r="59" spans="1:14" x14ac:dyDescent="0.2">
      <c r="A59" s="8" t="s">
        <v>29</v>
      </c>
      <c r="B59" s="7">
        <v>7702.9040500000001</v>
      </c>
      <c r="C59" s="7">
        <v>8980.7432599999993</v>
      </c>
      <c r="D59" s="7">
        <v>6967.11391</v>
      </c>
      <c r="E59" s="7">
        <v>6075.3450199999997</v>
      </c>
      <c r="F59" s="7">
        <v>7156.3047900000001</v>
      </c>
      <c r="G59" s="7">
        <v>6678.9143100000001</v>
      </c>
      <c r="H59" s="7">
        <v>6888.6090700000004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6">
        <v>50449.934410000002</v>
      </c>
    </row>
    <row r="60" spans="1:14" x14ac:dyDescent="0.2">
      <c r="A60" s="8" t="s">
        <v>27</v>
      </c>
      <c r="B60" s="7">
        <v>10168.31407</v>
      </c>
      <c r="C60" s="7">
        <v>9560.4267400000008</v>
      </c>
      <c r="D60" s="7">
        <v>8695.2703999999994</v>
      </c>
      <c r="E60" s="7">
        <v>5254.1500400000004</v>
      </c>
      <c r="F60" s="7">
        <v>6187.7748799999999</v>
      </c>
      <c r="G60" s="7">
        <v>3003.7373400000001</v>
      </c>
      <c r="H60" s="7">
        <v>3505.7235300000002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6">
        <v>46375.396999999997</v>
      </c>
    </row>
    <row r="61" spans="1:14" x14ac:dyDescent="0.2">
      <c r="A61" s="8" t="s">
        <v>26</v>
      </c>
      <c r="B61" s="7">
        <v>7260.4848300000003</v>
      </c>
      <c r="C61" s="7">
        <v>5607.1613500000003</v>
      </c>
      <c r="D61" s="7">
        <v>6636.0847999999996</v>
      </c>
      <c r="E61" s="7">
        <v>7430.8322900000003</v>
      </c>
      <c r="F61" s="7">
        <v>5740.6036599999998</v>
      </c>
      <c r="G61" s="7">
        <v>5518.1818700000003</v>
      </c>
      <c r="H61" s="7">
        <v>6483.7190799999998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6">
        <v>44677.067880000002</v>
      </c>
    </row>
    <row r="62" spans="1:14" x14ac:dyDescent="0.2">
      <c r="A62" s="8" t="s">
        <v>30</v>
      </c>
      <c r="B62" s="7">
        <v>3990.3099200000001</v>
      </c>
      <c r="C62" s="7">
        <v>4673.2512699999997</v>
      </c>
      <c r="D62" s="7">
        <v>5458.3185599999997</v>
      </c>
      <c r="E62" s="7">
        <v>5600.3392899999999</v>
      </c>
      <c r="F62" s="7">
        <v>7120.1381099999999</v>
      </c>
      <c r="G62" s="7">
        <v>5149.68426</v>
      </c>
      <c r="H62" s="7">
        <v>6116.5562900000004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6">
        <v>38108.597699999998</v>
      </c>
    </row>
    <row r="63" spans="1:14" x14ac:dyDescent="0.2">
      <c r="A63" s="8" t="s">
        <v>24</v>
      </c>
      <c r="B63" s="7">
        <v>4880.0957399999998</v>
      </c>
      <c r="C63" s="7">
        <v>5152.3304900000003</v>
      </c>
      <c r="D63" s="7">
        <v>6060.42893</v>
      </c>
      <c r="E63" s="7">
        <v>6074.8915800000004</v>
      </c>
      <c r="F63" s="7">
        <v>4921.6996300000001</v>
      </c>
      <c r="G63" s="7">
        <v>4089.8478700000001</v>
      </c>
      <c r="H63" s="7">
        <v>3721.3325599999998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6">
        <v>34900.626799999998</v>
      </c>
    </row>
    <row r="64" spans="1:14" x14ac:dyDescent="0.2">
      <c r="A64" s="8" t="s">
        <v>20</v>
      </c>
      <c r="B64" s="7">
        <v>3672.5763299999999</v>
      </c>
      <c r="C64" s="7">
        <v>3420.73065</v>
      </c>
      <c r="D64" s="7">
        <v>6470.3186299999998</v>
      </c>
      <c r="E64" s="7">
        <v>6546.04612</v>
      </c>
      <c r="F64" s="7">
        <v>4915.8018899999997</v>
      </c>
      <c r="G64" s="7">
        <v>4124.1331899999996</v>
      </c>
      <c r="H64" s="7">
        <v>3943.8009000000002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6">
        <v>33093.407709999999</v>
      </c>
    </row>
    <row r="65" spans="1:14" x14ac:dyDescent="0.2">
      <c r="A65" s="8" t="s">
        <v>22</v>
      </c>
      <c r="B65" s="7">
        <v>3544.4315000000001</v>
      </c>
      <c r="C65" s="7">
        <v>4944.02081</v>
      </c>
      <c r="D65" s="7">
        <v>4525.3501800000004</v>
      </c>
      <c r="E65" s="7">
        <v>4421.4264199999998</v>
      </c>
      <c r="F65" s="7">
        <v>5251.7635499999997</v>
      </c>
      <c r="G65" s="7">
        <v>4646.0683799999997</v>
      </c>
      <c r="H65" s="7">
        <v>4263.6946600000001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6">
        <v>31596.755499999999</v>
      </c>
    </row>
    <row r="66" spans="1:14" x14ac:dyDescent="0.2">
      <c r="A66" s="8" t="s">
        <v>16</v>
      </c>
      <c r="B66" s="7">
        <v>3036.1783399999999</v>
      </c>
      <c r="C66" s="7">
        <v>3311.1437099999998</v>
      </c>
      <c r="D66" s="7">
        <v>4964.7599300000002</v>
      </c>
      <c r="E66" s="7">
        <v>5199.3019800000002</v>
      </c>
      <c r="F66" s="7">
        <v>4697.1031300000004</v>
      </c>
      <c r="G66" s="7">
        <v>2771.3065200000001</v>
      </c>
      <c r="H66" s="7">
        <v>4819.0223800000003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6">
        <v>28798.815989999999</v>
      </c>
    </row>
    <row r="67" spans="1:14" x14ac:dyDescent="0.2">
      <c r="A67" s="8" t="s">
        <v>18</v>
      </c>
      <c r="B67" s="7">
        <v>2687.8145199999999</v>
      </c>
      <c r="C67" s="7">
        <v>3888.5225099999998</v>
      </c>
      <c r="D67" s="7">
        <v>3822.3284699999999</v>
      </c>
      <c r="E67" s="7">
        <v>3627.9777300000001</v>
      </c>
      <c r="F67" s="7">
        <v>3508.5337500000001</v>
      </c>
      <c r="G67" s="7">
        <v>3796.3489199999999</v>
      </c>
      <c r="H67" s="7">
        <v>3284.2183399999999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6">
        <v>24615.74424</v>
      </c>
    </row>
    <row r="68" spans="1:14" x14ac:dyDescent="0.2">
      <c r="A68" s="8" t="s">
        <v>21</v>
      </c>
      <c r="B68" s="7">
        <v>56.697749999999999</v>
      </c>
      <c r="C68" s="7">
        <v>2707.3337000000001</v>
      </c>
      <c r="D68" s="7">
        <v>132.27762999999999</v>
      </c>
      <c r="E68" s="7">
        <v>7302.82852</v>
      </c>
      <c r="F68" s="7">
        <v>1910.0518400000001</v>
      </c>
      <c r="G68" s="7">
        <v>66.896000000000001</v>
      </c>
      <c r="H68" s="7">
        <v>12024.158100000001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6">
        <v>24200.243539999999</v>
      </c>
    </row>
    <row r="69" spans="1:14" x14ac:dyDescent="0.2">
      <c r="A69" s="8" t="s">
        <v>15</v>
      </c>
      <c r="B69" s="7">
        <v>4297.1352299999999</v>
      </c>
      <c r="C69" s="7">
        <v>4976.83457</v>
      </c>
      <c r="D69" s="7">
        <v>4576.4904200000001</v>
      </c>
      <c r="E69" s="7">
        <v>1980.4011599999999</v>
      </c>
      <c r="F69" s="7">
        <v>2215.0895700000001</v>
      </c>
      <c r="G69" s="7">
        <v>3076.7310299999999</v>
      </c>
      <c r="H69" s="7">
        <v>2001.25991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6">
        <v>23123.941889999998</v>
      </c>
    </row>
    <row r="70" spans="1:14" x14ac:dyDescent="0.2">
      <c r="A70" s="8" t="s">
        <v>25</v>
      </c>
      <c r="B70" s="7">
        <v>2793.2330999999999</v>
      </c>
      <c r="C70" s="7">
        <v>4624.5614800000003</v>
      </c>
      <c r="D70" s="7">
        <v>2515.7823699999999</v>
      </c>
      <c r="E70" s="7">
        <v>3231.51757</v>
      </c>
      <c r="F70" s="7">
        <v>3090.1000899999999</v>
      </c>
      <c r="G70" s="7">
        <v>2264.9382900000001</v>
      </c>
      <c r="H70" s="7">
        <v>2367.59258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6">
        <v>20887.725480000001</v>
      </c>
    </row>
    <row r="71" spans="1:14" x14ac:dyDescent="0.2">
      <c r="A71" s="8" t="s">
        <v>19</v>
      </c>
      <c r="B71" s="7">
        <v>3023.0416300000002</v>
      </c>
      <c r="C71" s="7">
        <v>3623.2034699999999</v>
      </c>
      <c r="D71" s="7">
        <v>2102.2243400000002</v>
      </c>
      <c r="E71" s="7">
        <v>2220.5714699999999</v>
      </c>
      <c r="F71" s="7">
        <v>1542.78918</v>
      </c>
      <c r="G71" s="7">
        <v>1638.4358999999999</v>
      </c>
      <c r="H71" s="7">
        <v>2115.8829599999999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6">
        <v>16266.148950000001</v>
      </c>
    </row>
    <row r="72" spans="1:14" x14ac:dyDescent="0.2">
      <c r="A72" s="8" t="s">
        <v>10</v>
      </c>
      <c r="B72" s="7">
        <v>2395.3417300000001</v>
      </c>
      <c r="C72" s="7">
        <v>2041.51504</v>
      </c>
      <c r="D72" s="7">
        <v>2932.5835099999999</v>
      </c>
      <c r="E72" s="7">
        <v>2591.25486</v>
      </c>
      <c r="F72" s="7">
        <v>1944.8658600000001</v>
      </c>
      <c r="G72" s="7">
        <v>1750.5562199999999</v>
      </c>
      <c r="H72" s="7">
        <v>1741.5670299999999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6">
        <v>15397.68425</v>
      </c>
    </row>
    <row r="73" spans="1:14" x14ac:dyDescent="0.2">
      <c r="A73" s="8" t="s">
        <v>14</v>
      </c>
      <c r="B73" s="7">
        <v>1421.72639</v>
      </c>
      <c r="C73" s="7">
        <v>2141.3079400000001</v>
      </c>
      <c r="D73" s="7">
        <v>2447.3833300000001</v>
      </c>
      <c r="E73" s="7">
        <v>1843.3141499999999</v>
      </c>
      <c r="F73" s="7">
        <v>2196.7578199999998</v>
      </c>
      <c r="G73" s="7">
        <v>1813.9884999999999</v>
      </c>
      <c r="H73" s="7">
        <v>2949.1379000000002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6">
        <v>14813.616029999999</v>
      </c>
    </row>
    <row r="74" spans="1:14" x14ac:dyDescent="0.2">
      <c r="A74" s="8" t="s">
        <v>11</v>
      </c>
      <c r="B74" s="7">
        <v>1633.0135499999999</v>
      </c>
      <c r="C74" s="7">
        <v>1659.3352299999999</v>
      </c>
      <c r="D74" s="7">
        <v>1639.6143099999999</v>
      </c>
      <c r="E74" s="7">
        <v>1492.8680999999999</v>
      </c>
      <c r="F74" s="7">
        <v>1630.6686400000001</v>
      </c>
      <c r="G74" s="7">
        <v>1780.95553</v>
      </c>
      <c r="H74" s="7">
        <v>3135.0170600000001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6">
        <v>12971.47242</v>
      </c>
    </row>
    <row r="75" spans="1:14" x14ac:dyDescent="0.2">
      <c r="A75" s="8" t="s">
        <v>13</v>
      </c>
      <c r="B75" s="7">
        <v>1262.87381</v>
      </c>
      <c r="C75" s="7">
        <v>1144.9634799999999</v>
      </c>
      <c r="D75" s="7">
        <v>2954.0797299999999</v>
      </c>
      <c r="E75" s="7">
        <v>2240.3246100000001</v>
      </c>
      <c r="F75" s="7">
        <v>1668.90833</v>
      </c>
      <c r="G75" s="7">
        <v>1362.9106099999999</v>
      </c>
      <c r="H75" s="7">
        <v>1827.5811900000001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6">
        <v>12461.64176</v>
      </c>
    </row>
    <row r="76" spans="1:14" x14ac:dyDescent="0.2">
      <c r="A76" s="8" t="s">
        <v>12</v>
      </c>
      <c r="B76" s="7">
        <v>2239.4803299999999</v>
      </c>
      <c r="C76" s="7">
        <v>1288.1229599999999</v>
      </c>
      <c r="D76" s="7">
        <v>1768.5967499999999</v>
      </c>
      <c r="E76" s="7">
        <v>1286.2935199999999</v>
      </c>
      <c r="F76" s="7">
        <v>1914.70616</v>
      </c>
      <c r="G76" s="7">
        <v>1167.58377</v>
      </c>
      <c r="H76" s="7">
        <v>1415.4965400000001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6">
        <v>11080.28003</v>
      </c>
    </row>
    <row r="77" spans="1:14" x14ac:dyDescent="0.2">
      <c r="A77" s="8" t="s">
        <v>17</v>
      </c>
      <c r="B77" s="7">
        <v>1193.6078500000001</v>
      </c>
      <c r="C77" s="7">
        <v>1908.1302599999999</v>
      </c>
      <c r="D77" s="7">
        <v>1954.5138199999999</v>
      </c>
      <c r="E77" s="7">
        <v>859.09127000000001</v>
      </c>
      <c r="F77" s="7">
        <v>983.10838999999999</v>
      </c>
      <c r="G77" s="7">
        <v>695.86828000000003</v>
      </c>
      <c r="H77" s="7">
        <v>2391.0866900000001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6">
        <v>9985.4065599999994</v>
      </c>
    </row>
    <row r="78" spans="1:14" x14ac:dyDescent="0.2">
      <c r="A78" s="8" t="s">
        <v>8</v>
      </c>
      <c r="B78" s="7">
        <v>1230.7366099999999</v>
      </c>
      <c r="C78" s="7">
        <v>1488.71054</v>
      </c>
      <c r="D78" s="7">
        <v>1168.65275</v>
      </c>
      <c r="E78" s="7">
        <v>585.10613000000001</v>
      </c>
      <c r="F78" s="7">
        <v>1170.26343</v>
      </c>
      <c r="G78" s="7">
        <v>663.41285000000005</v>
      </c>
      <c r="H78" s="7">
        <v>619.39323000000002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6">
        <v>6926.2755399999996</v>
      </c>
    </row>
    <row r="79" spans="1:14" x14ac:dyDescent="0.2">
      <c r="A79" s="8" t="s">
        <v>7</v>
      </c>
      <c r="B79" s="7">
        <v>427.12686000000002</v>
      </c>
      <c r="C79" s="7">
        <v>1409.93146</v>
      </c>
      <c r="D79" s="7">
        <v>899.49262999999996</v>
      </c>
      <c r="E79" s="7">
        <v>572.05217000000005</v>
      </c>
      <c r="F79" s="7">
        <v>464.68858</v>
      </c>
      <c r="G79" s="7">
        <v>473.04379</v>
      </c>
      <c r="H79" s="7">
        <v>849.92453999999998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6">
        <v>5096.2600300000004</v>
      </c>
    </row>
    <row r="80" spans="1:14" x14ac:dyDescent="0.2">
      <c r="A80" s="8" t="s">
        <v>5</v>
      </c>
      <c r="B80" s="7">
        <v>876.37756999999999</v>
      </c>
      <c r="C80" s="7">
        <v>756.57379000000003</v>
      </c>
      <c r="D80" s="7">
        <v>435.69961999999998</v>
      </c>
      <c r="E80" s="7">
        <v>1262.1340600000001</v>
      </c>
      <c r="F80" s="7">
        <v>449.97883000000002</v>
      </c>
      <c r="G80" s="7">
        <v>312.03438</v>
      </c>
      <c r="H80" s="7">
        <v>293.52892000000003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6">
        <v>4386.3271699999996</v>
      </c>
    </row>
    <row r="81" spans="1:40" x14ac:dyDescent="0.2">
      <c r="A81" s="8" t="s">
        <v>9</v>
      </c>
      <c r="B81" s="7">
        <v>1182.2447999999999</v>
      </c>
      <c r="C81" s="7">
        <v>406.19716</v>
      </c>
      <c r="D81" s="7">
        <v>214.66127</v>
      </c>
      <c r="E81" s="7">
        <v>262.98307</v>
      </c>
      <c r="F81" s="7">
        <v>268.06459000000001</v>
      </c>
      <c r="G81" s="7">
        <v>465.13359000000003</v>
      </c>
      <c r="H81" s="7">
        <v>294.27148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6">
        <v>3093.5559600000001</v>
      </c>
    </row>
    <row r="82" spans="1:40" x14ac:dyDescent="0.2">
      <c r="A82" s="8" t="s">
        <v>6</v>
      </c>
      <c r="B82" s="7">
        <v>546.59969000000001</v>
      </c>
      <c r="C82" s="7">
        <v>15.54447</v>
      </c>
      <c r="D82" s="7">
        <v>1225</v>
      </c>
      <c r="E82" s="7">
        <v>18.646540000000002</v>
      </c>
      <c r="F82" s="7">
        <v>525.29245000000003</v>
      </c>
      <c r="G82" s="7">
        <v>336.98500000000001</v>
      </c>
      <c r="H82" s="7">
        <v>319.76893999999999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6">
        <v>2987.83709</v>
      </c>
    </row>
    <row r="83" spans="1:40" x14ac:dyDescent="0.2">
      <c r="A83" s="8" t="s">
        <v>3</v>
      </c>
      <c r="B83" s="7">
        <v>44.995919999999998</v>
      </c>
      <c r="C83" s="7">
        <v>183.28829999999999</v>
      </c>
      <c r="D83" s="7">
        <v>133.73715000000001</v>
      </c>
      <c r="E83" s="7">
        <v>146.4051</v>
      </c>
      <c r="F83" s="7">
        <v>180.29284000000001</v>
      </c>
      <c r="G83" s="7">
        <v>135.274</v>
      </c>
      <c r="H83" s="7">
        <v>146.2774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6">
        <v>970.27071000000001</v>
      </c>
    </row>
    <row r="84" spans="1:40" x14ac:dyDescent="0.2">
      <c r="A84" s="8" t="s">
        <v>97</v>
      </c>
      <c r="B84" s="7">
        <v>0</v>
      </c>
      <c r="C84" s="7">
        <v>0</v>
      </c>
      <c r="D84" s="7">
        <v>177.37379999999999</v>
      </c>
      <c r="E84" s="7">
        <v>110.65</v>
      </c>
      <c r="F84" s="7">
        <v>382.92599999999999</v>
      </c>
      <c r="G84" s="7">
        <v>68.405799999999999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6">
        <v>739.35559999999998</v>
      </c>
    </row>
    <row r="85" spans="1:40" x14ac:dyDescent="0.2">
      <c r="A85" s="8" t="s">
        <v>4</v>
      </c>
      <c r="B85" s="7">
        <v>71.02637</v>
      </c>
      <c r="C85" s="7">
        <v>76.869879999999995</v>
      </c>
      <c r="D85" s="7">
        <v>144.47883999999999</v>
      </c>
      <c r="E85" s="7">
        <v>61.281460000000003</v>
      </c>
      <c r="F85" s="7">
        <v>53.224260000000001</v>
      </c>
      <c r="G85" s="7">
        <v>57.140920000000001</v>
      </c>
      <c r="H85" s="7">
        <v>49.24644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6">
        <v>513.26817000000005</v>
      </c>
    </row>
    <row r="86" spans="1:40" x14ac:dyDescent="0.2">
      <c r="A86" s="8" t="s">
        <v>1</v>
      </c>
      <c r="B86" s="7">
        <v>146.58468999999999</v>
      </c>
      <c r="C86" s="7">
        <v>2.86714</v>
      </c>
      <c r="D86" s="7">
        <v>34.931939999999997</v>
      </c>
      <c r="E86" s="7">
        <v>15.871259999999999</v>
      </c>
      <c r="F86" s="7">
        <v>52.761119999999998</v>
      </c>
      <c r="G86" s="7">
        <v>23.84477</v>
      </c>
      <c r="H86" s="7">
        <v>69.299180000000007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6">
        <v>346.1601</v>
      </c>
    </row>
    <row r="87" spans="1:40" ht="13.5" thickBot="1" x14ac:dyDescent="0.25">
      <c r="A87" s="8" t="s">
        <v>2</v>
      </c>
      <c r="B87" s="7">
        <v>94.268000000000001</v>
      </c>
      <c r="C87" s="7">
        <v>80.866</v>
      </c>
      <c r="D87" s="7">
        <v>0</v>
      </c>
      <c r="E87" s="7">
        <v>7.8944999999999999</v>
      </c>
      <c r="F87" s="7">
        <v>0</v>
      </c>
      <c r="G87" s="7">
        <v>0</v>
      </c>
      <c r="H87" s="7">
        <v>0.874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6">
        <v>183.9025</v>
      </c>
    </row>
    <row r="88" spans="1:40" s="27" customFormat="1" ht="15.75" thickBot="1" x14ac:dyDescent="0.3">
      <c r="A88" s="5" t="s">
        <v>0</v>
      </c>
      <c r="B88" s="4">
        <f t="shared" ref="B88:N88" si="0">SUM(B7:B87)</f>
        <v>12173771.340090001</v>
      </c>
      <c r="C88" s="4">
        <f t="shared" si="0"/>
        <v>12861170.836380005</v>
      </c>
      <c r="D88" s="4">
        <f t="shared" si="0"/>
        <v>15084334.550790004</v>
      </c>
      <c r="E88" s="4">
        <f t="shared" si="0"/>
        <v>13520992.61657</v>
      </c>
      <c r="F88" s="4">
        <f t="shared" si="0"/>
        <v>13930332.545460002</v>
      </c>
      <c r="G88" s="4">
        <f t="shared" si="0"/>
        <v>12575246.475329999</v>
      </c>
      <c r="H88" s="4">
        <f t="shared" si="0"/>
        <v>13674671.686289998</v>
      </c>
      <c r="I88" s="4">
        <f t="shared" si="0"/>
        <v>0</v>
      </c>
      <c r="J88" s="4">
        <f t="shared" si="0"/>
        <v>0</v>
      </c>
      <c r="K88" s="4">
        <f t="shared" si="0"/>
        <v>0</v>
      </c>
      <c r="L88" s="4">
        <f t="shared" si="0"/>
        <v>0</v>
      </c>
      <c r="M88" s="4">
        <f t="shared" si="0"/>
        <v>0</v>
      </c>
      <c r="N88" s="4">
        <f t="shared" si="0"/>
        <v>93820520.050910011</v>
      </c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s="27" customFormat="1" ht="16.5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2017-06-01T09:49:04Z</dcterms:created>
  <dcterms:modified xsi:type="dcterms:W3CDTF">2018-08-01T07:20:58Z</dcterms:modified>
</cp:coreProperties>
</file>