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hmettumoz\Desktop\Rakam Açıklaması\"/>
    </mc:Choice>
  </mc:AlternateContent>
  <bookViews>
    <workbookView xWindow="0" yWindow="0" windowWidth="20490" windowHeight="7770"/>
  </bookViews>
  <sheets>
    <sheet name="ILLE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Print_Area" localSheetId="0">ILLER!$A$1:$N$90</definedName>
  </definedNames>
  <calcPr calcId="152511"/>
</workbook>
</file>

<file path=xl/calcChain.xml><?xml version="1.0" encoding="utf-8"?>
<calcChain xmlns="http://schemas.openxmlformats.org/spreadsheetml/2006/main">
  <c r="M88" i="1" l="1"/>
  <c r="L88" i="1"/>
  <c r="K88" i="1"/>
  <c r="J88" i="1"/>
  <c r="I88" i="1"/>
  <c r="H88" i="1"/>
  <c r="G88" i="1"/>
  <c r="F88" i="1"/>
  <c r="E88" i="1"/>
  <c r="D88" i="1"/>
  <c r="C88" i="1"/>
  <c r="B88" i="1"/>
  <c r="N87" i="1"/>
  <c r="N88" i="1" s="1"/>
</calcChain>
</file>

<file path=xl/sharedStrings.xml><?xml version="1.0" encoding="utf-8"?>
<sst xmlns="http://schemas.openxmlformats.org/spreadsheetml/2006/main" count="100" uniqueCount="99">
  <si>
    <t>TOPLAM</t>
  </si>
  <si>
    <t>TUNCELI</t>
  </si>
  <si>
    <t>KARS</t>
  </si>
  <si>
    <t>ARDAHAN</t>
  </si>
  <si>
    <t>BINGÖL</t>
  </si>
  <si>
    <t>BITLIS</t>
  </si>
  <si>
    <t>MUŞ</t>
  </si>
  <si>
    <t>KIRIKKALE</t>
  </si>
  <si>
    <t>ERZINCAN</t>
  </si>
  <si>
    <t>YOZGAT</t>
  </si>
  <si>
    <t>BARTIN</t>
  </si>
  <si>
    <t>SINOP</t>
  </si>
  <si>
    <t>TOKAT</t>
  </si>
  <si>
    <t>ERZURUM</t>
  </si>
  <si>
    <t>BATMAN</t>
  </si>
  <si>
    <t>HAKKARI</t>
  </si>
  <si>
    <t>EDIRNE</t>
  </si>
  <si>
    <t>SIIRT</t>
  </si>
  <si>
    <t>AMASYA</t>
  </si>
  <si>
    <t>AĞRI</t>
  </si>
  <si>
    <t>ÇANAKKALE</t>
  </si>
  <si>
    <t>GÜMÜŞHANE</t>
  </si>
  <si>
    <t>ARTVIN</t>
  </si>
  <si>
    <t>NEVŞEHIR</t>
  </si>
  <si>
    <t>NIĞDE</t>
  </si>
  <si>
    <t>VAN</t>
  </si>
  <si>
    <t>SIVAS</t>
  </si>
  <si>
    <t>ADIYAMAN</t>
  </si>
  <si>
    <t>KIRKLARELI</t>
  </si>
  <si>
    <t>IĞDIR</t>
  </si>
  <si>
    <t>KILIS</t>
  </si>
  <si>
    <t>DÜZCE</t>
  </si>
  <si>
    <t>AKSARAY</t>
  </si>
  <si>
    <t>BILECIK</t>
  </si>
  <si>
    <t>BOLU</t>
  </si>
  <si>
    <t>ÇANKIRI</t>
  </si>
  <si>
    <t>GIRESUN</t>
  </si>
  <si>
    <t>KASTAMONU</t>
  </si>
  <si>
    <t>ÇORUM</t>
  </si>
  <si>
    <t>ŞANLIURFA</t>
  </si>
  <si>
    <t>RIZE</t>
  </si>
  <si>
    <t>BURDUR</t>
  </si>
  <si>
    <t>OSMANIYE</t>
  </si>
  <si>
    <t>DIYARBAKIR</t>
  </si>
  <si>
    <t>KIRŞEHIR</t>
  </si>
  <si>
    <t>ORDU</t>
  </si>
  <si>
    <t>ISPARTA</t>
  </si>
  <si>
    <t>KÜTAHYA</t>
  </si>
  <si>
    <t>UŞAK</t>
  </si>
  <si>
    <t>KARABÜK</t>
  </si>
  <si>
    <t>ZONGULDAK</t>
  </si>
  <si>
    <t>AFYON</t>
  </si>
  <si>
    <t>KARAMAN</t>
  </si>
  <si>
    <t>YALOVA</t>
  </si>
  <si>
    <t>MALATYA</t>
  </si>
  <si>
    <t>MUĞLA</t>
  </si>
  <si>
    <t>ELAZIĞ</t>
  </si>
  <si>
    <t>SAMSUN</t>
  </si>
  <si>
    <t>BALIKESIR</t>
  </si>
  <si>
    <t>AYDIN</t>
  </si>
  <si>
    <t>ŞIRNAK</t>
  </si>
  <si>
    <t>TEKIRDAĞ</t>
  </si>
  <si>
    <t>ESKIŞEHIR</t>
  </si>
  <si>
    <t>K.MARAŞ</t>
  </si>
  <si>
    <t>MARDIN</t>
  </si>
  <si>
    <t>TRABZON</t>
  </si>
  <si>
    <t>ANTALYA</t>
  </si>
  <si>
    <t>MERSIN</t>
  </si>
  <si>
    <t>KONYA</t>
  </si>
  <si>
    <t>KAYSERI</t>
  </si>
  <si>
    <t>ADANA</t>
  </si>
  <si>
    <t>HATAY</t>
  </si>
  <si>
    <t>DENIZLI</t>
  </si>
  <si>
    <t>MANISA</t>
  </si>
  <si>
    <t>SAKARYA</t>
  </si>
  <si>
    <t>ANKARA</t>
  </si>
  <si>
    <t>GAZIANTEP</t>
  </si>
  <si>
    <t>İZMIR</t>
  </si>
  <si>
    <t>KOCAELI</t>
  </si>
  <si>
    <t>BURSA</t>
  </si>
  <si>
    <t>İSTANBUL</t>
  </si>
  <si>
    <t>KÜMÜLATİF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</si>
  <si>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</si>
  <si>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</si>
  <si>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</si>
  <si>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</si>
  <si>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</si>
  <si>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</si>
  <si>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</si>
  <si>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</si>
  <si>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</si>
  <si>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</si>
  <si>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</si>
  <si>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</si>
  <si>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ILLER</t>
  </si>
  <si>
    <t>EK-3</t>
  </si>
  <si>
    <t>* KÜMÜLATİF ($) SIRALI</t>
  </si>
  <si>
    <t xml:space="preserve"> </t>
  </si>
  <si>
    <t>28.02.2018 İHRACATÇI FİRMALARIN KANUNİ MERKEZLERİ BAZINDA  İHRACAT PERFORMANSI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</si>
</sst>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44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0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b/>
      <sz val="11"/>
      <color indexed="56"/>
      <name val="Arial"/>
      <family val="2"/>
      <charset val="162"/>
    </font>
    <font>
      <b/>
      <sz val="11"/>
      <color indexed="56"/>
      <name val="Arial Tur"/>
      <family val="2"/>
      <charset val="162"/>
    </font>
    <font>
      <sz val="9.5"/>
      <color indexed="18"/>
      <name val="Arial"/>
      <family val="2"/>
      <charset val="162"/>
    </font>
    <font>
      <sz val="9.5"/>
      <color indexed="18"/>
      <name val="Arial Tur"/>
      <family val="2"/>
      <charset val="162"/>
    </font>
    <font>
      <b/>
      <sz val="10"/>
      <name val="Arial Tur"/>
      <family val="2"/>
      <charset val="162"/>
    </font>
    <font>
      <b/>
      <sz val="11"/>
      <color indexed="18"/>
      <name val="Arial Tur"/>
      <family val="2"/>
      <charset val="162"/>
    </font>
    <font>
      <b/>
      <i/>
      <u/>
      <sz val="10"/>
      <color indexed="18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sz val="10"/>
      <color rgb="FFFF000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0"/>
      <name val="Arial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4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" fillId="5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2" fillId="22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2" fillId="0" borderId="17" applyNumberFormat="0" applyFill="0" applyAlignment="0" applyProtection="0"/>
    <xf numFmtId="0" fontId="33" fillId="0" borderId="18" applyNumberFormat="0" applyFill="0" applyAlignment="0" applyProtection="0"/>
    <xf numFmtId="0" fontId="34" fillId="0" borderId="19" applyNumberFormat="0" applyFill="0" applyAlignment="0" applyProtection="0"/>
    <xf numFmtId="0" fontId="34" fillId="0" borderId="0" applyNumberFormat="0" applyFill="0" applyBorder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164" fontId="37" fillId="0" borderId="0" applyFont="0" applyFill="0" applyBorder="0" applyAlignment="0" applyProtection="0"/>
    <xf numFmtId="0" fontId="37" fillId="0" borderId="0"/>
    <xf numFmtId="164" fontId="37" fillId="0" borderId="0" applyFont="0" applyFill="0" applyBorder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10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3" fillId="0" borderId="1" applyNumberFormat="0" applyFill="0" applyAlignment="0" applyProtection="0"/>
    <xf numFmtId="0" fontId="32" fillId="0" borderId="17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33" fillId="0" borderId="18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34" fillId="0" borderId="19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5" fillId="39" borderId="20" applyNumberFormat="0" applyAlignment="0" applyProtection="0"/>
    <xf numFmtId="0" fontId="6" fillId="2" borderId="4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6" fillId="2" borderId="4" applyNumberFormat="0" applyAlignment="0" applyProtection="0"/>
    <xf numFmtId="0" fontId="36" fillId="40" borderId="21" applyNumberFormat="0" applyAlignment="0" applyProtection="0"/>
    <xf numFmtId="0" fontId="40" fillId="41" borderId="0" applyNumberFormat="0" applyBorder="0" applyAlignment="0" applyProtection="0"/>
    <xf numFmtId="0" fontId="30" fillId="38" borderId="0" applyNumberFormat="0" applyBorder="0" applyAlignment="0" applyProtection="0"/>
    <xf numFmtId="0" fontId="8" fillId="0" borderId="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8" fillId="0" borderId="6" applyNumberFormat="0" applyFill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3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37" fillId="28" borderId="23" applyNumberFormat="0" applyFont="0" applyAlignment="0" applyProtection="0"/>
    <xf numFmtId="0" fontId="41" fillId="31" borderId="0" applyNumberFormat="0" applyBorder="0" applyAlignment="0" applyProtection="0"/>
    <xf numFmtId="0" fontId="7" fillId="3" borderId="5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7" fillId="3" borderId="5" applyNumberFormat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11" fillId="0" borderId="8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11" fillId="0" borderId="8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0" fontId="27" fillId="33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9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</cellStyleXfs>
  <cellXfs count="29">
    <xf numFmtId="0" fontId="0" fillId="0" borderId="0" xfId="0"/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center"/>
    </xf>
    <xf numFmtId="4" fontId="13" fillId="0" borderId="0" xfId="0" applyNumberFormat="1" applyFont="1" applyBorder="1" applyAlignment="1">
      <alignment horizontal="center"/>
    </xf>
    <xf numFmtId="0" fontId="14" fillId="0" borderId="0" xfId="0" applyFont="1" applyBorder="1" applyAlignment="1"/>
    <xf numFmtId="4" fontId="15" fillId="23" borderId="9" xfId="0" applyNumberFormat="1" applyFont="1" applyFill="1" applyBorder="1" applyAlignment="1">
      <alignment horizontal="right"/>
    </xf>
    <xf numFmtId="49" fontId="16" fillId="23" borderId="10" xfId="0" applyNumberFormat="1" applyFont="1" applyFill="1" applyBorder="1"/>
    <xf numFmtId="4" fontId="0" fillId="0" borderId="0" xfId="0" applyNumberFormat="1"/>
    <xf numFmtId="4" fontId="17" fillId="24" borderId="0" xfId="0" applyNumberFormat="1" applyFont="1" applyFill="1" applyBorder="1"/>
    <xf numFmtId="49" fontId="18" fillId="24" borderId="11" xfId="0" applyNumberFormat="1" applyFont="1" applyFill="1" applyBorder="1"/>
    <xf numFmtId="0" fontId="0" fillId="25" borderId="0" xfId="0" applyFill="1"/>
    <xf numFmtId="0" fontId="19" fillId="0" borderId="0" xfId="0" applyFont="1" applyAlignment="1">
      <alignment horizontal="center"/>
    </xf>
    <xf numFmtId="0" fontId="20" fillId="23" borderId="12" xfId="0" applyFont="1" applyFill="1" applyBorder="1" applyAlignment="1">
      <alignment horizontal="right"/>
    </xf>
    <xf numFmtId="0" fontId="20" fillId="23" borderId="13" xfId="0" applyFont="1" applyFill="1" applyBorder="1" applyAlignment="1">
      <alignment horizontal="center"/>
    </xf>
    <xf numFmtId="49" fontId="20" fillId="23" borderId="13" xfId="0" applyNumberFormat="1" applyFont="1" applyFill="1" applyBorder="1" applyAlignment="1">
      <alignment horizontal="right"/>
    </xf>
    <xf numFmtId="49" fontId="20" fillId="23" borderId="14" xfId="0" applyNumberFormat="1" applyFont="1" applyFill="1" applyBorder="1" applyAlignment="1">
      <alignment horizontal="center"/>
    </xf>
    <xf numFmtId="0" fontId="13" fillId="0" borderId="0" xfId="0" applyFont="1"/>
    <xf numFmtId="0" fontId="13" fillId="25" borderId="0" xfId="0" applyFont="1" applyFill="1"/>
    <xf numFmtId="0" fontId="13" fillId="25" borderId="0" xfId="0" applyFont="1" applyFill="1" applyAlignment="1">
      <alignment horizontal="center"/>
    </xf>
    <xf numFmtId="49" fontId="13" fillId="25" borderId="0" xfId="0" applyNumberFormat="1" applyFont="1" applyFill="1"/>
    <xf numFmtId="0" fontId="13" fillId="0" borderId="0" xfId="0" applyFont="1" applyAlignment="1">
      <alignment horizontal="left"/>
    </xf>
    <xf numFmtId="0" fontId="21" fillId="25" borderId="0" xfId="0" applyFont="1" applyFill="1" applyAlignment="1">
      <alignment horizontal="left"/>
    </xf>
    <xf numFmtId="0" fontId="22" fillId="25" borderId="0" xfId="0" applyFont="1" applyFill="1" applyAlignment="1">
      <alignment horizontal="left"/>
    </xf>
    <xf numFmtId="0" fontId="23" fillId="25" borderId="0" xfId="0" applyFont="1" applyFill="1" applyAlignment="1">
      <alignment horizontal="center"/>
    </xf>
    <xf numFmtId="0" fontId="0" fillId="0" borderId="0" xfId="0" applyAlignment="1"/>
    <xf numFmtId="0" fontId="21" fillId="25" borderId="0" xfId="0" applyFont="1" applyFill="1" applyAlignment="1">
      <alignment horizontal="right"/>
    </xf>
    <xf numFmtId="0" fontId="24" fillId="24" borderId="15" xfId="0" applyFont="1" applyFill="1" applyBorder="1" applyAlignment="1"/>
    <xf numFmtId="0" fontId="25" fillId="0" borderId="0" xfId="0" applyFont="1" applyAlignment="1"/>
    <xf numFmtId="0" fontId="13" fillId="0" borderId="0" xfId="0" applyFont="1" applyAlignment="1">
      <alignment horizontal="center"/>
    </xf>
  </cellXfs>
  <cellStyles count="472">
    <cellStyle name="%20 - Vurgu1 2" xfId="1"/>
    <cellStyle name="%20 - Vurgu1 3" xfId="2"/>
    <cellStyle name="%20 - Vurgu2 2" xfId="3"/>
    <cellStyle name="%20 - Vurgu2 3" xfId="4"/>
    <cellStyle name="%20 - Vurgu3 2" xfId="5"/>
    <cellStyle name="%20 - Vurgu3 3" xfId="6"/>
    <cellStyle name="%20 - Vurgu4 2" xfId="7"/>
    <cellStyle name="%20 - Vurgu4 3" xfId="8"/>
    <cellStyle name="%20 - Vurgu5 2" xfId="9"/>
    <cellStyle name="%20 - Vurgu5 3" xfId="10"/>
    <cellStyle name="%20 - Vurgu6 2" xfId="11"/>
    <cellStyle name="%20 - Vurgu6 3" xfId="12"/>
    <cellStyle name="%40 - Vurgu1 2" xfId="13"/>
    <cellStyle name="%40 - Vurgu1 3" xfId="14"/>
    <cellStyle name="%40 - Vurgu2 2" xfId="15"/>
    <cellStyle name="%40 - Vurgu2 3" xfId="16"/>
    <cellStyle name="%40 - Vurgu3 2" xfId="17"/>
    <cellStyle name="%40 - Vurgu3 3" xfId="18"/>
    <cellStyle name="%40 - Vurgu4 2" xfId="19"/>
    <cellStyle name="%40 - Vurgu4 3" xfId="20"/>
    <cellStyle name="%40 - Vurgu5 2" xfId="21"/>
    <cellStyle name="%40 - Vurgu5 3" xfId="22"/>
    <cellStyle name="%40 - Vurgu6 2" xfId="23"/>
    <cellStyle name="%40 - Vurgu6 3" xfId="24"/>
    <cellStyle name="%60 - Vurgu1 2" xfId="25"/>
    <cellStyle name="%60 - Vurgu1 3" xfId="26"/>
    <cellStyle name="%60 - Vurgu2 2" xfId="27"/>
    <cellStyle name="%60 - Vurgu2 3" xfId="28"/>
    <cellStyle name="%60 - Vurgu3 2" xfId="29"/>
    <cellStyle name="%60 - Vurgu3 3" xfId="30"/>
    <cellStyle name="%60 - Vurgu4 2" xfId="31"/>
    <cellStyle name="%60 - Vurgu4 3" xfId="32"/>
    <cellStyle name="%60 - Vurgu5 2" xfId="33"/>
    <cellStyle name="%60 - Vurgu5 3" xfId="34"/>
    <cellStyle name="%60 - Vurgu6 2" xfId="35"/>
    <cellStyle name="%60 - Vurgu6 3" xfId="36"/>
    <cellStyle name="20% - Accent1" xfId="37"/>
    <cellStyle name="20% - Accent1 2" xfId="38"/>
    <cellStyle name="20% - Accent1 2 2" xfId="39"/>
    <cellStyle name="20% - Accent1 2 2 2" xfId="40"/>
    <cellStyle name="20% - Accent1 2 3" xfId="41"/>
    <cellStyle name="20% - Accent1 3" xfId="42"/>
    <cellStyle name="20% - Accent1 4" xfId="43"/>
    <cellStyle name="20% - Accent1 4 2" xfId="44"/>
    <cellStyle name="20% - Accent1 4 3" xfId="45"/>
    <cellStyle name="20% - Accent1 5" xfId="46"/>
    <cellStyle name="20% - Accent1 5 2" xfId="47"/>
    <cellStyle name="20% - Accent1 5 3" xfId="48"/>
    <cellStyle name="20% - Accent1 6" xfId="49"/>
    <cellStyle name="20% - Accent1 7" xfId="50"/>
    <cellStyle name="20% - Accent2" xfId="51"/>
    <cellStyle name="20% - Accent2 2" xfId="52"/>
    <cellStyle name="20% - Accent2 2 2" xfId="53"/>
    <cellStyle name="20% - Accent2 2 2 2" xfId="54"/>
    <cellStyle name="20% - Accent2 2 3" xfId="55"/>
    <cellStyle name="20% - Accent2 3" xfId="56"/>
    <cellStyle name="20% - Accent2 4" xfId="57"/>
    <cellStyle name="20% - Accent2 4 2" xfId="58"/>
    <cellStyle name="20% - Accent2 4 3" xfId="59"/>
    <cellStyle name="20% - Accent2 5" xfId="60"/>
    <cellStyle name="20% - Accent2 5 2" xfId="61"/>
    <cellStyle name="20% - Accent2 5 3" xfId="62"/>
    <cellStyle name="20% - Accent2 6" xfId="63"/>
    <cellStyle name="20% - Accent2 7" xfId="64"/>
    <cellStyle name="20% - Accent3" xfId="65"/>
    <cellStyle name="20% - Accent3 2" xfId="66"/>
    <cellStyle name="20% - Accent3 2 2" xfId="67"/>
    <cellStyle name="20% - Accent3 2 2 2" xfId="68"/>
    <cellStyle name="20% - Accent3 2 3" xfId="69"/>
    <cellStyle name="20% - Accent3 3" xfId="70"/>
    <cellStyle name="20% - Accent3 4" xfId="71"/>
    <cellStyle name="20% - Accent3 4 2" xfId="72"/>
    <cellStyle name="20% - Accent3 4 3" xfId="73"/>
    <cellStyle name="20% - Accent3 5" xfId="74"/>
    <cellStyle name="20% - Accent3 5 2" xfId="75"/>
    <cellStyle name="20% - Accent3 5 3" xfId="76"/>
    <cellStyle name="20% - Accent3 6" xfId="77"/>
    <cellStyle name="20% - Accent3 7" xfId="78"/>
    <cellStyle name="20% - Accent4" xfId="79"/>
    <cellStyle name="20% - Accent4 2" xfId="80"/>
    <cellStyle name="20% - Accent4 2 2" xfId="81"/>
    <cellStyle name="20% - Accent4 2 2 2" xfId="82"/>
    <cellStyle name="20% - Accent4 2 3" xfId="83"/>
    <cellStyle name="20% - Accent4 3" xfId="84"/>
    <cellStyle name="20% - Accent4 4" xfId="85"/>
    <cellStyle name="20% - Accent4 4 2" xfId="86"/>
    <cellStyle name="20% - Accent4 4 3" xfId="87"/>
    <cellStyle name="20% - Accent4 5" xfId="88"/>
    <cellStyle name="20% - Accent4 5 2" xfId="89"/>
    <cellStyle name="20% - Accent4 5 3" xfId="90"/>
    <cellStyle name="20% - Accent4 6" xfId="91"/>
    <cellStyle name="20% - Accent4 7" xfId="92"/>
    <cellStyle name="20% - Accent5" xfId="93"/>
    <cellStyle name="20% - Accent5 2" xfId="94"/>
    <cellStyle name="20% - Accent5 2 2" xfId="95"/>
    <cellStyle name="20% - Accent5 2 2 2" xfId="96"/>
    <cellStyle name="20% - Accent5 2 3" xfId="97"/>
    <cellStyle name="20% - Accent5 3" xfId="98"/>
    <cellStyle name="20% - Accent5 4" xfId="99"/>
    <cellStyle name="20% - Accent5 4 2" xfId="100"/>
    <cellStyle name="20% - Accent5 4 3" xfId="101"/>
    <cellStyle name="20% - Accent5 5" xfId="102"/>
    <cellStyle name="20% - Accent5 5 2" xfId="103"/>
    <cellStyle name="20% - Accent5 5 3" xfId="104"/>
    <cellStyle name="20% - Accent5 6" xfId="105"/>
    <cellStyle name="20% - Accent5 7" xfId="106"/>
    <cellStyle name="20% - Accent6" xfId="107"/>
    <cellStyle name="20% - Accent6 2" xfId="108"/>
    <cellStyle name="20% - Accent6 2 2" xfId="109"/>
    <cellStyle name="20% - Accent6 2 2 2" xfId="110"/>
    <cellStyle name="20% - Accent6 2 3" xfId="111"/>
    <cellStyle name="20% - Accent6 3" xfId="112"/>
    <cellStyle name="20% - Accent6 4" xfId="113"/>
    <cellStyle name="20% - Accent6 4 2" xfId="114"/>
    <cellStyle name="20% - Accent6 4 3" xfId="115"/>
    <cellStyle name="20% - Accent6 5" xfId="116"/>
    <cellStyle name="20% - Accent6 5 2" xfId="117"/>
    <cellStyle name="20% - Accent6 5 3" xfId="118"/>
    <cellStyle name="20% - Accent6 6" xfId="119"/>
    <cellStyle name="20% - Accent6 7" xfId="120"/>
    <cellStyle name="40% - Accent1" xfId="121"/>
    <cellStyle name="40% - Accent1 2" xfId="122"/>
    <cellStyle name="40% - Accent1 2 2" xfId="123"/>
    <cellStyle name="40% - Accent1 2 2 2" xfId="124"/>
    <cellStyle name="40% - Accent1 2 3" xfId="125"/>
    <cellStyle name="40% - Accent1 3" xfId="126"/>
    <cellStyle name="40% - Accent1 4" xfId="127"/>
    <cellStyle name="40% - Accent1 4 2" xfId="128"/>
    <cellStyle name="40% - Accent1 4 3" xfId="129"/>
    <cellStyle name="40% - Accent1 5" xfId="130"/>
    <cellStyle name="40% - Accent1 5 2" xfId="131"/>
    <cellStyle name="40% - Accent1 5 3" xfId="132"/>
    <cellStyle name="40% - Accent1 6" xfId="133"/>
    <cellStyle name="40% - Accent1 7" xfId="134"/>
    <cellStyle name="40% - Accent2" xfId="135"/>
    <cellStyle name="40% - Accent2 2" xfId="136"/>
    <cellStyle name="40% - Accent2 2 2" xfId="137"/>
    <cellStyle name="40% - Accent2 2 2 2" xfId="138"/>
    <cellStyle name="40% - Accent2 2 3" xfId="139"/>
    <cellStyle name="40% - Accent2 3" xfId="140"/>
    <cellStyle name="40% - Accent2 4" xfId="141"/>
    <cellStyle name="40% - Accent2 4 2" xfId="142"/>
    <cellStyle name="40% - Accent2 4 3" xfId="143"/>
    <cellStyle name="40% - Accent2 5" xfId="144"/>
    <cellStyle name="40% - Accent2 5 2" xfId="145"/>
    <cellStyle name="40% - Accent2 5 3" xfId="146"/>
    <cellStyle name="40% - Accent2 6" xfId="147"/>
    <cellStyle name="40% - Accent2 7" xfId="148"/>
    <cellStyle name="40% - Accent3" xfId="149"/>
    <cellStyle name="40% - Accent3 2" xfId="150"/>
    <cellStyle name="40% - Accent3 2 2" xfId="151"/>
    <cellStyle name="40% - Accent3 2 2 2" xfId="152"/>
    <cellStyle name="40% - Accent3 2 3" xfId="153"/>
    <cellStyle name="40% - Accent3 3" xfId="154"/>
    <cellStyle name="40% - Accent3 4" xfId="155"/>
    <cellStyle name="40% - Accent3 4 2" xfId="156"/>
    <cellStyle name="40% - Accent3 4 3" xfId="157"/>
    <cellStyle name="40% - Accent3 5" xfId="158"/>
    <cellStyle name="40% - Accent3 5 2" xfId="159"/>
    <cellStyle name="40% - Accent3 5 3" xfId="160"/>
    <cellStyle name="40% - Accent3 6" xfId="161"/>
    <cellStyle name="40% - Accent3 7" xfId="162"/>
    <cellStyle name="40% - Accent4" xfId="163"/>
    <cellStyle name="40% - Accent4 2" xfId="164"/>
    <cellStyle name="40% - Accent4 2 2" xfId="165"/>
    <cellStyle name="40% - Accent4 2 2 2" xfId="166"/>
    <cellStyle name="40% - Accent4 2 3" xfId="167"/>
    <cellStyle name="40% - Accent4 3" xfId="168"/>
    <cellStyle name="40% - Accent4 4" xfId="169"/>
    <cellStyle name="40% - Accent4 4 2" xfId="170"/>
    <cellStyle name="40% - Accent4 4 3" xfId="171"/>
    <cellStyle name="40% - Accent4 5" xfId="172"/>
    <cellStyle name="40% - Accent4 5 2" xfId="173"/>
    <cellStyle name="40% - Accent4 5 3" xfId="174"/>
    <cellStyle name="40% - Accent4 6" xfId="175"/>
    <cellStyle name="40% - Accent4 7" xfId="176"/>
    <cellStyle name="40% - Accent5" xfId="177"/>
    <cellStyle name="40% - Accent5 2" xfId="178"/>
    <cellStyle name="40% - Accent5 2 2" xfId="179"/>
    <cellStyle name="40% - Accent5 2 2 2" xfId="180"/>
    <cellStyle name="40% - Accent5 2 3" xfId="181"/>
    <cellStyle name="40% - Accent5 3" xfId="182"/>
    <cellStyle name="40% - Accent5 4" xfId="183"/>
    <cellStyle name="40% - Accent5 4 2" xfId="184"/>
    <cellStyle name="40% - Accent5 4 3" xfId="185"/>
    <cellStyle name="40% - Accent5 5" xfId="186"/>
    <cellStyle name="40% - Accent5 5 2" xfId="187"/>
    <cellStyle name="40% - Accent5 5 3" xfId="188"/>
    <cellStyle name="40% - Accent5 6" xfId="189"/>
    <cellStyle name="40% - Accent5 7" xfId="190"/>
    <cellStyle name="40% - Accent6" xfId="191"/>
    <cellStyle name="40% - Accent6 2" xfId="192"/>
    <cellStyle name="40% - Accent6 2 2" xfId="193"/>
    <cellStyle name="40% - Accent6 2 2 2" xfId="194"/>
    <cellStyle name="40% - Accent6 2 3" xfId="195"/>
    <cellStyle name="40% - Accent6 3" xfId="196"/>
    <cellStyle name="40% - Accent6 4" xfId="197"/>
    <cellStyle name="40% - Accent6 4 2" xfId="198"/>
    <cellStyle name="40% - Accent6 4 3" xfId="199"/>
    <cellStyle name="40% - Accent6 5" xfId="200"/>
    <cellStyle name="40% - Accent6 5 2" xfId="201"/>
    <cellStyle name="40% - Accent6 5 3" xfId="202"/>
    <cellStyle name="40% - Accent6 6" xfId="203"/>
    <cellStyle name="40% - Accent6 7" xfId="204"/>
    <cellStyle name="60% - Accent1" xfId="205"/>
    <cellStyle name="60% - Accent1 2" xfId="206"/>
    <cellStyle name="60% - Accent1 2 2" xfId="207"/>
    <cellStyle name="60% - Accent1 2 2 2" xfId="208"/>
    <cellStyle name="60% - Accent1 2 3" xfId="209"/>
    <cellStyle name="60% - Accent1 3" xfId="210"/>
    <cellStyle name="60% - Accent1 4" xfId="211"/>
    <cellStyle name="60% - Accent2" xfId="212"/>
    <cellStyle name="60% - Accent2 2" xfId="213"/>
    <cellStyle name="60% - Accent2 2 2" xfId="214"/>
    <cellStyle name="60% - Accent2 2 2 2" xfId="215"/>
    <cellStyle name="60% - Accent2 2 3" xfId="216"/>
    <cellStyle name="60% - Accent2 3" xfId="217"/>
    <cellStyle name="60% - Accent2 4" xfId="218"/>
    <cellStyle name="60% - Accent3" xfId="219"/>
    <cellStyle name="60% - Accent3 2" xfId="220"/>
    <cellStyle name="60% - Accent3 2 2" xfId="221"/>
    <cellStyle name="60% - Accent3 2 2 2" xfId="222"/>
    <cellStyle name="60% - Accent3 2 3" xfId="223"/>
    <cellStyle name="60% - Accent3 3" xfId="224"/>
    <cellStyle name="60% - Accent3 4" xfId="225"/>
    <cellStyle name="60% - Accent4" xfId="226"/>
    <cellStyle name="60% - Accent4 2" xfId="227"/>
    <cellStyle name="60% - Accent4 2 2" xfId="228"/>
    <cellStyle name="60% - Accent4 2 2 2" xfId="229"/>
    <cellStyle name="60% - Accent4 2 3" xfId="230"/>
    <cellStyle name="60% - Accent4 3" xfId="231"/>
    <cellStyle name="60% - Accent4 4" xfId="232"/>
    <cellStyle name="60% - Accent5" xfId="233"/>
    <cellStyle name="60% - Accent5 2" xfId="234"/>
    <cellStyle name="60% - Accent5 2 2" xfId="235"/>
    <cellStyle name="60% - Accent5 2 2 2" xfId="236"/>
    <cellStyle name="60% - Accent5 2 3" xfId="237"/>
    <cellStyle name="60% - Accent5 3" xfId="238"/>
    <cellStyle name="60% - Accent5 4" xfId="239"/>
    <cellStyle name="60% - Accent6" xfId="240"/>
    <cellStyle name="60% - Accent6 2" xfId="241"/>
    <cellStyle name="60% - Accent6 2 2" xfId="242"/>
    <cellStyle name="60% - Accent6 2 2 2" xfId="243"/>
    <cellStyle name="60% - Accent6 2 3" xfId="244"/>
    <cellStyle name="60% - Accent6 3" xfId="245"/>
    <cellStyle name="60% - Accent6 4" xfId="246"/>
    <cellStyle name="Accent1 2" xfId="247"/>
    <cellStyle name="Accent1 2 2" xfId="248"/>
    <cellStyle name="Accent1 2 2 2" xfId="249"/>
    <cellStyle name="Accent1 2 3" xfId="250"/>
    <cellStyle name="Accent1 3" xfId="251"/>
    <cellStyle name="Accent2 2" xfId="252"/>
    <cellStyle name="Accent2 2 2" xfId="253"/>
    <cellStyle name="Accent2 2 2 2" xfId="254"/>
    <cellStyle name="Accent2 2 3" xfId="255"/>
    <cellStyle name="Accent2 3" xfId="256"/>
    <cellStyle name="Accent3 2" xfId="257"/>
    <cellStyle name="Accent3 2 2" xfId="258"/>
    <cellStyle name="Accent3 2 2 2" xfId="259"/>
    <cellStyle name="Accent3 2 3" xfId="260"/>
    <cellStyle name="Accent3 3" xfId="261"/>
    <cellStyle name="Accent4 2" xfId="262"/>
    <cellStyle name="Accent4 2 2" xfId="263"/>
    <cellStyle name="Accent4 2 2 2" xfId="264"/>
    <cellStyle name="Accent4 2 3" xfId="265"/>
    <cellStyle name="Accent4 3" xfId="266"/>
    <cellStyle name="Accent5 2" xfId="267"/>
    <cellStyle name="Accent5 2 2" xfId="268"/>
    <cellStyle name="Accent5 2 2 2" xfId="269"/>
    <cellStyle name="Accent5 2 3" xfId="270"/>
    <cellStyle name="Accent5 3" xfId="271"/>
    <cellStyle name="Accent6 2" xfId="272"/>
    <cellStyle name="Accent6 2 2" xfId="273"/>
    <cellStyle name="Accent6 2 2 2" xfId="274"/>
    <cellStyle name="Accent6 2 3" xfId="275"/>
    <cellStyle name="Accent6 3" xfId="276"/>
    <cellStyle name="Açıklama Metni 2" xfId="277"/>
    <cellStyle name="Açıklama Metni 3" xfId="278"/>
    <cellStyle name="Ana Başlık 2" xfId="279"/>
    <cellStyle name="Bad 2" xfId="280"/>
    <cellStyle name="Bad 2 2" xfId="281"/>
    <cellStyle name="Bad 2 2 2" xfId="282"/>
    <cellStyle name="Bad 2 3" xfId="283"/>
    <cellStyle name="Bad 3" xfId="284"/>
    <cellStyle name="Bağlı Hücre 2" xfId="285"/>
    <cellStyle name="Bağlı Hücre 3" xfId="286"/>
    <cellStyle name="Başlık 1 2" xfId="287"/>
    <cellStyle name="Başlık 2 2" xfId="288"/>
    <cellStyle name="Başlık 3 2" xfId="289"/>
    <cellStyle name="Başlık 4 2" xfId="290"/>
    <cellStyle name="Calculation 2" xfId="291"/>
    <cellStyle name="Calculation 2 2" xfId="292"/>
    <cellStyle name="Calculation 2 2 2" xfId="293"/>
    <cellStyle name="Calculation 2 3" xfId="294"/>
    <cellStyle name="Calculation 3" xfId="295"/>
    <cellStyle name="Check Cell 2" xfId="296"/>
    <cellStyle name="Check Cell 2 2" xfId="297"/>
    <cellStyle name="Check Cell 2 2 2" xfId="298"/>
    <cellStyle name="Check Cell 2 3" xfId="299"/>
    <cellStyle name="Check Cell 3" xfId="300"/>
    <cellStyle name="Comma 2" xfId="301"/>
    <cellStyle name="Comma 2 2" xfId="302"/>
    <cellStyle name="Comma 3" xfId="303"/>
    <cellStyle name="Çıkış 2" xfId="304"/>
    <cellStyle name="Çıkış 3" xfId="305"/>
    <cellStyle name="Explanatory Text" xfId="306"/>
    <cellStyle name="Explanatory Text 2" xfId="307"/>
    <cellStyle name="Explanatory Text 2 2" xfId="308"/>
    <cellStyle name="Explanatory Text 2 2 2" xfId="309"/>
    <cellStyle name="Explanatory Text 2 3" xfId="310"/>
    <cellStyle name="Explanatory Text 3" xfId="311"/>
    <cellStyle name="Explanatory Text 4" xfId="312"/>
    <cellStyle name="Giriş 2" xfId="313"/>
    <cellStyle name="Giriş 3" xfId="314"/>
    <cellStyle name="Good 2" xfId="315"/>
    <cellStyle name="Good 2 2" xfId="316"/>
    <cellStyle name="Good 2 2 2" xfId="317"/>
    <cellStyle name="Good 2 3" xfId="318"/>
    <cellStyle name="Good 3" xfId="319"/>
    <cellStyle name="Heading 1" xfId="320"/>
    <cellStyle name="Heading 1 2" xfId="321"/>
    <cellStyle name="Heading 1 3" xfId="322"/>
    <cellStyle name="Heading 2" xfId="323"/>
    <cellStyle name="Heading 2 2" xfId="324"/>
    <cellStyle name="Heading 2 3" xfId="325"/>
    <cellStyle name="Heading 3" xfId="326"/>
    <cellStyle name="Heading 3 2" xfId="327"/>
    <cellStyle name="Heading 3 3" xfId="328"/>
    <cellStyle name="Heading 4" xfId="329"/>
    <cellStyle name="Heading 4 2" xfId="330"/>
    <cellStyle name="Heading 4 3" xfId="331"/>
    <cellStyle name="Hesaplama 2" xfId="332"/>
    <cellStyle name="Input" xfId="333"/>
    <cellStyle name="Input 2" xfId="334"/>
    <cellStyle name="Input 2 2" xfId="335"/>
    <cellStyle name="Input 2 2 2" xfId="336"/>
    <cellStyle name="Input 2 3" xfId="337"/>
    <cellStyle name="Input 3" xfId="338"/>
    <cellStyle name="Input 4" xfId="339"/>
    <cellStyle name="İşaretli Hücre 2" xfId="340"/>
    <cellStyle name="İyi 2" xfId="341"/>
    <cellStyle name="Kötü 2" xfId="342"/>
    <cellStyle name="Linked Cell" xfId="343"/>
    <cellStyle name="Linked Cell 2" xfId="344"/>
    <cellStyle name="Linked Cell 2 2" xfId="345"/>
    <cellStyle name="Linked Cell 2 2 2" xfId="346"/>
    <cellStyle name="Linked Cell 2 3" xfId="347"/>
    <cellStyle name="Linked Cell 3" xfId="348"/>
    <cellStyle name="Linked Cell 4" xfId="349"/>
    <cellStyle name="Neutral 2" xfId="350"/>
    <cellStyle name="Neutral 2 2" xfId="351"/>
    <cellStyle name="Neutral 2 2 2" xfId="352"/>
    <cellStyle name="Neutral 2 3" xfId="353"/>
    <cellStyle name="Neutral 3" xfId="354"/>
    <cellStyle name="Normal" xfId="0" builtinId="0"/>
    <cellStyle name="Normal 2 2" xfId="355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MERSIN</c:v>
                </c:pt>
                <c:pt idx="11">
                  <c:v>ADANA</c:v>
                </c:pt>
                <c:pt idx="12">
                  <c:v>KAYSERI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10472973.75271</c:v>
                </c:pt>
                <c:pt idx="1">
                  <c:v>2419791.1272200001</c:v>
                </c:pt>
                <c:pt idx="2">
                  <c:v>2217493.3580800002</c:v>
                </c:pt>
                <c:pt idx="3">
                  <c:v>1609858.52149</c:v>
                </c:pt>
                <c:pt idx="4">
                  <c:v>1122950.26461</c:v>
                </c:pt>
                <c:pt idx="5">
                  <c:v>1064082.8765799999</c:v>
                </c:pt>
                <c:pt idx="6">
                  <c:v>907982.46745999996</c:v>
                </c:pt>
                <c:pt idx="7">
                  <c:v>611058.85317000002</c:v>
                </c:pt>
                <c:pt idx="8">
                  <c:v>521331.89695000002</c:v>
                </c:pt>
                <c:pt idx="9">
                  <c:v>406371.35625999997</c:v>
                </c:pt>
                <c:pt idx="10">
                  <c:v>296399.91664000001</c:v>
                </c:pt>
                <c:pt idx="11">
                  <c:v>293025.55183999997</c:v>
                </c:pt>
                <c:pt idx="12">
                  <c:v>289616.16905999999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86159904"/>
        <c:axId val="-1986159360"/>
        <c:axId val="0"/>
      </c:bar3DChart>
      <c:catAx>
        <c:axId val="-198615990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861593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9861593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8615990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5D7-44BA-8B92-BBDDC7FE4BEA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5D7-44BA-8B92-BBDDC7FE4BEA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5D7-44BA-8B92-BBDDC7FE4BEA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5D7-44BA-8B92-BBDDC7FE4BEA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5D7-44BA-8B92-BBDDC7FE4BEA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5D7-44BA-8B92-BBDDC7FE4BEA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5D7-44BA-8B92-BBDDC7FE4BEA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5D7-44BA-8B92-BBDDC7FE4BEA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5D7-44BA-8B92-BBDDC7FE4BEA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5D7-44BA-8B92-BBDDC7FE4BEA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5D7-44BA-8B92-BBDDC7FE4BEA}"/>
              </c:ext>
            </c:extLst>
          </c:dPt>
          <c:cat>
            <c:strRef>
              <c:f>[4]ILLER!$A$7:$A$19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[4]ILLER!$N$7:$N$19</c:f>
              <c:numCache>
                <c:formatCode>General</c:formatCode>
                <c:ptCount val="13"/>
                <c:pt idx="0">
                  <c:v>51300921.36513</c:v>
                </c:pt>
                <c:pt idx="1">
                  <c:v>11587090.96511</c:v>
                </c:pt>
                <c:pt idx="2">
                  <c:v>10356129.568399999</c:v>
                </c:pt>
                <c:pt idx="3">
                  <c:v>7092603.41658</c:v>
                </c:pt>
                <c:pt idx="4">
                  <c:v>5379815.6172599997</c:v>
                </c:pt>
                <c:pt idx="5">
                  <c:v>5338455.9567600004</c:v>
                </c:pt>
                <c:pt idx="6">
                  <c:v>4276561.1107599996</c:v>
                </c:pt>
                <c:pt idx="7">
                  <c:v>3150449.21991</c:v>
                </c:pt>
                <c:pt idx="8">
                  <c:v>2493536.3782500001</c:v>
                </c:pt>
                <c:pt idx="9">
                  <c:v>1865214.0975500001</c:v>
                </c:pt>
                <c:pt idx="10">
                  <c:v>1451720.46325</c:v>
                </c:pt>
                <c:pt idx="11">
                  <c:v>1316137.2224300001</c:v>
                </c:pt>
                <c:pt idx="12">
                  <c:v>1277110.45906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55D7-44BA-8B92-BBDDC7FE4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814259984"/>
        <c:axId val="-1814255088"/>
        <c:axId val="0"/>
      </c:bar3DChart>
      <c:catAx>
        <c:axId val="-181425998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142550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81425508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81425998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BCD-451C-A1F8-0E375F319F4D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BCD-451C-A1F8-0E375F319F4D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9BCD-451C-A1F8-0E375F319F4D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9BCD-451C-A1F8-0E375F319F4D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9BCD-451C-A1F8-0E375F319F4D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9BCD-451C-A1F8-0E375F319F4D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9BCD-451C-A1F8-0E375F319F4D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9BCD-451C-A1F8-0E375F319F4D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9BCD-451C-A1F8-0E375F319F4D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9BCD-451C-A1F8-0E375F319F4D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9BCD-451C-A1F8-0E375F319F4D}"/>
              </c:ext>
            </c:extLst>
          </c:dPt>
          <c:cat>
            <c:strRef>
              <c:f>[5]ILLER!$A$7:$A$19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[5]ILLER!$N$7:$N$19</c:f>
              <c:numCache>
                <c:formatCode>General</c:formatCode>
                <c:ptCount val="13"/>
                <c:pt idx="0">
                  <c:v>56984704.525519997</c:v>
                </c:pt>
                <c:pt idx="1">
                  <c:v>12907021.18547</c:v>
                </c:pt>
                <c:pt idx="2">
                  <c:v>11463902.811380001</c:v>
                </c:pt>
                <c:pt idx="3">
                  <c:v>7960559.30767</c:v>
                </c:pt>
                <c:pt idx="4">
                  <c:v>5964887.1392200002</c:v>
                </c:pt>
                <c:pt idx="5">
                  <c:v>5936066.7740700003</c:v>
                </c:pt>
                <c:pt idx="6">
                  <c:v>4728206.3183300002</c:v>
                </c:pt>
                <c:pt idx="7">
                  <c:v>3576205.53046</c:v>
                </c:pt>
                <c:pt idx="8">
                  <c:v>2792090.7092800001</c:v>
                </c:pt>
                <c:pt idx="9">
                  <c:v>2078350.42472</c:v>
                </c:pt>
                <c:pt idx="10">
                  <c:v>1638228.24657</c:v>
                </c:pt>
                <c:pt idx="11">
                  <c:v>1466401.0742899999</c:v>
                </c:pt>
                <c:pt idx="12">
                  <c:v>1417687.25722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9BCD-451C-A1F8-0E375F319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814258352"/>
        <c:axId val="-1814252368"/>
        <c:axId val="0"/>
      </c:bar3DChart>
      <c:catAx>
        <c:axId val="-181425835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142523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8142523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81425835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28-42BA-B37D-24A2740FFF15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28-42BA-B37D-24A2740FFF15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28-42BA-B37D-24A2740FFF15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28-42BA-B37D-24A2740FFF15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28-42BA-B37D-24A2740FFF15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28-42BA-B37D-24A2740FFF15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28-42BA-B37D-24A2740FFF15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28-42BA-B37D-24A2740FFF15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28-42BA-B37D-24A2740FFF15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28-42BA-B37D-24A2740FFF15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28-42BA-B37D-24A2740FFF15}"/>
              </c:ext>
            </c:extLst>
          </c:dPt>
          <c:cat>
            <c:strRef>
              <c:f>[5]ILLER!$A$7:$A$19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[5]ILLER!$N$7:$N$19</c:f>
              <c:numCache>
                <c:formatCode>General</c:formatCode>
                <c:ptCount val="13"/>
                <c:pt idx="0">
                  <c:v>56984704.525519997</c:v>
                </c:pt>
                <c:pt idx="1">
                  <c:v>12907021.18547</c:v>
                </c:pt>
                <c:pt idx="2">
                  <c:v>11463902.811380001</c:v>
                </c:pt>
                <c:pt idx="3">
                  <c:v>7960559.30767</c:v>
                </c:pt>
                <c:pt idx="4">
                  <c:v>5964887.1392200002</c:v>
                </c:pt>
                <c:pt idx="5">
                  <c:v>5936066.7740700003</c:v>
                </c:pt>
                <c:pt idx="6">
                  <c:v>4728206.3183300002</c:v>
                </c:pt>
                <c:pt idx="7">
                  <c:v>3576205.53046</c:v>
                </c:pt>
                <c:pt idx="8">
                  <c:v>2792090.7092800001</c:v>
                </c:pt>
                <c:pt idx="9">
                  <c:v>2078350.42472</c:v>
                </c:pt>
                <c:pt idx="10">
                  <c:v>1638228.24657</c:v>
                </c:pt>
                <c:pt idx="11">
                  <c:v>1466401.0742899999</c:v>
                </c:pt>
                <c:pt idx="12">
                  <c:v>1417687.25722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5E28-42BA-B37D-24A2740FF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814254544"/>
        <c:axId val="-1814252912"/>
        <c:axId val="0"/>
      </c:bar3DChart>
      <c:catAx>
        <c:axId val="-181425454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142529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8142529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81425454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751-4873-90A4-6C44AC7EEA62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751-4873-90A4-6C44AC7EEA62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751-4873-90A4-6C44AC7EEA62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1751-4873-90A4-6C44AC7EEA62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1751-4873-90A4-6C44AC7EEA62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1751-4873-90A4-6C44AC7EEA62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1751-4873-90A4-6C44AC7EEA62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1751-4873-90A4-6C44AC7EEA62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1751-4873-90A4-6C44AC7EEA62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1751-4873-90A4-6C44AC7EEA62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1751-4873-90A4-6C44AC7EEA62}"/>
              </c:ext>
            </c:extLst>
          </c:dPt>
          <c:cat>
            <c:strRef>
              <c:f>[6]ILLER!$A$7:$A$19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[6]ILLER!$N$7:$N$19</c:f>
              <c:numCache>
                <c:formatCode>General</c:formatCode>
                <c:ptCount val="13"/>
                <c:pt idx="0">
                  <c:v>62702601.390450001</c:v>
                </c:pt>
                <c:pt idx="1">
                  <c:v>14058093.54163</c:v>
                </c:pt>
                <c:pt idx="2">
                  <c:v>12536935.60585</c:v>
                </c:pt>
                <c:pt idx="3">
                  <c:v>8758035.8986300007</c:v>
                </c:pt>
                <c:pt idx="4">
                  <c:v>6591461.4729199996</c:v>
                </c:pt>
                <c:pt idx="5">
                  <c:v>6552854.9146999996</c:v>
                </c:pt>
                <c:pt idx="6">
                  <c:v>5218444.7373500001</c:v>
                </c:pt>
                <c:pt idx="7">
                  <c:v>4001897.2997400002</c:v>
                </c:pt>
                <c:pt idx="8">
                  <c:v>3067302.6030199998</c:v>
                </c:pt>
                <c:pt idx="9">
                  <c:v>2336240.6206100001</c:v>
                </c:pt>
                <c:pt idx="10">
                  <c:v>1807915.14142</c:v>
                </c:pt>
                <c:pt idx="11">
                  <c:v>1613872.91524</c:v>
                </c:pt>
                <c:pt idx="12">
                  <c:v>1564646.25336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1751-4873-90A4-6C44AC7EE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814265424"/>
        <c:axId val="-1814264880"/>
        <c:axId val="0"/>
      </c:bar3DChart>
      <c:catAx>
        <c:axId val="-181426542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142648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81426488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81426542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BF4-4D7D-A512-A929CD25B29C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BF4-4D7D-A512-A929CD25B29C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BF4-4D7D-A512-A929CD25B29C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BF4-4D7D-A512-A929CD25B29C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BF4-4D7D-A512-A929CD25B29C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2BF4-4D7D-A512-A929CD25B29C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2BF4-4D7D-A512-A929CD25B29C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2BF4-4D7D-A512-A929CD25B29C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2BF4-4D7D-A512-A929CD25B29C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2BF4-4D7D-A512-A929CD25B29C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2BF4-4D7D-A512-A929CD25B29C}"/>
              </c:ext>
            </c:extLst>
          </c:dPt>
          <c:cat>
            <c:strRef>
              <c:f>[6]ILLER!$A$7:$A$19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[6]ILLER!$N$7:$N$19</c:f>
              <c:numCache>
                <c:formatCode>General</c:formatCode>
                <c:ptCount val="13"/>
                <c:pt idx="0">
                  <c:v>62702601.390450001</c:v>
                </c:pt>
                <c:pt idx="1">
                  <c:v>14058093.54163</c:v>
                </c:pt>
                <c:pt idx="2">
                  <c:v>12536935.60585</c:v>
                </c:pt>
                <c:pt idx="3">
                  <c:v>8758035.8986300007</c:v>
                </c:pt>
                <c:pt idx="4">
                  <c:v>6591461.4729199996</c:v>
                </c:pt>
                <c:pt idx="5">
                  <c:v>6552854.9146999996</c:v>
                </c:pt>
                <c:pt idx="6">
                  <c:v>5218444.7373500001</c:v>
                </c:pt>
                <c:pt idx="7">
                  <c:v>4001897.2997400002</c:v>
                </c:pt>
                <c:pt idx="8">
                  <c:v>3067302.6030199998</c:v>
                </c:pt>
                <c:pt idx="9">
                  <c:v>2336240.6206100001</c:v>
                </c:pt>
                <c:pt idx="10">
                  <c:v>1807915.14142</c:v>
                </c:pt>
                <c:pt idx="11">
                  <c:v>1613872.91524</c:v>
                </c:pt>
                <c:pt idx="12">
                  <c:v>1564646.25336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2BF4-4D7D-A512-A929CD25B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814263248"/>
        <c:axId val="-1814262704"/>
        <c:axId val="0"/>
      </c:bar3DChart>
      <c:catAx>
        <c:axId val="-181426324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142627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8142627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81426324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[7]ILLER!$A$7:$A$19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MERSIN</c:v>
                </c:pt>
                <c:pt idx="11">
                  <c:v>ADANA</c:v>
                </c:pt>
                <c:pt idx="12">
                  <c:v>KAYSERI</c:v>
                </c:pt>
              </c:strCache>
            </c:strRef>
          </c:cat>
          <c:val>
            <c:numRef>
              <c:f>[7]ILLER!$N$7:$N$19</c:f>
              <c:numCache>
                <c:formatCode>General</c:formatCode>
                <c:ptCount val="13"/>
                <c:pt idx="0">
                  <c:v>5137158.0090500005</c:v>
                </c:pt>
                <c:pt idx="1">
                  <c:v>1149915.29198</c:v>
                </c:pt>
                <c:pt idx="2">
                  <c:v>981301.11383000005</c:v>
                </c:pt>
                <c:pt idx="3">
                  <c:v>794032.50100000005</c:v>
                </c:pt>
                <c:pt idx="4">
                  <c:v>525133.73930000002</c:v>
                </c:pt>
                <c:pt idx="5">
                  <c:v>522848.1189</c:v>
                </c:pt>
                <c:pt idx="6">
                  <c:v>472339.58649999998</c:v>
                </c:pt>
                <c:pt idx="7">
                  <c:v>294772.03256000002</c:v>
                </c:pt>
                <c:pt idx="8">
                  <c:v>262277.92369999998</c:v>
                </c:pt>
                <c:pt idx="9">
                  <c:v>187654.38930000001</c:v>
                </c:pt>
                <c:pt idx="10">
                  <c:v>154031.88746999999</c:v>
                </c:pt>
                <c:pt idx="11">
                  <c:v>151332.89989</c:v>
                </c:pt>
                <c:pt idx="12">
                  <c:v>141509.33682999999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95399168"/>
        <c:axId val="-2095393728"/>
        <c:axId val="0"/>
      </c:bar3DChart>
      <c:catAx>
        <c:axId val="-209539916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953937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209539372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209539916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[7]ILLER!$A$7:$A$19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MERSIN</c:v>
                </c:pt>
                <c:pt idx="11">
                  <c:v>ADANA</c:v>
                </c:pt>
                <c:pt idx="12">
                  <c:v>KAYSERI</c:v>
                </c:pt>
              </c:strCache>
            </c:strRef>
          </c:cat>
          <c:val>
            <c:numRef>
              <c:f>[7]ILLER!$N$7:$N$19</c:f>
              <c:numCache>
                <c:formatCode>General</c:formatCode>
                <c:ptCount val="13"/>
                <c:pt idx="0">
                  <c:v>5137158.0090500005</c:v>
                </c:pt>
                <c:pt idx="1">
                  <c:v>1149915.29198</c:v>
                </c:pt>
                <c:pt idx="2">
                  <c:v>981301.11383000005</c:v>
                </c:pt>
                <c:pt idx="3">
                  <c:v>794032.50100000005</c:v>
                </c:pt>
                <c:pt idx="4">
                  <c:v>525133.73930000002</c:v>
                </c:pt>
                <c:pt idx="5">
                  <c:v>522848.1189</c:v>
                </c:pt>
                <c:pt idx="6">
                  <c:v>472339.58649999998</c:v>
                </c:pt>
                <c:pt idx="7">
                  <c:v>294772.03256000002</c:v>
                </c:pt>
                <c:pt idx="8">
                  <c:v>262277.92369999998</c:v>
                </c:pt>
                <c:pt idx="9">
                  <c:v>187654.38930000001</c:v>
                </c:pt>
                <c:pt idx="10">
                  <c:v>154031.88746999999</c:v>
                </c:pt>
                <c:pt idx="11">
                  <c:v>151332.89989</c:v>
                </c:pt>
                <c:pt idx="12">
                  <c:v>141509.33682999999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95396448"/>
        <c:axId val="-2095393184"/>
        <c:axId val="0"/>
      </c:bar3DChart>
      <c:catAx>
        <c:axId val="-209539644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953931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20953931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209539644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[8]ILLER!$A$7:$A$19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MERSIN</c:v>
                </c:pt>
                <c:pt idx="11">
                  <c:v>ADANA</c:v>
                </c:pt>
                <c:pt idx="12">
                  <c:v>KAYSERI</c:v>
                </c:pt>
              </c:strCache>
            </c:strRef>
          </c:cat>
          <c:val>
            <c:numRef>
              <c:f>[8]ILLER!$N$7:$N$19</c:f>
              <c:numCache>
                <c:formatCode>#,##0.00</c:formatCode>
                <c:ptCount val="13"/>
                <c:pt idx="0">
                  <c:v>10472973.75271</c:v>
                </c:pt>
                <c:pt idx="1">
                  <c:v>2419791.1272200001</c:v>
                </c:pt>
                <c:pt idx="2">
                  <c:v>2217493.3580800002</c:v>
                </c:pt>
                <c:pt idx="3">
                  <c:v>1609858.52149</c:v>
                </c:pt>
                <c:pt idx="4">
                  <c:v>1122950.26461</c:v>
                </c:pt>
                <c:pt idx="5">
                  <c:v>1064082.8765799999</c:v>
                </c:pt>
                <c:pt idx="6">
                  <c:v>907982.46745999996</c:v>
                </c:pt>
                <c:pt idx="7">
                  <c:v>611058.85317000002</c:v>
                </c:pt>
                <c:pt idx="8">
                  <c:v>521331.89695000002</c:v>
                </c:pt>
                <c:pt idx="9">
                  <c:v>406371.35625999997</c:v>
                </c:pt>
                <c:pt idx="10">
                  <c:v>296399.91664000001</c:v>
                </c:pt>
                <c:pt idx="11">
                  <c:v>293025.55183999997</c:v>
                </c:pt>
                <c:pt idx="12">
                  <c:v>289616.16905999999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86171872"/>
        <c:axId val="-1986162624"/>
        <c:axId val="0"/>
      </c:bar3DChart>
      <c:catAx>
        <c:axId val="-198617187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861626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98616262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8617187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[8]ILLER!$A$7:$A$19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MERSIN</c:v>
                </c:pt>
                <c:pt idx="11">
                  <c:v>ADANA</c:v>
                </c:pt>
                <c:pt idx="12">
                  <c:v>KAYSERI</c:v>
                </c:pt>
              </c:strCache>
            </c:strRef>
          </c:cat>
          <c:val>
            <c:numRef>
              <c:f>[8]ILLER!$N$7:$N$19</c:f>
              <c:numCache>
                <c:formatCode>#,##0.00</c:formatCode>
                <c:ptCount val="13"/>
                <c:pt idx="0">
                  <c:v>10472973.75271</c:v>
                </c:pt>
                <c:pt idx="1">
                  <c:v>2419791.1272200001</c:v>
                </c:pt>
                <c:pt idx="2">
                  <c:v>2217493.3580800002</c:v>
                </c:pt>
                <c:pt idx="3">
                  <c:v>1609858.52149</c:v>
                </c:pt>
                <c:pt idx="4">
                  <c:v>1122950.26461</c:v>
                </c:pt>
                <c:pt idx="5">
                  <c:v>1064082.8765799999</c:v>
                </c:pt>
                <c:pt idx="6">
                  <c:v>907982.46745999996</c:v>
                </c:pt>
                <c:pt idx="7">
                  <c:v>611058.85317000002</c:v>
                </c:pt>
                <c:pt idx="8">
                  <c:v>521331.89695000002</c:v>
                </c:pt>
                <c:pt idx="9">
                  <c:v>406371.35625999997</c:v>
                </c:pt>
                <c:pt idx="10">
                  <c:v>296399.91664000001</c:v>
                </c:pt>
                <c:pt idx="11">
                  <c:v>293025.55183999997</c:v>
                </c:pt>
                <c:pt idx="12">
                  <c:v>289616.16905999999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86175680"/>
        <c:axId val="-1986164800"/>
        <c:axId val="0"/>
      </c:bar3DChart>
      <c:catAx>
        <c:axId val="-198617568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861648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9861648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8617568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MERSIN</c:v>
                </c:pt>
                <c:pt idx="11">
                  <c:v>ADANA</c:v>
                </c:pt>
                <c:pt idx="12">
                  <c:v>KAYSERI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10472973.75271</c:v>
                </c:pt>
                <c:pt idx="1">
                  <c:v>2419791.1272200001</c:v>
                </c:pt>
                <c:pt idx="2">
                  <c:v>2217493.3580800002</c:v>
                </c:pt>
                <c:pt idx="3">
                  <c:v>1609858.52149</c:v>
                </c:pt>
                <c:pt idx="4">
                  <c:v>1122950.26461</c:v>
                </c:pt>
                <c:pt idx="5">
                  <c:v>1064082.8765799999</c:v>
                </c:pt>
                <c:pt idx="6">
                  <c:v>907982.46745999996</c:v>
                </c:pt>
                <c:pt idx="7">
                  <c:v>611058.85317000002</c:v>
                </c:pt>
                <c:pt idx="8">
                  <c:v>521331.89695000002</c:v>
                </c:pt>
                <c:pt idx="9">
                  <c:v>406371.35625999997</c:v>
                </c:pt>
                <c:pt idx="10">
                  <c:v>296399.91664000001</c:v>
                </c:pt>
                <c:pt idx="11">
                  <c:v>293025.55183999997</c:v>
                </c:pt>
                <c:pt idx="12">
                  <c:v>289616.16905999999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86175136"/>
        <c:axId val="-1986158272"/>
        <c:axId val="0"/>
      </c:bar3DChart>
      <c:catAx>
        <c:axId val="-198617513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861582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98615827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8617513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[1]ILLER!$A$7:$A$19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[1]ILLER!$N$7:$N$19</c:f>
              <c:numCache>
                <c:formatCode>General</c:formatCode>
                <c:ptCount val="13"/>
                <c:pt idx="0">
                  <c:v>35095250.161519997</c:v>
                </c:pt>
                <c:pt idx="1">
                  <c:v>8254886.9915300002</c:v>
                </c:pt>
                <c:pt idx="2">
                  <c:v>7429377.7636799999</c:v>
                </c:pt>
                <c:pt idx="3">
                  <c:v>4822069.3157700002</c:v>
                </c:pt>
                <c:pt idx="4">
                  <c:v>3662492.1293100002</c:v>
                </c:pt>
                <c:pt idx="5">
                  <c:v>3587545.4363000002</c:v>
                </c:pt>
                <c:pt idx="6">
                  <c:v>3137506.7593899998</c:v>
                </c:pt>
                <c:pt idx="7">
                  <c:v>2018675.6850300001</c:v>
                </c:pt>
                <c:pt idx="8">
                  <c:v>1681649.3013899999</c:v>
                </c:pt>
                <c:pt idx="9">
                  <c:v>1401502.5936199999</c:v>
                </c:pt>
                <c:pt idx="10">
                  <c:v>960584.22268999997</c:v>
                </c:pt>
                <c:pt idx="11">
                  <c:v>893840.26014999999</c:v>
                </c:pt>
                <c:pt idx="12">
                  <c:v>882979.79131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86169696"/>
        <c:axId val="-1986156640"/>
        <c:axId val="0"/>
      </c:bar3DChart>
      <c:catAx>
        <c:axId val="-198616969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861566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98615664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8616969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[1]ILLER!$A$7:$A$19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[1]ILLER!$N$7:$N$19</c:f>
              <c:numCache>
                <c:formatCode>General</c:formatCode>
                <c:ptCount val="13"/>
                <c:pt idx="0">
                  <c:v>35095250.161519997</c:v>
                </c:pt>
                <c:pt idx="1">
                  <c:v>8254886.9915300002</c:v>
                </c:pt>
                <c:pt idx="2">
                  <c:v>7429377.7636799999</c:v>
                </c:pt>
                <c:pt idx="3">
                  <c:v>4822069.3157700002</c:v>
                </c:pt>
                <c:pt idx="4">
                  <c:v>3662492.1293100002</c:v>
                </c:pt>
                <c:pt idx="5">
                  <c:v>3587545.4363000002</c:v>
                </c:pt>
                <c:pt idx="6">
                  <c:v>3137506.7593899998</c:v>
                </c:pt>
                <c:pt idx="7">
                  <c:v>2018675.6850300001</c:v>
                </c:pt>
                <c:pt idx="8">
                  <c:v>1681649.3013899999</c:v>
                </c:pt>
                <c:pt idx="9">
                  <c:v>1401502.5936199999</c:v>
                </c:pt>
                <c:pt idx="10">
                  <c:v>960584.22268999997</c:v>
                </c:pt>
                <c:pt idx="11">
                  <c:v>893840.26014999999</c:v>
                </c:pt>
                <c:pt idx="12">
                  <c:v>882979.79131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86155008"/>
        <c:axId val="-1986154464"/>
        <c:axId val="0"/>
      </c:bar3DChart>
      <c:catAx>
        <c:axId val="-198615500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861544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9861544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8615500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793-49D3-9149-712122FE7FE2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793-49D3-9149-712122FE7FE2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793-49D3-9149-712122FE7FE2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793-49D3-9149-712122FE7FE2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793-49D3-9149-712122FE7FE2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2793-49D3-9149-712122FE7FE2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2793-49D3-9149-712122FE7FE2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2793-49D3-9149-712122FE7FE2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2793-49D3-9149-712122FE7FE2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2793-49D3-9149-712122FE7FE2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2793-49D3-9149-712122FE7FE2}"/>
              </c:ext>
            </c:extLst>
          </c:dPt>
          <c:cat>
            <c:strRef>
              <c:f>[2]ILLER!$A$7:$A$19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[2]ILLER!$N$7:$N$19</c:f>
              <c:numCache>
                <c:formatCode>General</c:formatCode>
                <c:ptCount val="13"/>
                <c:pt idx="0">
                  <c:v>40820459.881530002</c:v>
                </c:pt>
                <c:pt idx="1">
                  <c:v>9257142.6328100003</c:v>
                </c:pt>
                <c:pt idx="2">
                  <c:v>8264090.7926599998</c:v>
                </c:pt>
                <c:pt idx="3">
                  <c:v>5604686.4178799996</c:v>
                </c:pt>
                <c:pt idx="4">
                  <c:v>4266311.9193099998</c:v>
                </c:pt>
                <c:pt idx="5">
                  <c:v>4176964.6506500002</c:v>
                </c:pt>
                <c:pt idx="6">
                  <c:v>3412592.3037200002</c:v>
                </c:pt>
                <c:pt idx="7">
                  <c:v>2375926.2775500002</c:v>
                </c:pt>
                <c:pt idx="8">
                  <c:v>1964734.5183000001</c:v>
                </c:pt>
                <c:pt idx="9">
                  <c:v>1533005.90649</c:v>
                </c:pt>
                <c:pt idx="10">
                  <c:v>1132049.33941</c:v>
                </c:pt>
                <c:pt idx="11">
                  <c:v>1037766.00893</c:v>
                </c:pt>
                <c:pt idx="12">
                  <c:v>1027499.29116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2793-49D3-9149-712122FE7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86170240"/>
        <c:axId val="-1986150656"/>
        <c:axId val="0"/>
      </c:bar3DChart>
      <c:catAx>
        <c:axId val="-198617024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861506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98615065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8617024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162-42C1-A95B-5853F4428185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162-42C1-A95B-5853F4428185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162-42C1-A95B-5853F4428185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E162-42C1-A95B-5853F4428185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E162-42C1-A95B-5853F4428185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E162-42C1-A95B-5853F4428185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E162-42C1-A95B-5853F4428185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162-42C1-A95B-5853F4428185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E162-42C1-A95B-5853F4428185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E162-42C1-A95B-5853F4428185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E162-42C1-A95B-5853F4428185}"/>
              </c:ext>
            </c:extLst>
          </c:dPt>
          <c:cat>
            <c:strRef>
              <c:f>[2]ILLER!$A$7:$A$19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[2]ILLER!$N$7:$N$19</c:f>
              <c:numCache>
                <c:formatCode>General</c:formatCode>
                <c:ptCount val="13"/>
                <c:pt idx="0">
                  <c:v>40820459.881530002</c:v>
                </c:pt>
                <c:pt idx="1">
                  <c:v>9257142.6328100003</c:v>
                </c:pt>
                <c:pt idx="2">
                  <c:v>8264090.7926599998</c:v>
                </c:pt>
                <c:pt idx="3">
                  <c:v>5604686.4178799996</c:v>
                </c:pt>
                <c:pt idx="4">
                  <c:v>4266311.9193099998</c:v>
                </c:pt>
                <c:pt idx="5">
                  <c:v>4176964.6506500002</c:v>
                </c:pt>
                <c:pt idx="6">
                  <c:v>3412592.3037200002</c:v>
                </c:pt>
                <c:pt idx="7">
                  <c:v>2375926.2775500002</c:v>
                </c:pt>
                <c:pt idx="8">
                  <c:v>1964734.5183000001</c:v>
                </c:pt>
                <c:pt idx="9">
                  <c:v>1533005.90649</c:v>
                </c:pt>
                <c:pt idx="10">
                  <c:v>1132049.33941</c:v>
                </c:pt>
                <c:pt idx="11">
                  <c:v>1037766.00893</c:v>
                </c:pt>
                <c:pt idx="12">
                  <c:v>1027499.29116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E162-42C1-A95B-5853F4428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86147936"/>
        <c:axId val="-1986153376"/>
        <c:axId val="0"/>
      </c:bar3DChart>
      <c:catAx>
        <c:axId val="-198614793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861533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9861533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8614793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[3]ILLER!$A$7:$A$19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[3]ILLER!$N$7:$N$19</c:f>
              <c:numCache>
                <c:formatCode>General</c:formatCode>
                <c:ptCount val="13"/>
                <c:pt idx="0">
                  <c:v>45595601.328089997</c:v>
                </c:pt>
                <c:pt idx="1">
                  <c:v>10318955.56638</c:v>
                </c:pt>
                <c:pt idx="2">
                  <c:v>9222884.8223299999</c:v>
                </c:pt>
                <c:pt idx="3">
                  <c:v>6312985.5397699997</c:v>
                </c:pt>
                <c:pt idx="4">
                  <c:v>4787315.7625900004</c:v>
                </c:pt>
                <c:pt idx="5">
                  <c:v>4730745.9472899996</c:v>
                </c:pt>
                <c:pt idx="6">
                  <c:v>3789848.1634399998</c:v>
                </c:pt>
                <c:pt idx="7">
                  <c:v>2743072.9257800002</c:v>
                </c:pt>
                <c:pt idx="8">
                  <c:v>2208377.35139</c:v>
                </c:pt>
                <c:pt idx="9">
                  <c:v>1673456.50361</c:v>
                </c:pt>
                <c:pt idx="10">
                  <c:v>1279478.03887</c:v>
                </c:pt>
                <c:pt idx="11">
                  <c:v>1154337.2108199999</c:v>
                </c:pt>
                <c:pt idx="12">
                  <c:v>1138468.0091800001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86146848"/>
        <c:axId val="-1986151200"/>
        <c:axId val="0"/>
      </c:bar3DChart>
      <c:catAx>
        <c:axId val="-198614684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861512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9861512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8614684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[3]ILLER!$A$7:$A$19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[3]ILLER!$N$7:$N$19</c:f>
              <c:numCache>
                <c:formatCode>General</c:formatCode>
                <c:ptCount val="13"/>
                <c:pt idx="0">
                  <c:v>45595601.328089997</c:v>
                </c:pt>
                <c:pt idx="1">
                  <c:v>10318955.56638</c:v>
                </c:pt>
                <c:pt idx="2">
                  <c:v>9222884.8223299999</c:v>
                </c:pt>
                <c:pt idx="3">
                  <c:v>6312985.5397699997</c:v>
                </c:pt>
                <c:pt idx="4">
                  <c:v>4787315.7625900004</c:v>
                </c:pt>
                <c:pt idx="5">
                  <c:v>4730745.9472899996</c:v>
                </c:pt>
                <c:pt idx="6">
                  <c:v>3789848.1634399998</c:v>
                </c:pt>
                <c:pt idx="7">
                  <c:v>2743072.9257800002</c:v>
                </c:pt>
                <c:pt idx="8">
                  <c:v>2208377.35139</c:v>
                </c:pt>
                <c:pt idx="9">
                  <c:v>1673456.50361</c:v>
                </c:pt>
                <c:pt idx="10">
                  <c:v>1279478.03887</c:v>
                </c:pt>
                <c:pt idx="11">
                  <c:v>1154337.2108199999</c:v>
                </c:pt>
                <c:pt idx="12">
                  <c:v>1138468.0091800001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86150112"/>
        <c:axId val="-1986149024"/>
        <c:axId val="0"/>
      </c:bar3DChart>
      <c:catAx>
        <c:axId val="-198615011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861490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98614902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8615011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D74-4F1D-A92F-C8442B97AE4C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D74-4F1D-A92F-C8442B97AE4C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D74-4F1D-A92F-C8442B97AE4C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D74-4F1D-A92F-C8442B97AE4C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D74-4F1D-A92F-C8442B97AE4C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D74-4F1D-A92F-C8442B97AE4C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D74-4F1D-A92F-C8442B97AE4C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D74-4F1D-A92F-C8442B97AE4C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D74-4F1D-A92F-C8442B97AE4C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D74-4F1D-A92F-C8442B97AE4C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D74-4F1D-A92F-C8442B97AE4C}"/>
              </c:ext>
            </c:extLst>
          </c:dPt>
          <c:cat>
            <c:strRef>
              <c:f>[4]ILLER!$A$7:$A$19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[4]ILLER!$N$7:$N$19</c:f>
              <c:numCache>
                <c:formatCode>General</c:formatCode>
                <c:ptCount val="13"/>
                <c:pt idx="0">
                  <c:v>51300921.36513</c:v>
                </c:pt>
                <c:pt idx="1">
                  <c:v>11587090.96511</c:v>
                </c:pt>
                <c:pt idx="2">
                  <c:v>10356129.568399999</c:v>
                </c:pt>
                <c:pt idx="3">
                  <c:v>7092603.41658</c:v>
                </c:pt>
                <c:pt idx="4">
                  <c:v>5379815.6172599997</c:v>
                </c:pt>
                <c:pt idx="5">
                  <c:v>5338455.9567600004</c:v>
                </c:pt>
                <c:pt idx="6">
                  <c:v>4276561.1107599996</c:v>
                </c:pt>
                <c:pt idx="7">
                  <c:v>3150449.21991</c:v>
                </c:pt>
                <c:pt idx="8">
                  <c:v>2493536.3782500001</c:v>
                </c:pt>
                <c:pt idx="9">
                  <c:v>1865214.0975500001</c:v>
                </c:pt>
                <c:pt idx="10">
                  <c:v>1451720.46325</c:v>
                </c:pt>
                <c:pt idx="11">
                  <c:v>1316137.2224300001</c:v>
                </c:pt>
                <c:pt idx="12">
                  <c:v>1277110.45906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5D74-4F1D-A92F-C8442B97A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814259440"/>
        <c:axId val="-1814256720"/>
        <c:axId val="0"/>
      </c:bar3DChart>
      <c:catAx>
        <c:axId val="-181425944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142567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81425672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81425944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M..31.07.2017%20Gunluk%20Ihracat%20(TIM%20Versiyon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..31.08.2017%20G&#252;nl&#252;k%20&#304;hracat%20(T&#304;M%20Versiyon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..30.09.2017%20G&#252;nl&#252;k%20&#304;hracat%20(T&#304;M%20Versiyon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..31.10.2017%20G&#252;nl&#252;k%20&#304;hracat%20(T&#304;M%20Versiyon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..30.11.2017%20G&#252;nl&#252;k%20&#304;hracat%20(TIM%20Versiyon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%20..%2031.12.2017%20Gunluk%20Ihracat%20(TIM%20Versiyon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31.01.2018%20G&#252;nl&#252;k%20Rapor%20(T&#304;M%20Versiyon)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..28.02.2018%20G&#252;nl&#252;k%20&#304;hracat%20(T&#304;M%20Versiy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35095250.161519997</v>
          </cell>
        </row>
        <row r="8">
          <cell r="A8" t="str">
            <v>BURSA</v>
          </cell>
          <cell r="N8">
            <v>8254886.9915300002</v>
          </cell>
        </row>
        <row r="9">
          <cell r="A9" t="str">
            <v>KOCAELI</v>
          </cell>
          <cell r="N9">
            <v>7429377.7636799999</v>
          </cell>
        </row>
        <row r="10">
          <cell r="A10" t="str">
            <v>İZMIR</v>
          </cell>
          <cell r="N10">
            <v>4822069.3157700002</v>
          </cell>
        </row>
        <row r="11">
          <cell r="A11" t="str">
            <v>GAZIANTEP</v>
          </cell>
          <cell r="N11">
            <v>3662492.1293100002</v>
          </cell>
        </row>
        <row r="12">
          <cell r="A12" t="str">
            <v>ANKARA</v>
          </cell>
          <cell r="N12">
            <v>3587545.4363000002</v>
          </cell>
        </row>
        <row r="13">
          <cell r="A13" t="str">
            <v>SAKARYA</v>
          </cell>
          <cell r="N13">
            <v>3137506.7593899998</v>
          </cell>
        </row>
        <row r="14">
          <cell r="A14" t="str">
            <v>MANISA</v>
          </cell>
          <cell r="N14">
            <v>2018675.6850300001</v>
          </cell>
        </row>
        <row r="15">
          <cell r="A15" t="str">
            <v>DENIZLI</v>
          </cell>
          <cell r="N15">
            <v>1681649.3013899999</v>
          </cell>
        </row>
        <row r="16">
          <cell r="A16" t="str">
            <v>HATAY</v>
          </cell>
          <cell r="N16">
            <v>1401502.5936199999</v>
          </cell>
        </row>
        <row r="17">
          <cell r="A17" t="str">
            <v>ADANA</v>
          </cell>
          <cell r="N17">
            <v>960584.22268999997</v>
          </cell>
        </row>
        <row r="18">
          <cell r="A18" t="str">
            <v>KAYSERI</v>
          </cell>
          <cell r="N18">
            <v>893840.26014999999</v>
          </cell>
        </row>
        <row r="19">
          <cell r="A19" t="str">
            <v>KONYA</v>
          </cell>
          <cell r="N19">
            <v>882979.79131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40820459.881530002</v>
          </cell>
        </row>
        <row r="8">
          <cell r="A8" t="str">
            <v>BURSA</v>
          </cell>
          <cell r="N8">
            <v>9257142.6328100003</v>
          </cell>
        </row>
        <row r="9">
          <cell r="A9" t="str">
            <v>KOCAELI</v>
          </cell>
          <cell r="N9">
            <v>8264090.7926599998</v>
          </cell>
        </row>
        <row r="10">
          <cell r="A10" t="str">
            <v>İZMIR</v>
          </cell>
          <cell r="N10">
            <v>5604686.4178799996</v>
          </cell>
        </row>
        <row r="11">
          <cell r="A11" t="str">
            <v>GAZIANTEP</v>
          </cell>
          <cell r="N11">
            <v>4266311.9193099998</v>
          </cell>
        </row>
        <row r="12">
          <cell r="A12" t="str">
            <v>ANKARA</v>
          </cell>
          <cell r="N12">
            <v>4176964.6506500002</v>
          </cell>
        </row>
        <row r="13">
          <cell r="A13" t="str">
            <v>SAKARYA</v>
          </cell>
          <cell r="N13">
            <v>3412592.3037200002</v>
          </cell>
        </row>
        <row r="14">
          <cell r="A14" t="str">
            <v>MANISA</v>
          </cell>
          <cell r="N14">
            <v>2375926.2775500002</v>
          </cell>
        </row>
        <row r="15">
          <cell r="A15" t="str">
            <v>DENIZLI</v>
          </cell>
          <cell r="N15">
            <v>1964734.5183000001</v>
          </cell>
        </row>
        <row r="16">
          <cell r="A16" t="str">
            <v>HATAY</v>
          </cell>
          <cell r="N16">
            <v>1533005.90649</v>
          </cell>
        </row>
        <row r="17">
          <cell r="A17" t="str">
            <v>ADANA</v>
          </cell>
          <cell r="N17">
            <v>1132049.33941</v>
          </cell>
        </row>
        <row r="18">
          <cell r="A18" t="str">
            <v>KAYSERI</v>
          </cell>
          <cell r="N18">
            <v>1037766.00893</v>
          </cell>
        </row>
        <row r="19">
          <cell r="A19" t="str">
            <v>KONYA</v>
          </cell>
          <cell r="N19">
            <v>1027499.29116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45595601.328089997</v>
          </cell>
        </row>
        <row r="8">
          <cell r="A8" t="str">
            <v>BURSA</v>
          </cell>
          <cell r="N8">
            <v>10318955.56638</v>
          </cell>
        </row>
        <row r="9">
          <cell r="A9" t="str">
            <v>KOCAELI</v>
          </cell>
          <cell r="N9">
            <v>9222884.8223299999</v>
          </cell>
        </row>
        <row r="10">
          <cell r="A10" t="str">
            <v>İZMIR</v>
          </cell>
          <cell r="N10">
            <v>6312985.5397699997</v>
          </cell>
        </row>
        <row r="11">
          <cell r="A11" t="str">
            <v>GAZIANTEP</v>
          </cell>
          <cell r="N11">
            <v>4787315.7625900004</v>
          </cell>
        </row>
        <row r="12">
          <cell r="A12" t="str">
            <v>ANKARA</v>
          </cell>
          <cell r="N12">
            <v>4730745.9472899996</v>
          </cell>
        </row>
        <row r="13">
          <cell r="A13" t="str">
            <v>SAKARYA</v>
          </cell>
          <cell r="N13">
            <v>3789848.1634399998</v>
          </cell>
        </row>
        <row r="14">
          <cell r="A14" t="str">
            <v>MANISA</v>
          </cell>
          <cell r="N14">
            <v>2743072.9257800002</v>
          </cell>
        </row>
        <row r="15">
          <cell r="A15" t="str">
            <v>DENIZLI</v>
          </cell>
          <cell r="N15">
            <v>2208377.35139</v>
          </cell>
        </row>
        <row r="16">
          <cell r="A16" t="str">
            <v>HATAY</v>
          </cell>
          <cell r="N16">
            <v>1673456.50361</v>
          </cell>
        </row>
        <row r="17">
          <cell r="A17" t="str">
            <v>ADANA</v>
          </cell>
          <cell r="N17">
            <v>1279478.03887</v>
          </cell>
        </row>
        <row r="18">
          <cell r="A18" t="str">
            <v>KAYSERI</v>
          </cell>
          <cell r="N18">
            <v>1154337.2108199999</v>
          </cell>
        </row>
        <row r="19">
          <cell r="A19" t="str">
            <v>KONYA</v>
          </cell>
          <cell r="N19">
            <v>1138468.0091800001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51300921.36513</v>
          </cell>
        </row>
        <row r="8">
          <cell r="A8" t="str">
            <v>BURSA</v>
          </cell>
          <cell r="N8">
            <v>11587090.96511</v>
          </cell>
        </row>
        <row r="9">
          <cell r="A9" t="str">
            <v>KOCAELI</v>
          </cell>
          <cell r="N9">
            <v>10356129.568399999</v>
          </cell>
        </row>
        <row r="10">
          <cell r="A10" t="str">
            <v>İZMIR</v>
          </cell>
          <cell r="N10">
            <v>7092603.41658</v>
          </cell>
        </row>
        <row r="11">
          <cell r="A11" t="str">
            <v>GAZIANTEP</v>
          </cell>
          <cell r="N11">
            <v>5379815.6172599997</v>
          </cell>
        </row>
        <row r="12">
          <cell r="A12" t="str">
            <v>ANKARA</v>
          </cell>
          <cell r="N12">
            <v>5338455.9567600004</v>
          </cell>
        </row>
        <row r="13">
          <cell r="A13" t="str">
            <v>SAKARYA</v>
          </cell>
          <cell r="N13">
            <v>4276561.1107599996</v>
          </cell>
        </row>
        <row r="14">
          <cell r="A14" t="str">
            <v>MANISA</v>
          </cell>
          <cell r="N14">
            <v>3150449.21991</v>
          </cell>
        </row>
        <row r="15">
          <cell r="A15" t="str">
            <v>DENIZLI</v>
          </cell>
          <cell r="N15">
            <v>2493536.3782500001</v>
          </cell>
        </row>
        <row r="16">
          <cell r="A16" t="str">
            <v>HATAY</v>
          </cell>
          <cell r="N16">
            <v>1865214.0975500001</v>
          </cell>
        </row>
        <row r="17">
          <cell r="A17" t="str">
            <v>ADANA</v>
          </cell>
          <cell r="N17">
            <v>1451720.46325</v>
          </cell>
        </row>
        <row r="18">
          <cell r="A18" t="str">
            <v>KAYSERI</v>
          </cell>
          <cell r="N18">
            <v>1316137.2224300001</v>
          </cell>
        </row>
        <row r="19">
          <cell r="A19" t="str">
            <v>KONYA</v>
          </cell>
          <cell r="N19">
            <v>1277110.45906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56984704.525519997</v>
          </cell>
        </row>
        <row r="8">
          <cell r="A8" t="str">
            <v>BURSA</v>
          </cell>
          <cell r="N8">
            <v>12907021.18547</v>
          </cell>
        </row>
        <row r="9">
          <cell r="A9" t="str">
            <v>KOCAELI</v>
          </cell>
          <cell r="N9">
            <v>11463902.811380001</v>
          </cell>
        </row>
        <row r="10">
          <cell r="A10" t="str">
            <v>İZMIR</v>
          </cell>
          <cell r="N10">
            <v>7960559.30767</v>
          </cell>
        </row>
        <row r="11">
          <cell r="A11" t="str">
            <v>GAZIANTEP</v>
          </cell>
          <cell r="N11">
            <v>5964887.1392200002</v>
          </cell>
        </row>
        <row r="12">
          <cell r="A12" t="str">
            <v>ANKARA</v>
          </cell>
          <cell r="N12">
            <v>5936066.7740700003</v>
          </cell>
        </row>
        <row r="13">
          <cell r="A13" t="str">
            <v>SAKARYA</v>
          </cell>
          <cell r="N13">
            <v>4728206.3183300002</v>
          </cell>
        </row>
        <row r="14">
          <cell r="A14" t="str">
            <v>MANISA</v>
          </cell>
          <cell r="N14">
            <v>3576205.53046</v>
          </cell>
        </row>
        <row r="15">
          <cell r="A15" t="str">
            <v>DENIZLI</v>
          </cell>
          <cell r="N15">
            <v>2792090.7092800001</v>
          </cell>
        </row>
        <row r="16">
          <cell r="A16" t="str">
            <v>HATAY</v>
          </cell>
          <cell r="N16">
            <v>2078350.42472</v>
          </cell>
        </row>
        <row r="17">
          <cell r="A17" t="str">
            <v>ADANA</v>
          </cell>
          <cell r="N17">
            <v>1638228.24657</v>
          </cell>
        </row>
        <row r="18">
          <cell r="A18" t="str">
            <v>KAYSERI</v>
          </cell>
          <cell r="N18">
            <v>1466401.0742899999</v>
          </cell>
        </row>
        <row r="19">
          <cell r="A19" t="str">
            <v>KONYA</v>
          </cell>
          <cell r="N19">
            <v>1417687.25722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62702601.390450001</v>
          </cell>
        </row>
        <row r="8">
          <cell r="A8" t="str">
            <v>BURSA</v>
          </cell>
          <cell r="N8">
            <v>14058093.54163</v>
          </cell>
        </row>
        <row r="9">
          <cell r="A9" t="str">
            <v>KOCAELI</v>
          </cell>
          <cell r="N9">
            <v>12536935.60585</v>
          </cell>
        </row>
        <row r="10">
          <cell r="A10" t="str">
            <v>İZMIR</v>
          </cell>
          <cell r="N10">
            <v>8758035.8986300007</v>
          </cell>
        </row>
        <row r="11">
          <cell r="A11" t="str">
            <v>ANKARA</v>
          </cell>
          <cell r="N11">
            <v>6591461.4729199996</v>
          </cell>
        </row>
        <row r="12">
          <cell r="A12" t="str">
            <v>GAZIANTEP</v>
          </cell>
          <cell r="N12">
            <v>6552854.9146999996</v>
          </cell>
        </row>
        <row r="13">
          <cell r="A13" t="str">
            <v>SAKARYA</v>
          </cell>
          <cell r="N13">
            <v>5218444.7373500001</v>
          </cell>
        </row>
        <row r="14">
          <cell r="A14" t="str">
            <v>MANISA</v>
          </cell>
          <cell r="N14">
            <v>4001897.2997400002</v>
          </cell>
        </row>
        <row r="15">
          <cell r="A15" t="str">
            <v>DENIZLI</v>
          </cell>
          <cell r="N15">
            <v>3067302.6030199998</v>
          </cell>
        </row>
        <row r="16">
          <cell r="A16" t="str">
            <v>HATAY</v>
          </cell>
          <cell r="N16">
            <v>2336240.6206100001</v>
          </cell>
        </row>
        <row r="17">
          <cell r="A17" t="str">
            <v>ADANA</v>
          </cell>
          <cell r="N17">
            <v>1807915.14142</v>
          </cell>
        </row>
        <row r="18">
          <cell r="A18" t="str">
            <v>KAYSERI</v>
          </cell>
          <cell r="N18">
            <v>1613872.91524</v>
          </cell>
        </row>
        <row r="19">
          <cell r="A19" t="str">
            <v>KONYA</v>
          </cell>
          <cell r="N19">
            <v>1564646.25336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5137158.0090500005</v>
          </cell>
        </row>
        <row r="8">
          <cell r="A8" t="str">
            <v>BURSA</v>
          </cell>
          <cell r="N8">
            <v>1149915.29198</v>
          </cell>
        </row>
        <row r="9">
          <cell r="A9" t="str">
            <v>KOCAELI</v>
          </cell>
          <cell r="N9">
            <v>981301.11383000005</v>
          </cell>
        </row>
        <row r="10">
          <cell r="A10" t="str">
            <v>İZMIR</v>
          </cell>
          <cell r="N10">
            <v>794032.50100000005</v>
          </cell>
        </row>
        <row r="11">
          <cell r="A11" t="str">
            <v>ANKARA</v>
          </cell>
          <cell r="N11">
            <v>525133.73930000002</v>
          </cell>
        </row>
        <row r="12">
          <cell r="A12" t="str">
            <v>GAZIANTEP</v>
          </cell>
          <cell r="N12">
            <v>522848.1189</v>
          </cell>
        </row>
        <row r="13">
          <cell r="A13" t="str">
            <v>SAKARYA</v>
          </cell>
          <cell r="N13">
            <v>472339.58649999998</v>
          </cell>
        </row>
        <row r="14">
          <cell r="A14" t="str">
            <v>MANISA</v>
          </cell>
          <cell r="N14">
            <v>294772.03256000002</v>
          </cell>
        </row>
        <row r="15">
          <cell r="A15" t="str">
            <v>DENIZLI</v>
          </cell>
          <cell r="N15">
            <v>262277.92369999998</v>
          </cell>
        </row>
        <row r="16">
          <cell r="A16" t="str">
            <v>HATAY</v>
          </cell>
          <cell r="N16">
            <v>187654.38930000001</v>
          </cell>
        </row>
        <row r="17">
          <cell r="A17" t="str">
            <v>MERSIN</v>
          </cell>
          <cell r="N17">
            <v>154031.88746999999</v>
          </cell>
        </row>
        <row r="18">
          <cell r="A18" t="str">
            <v>ADANA</v>
          </cell>
          <cell r="N18">
            <v>151332.89989</v>
          </cell>
        </row>
        <row r="19">
          <cell r="A19" t="str">
            <v>KAYSERI</v>
          </cell>
          <cell r="N19">
            <v>141509.33682999999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10472973.75271</v>
          </cell>
        </row>
        <row r="8">
          <cell r="A8" t="str">
            <v>BURSA</v>
          </cell>
          <cell r="N8">
            <v>2419791.1272200001</v>
          </cell>
        </row>
        <row r="9">
          <cell r="A9" t="str">
            <v>KOCAELI</v>
          </cell>
          <cell r="N9">
            <v>2217493.3580800002</v>
          </cell>
        </row>
        <row r="10">
          <cell r="A10" t="str">
            <v>İZMIR</v>
          </cell>
          <cell r="N10">
            <v>1609858.52149</v>
          </cell>
        </row>
        <row r="11">
          <cell r="A11" t="str">
            <v>ANKARA</v>
          </cell>
          <cell r="N11">
            <v>1122950.26461</v>
          </cell>
        </row>
        <row r="12">
          <cell r="A12" t="str">
            <v>GAZIANTEP</v>
          </cell>
          <cell r="N12">
            <v>1064082.8765799999</v>
          </cell>
        </row>
        <row r="13">
          <cell r="A13" t="str">
            <v>SAKARYA</v>
          </cell>
          <cell r="N13">
            <v>907982.46745999996</v>
          </cell>
        </row>
        <row r="14">
          <cell r="A14" t="str">
            <v>MANISA</v>
          </cell>
          <cell r="N14">
            <v>611058.85317000002</v>
          </cell>
        </row>
        <row r="15">
          <cell r="A15" t="str">
            <v>DENIZLI</v>
          </cell>
          <cell r="N15">
            <v>521331.89695000002</v>
          </cell>
        </row>
        <row r="16">
          <cell r="A16" t="str">
            <v>HATAY</v>
          </cell>
          <cell r="N16">
            <v>406371.35625999997</v>
          </cell>
        </row>
        <row r="17">
          <cell r="A17" t="str">
            <v>MERSIN</v>
          </cell>
          <cell r="N17">
            <v>296399.91664000001</v>
          </cell>
        </row>
        <row r="18">
          <cell r="A18" t="str">
            <v>ADANA</v>
          </cell>
          <cell r="N18">
            <v>293025.55183999997</v>
          </cell>
        </row>
        <row r="19">
          <cell r="A19" t="str">
            <v>KAYSERI</v>
          </cell>
          <cell r="N19">
            <v>289616.16905999999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showGridLines="0" tabSelected="1" zoomScale="82" zoomScaleNormal="82" workbookViewId="0">
      <selection activeCell="E19" sqref="E19"/>
    </sheetView>
  </sheetViews>
  <sheetFormatPr defaultRowHeight="12.75" x14ac:dyDescent="0.2"/>
  <cols>
    <col min="1" max="1" width="27.5703125" customWidth="1"/>
    <col min="2" max="8" width="15.140625" bestFit="1" customWidth="1"/>
    <col min="9" max="9" width="13.7109375" customWidth="1"/>
    <col min="10" max="10" width="14.140625" customWidth="1"/>
    <col min="11" max="11" width="15.42578125" customWidth="1"/>
    <col min="12" max="12" width="15.5703125" customWidth="1"/>
    <col min="13" max="13" width="13.42578125" customWidth="1"/>
    <col min="14" max="14" width="16.5703125" customWidth="1"/>
    <col min="15" max="15" width="17.28515625" customWidth="1"/>
    <col min="16" max="26" width="14.28515625" customWidth="1"/>
  </cols>
  <sheetData>
    <row r="1" spans="1:18" ht="13.5" thickBot="1" x14ac:dyDescent="0.25">
      <c r="A1" s="27" t="s">
        <v>97</v>
      </c>
      <c r="B1" s="28" t="s">
        <v>98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8" ht="13.5" thickBot="1" x14ac:dyDescent="0.25">
      <c r="A2" s="27" t="s">
        <v>97</v>
      </c>
      <c r="N2" s="26" t="s">
        <v>96</v>
      </c>
      <c r="O2" s="25" t="s">
        <v>95</v>
      </c>
      <c r="Q2" s="24"/>
    </row>
    <row r="3" spans="1:18" x14ac:dyDescent="0.2"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1:18" s="16" customFormat="1" x14ac:dyDescent="0.2">
      <c r="A4" s="22"/>
      <c r="B4" s="20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1"/>
      <c r="O4" s="20"/>
      <c r="P4" s="20"/>
      <c r="Q4" s="20"/>
      <c r="R4" s="20"/>
    </row>
    <row r="5" spans="1:18" s="16" customFormat="1" ht="13.5" thickBot="1" x14ac:dyDescent="0.25">
      <c r="A5" s="19"/>
      <c r="B5" s="19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7"/>
    </row>
    <row r="6" spans="1:18" s="11" customFormat="1" ht="16.5" customHeight="1" thickBot="1" x14ac:dyDescent="0.3">
      <c r="A6" s="15" t="s">
        <v>94</v>
      </c>
      <c r="B6" s="14" t="s">
        <v>93</v>
      </c>
      <c r="C6" s="13" t="s">
        <v>92</v>
      </c>
      <c r="D6" s="13" t="s">
        <v>91</v>
      </c>
      <c r="E6" s="13" t="s">
        <v>90</v>
      </c>
      <c r="F6" s="13" t="s">
        <v>89</v>
      </c>
      <c r="G6" s="13" t="s">
        <v>88</v>
      </c>
      <c r="H6" s="13" t="s">
        <v>87</v>
      </c>
      <c r="I6" s="13" t="s">
        <v>86</v>
      </c>
      <c r="J6" s="13" t="s">
        <v>85</v>
      </c>
      <c r="K6" s="13" t="s">
        <v>84</v>
      </c>
      <c r="L6" s="13" t="s">
        <v>83</v>
      </c>
      <c r="M6" s="13" t="s">
        <v>82</v>
      </c>
      <c r="N6" s="12" t="s">
        <v>81</v>
      </c>
    </row>
    <row r="7" spans="1:18" ht="13.5" thickTop="1" x14ac:dyDescent="0.2">
      <c r="A7" s="9" t="s">
        <v>80</v>
      </c>
      <c r="B7" s="8">
        <v>5132270.0619099997</v>
      </c>
      <c r="C7" s="8">
        <v>5340703.6908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7">
        <v>10472973.75271</v>
      </c>
    </row>
    <row r="8" spans="1:18" x14ac:dyDescent="0.2">
      <c r="A8" s="9" t="s">
        <v>79</v>
      </c>
      <c r="B8" s="8">
        <v>1149391.17661</v>
      </c>
      <c r="C8" s="8">
        <v>1270399.9506099999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7">
        <v>2419791.1272200001</v>
      </c>
    </row>
    <row r="9" spans="1:18" x14ac:dyDescent="0.2">
      <c r="A9" s="9" t="s">
        <v>78</v>
      </c>
      <c r="B9" s="8">
        <v>981077.57949000003</v>
      </c>
      <c r="C9" s="8">
        <v>1236415.77859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7">
        <v>2217493.3580800002</v>
      </c>
    </row>
    <row r="10" spans="1:18" x14ac:dyDescent="0.2">
      <c r="A10" s="9" t="s">
        <v>77</v>
      </c>
      <c r="B10" s="8">
        <v>792584.70242999995</v>
      </c>
      <c r="C10" s="8">
        <v>817273.81906000001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7">
        <v>1609858.52149</v>
      </c>
    </row>
    <row r="11" spans="1:18" x14ac:dyDescent="0.2">
      <c r="A11" s="9" t="s">
        <v>75</v>
      </c>
      <c r="B11" s="8">
        <v>524898.73581999994</v>
      </c>
      <c r="C11" s="8">
        <v>598051.52879000001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7">
        <v>1122950.26461</v>
      </c>
    </row>
    <row r="12" spans="1:18" x14ac:dyDescent="0.2">
      <c r="A12" s="9" t="s">
        <v>76</v>
      </c>
      <c r="B12" s="8">
        <v>522247.47590000002</v>
      </c>
      <c r="C12" s="8">
        <v>541835.40067999996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7">
        <v>1064082.8765799999</v>
      </c>
    </row>
    <row r="13" spans="1:18" x14ac:dyDescent="0.2">
      <c r="A13" s="9" t="s">
        <v>74</v>
      </c>
      <c r="B13" s="8">
        <v>472157.48878000001</v>
      </c>
      <c r="C13" s="8">
        <v>435824.97868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7">
        <v>907982.46745999996</v>
      </c>
    </row>
    <row r="14" spans="1:18" x14ac:dyDescent="0.2">
      <c r="A14" s="9" t="s">
        <v>73</v>
      </c>
      <c r="B14" s="8">
        <v>294388.44050000003</v>
      </c>
      <c r="C14" s="8">
        <v>316670.41266999999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7">
        <v>611058.85317000002</v>
      </c>
    </row>
    <row r="15" spans="1:18" ht="14.25" customHeight="1" x14ac:dyDescent="0.2">
      <c r="A15" s="9" t="s">
        <v>72</v>
      </c>
      <c r="B15" s="8">
        <v>261437.14277999999</v>
      </c>
      <c r="C15" s="8">
        <v>259894.75417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7">
        <v>521331.89695000002</v>
      </c>
    </row>
    <row r="16" spans="1:18" x14ac:dyDescent="0.2">
      <c r="A16" s="9" t="s">
        <v>71</v>
      </c>
      <c r="B16" s="8">
        <v>187623.87497999999</v>
      </c>
      <c r="C16" s="8">
        <v>218747.48128000001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7">
        <v>406371.35625999997</v>
      </c>
    </row>
    <row r="17" spans="1:15" x14ac:dyDescent="0.2">
      <c r="A17" s="9" t="s">
        <v>67</v>
      </c>
      <c r="B17" s="8">
        <v>154033.17986</v>
      </c>
      <c r="C17" s="8">
        <v>142366.73678000001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7">
        <v>296399.91664000001</v>
      </c>
    </row>
    <row r="18" spans="1:15" x14ac:dyDescent="0.2">
      <c r="A18" s="9" t="s">
        <v>70</v>
      </c>
      <c r="B18" s="8">
        <v>151185.77713</v>
      </c>
      <c r="C18" s="8">
        <v>141839.77471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7">
        <v>293025.55183999997</v>
      </c>
    </row>
    <row r="19" spans="1:15" x14ac:dyDescent="0.2">
      <c r="A19" s="9" t="s">
        <v>69</v>
      </c>
      <c r="B19" s="8">
        <v>141446.45214000001</v>
      </c>
      <c r="C19" s="8">
        <v>148169.71692000001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7">
        <v>289616.16905999999</v>
      </c>
    </row>
    <row r="20" spans="1:15" x14ac:dyDescent="0.2">
      <c r="A20" s="9" t="s">
        <v>68</v>
      </c>
      <c r="B20" s="8">
        <v>135380.29831000001</v>
      </c>
      <c r="C20" s="8">
        <v>137959.22166000001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7">
        <v>273339.51997000002</v>
      </c>
    </row>
    <row r="21" spans="1:15" x14ac:dyDescent="0.2">
      <c r="A21" s="9" t="s">
        <v>66</v>
      </c>
      <c r="B21" s="8">
        <v>114815.61732999999</v>
      </c>
      <c r="C21" s="8">
        <v>112372.57471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7">
        <v>227188.19203999999</v>
      </c>
      <c r="O21" s="10"/>
    </row>
    <row r="22" spans="1:15" x14ac:dyDescent="0.2">
      <c r="A22" s="9" t="s">
        <v>65</v>
      </c>
      <c r="B22" s="8">
        <v>102412.69665</v>
      </c>
      <c r="C22" s="8">
        <v>82426.374280000004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7">
        <v>184839.07092999999</v>
      </c>
    </row>
    <row r="23" spans="1:15" x14ac:dyDescent="0.2">
      <c r="A23" s="9" t="s">
        <v>63</v>
      </c>
      <c r="B23" s="8">
        <v>88985.588560000004</v>
      </c>
      <c r="C23" s="8">
        <v>90496.115690000006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7">
        <v>179481.70425000001</v>
      </c>
    </row>
    <row r="24" spans="1:15" x14ac:dyDescent="0.2">
      <c r="A24" s="9" t="s">
        <v>62</v>
      </c>
      <c r="B24" s="8">
        <v>81038.6247</v>
      </c>
      <c r="C24" s="8">
        <v>77712.715259999997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7">
        <v>158751.33996000001</v>
      </c>
    </row>
    <row r="25" spans="1:15" x14ac:dyDescent="0.2">
      <c r="A25" s="9" t="s">
        <v>61</v>
      </c>
      <c r="B25" s="8">
        <v>73512.481289999996</v>
      </c>
      <c r="C25" s="8">
        <v>76616.106329999995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7">
        <v>150128.58762000001</v>
      </c>
    </row>
    <row r="26" spans="1:15" x14ac:dyDescent="0.2">
      <c r="A26" s="9" t="s">
        <v>64</v>
      </c>
      <c r="B26" s="8">
        <v>73223.702380000002</v>
      </c>
      <c r="C26" s="8">
        <v>74360.645950000006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7">
        <v>147584.34833000001</v>
      </c>
    </row>
    <row r="27" spans="1:15" x14ac:dyDescent="0.2">
      <c r="A27" s="9" t="s">
        <v>59</v>
      </c>
      <c r="B27" s="8">
        <v>47532.236519999999</v>
      </c>
      <c r="C27" s="8">
        <v>53015.12401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7">
        <v>100547.36053000001</v>
      </c>
    </row>
    <row r="28" spans="1:15" x14ac:dyDescent="0.2">
      <c r="A28" s="9" t="s">
        <v>57</v>
      </c>
      <c r="B28" s="8">
        <v>45403.359060000003</v>
      </c>
      <c r="C28" s="8">
        <v>52712.68823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7">
        <v>98116.047290000002</v>
      </c>
    </row>
    <row r="29" spans="1:15" x14ac:dyDescent="0.2">
      <c r="A29" s="9" t="s">
        <v>58</v>
      </c>
      <c r="B29" s="8">
        <v>50830.226240000004</v>
      </c>
      <c r="C29" s="8">
        <v>45693.105009999999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7">
        <v>96523.331250000003</v>
      </c>
    </row>
    <row r="30" spans="1:15" x14ac:dyDescent="0.2">
      <c r="A30" s="9" t="s">
        <v>60</v>
      </c>
      <c r="B30" s="8">
        <v>38542.287190000003</v>
      </c>
      <c r="C30" s="8">
        <v>38790.826280000001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7">
        <v>77333.113469999997</v>
      </c>
    </row>
    <row r="31" spans="1:15" x14ac:dyDescent="0.2">
      <c r="A31" s="9" t="s">
        <v>55</v>
      </c>
      <c r="B31" s="8">
        <v>36656.763870000002</v>
      </c>
      <c r="C31" s="8">
        <v>32321.083009999998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7">
        <v>68977.846879999997</v>
      </c>
    </row>
    <row r="32" spans="1:15" x14ac:dyDescent="0.2">
      <c r="A32" s="9" t="s">
        <v>53</v>
      </c>
      <c r="B32" s="8">
        <v>29298.079470000001</v>
      </c>
      <c r="C32" s="8">
        <v>36266.569179999999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7">
        <v>65564.648650000003</v>
      </c>
    </row>
    <row r="33" spans="1:14" x14ac:dyDescent="0.2">
      <c r="A33" s="9" t="s">
        <v>54</v>
      </c>
      <c r="B33" s="8">
        <v>31562.0978</v>
      </c>
      <c r="C33" s="8">
        <v>28330.690490000001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7">
        <v>59892.788289999997</v>
      </c>
    </row>
    <row r="34" spans="1:14" x14ac:dyDescent="0.2">
      <c r="A34" s="9" t="s">
        <v>50</v>
      </c>
      <c r="B34" s="8">
        <v>21173.077209999999</v>
      </c>
      <c r="C34" s="8">
        <v>34096.329890000001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7">
        <v>55269.407099999997</v>
      </c>
    </row>
    <row r="35" spans="1:14" x14ac:dyDescent="0.2">
      <c r="A35" s="9" t="s">
        <v>52</v>
      </c>
      <c r="B35" s="8">
        <v>25791.26885</v>
      </c>
      <c r="C35" s="8">
        <v>24626.175500000001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7">
        <v>50417.444349999998</v>
      </c>
    </row>
    <row r="36" spans="1:14" x14ac:dyDescent="0.2">
      <c r="A36" s="9" t="s">
        <v>51</v>
      </c>
      <c r="B36" s="8">
        <v>25073.469450000001</v>
      </c>
      <c r="C36" s="8">
        <v>23711.47464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7">
        <v>48784.944089999997</v>
      </c>
    </row>
    <row r="37" spans="1:14" x14ac:dyDescent="0.2">
      <c r="A37" s="9" t="s">
        <v>49</v>
      </c>
      <c r="B37" s="8">
        <v>22812.958030000002</v>
      </c>
      <c r="C37" s="8">
        <v>25606.922849999999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7">
        <v>48419.880879999997</v>
      </c>
    </row>
    <row r="38" spans="1:14" x14ac:dyDescent="0.2">
      <c r="A38" s="9" t="s">
        <v>42</v>
      </c>
      <c r="B38" s="8">
        <v>24289.963189999999</v>
      </c>
      <c r="C38" s="8">
        <v>23545.7356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7">
        <v>47835.698790000002</v>
      </c>
    </row>
    <row r="39" spans="1:14" x14ac:dyDescent="0.2">
      <c r="A39" s="9" t="s">
        <v>47</v>
      </c>
      <c r="B39" s="8">
        <v>23834.615170000001</v>
      </c>
      <c r="C39" s="8">
        <v>23561.399310000001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7">
        <v>47396.014479999998</v>
      </c>
    </row>
    <row r="40" spans="1:14" x14ac:dyDescent="0.2">
      <c r="A40" s="9" t="s">
        <v>44</v>
      </c>
      <c r="B40" s="8">
        <v>19706.27319</v>
      </c>
      <c r="C40" s="8">
        <v>22045.56998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7">
        <v>41751.84317</v>
      </c>
    </row>
    <row r="41" spans="1:14" x14ac:dyDescent="0.2">
      <c r="A41" s="9" t="s">
        <v>46</v>
      </c>
      <c r="B41" s="8">
        <v>19410.087800000001</v>
      </c>
      <c r="C41" s="8">
        <v>21010.68187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7">
        <v>40420.769670000001</v>
      </c>
    </row>
    <row r="42" spans="1:14" x14ac:dyDescent="0.2">
      <c r="A42" s="9" t="s">
        <v>38</v>
      </c>
      <c r="B42" s="8">
        <v>22134.882880000001</v>
      </c>
      <c r="C42" s="8">
        <v>17959.361669999998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7">
        <v>40094.244550000003</v>
      </c>
    </row>
    <row r="43" spans="1:14" x14ac:dyDescent="0.2">
      <c r="A43" s="9" t="s">
        <v>56</v>
      </c>
      <c r="B43" s="8">
        <v>24137.283530000001</v>
      </c>
      <c r="C43" s="8">
        <v>13759.191650000001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7">
        <v>37896.475180000001</v>
      </c>
    </row>
    <row r="44" spans="1:14" x14ac:dyDescent="0.2">
      <c r="A44" s="9" t="s">
        <v>48</v>
      </c>
      <c r="B44" s="8">
        <v>17375.234410000001</v>
      </c>
      <c r="C44" s="8">
        <v>18497.161349999998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7">
        <v>35872.395759999999</v>
      </c>
    </row>
    <row r="45" spans="1:14" x14ac:dyDescent="0.2">
      <c r="A45" s="9" t="s">
        <v>43</v>
      </c>
      <c r="B45" s="8">
        <v>15537.50699</v>
      </c>
      <c r="C45" s="8">
        <v>19172.31637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7">
        <v>34709.823360000002</v>
      </c>
    </row>
    <row r="46" spans="1:14" x14ac:dyDescent="0.2">
      <c r="A46" s="9" t="s">
        <v>45</v>
      </c>
      <c r="B46" s="8">
        <v>17700.02752</v>
      </c>
      <c r="C46" s="8">
        <v>15348.723690000001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7">
        <v>33048.751210000002</v>
      </c>
    </row>
    <row r="47" spans="1:14" x14ac:dyDescent="0.2">
      <c r="A47" s="9" t="s">
        <v>35</v>
      </c>
      <c r="B47" s="8">
        <v>17419.968959999998</v>
      </c>
      <c r="C47" s="8">
        <v>14211.118130000001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7">
        <v>31631.087090000001</v>
      </c>
    </row>
    <row r="48" spans="1:14" x14ac:dyDescent="0.2">
      <c r="A48" s="9" t="s">
        <v>39</v>
      </c>
      <c r="B48" s="8">
        <v>14624.6149</v>
      </c>
      <c r="C48" s="8">
        <v>15753.033810000001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7">
        <v>30377.648710000001</v>
      </c>
    </row>
    <row r="49" spans="1:14" x14ac:dyDescent="0.2">
      <c r="A49" s="9" t="s">
        <v>31</v>
      </c>
      <c r="B49" s="8">
        <v>16762.845880000001</v>
      </c>
      <c r="C49" s="8">
        <v>12498.437019999999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7">
        <v>29261.282899999998</v>
      </c>
    </row>
    <row r="50" spans="1:14" x14ac:dyDescent="0.2">
      <c r="A50" s="9" t="s">
        <v>41</v>
      </c>
      <c r="B50" s="8">
        <v>17305.554059999999</v>
      </c>
      <c r="C50" s="8">
        <v>11399.41143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7">
        <v>28704.965489999999</v>
      </c>
    </row>
    <row r="51" spans="1:14" x14ac:dyDescent="0.2">
      <c r="A51" s="9" t="s">
        <v>34</v>
      </c>
      <c r="B51" s="8">
        <v>10250.581410000001</v>
      </c>
      <c r="C51" s="8">
        <v>11020.505069999999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7">
        <v>21271.086480000002</v>
      </c>
    </row>
    <row r="52" spans="1:14" x14ac:dyDescent="0.2">
      <c r="A52" s="9" t="s">
        <v>33</v>
      </c>
      <c r="B52" s="8">
        <v>8830.1080600000005</v>
      </c>
      <c r="C52" s="8">
        <v>12274.438029999999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7">
        <v>21104.54609</v>
      </c>
    </row>
    <row r="53" spans="1:14" x14ac:dyDescent="0.2">
      <c r="A53" s="9" t="s">
        <v>36</v>
      </c>
      <c r="B53" s="8">
        <v>10352.50677</v>
      </c>
      <c r="C53" s="8">
        <v>10304.67656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7">
        <v>20657.18333</v>
      </c>
    </row>
    <row r="54" spans="1:14" x14ac:dyDescent="0.2">
      <c r="A54" s="9" t="s">
        <v>27</v>
      </c>
      <c r="B54" s="8">
        <v>10168.31407</v>
      </c>
      <c r="C54" s="8">
        <v>9560.4267400000008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7">
        <v>19728.740809999999</v>
      </c>
    </row>
    <row r="55" spans="1:14" x14ac:dyDescent="0.2">
      <c r="A55" s="9" t="s">
        <v>29</v>
      </c>
      <c r="B55" s="8">
        <v>7702.9040500000001</v>
      </c>
      <c r="C55" s="8">
        <v>8981.9276599999994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7">
        <v>16684.831709999999</v>
      </c>
    </row>
    <row r="56" spans="1:14" x14ac:dyDescent="0.2">
      <c r="A56" s="9" t="s">
        <v>32</v>
      </c>
      <c r="B56" s="8">
        <v>5586.2393899999997</v>
      </c>
      <c r="C56" s="8">
        <v>10004.80179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7">
        <v>15591.04118</v>
      </c>
    </row>
    <row r="57" spans="1:14" x14ac:dyDescent="0.2">
      <c r="A57" s="9" t="s">
        <v>28</v>
      </c>
      <c r="B57" s="8">
        <v>6690.8653100000001</v>
      </c>
      <c r="C57" s="8">
        <v>6849.5471699999998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7">
        <v>13540.412480000001</v>
      </c>
    </row>
    <row r="58" spans="1:14" x14ac:dyDescent="0.2">
      <c r="A58" s="9" t="s">
        <v>23</v>
      </c>
      <c r="B58" s="8">
        <v>4907.6166199999998</v>
      </c>
      <c r="C58" s="8">
        <v>8436.1442800000004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7">
        <v>13343.760899999999</v>
      </c>
    </row>
    <row r="59" spans="1:14" x14ac:dyDescent="0.2">
      <c r="A59" s="9" t="s">
        <v>26</v>
      </c>
      <c r="B59" s="8">
        <v>7260.4848300000003</v>
      </c>
      <c r="C59" s="8">
        <v>5607.1613500000003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7">
        <v>12867.64618</v>
      </c>
    </row>
    <row r="60" spans="1:14" x14ac:dyDescent="0.2">
      <c r="A60" s="9" t="s">
        <v>37</v>
      </c>
      <c r="B60" s="8">
        <v>8203.5014699999992</v>
      </c>
      <c r="C60" s="8">
        <v>2449.4885599999998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7">
        <v>10652.990030000001</v>
      </c>
    </row>
    <row r="61" spans="1:14" x14ac:dyDescent="0.2">
      <c r="A61" s="9" t="s">
        <v>24</v>
      </c>
      <c r="B61" s="8">
        <v>4880.0957399999998</v>
      </c>
      <c r="C61" s="8">
        <v>5152.3304900000003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7">
        <v>10032.426229999999</v>
      </c>
    </row>
    <row r="62" spans="1:14" x14ac:dyDescent="0.2">
      <c r="A62" s="9" t="s">
        <v>15</v>
      </c>
      <c r="B62" s="8">
        <v>4297.1352299999999</v>
      </c>
      <c r="C62" s="8">
        <v>4976.83457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7">
        <v>9273.9698000000008</v>
      </c>
    </row>
    <row r="63" spans="1:14" x14ac:dyDescent="0.2">
      <c r="A63" s="9" t="s">
        <v>30</v>
      </c>
      <c r="B63" s="8">
        <v>3990.3099200000001</v>
      </c>
      <c r="C63" s="8">
        <v>4692.20568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7">
        <v>8682.5156000000006</v>
      </c>
    </row>
    <row r="64" spans="1:14" x14ac:dyDescent="0.2">
      <c r="A64" s="9" t="s">
        <v>22</v>
      </c>
      <c r="B64" s="8">
        <v>3545.1057099999998</v>
      </c>
      <c r="C64" s="8">
        <v>5004.6326200000003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7">
        <v>8549.7383300000001</v>
      </c>
    </row>
    <row r="65" spans="1:14" x14ac:dyDescent="0.2">
      <c r="A65" s="9" t="s">
        <v>25</v>
      </c>
      <c r="B65" s="8">
        <v>2793.2330999999999</v>
      </c>
      <c r="C65" s="8">
        <v>4624.5614800000003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7">
        <v>7417.7945799999998</v>
      </c>
    </row>
    <row r="66" spans="1:14" x14ac:dyDescent="0.2">
      <c r="A66" s="9" t="s">
        <v>20</v>
      </c>
      <c r="B66" s="8">
        <v>3672.5763299999999</v>
      </c>
      <c r="C66" s="8">
        <v>3443.6220899999998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7">
        <v>7116.1984199999997</v>
      </c>
    </row>
    <row r="67" spans="1:14" x14ac:dyDescent="0.2">
      <c r="A67" s="9" t="s">
        <v>40</v>
      </c>
      <c r="B67" s="8">
        <v>3015.9169999999999</v>
      </c>
      <c r="C67" s="8">
        <v>3827.63445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7">
        <v>6843.5514499999999</v>
      </c>
    </row>
    <row r="68" spans="1:14" x14ac:dyDescent="0.2">
      <c r="A68" s="9" t="s">
        <v>19</v>
      </c>
      <c r="B68" s="8">
        <v>3023.0416300000002</v>
      </c>
      <c r="C68" s="8">
        <v>3623.2034699999999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7">
        <v>6646.2451000000001</v>
      </c>
    </row>
    <row r="69" spans="1:14" x14ac:dyDescent="0.2">
      <c r="A69" s="9" t="s">
        <v>18</v>
      </c>
      <c r="B69" s="8">
        <v>2687.8145199999999</v>
      </c>
      <c r="C69" s="8">
        <v>3888.5225099999998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7">
        <v>6576.3370299999997</v>
      </c>
    </row>
    <row r="70" spans="1:14" x14ac:dyDescent="0.2">
      <c r="A70" s="9" t="s">
        <v>16</v>
      </c>
      <c r="B70" s="8">
        <v>3036.1783399999999</v>
      </c>
      <c r="C70" s="8">
        <v>3311.1437099999998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7">
        <v>6347.3220499999998</v>
      </c>
    </row>
    <row r="71" spans="1:14" x14ac:dyDescent="0.2">
      <c r="A71" s="9" t="s">
        <v>10</v>
      </c>
      <c r="B71" s="8">
        <v>2395.3417300000001</v>
      </c>
      <c r="C71" s="8">
        <v>2041.51504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7">
        <v>4436.8567700000003</v>
      </c>
    </row>
    <row r="72" spans="1:14" x14ac:dyDescent="0.2">
      <c r="A72" s="9" t="s">
        <v>14</v>
      </c>
      <c r="B72" s="8">
        <v>1421.72639</v>
      </c>
      <c r="C72" s="8">
        <v>2141.3079400000001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7">
        <v>3563.03433</v>
      </c>
    </row>
    <row r="73" spans="1:14" x14ac:dyDescent="0.2">
      <c r="A73" s="9" t="s">
        <v>12</v>
      </c>
      <c r="B73" s="8">
        <v>2239.4803299999999</v>
      </c>
      <c r="C73" s="8">
        <v>1288.1229599999999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7">
        <v>3527.60329</v>
      </c>
    </row>
    <row r="74" spans="1:14" x14ac:dyDescent="0.2">
      <c r="A74" s="9" t="s">
        <v>11</v>
      </c>
      <c r="B74" s="8">
        <v>1633.0135499999999</v>
      </c>
      <c r="C74" s="8">
        <v>1659.3352299999999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7">
        <v>3292.3487799999998</v>
      </c>
    </row>
    <row r="75" spans="1:14" x14ac:dyDescent="0.2">
      <c r="A75" s="9" t="s">
        <v>17</v>
      </c>
      <c r="B75" s="8">
        <v>1193.6078500000001</v>
      </c>
      <c r="C75" s="8">
        <v>1908.1302599999999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7">
        <v>3101.7381099999998</v>
      </c>
    </row>
    <row r="76" spans="1:14" x14ac:dyDescent="0.2">
      <c r="A76" s="9" t="s">
        <v>21</v>
      </c>
      <c r="B76" s="8">
        <v>56.697749999999999</v>
      </c>
      <c r="C76" s="8">
        <v>2707.3337000000001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7">
        <v>2764.0314499999999</v>
      </c>
    </row>
    <row r="77" spans="1:14" x14ac:dyDescent="0.2">
      <c r="A77" s="9" t="s">
        <v>8</v>
      </c>
      <c r="B77" s="8">
        <v>1230.7366099999999</v>
      </c>
      <c r="C77" s="8">
        <v>1488.71054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7">
        <v>2719.44715</v>
      </c>
    </row>
    <row r="78" spans="1:14" x14ac:dyDescent="0.2">
      <c r="A78" s="9" t="s">
        <v>13</v>
      </c>
      <c r="B78" s="8">
        <v>1262.87381</v>
      </c>
      <c r="C78" s="8">
        <v>1144.9634799999999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7">
        <v>2407.8372899999999</v>
      </c>
    </row>
    <row r="79" spans="1:14" x14ac:dyDescent="0.2">
      <c r="A79" s="9" t="s">
        <v>7</v>
      </c>
      <c r="B79" s="8">
        <v>427.12686000000002</v>
      </c>
      <c r="C79" s="8">
        <v>1409.93146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7">
        <v>1837.0583200000001</v>
      </c>
    </row>
    <row r="80" spans="1:14" x14ac:dyDescent="0.2">
      <c r="A80" s="9" t="s">
        <v>5</v>
      </c>
      <c r="B80" s="8">
        <v>876.37756999999999</v>
      </c>
      <c r="C80" s="8">
        <v>756.57379000000003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7">
        <v>1632.95136</v>
      </c>
    </row>
    <row r="81" spans="1:40" x14ac:dyDescent="0.2">
      <c r="A81" s="9" t="s">
        <v>9</v>
      </c>
      <c r="B81" s="8">
        <v>1182.2447999999999</v>
      </c>
      <c r="C81" s="8">
        <v>406.19716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7">
        <v>1588.4419600000001</v>
      </c>
    </row>
    <row r="82" spans="1:40" x14ac:dyDescent="0.2">
      <c r="A82" s="9" t="s">
        <v>6</v>
      </c>
      <c r="B82" s="8">
        <v>546.59969000000001</v>
      </c>
      <c r="C82" s="8">
        <v>15.54447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7">
        <v>562.14416000000006</v>
      </c>
    </row>
    <row r="83" spans="1:40" x14ac:dyDescent="0.2">
      <c r="A83" s="9" t="s">
        <v>3</v>
      </c>
      <c r="B83" s="8">
        <v>44.995919999999998</v>
      </c>
      <c r="C83" s="8">
        <v>183.28829999999999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7">
        <v>228.28422</v>
      </c>
    </row>
    <row r="84" spans="1:40" x14ac:dyDescent="0.2">
      <c r="A84" s="9" t="s">
        <v>2</v>
      </c>
      <c r="B84" s="8">
        <v>94.268000000000001</v>
      </c>
      <c r="C84" s="8">
        <v>80.866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7">
        <v>175.13399999999999</v>
      </c>
    </row>
    <row r="85" spans="1:40" x14ac:dyDescent="0.2">
      <c r="A85" s="9" t="s">
        <v>1</v>
      </c>
      <c r="B85" s="8">
        <v>146.58468999999999</v>
      </c>
      <c r="C85" s="8">
        <v>2.86714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7">
        <v>149.45183</v>
      </c>
    </row>
    <row r="86" spans="1:40" x14ac:dyDescent="0.2">
      <c r="A86" s="9" t="s">
        <v>4</v>
      </c>
      <c r="B86" s="8">
        <v>71.02637</v>
      </c>
      <c r="C86" s="8">
        <v>76.869879999999995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7">
        <v>147.89625000000001</v>
      </c>
    </row>
    <row r="87" spans="1:40" ht="13.5" thickBot="1" x14ac:dyDescent="0.25">
      <c r="A87" s="9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7">
        <f t="shared" ref="N87" si="0">SUM(B87:M87)</f>
        <v>0</v>
      </c>
    </row>
    <row r="88" spans="1:40" s="1" customFormat="1" ht="15.75" thickBot="1" x14ac:dyDescent="0.3">
      <c r="A88" s="6" t="s">
        <v>0</v>
      </c>
      <c r="B88" s="5">
        <f t="shared" ref="B88:N88" si="1">SUM(B7:B87)</f>
        <v>12188743.011140002</v>
      </c>
      <c r="C88" s="5">
        <f t="shared" si="1"/>
        <v>12889416.274220007</v>
      </c>
      <c r="D88" s="5">
        <f t="shared" si="1"/>
        <v>0</v>
      </c>
      <c r="E88" s="5">
        <f t="shared" si="1"/>
        <v>0</v>
      </c>
      <c r="F88" s="5">
        <f t="shared" si="1"/>
        <v>0</v>
      </c>
      <c r="G88" s="5">
        <f t="shared" si="1"/>
        <v>0</v>
      </c>
      <c r="H88" s="5">
        <f t="shared" si="1"/>
        <v>0</v>
      </c>
      <c r="I88" s="5">
        <f t="shared" si="1"/>
        <v>0</v>
      </c>
      <c r="J88" s="5">
        <f t="shared" si="1"/>
        <v>0</v>
      </c>
      <c r="K88" s="5">
        <f t="shared" si="1"/>
        <v>0</v>
      </c>
      <c r="L88" s="5">
        <f t="shared" si="1"/>
        <v>0</v>
      </c>
      <c r="M88" s="5">
        <f t="shared" si="1"/>
        <v>0</v>
      </c>
      <c r="N88" s="5">
        <f t="shared" si="1"/>
        <v>25078159.285359986</v>
      </c>
      <c r="O88" s="3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</row>
    <row r="89" spans="1:40" s="1" customFormat="1" ht="16.5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3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ILLER</vt:lpstr>
      <vt:lpstr>ILLER!Yazdırma_Alanı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Mehmet Tümöz</cp:lastModifiedBy>
  <dcterms:created xsi:type="dcterms:W3CDTF">2017-06-01T09:49:04Z</dcterms:created>
  <dcterms:modified xsi:type="dcterms:W3CDTF">2018-03-01T07:22:08Z</dcterms:modified>
</cp:coreProperties>
</file>