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istutan\Desktop\mayis_rakamlar\"/>
    </mc:Choice>
  </mc:AlternateContent>
  <bookViews>
    <workbookView xWindow="0" yWindow="0" windowWidth="19200" windowHeight="7350"/>
  </bookViews>
  <sheets>
    <sheet name="ULKE_GRUP_K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</calcChain>
</file>

<file path=xl/sharedStrings.xml><?xml version="1.0" encoding="utf-8"?>
<sst xmlns="http://schemas.openxmlformats.org/spreadsheetml/2006/main" count="21" uniqueCount="20">
  <si>
    <t>31.05.2016 Konsolide Ülke Gruplarına Göre İhracat  (1000KG)</t>
  </si>
  <si>
    <t>Ülke Grubu</t>
  </si>
  <si>
    <t>01  - 31.05.2015</t>
  </si>
  <si>
    <t>01  - 31.05.2016</t>
  </si>
  <si>
    <t>Değ%</t>
  </si>
  <si>
    <t>1 Ocak  - 31.05.2015</t>
  </si>
  <si>
    <t>1 Ocak  - 31.05.2016</t>
  </si>
  <si>
    <t>TOPLAM</t>
  </si>
  <si>
    <t>Avrupa Birliği Ülkeleri</t>
  </si>
  <si>
    <t>Ortadoğu Ülkeleri</t>
  </si>
  <si>
    <t>Afrika Ülkeleri</t>
  </si>
  <si>
    <t>Serbest Bölgeler</t>
  </si>
  <si>
    <t>Kuzey Amerika Serbest Ticaret</t>
  </si>
  <si>
    <t>Diğer Asya Ülkeleri</t>
  </si>
  <si>
    <t>Bağımsız Devletler Topluluğu</t>
  </si>
  <si>
    <t>Uzakdoğu Ülkeleri</t>
  </si>
  <si>
    <t>Diğer Avrupa Ülkeleri</t>
  </si>
  <si>
    <t>Diğer Amerikan Ülkeleri</t>
  </si>
  <si>
    <t>Okyanusya Ülkeleri</t>
  </si>
  <si>
    <t>Diğer Ülkeler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</si>
</sst>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1"/>
      <name val="Arial"/>
      <family val="2"/>
      <charset val="162"/>
    </font>
    <font>
      <sz val="1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0" xfId="0" applyFont="1" applyFill="1"/>
    <xf numFmtId="3" fontId="2" fillId="4" borderId="0" xfId="0" applyNumberFormat="1" applyFont="1" applyFill="1"/>
    <xf numFmtId="164" fontId="2" fillId="4" borderId="0" xfId="1" applyNumberFormat="1" applyFont="1" applyFill="1"/>
    <xf numFmtId="0" fontId="3" fillId="4" borderId="0" xfId="0" applyFont="1" applyFill="1"/>
    <xf numFmtId="3" fontId="3" fillId="4" borderId="0" xfId="0" applyNumberFormat="1" applyFont="1" applyFill="1"/>
    <xf numFmtId="164" fontId="3" fillId="4" borderId="0" xfId="1" applyNumberFormat="1" applyFont="1" applyFill="1"/>
    <xf numFmtId="0" fontId="3" fillId="0" borderId="0" xfId="0" applyFont="1"/>
    <xf numFmtId="3" fontId="3" fillId="0" borderId="0" xfId="0" applyNumberFormat="1" applyFont="1"/>
    <xf numFmtId="164" fontId="3" fillId="0" borderId="0" xfId="1" applyNumberFormat="1" applyFont="1"/>
    <xf numFmtId="0" fontId="2" fillId="0" borderId="0" xfId="0" applyFont="1"/>
    <xf numFmtId="3" fontId="2" fillId="0" borderId="0" xfId="0" applyNumberFormat="1" applyFont="1"/>
    <xf numFmtId="164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showGridLines="0" tabSelected="1" workbookViewId="0">
      <selection activeCell="E25" sqref="E25"/>
    </sheetView>
  </sheetViews>
  <sheetFormatPr defaultRowHeight="12.5" x14ac:dyDescent="0.25"/>
  <cols>
    <col min="1" max="1" width="28.7265625" bestFit="1" customWidth="1"/>
    <col min="2" max="3" width="16.26953125" bestFit="1" customWidth="1"/>
    <col min="4" max="4" width="7.54296875" bestFit="1" customWidth="1"/>
    <col min="5" max="5" width="26.26953125" customWidth="1"/>
    <col min="6" max="6" width="22.26953125" customWidth="1"/>
  </cols>
  <sheetData>
    <row r="1" spans="1:7" ht="24.75" customHeight="1" x14ac:dyDescent="0.3">
      <c r="A1" s="1" t="s">
        <v>0</v>
      </c>
      <c r="B1" s="1"/>
      <c r="C1" s="1"/>
      <c r="D1" s="1"/>
      <c r="E1" s="1"/>
      <c r="F1" s="1"/>
      <c r="G1" s="1"/>
    </row>
    <row r="2" spans="1:7" ht="14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4</v>
      </c>
    </row>
    <row r="3" spans="1:7" ht="14" x14ac:dyDescent="0.3">
      <c r="A3" s="3" t="s">
        <v>7</v>
      </c>
      <c r="B3" s="4">
        <v>8446576.469819</v>
      </c>
      <c r="C3" s="4">
        <v>8892296.9238179997</v>
      </c>
      <c r="D3" s="5">
        <f>C3/B3-1</f>
        <v>5.2769362308105805E-2</v>
      </c>
      <c r="E3" s="4">
        <v>41004383.489151001</v>
      </c>
      <c r="F3" s="4">
        <v>43197232.539288998</v>
      </c>
      <c r="G3" s="5">
        <f>F3/E3-1</f>
        <v>5.3478405564082676E-2</v>
      </c>
    </row>
    <row r="4" spans="1:7" ht="14" x14ac:dyDescent="0.3">
      <c r="A4" s="6" t="s">
        <v>8</v>
      </c>
      <c r="B4" s="7">
        <v>2193764.2747379998</v>
      </c>
      <c r="C4" s="7">
        <v>2529650.7738299998</v>
      </c>
      <c r="D4" s="8">
        <f t="shared" ref="D4:D15" si="0">C4/B4-1</f>
        <v>0.15310965857173264</v>
      </c>
      <c r="E4" s="7">
        <v>11261557.78672</v>
      </c>
      <c r="F4" s="7">
        <v>12402189.962493001</v>
      </c>
      <c r="G4" s="8">
        <f t="shared" ref="G4:G15" si="1">F4/E4-1</f>
        <v>0.10128547021426026</v>
      </c>
    </row>
    <row r="5" spans="1:7" ht="14" x14ac:dyDescent="0.3">
      <c r="A5" s="9" t="s">
        <v>9</v>
      </c>
      <c r="B5" s="10">
        <v>1780394.78204</v>
      </c>
      <c r="C5" s="10">
        <v>1867953.6213710001</v>
      </c>
      <c r="D5" s="11">
        <f t="shared" si="0"/>
        <v>4.9179451779045369E-2</v>
      </c>
      <c r="E5" s="10">
        <v>10220669.507538</v>
      </c>
      <c r="F5" s="10">
        <v>9701690.3173590004</v>
      </c>
      <c r="G5" s="11">
        <f t="shared" si="1"/>
        <v>-5.0777416273585563E-2</v>
      </c>
    </row>
    <row r="6" spans="1:7" ht="14" x14ac:dyDescent="0.3">
      <c r="A6" s="6" t="s">
        <v>10</v>
      </c>
      <c r="B6" s="7">
        <v>1286767.137171</v>
      </c>
      <c r="C6" s="7">
        <v>1329701.7272650001</v>
      </c>
      <c r="D6" s="8">
        <f t="shared" si="0"/>
        <v>3.3366246971766156E-2</v>
      </c>
      <c r="E6" s="7">
        <v>6162031.7416270003</v>
      </c>
      <c r="F6" s="7">
        <v>6913916.7253329996</v>
      </c>
      <c r="G6" s="8">
        <f t="shared" si="1"/>
        <v>0.122019005294425</v>
      </c>
    </row>
    <row r="7" spans="1:7" ht="14" x14ac:dyDescent="0.3">
      <c r="A7" s="9" t="s">
        <v>11</v>
      </c>
      <c r="B7" s="10">
        <v>561929.68773600005</v>
      </c>
      <c r="C7" s="10">
        <v>690777.30110000004</v>
      </c>
      <c r="D7" s="11">
        <f t="shared" si="0"/>
        <v>0.22929490321667045</v>
      </c>
      <c r="E7" s="10">
        <v>2248937.492234</v>
      </c>
      <c r="F7" s="10">
        <v>3083973.9479299998</v>
      </c>
      <c r="G7" s="11">
        <f t="shared" si="1"/>
        <v>0.37130265228781867</v>
      </c>
    </row>
    <row r="8" spans="1:7" ht="14" x14ac:dyDescent="0.3">
      <c r="A8" s="6" t="s">
        <v>12</v>
      </c>
      <c r="B8" s="7">
        <v>516562.73970899999</v>
      </c>
      <c r="C8" s="7">
        <v>716647.91387799999</v>
      </c>
      <c r="D8" s="8">
        <f t="shared" si="0"/>
        <v>0.38733954036583396</v>
      </c>
      <c r="E8" s="7">
        <v>2476361.9885419998</v>
      </c>
      <c r="F8" s="7">
        <v>2868854.0113320001</v>
      </c>
      <c r="G8" s="8">
        <f t="shared" si="1"/>
        <v>0.15849541569691383</v>
      </c>
    </row>
    <row r="9" spans="1:7" ht="14" x14ac:dyDescent="0.3">
      <c r="A9" s="12" t="s">
        <v>13</v>
      </c>
      <c r="B9" s="13">
        <v>695560.52849000006</v>
      </c>
      <c r="C9" s="13">
        <v>664243.66834500001</v>
      </c>
      <c r="D9" s="14">
        <f t="shared" si="0"/>
        <v>-4.5023917922694889E-2</v>
      </c>
      <c r="E9" s="13">
        <v>2496300.690645</v>
      </c>
      <c r="F9" s="13">
        <v>2479871.1989350002</v>
      </c>
      <c r="G9" s="11">
        <f t="shared" si="1"/>
        <v>-6.5815355383949115E-3</v>
      </c>
    </row>
    <row r="10" spans="1:7" ht="14" x14ac:dyDescent="0.3">
      <c r="A10" s="6" t="s">
        <v>14</v>
      </c>
      <c r="B10" s="7">
        <v>641046.89992600004</v>
      </c>
      <c r="C10" s="7">
        <v>466964.79771200003</v>
      </c>
      <c r="D10" s="8">
        <f t="shared" si="0"/>
        <v>-0.27155907350007524</v>
      </c>
      <c r="E10" s="7">
        <v>2905064.1764449999</v>
      </c>
      <c r="F10" s="7">
        <v>2187612.7551799999</v>
      </c>
      <c r="G10" s="8">
        <f t="shared" si="1"/>
        <v>-0.24696577345253812</v>
      </c>
    </row>
    <row r="11" spans="1:7" ht="14" x14ac:dyDescent="0.3">
      <c r="A11" s="9" t="s">
        <v>15</v>
      </c>
      <c r="B11" s="10">
        <v>424018.042434</v>
      </c>
      <c r="C11" s="10">
        <v>180690.95747200001</v>
      </c>
      <c r="D11" s="11">
        <f t="shared" si="0"/>
        <v>-0.57386021492204486</v>
      </c>
      <c r="E11" s="10">
        <v>1043794.303179</v>
      </c>
      <c r="F11" s="10">
        <v>1341013.7745330001</v>
      </c>
      <c r="G11" s="11">
        <f t="shared" si="1"/>
        <v>0.28474908365449281</v>
      </c>
    </row>
    <row r="12" spans="1:7" ht="14" x14ac:dyDescent="0.3">
      <c r="A12" s="6" t="s">
        <v>16</v>
      </c>
      <c r="B12" s="7">
        <v>195962.58502100001</v>
      </c>
      <c r="C12" s="7">
        <v>208770.40468499999</v>
      </c>
      <c r="D12" s="8">
        <f t="shared" si="0"/>
        <v>6.5358495156753849E-2</v>
      </c>
      <c r="E12" s="7">
        <v>1078034.4804740001</v>
      </c>
      <c r="F12" s="7">
        <v>1033491.19749</v>
      </c>
      <c r="G12" s="8">
        <f t="shared" si="1"/>
        <v>-4.131897800190476E-2</v>
      </c>
    </row>
    <row r="13" spans="1:7" ht="14" x14ac:dyDescent="0.3">
      <c r="A13" s="9" t="s">
        <v>17</v>
      </c>
      <c r="B13" s="10">
        <v>130231.632016</v>
      </c>
      <c r="C13" s="10">
        <v>207938.861496</v>
      </c>
      <c r="D13" s="11">
        <f t="shared" si="0"/>
        <v>0.59668475528628129</v>
      </c>
      <c r="E13" s="10">
        <v>982344.20401800005</v>
      </c>
      <c r="F13" s="10">
        <v>1001143.42101</v>
      </c>
      <c r="G13" s="11">
        <f t="shared" si="1"/>
        <v>1.9137097684403415E-2</v>
      </c>
    </row>
    <row r="14" spans="1:7" ht="14" x14ac:dyDescent="0.3">
      <c r="A14" s="6" t="s">
        <v>18</v>
      </c>
      <c r="B14" s="7">
        <v>19020.428968</v>
      </c>
      <c r="C14" s="7">
        <v>26544.578764000002</v>
      </c>
      <c r="D14" s="8">
        <f t="shared" si="0"/>
        <v>0.39558255014430244</v>
      </c>
      <c r="E14" s="7">
        <v>123624.57234100001</v>
      </c>
      <c r="F14" s="7">
        <v>176619.21605399999</v>
      </c>
      <c r="G14" s="8">
        <f t="shared" si="1"/>
        <v>0.4286740306516259</v>
      </c>
    </row>
    <row r="15" spans="1:7" ht="14" x14ac:dyDescent="0.3">
      <c r="A15" s="9" t="s">
        <v>19</v>
      </c>
      <c r="B15" s="10">
        <v>1317.7315699999999</v>
      </c>
      <c r="C15" s="10">
        <v>2412.3179</v>
      </c>
      <c r="D15" s="11">
        <f t="shared" si="0"/>
        <v>0.83065956293359511</v>
      </c>
      <c r="E15" s="10">
        <v>5662.5453879999995</v>
      </c>
      <c r="F15" s="10">
        <v>6856.0116399999997</v>
      </c>
      <c r="G15" s="11">
        <f t="shared" si="1"/>
        <v>0.21076497762458213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ULKE_GRUP_KG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2016-06-01T14:12:05Z</dcterms:created>
  <dcterms:modified xsi:type="dcterms:W3CDTF">2016-06-01T14:12:21Z</dcterms:modified>
</cp:coreProperties>
</file>