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listutan\Desktop\mayis_rakamlar\"/>
    </mc:Choice>
  </mc:AlternateContent>
  <bookViews>
    <workbookView xWindow="0" yWindow="0" windowWidth="19200" windowHeight="7350"/>
  </bookViews>
  <sheets>
    <sheet name="ULKE_AY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0" i="1" l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<sst xmlns="http://schemas.openxmlformats.org/spreadsheetml/2006/main" count="259" uniqueCount="258">
  <si>
    <t>31.05.2016 Konsolide Ülkelere Göre İhracat  (1000 $)</t>
  </si>
  <si>
    <t>ÜLKE</t>
  </si>
  <si>
    <t>1 - 31 MAYıS</t>
  </si>
  <si>
    <t>Değ.</t>
  </si>
  <si>
    <t>TOPLAM</t>
  </si>
  <si>
    <t xml:space="preserve">ALMANYA </t>
  </si>
  <si>
    <t>BİRLEŞİK KRALLIK</t>
  </si>
  <si>
    <t>İTALYA</t>
  </si>
  <si>
    <t>BİRLEŞİK DEVLETLER</t>
  </si>
  <si>
    <t>IRAK</t>
  </si>
  <si>
    <t>FRANSA</t>
  </si>
  <si>
    <t>İSPANYA</t>
  </si>
  <si>
    <t>İRAN (İSLAM CUM.)</t>
  </si>
  <si>
    <t xml:space="preserve">SUUDİ ARABİSTAN </t>
  </si>
  <si>
    <t>İSRAİL</t>
  </si>
  <si>
    <t>HOLLANDA</t>
  </si>
  <si>
    <t xml:space="preserve">POLONYA </t>
  </si>
  <si>
    <t xml:space="preserve">ROMANYA </t>
  </si>
  <si>
    <t xml:space="preserve">MISIR </t>
  </si>
  <si>
    <t>BİRLEŞİK ARAP EMİRLİKLERİ</t>
  </si>
  <si>
    <t>BELÇİKA</t>
  </si>
  <si>
    <t>ÇİN HALK CUMHURİYETİ</t>
  </si>
  <si>
    <t>BULGARİSTAN</t>
  </si>
  <si>
    <t>CEZAYİR</t>
  </si>
  <si>
    <t xml:space="preserve">FAS </t>
  </si>
  <si>
    <t xml:space="preserve">AZERBAYCAN-NAHÇİVAN </t>
  </si>
  <si>
    <t>YUNANİSTAN</t>
  </si>
  <si>
    <t xml:space="preserve">RUSYA FEDERASYONU </t>
  </si>
  <si>
    <t>TÜRKMENİSTAN</t>
  </si>
  <si>
    <t>GÜRCİSTAN</t>
  </si>
  <si>
    <t>İSVEÇ</t>
  </si>
  <si>
    <t xml:space="preserve">AVUSTURYA </t>
  </si>
  <si>
    <t>LİBYA</t>
  </si>
  <si>
    <t>KKTC</t>
  </si>
  <si>
    <t xml:space="preserve">UKRAYNA </t>
  </si>
  <si>
    <t xml:space="preserve">TUNUS </t>
  </si>
  <si>
    <t>DANİMARKA</t>
  </si>
  <si>
    <t xml:space="preserve">ÜRDÜN </t>
  </si>
  <si>
    <t>SURİYE</t>
  </si>
  <si>
    <t>SLOVENYA</t>
  </si>
  <si>
    <t>ÇEK CUMHURİYETİ</t>
  </si>
  <si>
    <t>KANADA</t>
  </si>
  <si>
    <t>MACARİSTAN</t>
  </si>
  <si>
    <t>LÜBNAN</t>
  </si>
  <si>
    <t>İSVİÇRE</t>
  </si>
  <si>
    <t xml:space="preserve">HINDISTAN </t>
  </si>
  <si>
    <t xml:space="preserve">PORTEKİZ </t>
  </si>
  <si>
    <t xml:space="preserve">SUDAN </t>
  </si>
  <si>
    <t>SIRBİSTAN</t>
  </si>
  <si>
    <t>ÖZBEKİSTAN</t>
  </si>
  <si>
    <t xml:space="preserve">MALEZYA </t>
  </si>
  <si>
    <t>KAZAKİSTAN</t>
  </si>
  <si>
    <t xml:space="preserve">KATAR </t>
  </si>
  <si>
    <t>KUVEYT</t>
  </si>
  <si>
    <t>İRLANDA</t>
  </si>
  <si>
    <t>AVUSTRALYA</t>
  </si>
  <si>
    <t xml:space="preserve">EGE SERBEST BÖLGE </t>
  </si>
  <si>
    <t xml:space="preserve">MAKEDONYA </t>
  </si>
  <si>
    <t xml:space="preserve">HONG KONG </t>
  </si>
  <si>
    <t>MEKSİKA</t>
  </si>
  <si>
    <t>SLOVAKYA</t>
  </si>
  <si>
    <t xml:space="preserve">YEMEN </t>
  </si>
  <si>
    <t>GÜNEY AFRİKA CUMHURİ</t>
  </si>
  <si>
    <t>BREZİLYA</t>
  </si>
  <si>
    <t>BOSNA-HERSEK</t>
  </si>
  <si>
    <t>GÜNEY KORE CUMHURİYE</t>
  </si>
  <si>
    <t>NORVEÇ</t>
  </si>
  <si>
    <t>HIRVATİSTAN</t>
  </si>
  <si>
    <t xml:space="preserve">BEYAZ RUSYA </t>
  </si>
  <si>
    <t>PAKISTAN</t>
  </si>
  <si>
    <t xml:space="preserve">NİJERYA </t>
  </si>
  <si>
    <t>ETİYOPYA</t>
  </si>
  <si>
    <t xml:space="preserve">JAPONYA </t>
  </si>
  <si>
    <t>LİTVANYA</t>
  </si>
  <si>
    <t>KOSOVA</t>
  </si>
  <si>
    <t>ARNAVUTLUK</t>
  </si>
  <si>
    <t xml:space="preserve">UMMAN </t>
  </si>
  <si>
    <t xml:space="preserve">MALTA </t>
  </si>
  <si>
    <t>MOLDAVYA</t>
  </si>
  <si>
    <t>ŞİLİ</t>
  </si>
  <si>
    <t xml:space="preserve">BAHREYN </t>
  </si>
  <si>
    <t>İST.DERİ SERB.BÖLGE</t>
  </si>
  <si>
    <t xml:space="preserve">BURSA SERBEST BÖLG. </t>
  </si>
  <si>
    <t>FİNLANDİYA</t>
  </si>
  <si>
    <t>MERSİN SERBEST BÖLGE</t>
  </si>
  <si>
    <t>KIRGIZİSTAN</t>
  </si>
  <si>
    <t>BANGLADEŞ</t>
  </si>
  <si>
    <t xml:space="preserve">LETONYA </t>
  </si>
  <si>
    <t xml:space="preserve">VIETNAM </t>
  </si>
  <si>
    <t>GANA</t>
  </si>
  <si>
    <t>AVRUPA SERBEST BÖLG.</t>
  </si>
  <si>
    <t xml:space="preserve">KOLOMBİYA </t>
  </si>
  <si>
    <t>SINGAPUR</t>
  </si>
  <si>
    <t xml:space="preserve">ESTONYA </t>
  </si>
  <si>
    <t xml:space="preserve">ENDONEZYA </t>
  </si>
  <si>
    <t xml:space="preserve">SENEGAL </t>
  </si>
  <si>
    <t>TACİKİSTAN</t>
  </si>
  <si>
    <t>TANZANYA(BİRLEŞ.CUM)</t>
  </si>
  <si>
    <t xml:space="preserve">TAYLAND </t>
  </si>
  <si>
    <t>AFGANİSTAN</t>
  </si>
  <si>
    <t>KAYSERİ SERBEST BLG.</t>
  </si>
  <si>
    <t>FİLDİŞİ SAHİLİ</t>
  </si>
  <si>
    <t xml:space="preserve">KONGO </t>
  </si>
  <si>
    <t>SOMALI</t>
  </si>
  <si>
    <t>TRAKYA SERBEST BÖLGE</t>
  </si>
  <si>
    <t>FILIPINLER</t>
  </si>
  <si>
    <t>İŞGAL ALT.FİLİSTİN T</t>
  </si>
  <si>
    <t xml:space="preserve">KENYA </t>
  </si>
  <si>
    <t>TAYVAN</t>
  </si>
  <si>
    <t>ARJANTİN</t>
  </si>
  <si>
    <t xml:space="preserve">AHL SERBEST BÖLGE </t>
  </si>
  <si>
    <t xml:space="preserve">BENİN </t>
  </si>
  <si>
    <t>PERU</t>
  </si>
  <si>
    <t xml:space="preserve">MORİTANYA </t>
  </si>
  <si>
    <t>ANGOLA</t>
  </si>
  <si>
    <t>SIERRA LEONE</t>
  </si>
  <si>
    <t>PANAMA</t>
  </si>
  <si>
    <t>ADANA YUMURT.SER.BÖL</t>
  </si>
  <si>
    <t>GINE</t>
  </si>
  <si>
    <t xml:space="preserve">KAMERUN </t>
  </si>
  <si>
    <t>MADAGASKAR</t>
  </si>
  <si>
    <t>YENI ZELANDA</t>
  </si>
  <si>
    <t>MALİ</t>
  </si>
  <si>
    <t>ERİTRE</t>
  </si>
  <si>
    <t>CIBUTI</t>
  </si>
  <si>
    <t>MARSHALL ADALARI</t>
  </si>
  <si>
    <t>LİBERYA</t>
  </si>
  <si>
    <t>KARADAĞ</t>
  </si>
  <si>
    <t xml:space="preserve">SRI LANKA </t>
  </si>
  <si>
    <t>KOCAELİ SERBEST BLG.</t>
  </si>
  <si>
    <t>ANTALYA SERBEST BÖL.</t>
  </si>
  <si>
    <t xml:space="preserve">DOMINIK CUMHURIYETI </t>
  </si>
  <si>
    <t>BURKİNA FASO</t>
  </si>
  <si>
    <t>TRINIDAD VE TOBAGO</t>
  </si>
  <si>
    <t>MENEMEN DERİ SR.BLG.</t>
  </si>
  <si>
    <t>DUBAİ</t>
  </si>
  <si>
    <t>MALDİV ADALARI</t>
  </si>
  <si>
    <t xml:space="preserve">EKVATOR </t>
  </si>
  <si>
    <t xml:space="preserve">URUGUAY </t>
  </si>
  <si>
    <t>TOGO</t>
  </si>
  <si>
    <t xml:space="preserve">CAD </t>
  </si>
  <si>
    <t>BİLİNMEYEN ULKE</t>
  </si>
  <si>
    <t>İZLANDA</t>
  </si>
  <si>
    <t xml:space="preserve">NIJER </t>
  </si>
  <si>
    <t>MOGOLISTAN</t>
  </si>
  <si>
    <t xml:space="preserve">GAMBIYA </t>
  </si>
  <si>
    <t xml:space="preserve">GUATEMALA </t>
  </si>
  <si>
    <t>MAURİTİUS</t>
  </si>
  <si>
    <t>LÜKSEMBURG</t>
  </si>
  <si>
    <t>KONGO(DEM.CM)E.ZAİRE</t>
  </si>
  <si>
    <t>ZAMBIA</t>
  </si>
  <si>
    <t xml:space="preserve">MOZAMBİK </t>
  </si>
  <si>
    <t xml:space="preserve">GABON </t>
  </si>
  <si>
    <t xml:space="preserve">KOSTARIKA </t>
  </si>
  <si>
    <t xml:space="preserve">BOLIVYA </t>
  </si>
  <si>
    <t>UGANDA</t>
  </si>
  <si>
    <t>VENEZUELLA</t>
  </si>
  <si>
    <t>BRUNEI</t>
  </si>
  <si>
    <t>PARAGUAY</t>
  </si>
  <si>
    <t xml:space="preserve">JAMAIKA </t>
  </si>
  <si>
    <t>RUANDA</t>
  </si>
  <si>
    <t xml:space="preserve">HAITI </t>
  </si>
  <si>
    <t>GAZİANTEP SERB.BÖLG.</t>
  </si>
  <si>
    <t xml:space="preserve">MYANMAR (BURMA) </t>
  </si>
  <si>
    <t>EKVATOR GİNESİ</t>
  </si>
  <si>
    <t>CEBELİ TARIK</t>
  </si>
  <si>
    <t>GUYANA</t>
  </si>
  <si>
    <t>NAMİBYA</t>
  </si>
  <si>
    <t>CAPE VERDE</t>
  </si>
  <si>
    <t>LİHTENŞTAYN</t>
  </si>
  <si>
    <t>YENI KALODENYA VE BA</t>
  </si>
  <si>
    <t xml:space="preserve">SURİNAM </t>
  </si>
  <si>
    <t xml:space="preserve">NEPAL </t>
  </si>
  <si>
    <t xml:space="preserve">BAHAMALAR </t>
  </si>
  <si>
    <t>BARBADOS</t>
  </si>
  <si>
    <t>SAMOA (BATI SAMOA)</t>
  </si>
  <si>
    <t>KAMBOÇYA</t>
  </si>
  <si>
    <t>SEYŞEL ADALARI VE BA</t>
  </si>
  <si>
    <t xml:space="preserve">KOMOR ADALARI </t>
  </si>
  <si>
    <t>SAMSUN SERBEST BÖLG.</t>
  </si>
  <si>
    <t xml:space="preserve">NIKARAGUA </t>
  </si>
  <si>
    <t xml:space="preserve">MAYOTTE </t>
  </si>
  <si>
    <t xml:space="preserve">MAKAO </t>
  </si>
  <si>
    <t xml:space="preserve">BURUNDI </t>
  </si>
  <si>
    <t>HONDURAS</t>
  </si>
  <si>
    <t>LAOS (HALK CUM.)</t>
  </si>
  <si>
    <t>FRANSIZ POLİNEZYASI</t>
  </si>
  <si>
    <t xml:space="preserve">EL SALVADOR </t>
  </si>
  <si>
    <t>KÜBA</t>
  </si>
  <si>
    <t>ZIMBABVE</t>
  </si>
  <si>
    <t xml:space="preserve">GINE-BISSAU </t>
  </si>
  <si>
    <t xml:space="preserve">GRENADA </t>
  </si>
  <si>
    <t xml:space="preserve">ARUBA </t>
  </si>
  <si>
    <t>BELİZE</t>
  </si>
  <si>
    <t>MALAVI</t>
  </si>
  <si>
    <t>HOLLANDA ANTİLLERİ</t>
  </si>
  <si>
    <t>TÜBİTAK MAM TEKN.S.B</t>
  </si>
  <si>
    <t>BOSTVANA</t>
  </si>
  <si>
    <t xml:space="preserve">PAPUA YENI GINE </t>
  </si>
  <si>
    <t>GUAM</t>
  </si>
  <si>
    <t>ANTIGUA VE BERMUDA</t>
  </si>
  <si>
    <t>FİJİ</t>
  </si>
  <si>
    <t>DENİZLİ SERBEST BÖLG</t>
  </si>
  <si>
    <t>TRABZON SERBEST BLG.</t>
  </si>
  <si>
    <t>SAO TOME VE PRINCIPE</t>
  </si>
  <si>
    <t>ST.LUCIA</t>
  </si>
  <si>
    <t>DOMINIKA</t>
  </si>
  <si>
    <t>ORTA AFRİKA CUMHURİY</t>
  </si>
  <si>
    <t>ST.VINCENT VE GRENAD</t>
  </si>
  <si>
    <t>ST.KİTTS VE NEVİS</t>
  </si>
  <si>
    <t>SAN MARİNO</t>
  </si>
  <si>
    <t xml:space="preserve">BERMUDA </t>
  </si>
  <si>
    <t>ABUDABİ</t>
  </si>
  <si>
    <t>ANGUILLA</t>
  </si>
  <si>
    <t>KIBRIS</t>
  </si>
  <si>
    <t>CAYMAN ADALARI</t>
  </si>
  <si>
    <t>TATARİSTAN</t>
  </si>
  <si>
    <t xml:space="preserve">LESOTHO </t>
  </si>
  <si>
    <t>INGILIZ VIRJIN ADALA</t>
  </si>
  <si>
    <t>PORTO RİKO</t>
  </si>
  <si>
    <t xml:space="preserve">CURACAO ADASI </t>
  </si>
  <si>
    <t xml:space="preserve">TONGA </t>
  </si>
  <si>
    <t>KUZEY MARİANA ADALAR</t>
  </si>
  <si>
    <t xml:space="preserve">BUHUTAN </t>
  </si>
  <si>
    <t xml:space="preserve">SVAZILAND </t>
  </si>
  <si>
    <t xml:space="preserve">PALAU </t>
  </si>
  <si>
    <t xml:space="preserve">VENUATU </t>
  </si>
  <si>
    <t>COOK ADALARI</t>
  </si>
  <si>
    <t>ABD VİRJİN ADALARI</t>
  </si>
  <si>
    <t>AMERİKAN SAMOASI</t>
  </si>
  <si>
    <t>ŞARJA (SHARJAH)</t>
  </si>
  <si>
    <t>AVUSTURALYA OKYANUSU</t>
  </si>
  <si>
    <t>BELÇ?KA-LÜKSEMBURG</t>
  </si>
  <si>
    <t>BİR.DEV.MİNOR OUTLY.</t>
  </si>
  <si>
    <t>DAĞISTAN CUMHURİYETİ</t>
  </si>
  <si>
    <t>DOĞU TİMOR</t>
  </si>
  <si>
    <t xml:space="preserve">FAROE ADALARI </t>
  </si>
  <si>
    <t>FRANSIZ GÜNEY TOPRAK</t>
  </si>
  <si>
    <t>GRÖNLAND</t>
  </si>
  <si>
    <t>GUADELOUPE</t>
  </si>
  <si>
    <t>GÜN.GEORG.VE SAND.AD</t>
  </si>
  <si>
    <t xml:space="preserve">KANARYA ADALARI </t>
  </si>
  <si>
    <t>KONGO DEM.C.(ZAİRE)</t>
  </si>
  <si>
    <t>KUZEY KORE DEMOKRATİ</t>
  </si>
  <si>
    <t>KUZEY İRLANDA</t>
  </si>
  <si>
    <t>KİRİBATİ</t>
  </si>
  <si>
    <t>RİZE SERBEST BÖLGESİ</t>
  </si>
  <si>
    <t xml:space="preserve">SOLOMON ADALARI </t>
  </si>
  <si>
    <t>ST.PIERRE VE MIQUELO</t>
  </si>
  <si>
    <t>TURKS VE CAICOS ADAS</t>
  </si>
  <si>
    <t>TUVALU</t>
  </si>
  <si>
    <t>VALLİS VE FUTUNA ADA</t>
  </si>
  <si>
    <t>VATİKAN</t>
  </si>
  <si>
    <t>VİETNAM (GÜNEY)</t>
  </si>
  <si>
    <t>VİETNAM (KUZEY)</t>
  </si>
  <si>
    <t>ZANZİBAR</t>
  </si>
  <si>
    <t>ÇEÇEN CUMHURİYETİ</t>
  </si>
  <si>
    <t xml:space="preserve">ANDORRA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</si>
</sst>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1"/>
      <name val="Arial"/>
      <family val="2"/>
      <charset val="162"/>
    </font>
    <font>
      <b/>
      <sz val="11"/>
      <color theme="1"/>
      <name val="Arial"/>
      <family val="2"/>
      <charset val="162"/>
    </font>
    <font>
      <sz val="11"/>
      <color theme="1"/>
      <name val="Arial"/>
      <family val="2"/>
      <charset val="162"/>
    </font>
    <font>
      <sz val="10"/>
      <name val="Arial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4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3" fillId="4" borderId="0" xfId="0" applyFont="1" applyFill="1"/>
    <xf numFmtId="3" fontId="3" fillId="4" borderId="0" xfId="0" applyNumberFormat="1" applyFont="1" applyFill="1"/>
    <xf numFmtId="164" fontId="3" fillId="4" borderId="0" xfId="0" applyNumberFormat="1" applyFont="1" applyFill="1"/>
    <xf numFmtId="0" fontId="4" fillId="0" borderId="0" xfId="0" applyFont="1"/>
    <xf numFmtId="3" fontId="4" fillId="0" borderId="0" xfId="0" applyNumberFormat="1" applyFont="1"/>
    <xf numFmtId="164" fontId="3" fillId="0" borderId="0" xfId="1" applyNumberFormat="1" applyFont="1"/>
    <xf numFmtId="0" fontId="4" fillId="5" borderId="0" xfId="0" applyFont="1" applyFill="1"/>
    <xf numFmtId="3" fontId="4" fillId="5" borderId="0" xfId="0" applyNumberFormat="1" applyFont="1" applyFill="1"/>
    <xf numFmtId="164" fontId="3" fillId="5" borderId="0" xfId="1" applyNumberFormat="1" applyFont="1" applyFill="1"/>
    <xf numFmtId="0" fontId="5" fillId="0" borderId="0" xfId="0" applyFont="1"/>
  </cellXfs>
  <cellStyles count="2">
    <cellStyle name="Normal" xfId="0" builtinId="0"/>
    <cellStyle name="Yüzde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0"/>
  <sheetViews>
    <sheetView showGridLines="0" tabSelected="1" zoomScale="85" zoomScaleNormal="85" workbookViewId="0">
      <selection activeCell="C4" sqref="C4"/>
    </sheetView>
  </sheetViews>
  <sheetFormatPr defaultRowHeight="12.5" x14ac:dyDescent="0.25"/>
  <cols>
    <col min="1" max="1" width="20" customWidth="1"/>
    <col min="2" max="3" width="12.7265625" bestFit="1" customWidth="1"/>
    <col min="4" max="4" width="9.7265625" bestFit="1" customWidth="1"/>
  </cols>
  <sheetData>
    <row r="1" spans="1:4" ht="14" x14ac:dyDescent="0.3">
      <c r="A1" s="1" t="s">
        <v>0</v>
      </c>
      <c r="B1" s="1"/>
      <c r="C1" s="1"/>
      <c r="D1" s="1"/>
    </row>
    <row r="2" spans="1:4" ht="14" x14ac:dyDescent="0.3">
      <c r="A2" s="2"/>
      <c r="B2" s="2">
        <v>2015</v>
      </c>
      <c r="C2" s="2">
        <v>2016</v>
      </c>
      <c r="D2" s="2"/>
    </row>
    <row r="3" spans="1:4" ht="14" x14ac:dyDescent="0.3">
      <c r="A3" s="3" t="s">
        <v>1</v>
      </c>
      <c r="B3" s="4" t="s">
        <v>2</v>
      </c>
      <c r="C3" s="4" t="s">
        <v>2</v>
      </c>
      <c r="D3" s="4" t="s">
        <v>3</v>
      </c>
    </row>
    <row r="4" spans="1:4" ht="13.5" customHeight="1" x14ac:dyDescent="0.3">
      <c r="A4" s="5" t="s">
        <v>4</v>
      </c>
      <c r="B4" s="6">
        <v>10780631.35324</v>
      </c>
      <c r="C4" s="6">
        <v>10794066.6822</v>
      </c>
      <c r="D4" s="7">
        <f t="shared" ref="D4:D67" si="0">IF(B4=0,"",(C4/B4-1))</f>
        <v>1.2462469515721608E-3</v>
      </c>
    </row>
    <row r="5" spans="1:4" ht="14" x14ac:dyDescent="0.3">
      <c r="A5" s="8" t="s">
        <v>5</v>
      </c>
      <c r="B5" s="9">
        <v>990459.73052999994</v>
      </c>
      <c r="C5" s="9">
        <v>1097817.65405</v>
      </c>
      <c r="D5" s="10">
        <f t="shared" si="0"/>
        <v>0.10839201252791186</v>
      </c>
    </row>
    <row r="6" spans="1:4" ht="14" x14ac:dyDescent="0.3">
      <c r="A6" s="11" t="s">
        <v>6</v>
      </c>
      <c r="B6" s="12">
        <v>677672.07594999997</v>
      </c>
      <c r="C6" s="12">
        <v>683718.04443000001</v>
      </c>
      <c r="D6" s="13">
        <f t="shared" si="0"/>
        <v>8.9216727301688614E-3</v>
      </c>
    </row>
    <row r="7" spans="1:4" ht="14" x14ac:dyDescent="0.3">
      <c r="A7" s="8" t="s">
        <v>7</v>
      </c>
      <c r="B7" s="9">
        <v>481920.49831</v>
      </c>
      <c r="C7" s="9">
        <v>588328.43914000003</v>
      </c>
      <c r="D7" s="10">
        <f t="shared" si="0"/>
        <v>0.22079978171327364</v>
      </c>
    </row>
    <row r="8" spans="1:4" ht="14" x14ac:dyDescent="0.3">
      <c r="A8" s="11" t="s">
        <v>8</v>
      </c>
      <c r="B8" s="12">
        <v>453170.06943999999</v>
      </c>
      <c r="C8" s="12">
        <v>568152.86132000003</v>
      </c>
      <c r="D8" s="13">
        <f t="shared" si="0"/>
        <v>0.2537298900213969</v>
      </c>
    </row>
    <row r="9" spans="1:4" ht="14" x14ac:dyDescent="0.3">
      <c r="A9" s="8" t="s">
        <v>9</v>
      </c>
      <c r="B9" s="9">
        <v>632982.03882999998</v>
      </c>
      <c r="C9" s="9">
        <v>537502.87535999995</v>
      </c>
      <c r="D9" s="10">
        <f t="shared" si="0"/>
        <v>-0.15084024129102169</v>
      </c>
    </row>
    <row r="10" spans="1:4" ht="14" x14ac:dyDescent="0.3">
      <c r="A10" s="11" t="s">
        <v>10</v>
      </c>
      <c r="B10" s="12">
        <v>404067.64477000001</v>
      </c>
      <c r="C10" s="12">
        <v>527961.87042000005</v>
      </c>
      <c r="D10" s="13">
        <f t="shared" si="0"/>
        <v>0.30661753608241038</v>
      </c>
    </row>
    <row r="11" spans="1:4" ht="14" x14ac:dyDescent="0.3">
      <c r="A11" s="8" t="s">
        <v>11</v>
      </c>
      <c r="B11" s="9">
        <v>334822.10930000001</v>
      </c>
      <c r="C11" s="9">
        <v>405035.88052000001</v>
      </c>
      <c r="D11" s="10">
        <f t="shared" si="0"/>
        <v>0.20970470369114302</v>
      </c>
    </row>
    <row r="12" spans="1:4" ht="14" x14ac:dyDescent="0.3">
      <c r="A12" s="11" t="s">
        <v>12</v>
      </c>
      <c r="B12" s="12">
        <v>423008.53419999999</v>
      </c>
      <c r="C12" s="12">
        <v>339345.07636000001</v>
      </c>
      <c r="D12" s="13">
        <f t="shared" si="0"/>
        <v>-0.1977819620075173</v>
      </c>
    </row>
    <row r="13" spans="1:4" ht="14" x14ac:dyDescent="0.3">
      <c r="A13" s="8" t="s">
        <v>13</v>
      </c>
      <c r="B13" s="9">
        <v>333075.35595</v>
      </c>
      <c r="C13" s="9">
        <v>302444.38514000003</v>
      </c>
      <c r="D13" s="10">
        <f t="shared" si="0"/>
        <v>-9.1964086393104938E-2</v>
      </c>
    </row>
    <row r="14" spans="1:4" ht="14" x14ac:dyDescent="0.3">
      <c r="A14" s="11" t="s">
        <v>14</v>
      </c>
      <c r="B14" s="12">
        <v>218552.25315</v>
      </c>
      <c r="C14" s="12">
        <v>291636.79060000001</v>
      </c>
      <c r="D14" s="13">
        <f t="shared" si="0"/>
        <v>0.3344030381596641</v>
      </c>
    </row>
    <row r="15" spans="1:4" ht="14" x14ac:dyDescent="0.3">
      <c r="A15" s="8" t="s">
        <v>15</v>
      </c>
      <c r="B15" s="9">
        <v>230677.40797999999</v>
      </c>
      <c r="C15" s="9">
        <v>269621.29781000002</v>
      </c>
      <c r="D15" s="10">
        <f t="shared" si="0"/>
        <v>0.16882403080138864</v>
      </c>
    </row>
    <row r="16" spans="1:4" ht="14" x14ac:dyDescent="0.3">
      <c r="A16" s="11" t="s">
        <v>16</v>
      </c>
      <c r="B16" s="12">
        <v>170152.63402999999</v>
      </c>
      <c r="C16" s="12">
        <v>230566.67524000001</v>
      </c>
      <c r="D16" s="13">
        <f t="shared" si="0"/>
        <v>0.35505792522346891</v>
      </c>
    </row>
    <row r="17" spans="1:4" ht="14" x14ac:dyDescent="0.3">
      <c r="A17" s="8" t="s">
        <v>17</v>
      </c>
      <c r="B17" s="9">
        <v>229942.86543999999</v>
      </c>
      <c r="C17" s="9">
        <v>229417.24616000001</v>
      </c>
      <c r="D17" s="10">
        <f t="shared" si="0"/>
        <v>-2.2858690527066683E-3</v>
      </c>
    </row>
    <row r="18" spans="1:4" ht="14" x14ac:dyDescent="0.3">
      <c r="A18" s="11" t="s">
        <v>18</v>
      </c>
      <c r="B18" s="12">
        <v>303928.36262999999</v>
      </c>
      <c r="C18" s="12">
        <v>219111.44175999999</v>
      </c>
      <c r="D18" s="13">
        <f t="shared" si="0"/>
        <v>-0.27906879152721742</v>
      </c>
    </row>
    <row r="19" spans="1:4" ht="14" x14ac:dyDescent="0.3">
      <c r="A19" s="8" t="s">
        <v>19</v>
      </c>
      <c r="B19" s="9">
        <v>238450.97738</v>
      </c>
      <c r="C19" s="9">
        <v>212424.68066000001</v>
      </c>
      <c r="D19" s="10">
        <f t="shared" si="0"/>
        <v>-0.10914736859528151</v>
      </c>
    </row>
    <row r="20" spans="1:4" ht="14" x14ac:dyDescent="0.3">
      <c r="A20" s="11" t="s">
        <v>20</v>
      </c>
      <c r="B20" s="12">
        <v>193665.86373000001</v>
      </c>
      <c r="C20" s="12">
        <v>199406.85201999999</v>
      </c>
      <c r="D20" s="13">
        <f t="shared" si="0"/>
        <v>2.964378016563507E-2</v>
      </c>
    </row>
    <row r="21" spans="1:4" ht="14" x14ac:dyDescent="0.3">
      <c r="A21" s="8" t="s">
        <v>21</v>
      </c>
      <c r="B21" s="9">
        <v>244389.63279</v>
      </c>
      <c r="C21" s="9">
        <v>194036.17853</v>
      </c>
      <c r="D21" s="10">
        <f t="shared" si="0"/>
        <v>-0.2060376034987863</v>
      </c>
    </row>
    <row r="22" spans="1:4" ht="14" x14ac:dyDescent="0.3">
      <c r="A22" s="11" t="s">
        <v>22</v>
      </c>
      <c r="B22" s="12">
        <v>139883.47704999999</v>
      </c>
      <c r="C22" s="12">
        <v>186160.58050000001</v>
      </c>
      <c r="D22" s="13">
        <f t="shared" si="0"/>
        <v>0.33082608772627742</v>
      </c>
    </row>
    <row r="23" spans="1:4" ht="14" x14ac:dyDescent="0.3">
      <c r="A23" s="8" t="s">
        <v>23</v>
      </c>
      <c r="B23" s="9">
        <v>144478.11673000001</v>
      </c>
      <c r="C23" s="9">
        <v>159224.83522000001</v>
      </c>
      <c r="D23" s="10">
        <f t="shared" si="0"/>
        <v>0.1020688725999841</v>
      </c>
    </row>
    <row r="24" spans="1:4" ht="14" x14ac:dyDescent="0.3">
      <c r="A24" s="11" t="s">
        <v>24</v>
      </c>
      <c r="B24" s="12">
        <v>119570.56219</v>
      </c>
      <c r="C24" s="12">
        <v>136984.59099999999</v>
      </c>
      <c r="D24" s="13">
        <f t="shared" si="0"/>
        <v>0.1456380942855211</v>
      </c>
    </row>
    <row r="25" spans="1:4" ht="14" x14ac:dyDescent="0.3">
      <c r="A25" s="8" t="s">
        <v>25</v>
      </c>
      <c r="B25" s="9">
        <v>179737.87839999999</v>
      </c>
      <c r="C25" s="9">
        <v>121558.95912</v>
      </c>
      <c r="D25" s="10">
        <f t="shared" si="0"/>
        <v>-0.32368758214962878</v>
      </c>
    </row>
    <row r="26" spans="1:4" ht="14" x14ac:dyDescent="0.3">
      <c r="A26" s="11" t="s">
        <v>26</v>
      </c>
      <c r="B26" s="12">
        <v>130526.15803000001</v>
      </c>
      <c r="C26" s="12">
        <v>118654.12313000001</v>
      </c>
      <c r="D26" s="13">
        <f t="shared" si="0"/>
        <v>-9.0955216020924601E-2</v>
      </c>
    </row>
    <row r="27" spans="1:4" ht="14" x14ac:dyDescent="0.3">
      <c r="A27" s="8" t="s">
        <v>27</v>
      </c>
      <c r="B27" s="9">
        <v>314953.69044999999</v>
      </c>
      <c r="C27" s="9">
        <v>115837.87753</v>
      </c>
      <c r="D27" s="10">
        <f t="shared" si="0"/>
        <v>-0.632206635316789</v>
      </c>
    </row>
    <row r="28" spans="1:4" ht="14" x14ac:dyDescent="0.3">
      <c r="A28" s="11" t="s">
        <v>28</v>
      </c>
      <c r="B28" s="12">
        <v>154934.13505000001</v>
      </c>
      <c r="C28" s="12">
        <v>114977.6393</v>
      </c>
      <c r="D28" s="13">
        <f t="shared" si="0"/>
        <v>-0.2578934315353123</v>
      </c>
    </row>
    <row r="29" spans="1:4" ht="14" x14ac:dyDescent="0.3">
      <c r="A29" s="8" t="s">
        <v>29</v>
      </c>
      <c r="B29" s="9">
        <v>82105.879639999999</v>
      </c>
      <c r="C29" s="9">
        <v>104382.70216</v>
      </c>
      <c r="D29" s="10">
        <f t="shared" si="0"/>
        <v>0.27131823710646019</v>
      </c>
    </row>
    <row r="30" spans="1:4" ht="14" x14ac:dyDescent="0.3">
      <c r="A30" s="11" t="s">
        <v>30</v>
      </c>
      <c r="B30" s="12">
        <v>102397.87827</v>
      </c>
      <c r="C30" s="12">
        <v>102068.70140000001</v>
      </c>
      <c r="D30" s="13">
        <f t="shared" si="0"/>
        <v>-3.2146844794188612E-3</v>
      </c>
    </row>
    <row r="31" spans="1:4" ht="14" x14ac:dyDescent="0.3">
      <c r="A31" s="8" t="s">
        <v>31</v>
      </c>
      <c r="B31" s="9">
        <v>76786.061950000003</v>
      </c>
      <c r="C31" s="9">
        <v>84008.968789999999</v>
      </c>
      <c r="D31" s="10">
        <f t="shared" si="0"/>
        <v>9.4065337596076493E-2</v>
      </c>
    </row>
    <row r="32" spans="1:4" ht="14" x14ac:dyDescent="0.3">
      <c r="A32" s="11" t="s">
        <v>32</v>
      </c>
      <c r="B32" s="12">
        <v>152351.7697</v>
      </c>
      <c r="C32" s="12">
        <v>83751.718049999996</v>
      </c>
      <c r="D32" s="13">
        <f t="shared" si="0"/>
        <v>-0.45027407154562249</v>
      </c>
    </row>
    <row r="33" spans="1:4" ht="14" x14ac:dyDescent="0.3">
      <c r="A33" s="8" t="s">
        <v>33</v>
      </c>
      <c r="B33" s="9">
        <v>78871.124419999993</v>
      </c>
      <c r="C33" s="9">
        <v>76588.070259999993</v>
      </c>
      <c r="D33" s="10">
        <f t="shared" si="0"/>
        <v>-2.894664145831638E-2</v>
      </c>
    </row>
    <row r="34" spans="1:4" ht="14" x14ac:dyDescent="0.3">
      <c r="A34" s="11" t="s">
        <v>34</v>
      </c>
      <c r="B34" s="12">
        <v>86486.044599999994</v>
      </c>
      <c r="C34" s="12">
        <v>72700.763149999999</v>
      </c>
      <c r="D34" s="13">
        <f t="shared" si="0"/>
        <v>-0.15939313115494236</v>
      </c>
    </row>
    <row r="35" spans="1:4" ht="14" x14ac:dyDescent="0.3">
      <c r="A35" s="8" t="s">
        <v>35</v>
      </c>
      <c r="B35" s="9">
        <v>75849.078940000007</v>
      </c>
      <c r="C35" s="9">
        <v>72248.682320000007</v>
      </c>
      <c r="D35" s="10">
        <f t="shared" si="0"/>
        <v>-4.7467901658345468E-2</v>
      </c>
    </row>
    <row r="36" spans="1:4" ht="14" x14ac:dyDescent="0.3">
      <c r="A36" s="11" t="s">
        <v>36</v>
      </c>
      <c r="B36" s="12">
        <v>64106.8727</v>
      </c>
      <c r="C36" s="12">
        <v>69527.339000000007</v>
      </c>
      <c r="D36" s="13">
        <f t="shared" si="0"/>
        <v>8.4553591084782553E-2</v>
      </c>
    </row>
    <row r="37" spans="1:4" ht="14" x14ac:dyDescent="0.3">
      <c r="A37" s="8" t="s">
        <v>37</v>
      </c>
      <c r="B37" s="9">
        <v>56042.689700000003</v>
      </c>
      <c r="C37" s="9">
        <v>68914.138359999997</v>
      </c>
      <c r="D37" s="10">
        <f t="shared" si="0"/>
        <v>0.22967221467958909</v>
      </c>
    </row>
    <row r="38" spans="1:4" ht="14" x14ac:dyDescent="0.3">
      <c r="A38" s="11" t="s">
        <v>38</v>
      </c>
      <c r="B38" s="12">
        <v>111106.48933</v>
      </c>
      <c r="C38" s="12">
        <v>68386.561990000002</v>
      </c>
      <c r="D38" s="13">
        <f t="shared" si="0"/>
        <v>-0.38449533953967829</v>
      </c>
    </row>
    <row r="39" spans="1:4" ht="14" x14ac:dyDescent="0.3">
      <c r="A39" s="8" t="s">
        <v>39</v>
      </c>
      <c r="B39" s="9">
        <v>39032.449809999998</v>
      </c>
      <c r="C39" s="9">
        <v>66464.256099999999</v>
      </c>
      <c r="D39" s="10">
        <f t="shared" si="0"/>
        <v>0.70279489049575505</v>
      </c>
    </row>
    <row r="40" spans="1:4" ht="14" x14ac:dyDescent="0.3">
      <c r="A40" s="11" t="s">
        <v>40</v>
      </c>
      <c r="B40" s="12">
        <v>53561.810210000003</v>
      </c>
      <c r="C40" s="12">
        <v>63973.245819999996</v>
      </c>
      <c r="D40" s="13">
        <f t="shared" si="0"/>
        <v>0.19438169787727189</v>
      </c>
    </row>
    <row r="41" spans="1:4" ht="14" x14ac:dyDescent="0.3">
      <c r="A41" s="8" t="s">
        <v>41</v>
      </c>
      <c r="B41" s="9">
        <v>51337.717349999999</v>
      </c>
      <c r="C41" s="9">
        <v>63305.103260000004</v>
      </c>
      <c r="D41" s="10">
        <f t="shared" si="0"/>
        <v>0.23311098599127722</v>
      </c>
    </row>
    <row r="42" spans="1:4" ht="14" x14ac:dyDescent="0.3">
      <c r="A42" s="11" t="s">
        <v>42</v>
      </c>
      <c r="B42" s="12">
        <v>59620.568930000001</v>
      </c>
      <c r="C42" s="12">
        <v>62732.020929999999</v>
      </c>
      <c r="D42" s="13">
        <f t="shared" si="0"/>
        <v>5.2187559693587016E-2</v>
      </c>
    </row>
    <row r="43" spans="1:4" ht="14" x14ac:dyDescent="0.3">
      <c r="A43" s="8" t="s">
        <v>43</v>
      </c>
      <c r="B43" s="9">
        <v>57740.511030000001</v>
      </c>
      <c r="C43" s="9">
        <v>57485.211000000003</v>
      </c>
      <c r="D43" s="10">
        <f t="shared" si="0"/>
        <v>-4.4215062431185448E-3</v>
      </c>
    </row>
    <row r="44" spans="1:4" ht="14" x14ac:dyDescent="0.3">
      <c r="A44" s="11" t="s">
        <v>44</v>
      </c>
      <c r="B44" s="12">
        <v>62373.542999999998</v>
      </c>
      <c r="C44" s="12">
        <v>54826.190150000002</v>
      </c>
      <c r="D44" s="13">
        <f t="shared" si="0"/>
        <v>-0.12100247135231679</v>
      </c>
    </row>
    <row r="45" spans="1:4" ht="14" x14ac:dyDescent="0.3">
      <c r="A45" s="8" t="s">
        <v>45</v>
      </c>
      <c r="B45" s="9">
        <v>38983.64215</v>
      </c>
      <c r="C45" s="9">
        <v>52495.90958</v>
      </c>
      <c r="D45" s="10">
        <f t="shared" si="0"/>
        <v>0.34661377656833436</v>
      </c>
    </row>
    <row r="46" spans="1:4" ht="14" x14ac:dyDescent="0.3">
      <c r="A46" s="11" t="s">
        <v>46</v>
      </c>
      <c r="B46" s="12">
        <v>44632.701849999998</v>
      </c>
      <c r="C46" s="12">
        <v>51966.518309999999</v>
      </c>
      <c r="D46" s="13">
        <f t="shared" si="0"/>
        <v>0.16431486681328922</v>
      </c>
    </row>
    <row r="47" spans="1:4" ht="14" x14ac:dyDescent="0.3">
      <c r="A47" s="8" t="s">
        <v>47</v>
      </c>
      <c r="B47" s="9">
        <v>48912.271269999997</v>
      </c>
      <c r="C47" s="9">
        <v>51835.625330000003</v>
      </c>
      <c r="D47" s="10">
        <f t="shared" si="0"/>
        <v>5.9767293239417096E-2</v>
      </c>
    </row>
    <row r="48" spans="1:4" ht="14" x14ac:dyDescent="0.3">
      <c r="A48" s="11" t="s">
        <v>48</v>
      </c>
      <c r="B48" s="12">
        <v>37622.809509999999</v>
      </c>
      <c r="C48" s="12">
        <v>50645.996740000002</v>
      </c>
      <c r="D48" s="13">
        <f t="shared" si="0"/>
        <v>0.3461513746478313</v>
      </c>
    </row>
    <row r="49" spans="1:4" ht="14" x14ac:dyDescent="0.3">
      <c r="A49" s="8" t="s">
        <v>49</v>
      </c>
      <c r="B49" s="9">
        <v>40966.458870000002</v>
      </c>
      <c r="C49" s="9">
        <v>50271.154199999997</v>
      </c>
      <c r="D49" s="10">
        <f t="shared" si="0"/>
        <v>0.22712959788706266</v>
      </c>
    </row>
    <row r="50" spans="1:4" ht="14" x14ac:dyDescent="0.3">
      <c r="A50" s="11" t="s">
        <v>50</v>
      </c>
      <c r="B50" s="12">
        <v>36838.612930000003</v>
      </c>
      <c r="C50" s="12">
        <v>49728.706480000001</v>
      </c>
      <c r="D50" s="13">
        <f t="shared" si="0"/>
        <v>0.34990713614797331</v>
      </c>
    </row>
    <row r="51" spans="1:4" ht="14" x14ac:dyDescent="0.3">
      <c r="A51" s="8" t="s">
        <v>51</v>
      </c>
      <c r="B51" s="9">
        <v>61133.62371</v>
      </c>
      <c r="C51" s="9">
        <v>49071.298669999996</v>
      </c>
      <c r="D51" s="10">
        <f t="shared" si="0"/>
        <v>-0.19731081372208747</v>
      </c>
    </row>
    <row r="52" spans="1:4" ht="14" x14ac:dyDescent="0.3">
      <c r="A52" s="11" t="s">
        <v>52</v>
      </c>
      <c r="B52" s="12">
        <v>30889.902979999999</v>
      </c>
      <c r="C52" s="12">
        <v>43363.692230000001</v>
      </c>
      <c r="D52" s="13">
        <f t="shared" si="0"/>
        <v>0.40381445218770318</v>
      </c>
    </row>
    <row r="53" spans="1:4" ht="14" x14ac:dyDescent="0.3">
      <c r="A53" s="8" t="s">
        <v>53</v>
      </c>
      <c r="B53" s="9">
        <v>25092.343680000002</v>
      </c>
      <c r="C53" s="9">
        <v>42417.491020000001</v>
      </c>
      <c r="D53" s="10">
        <f t="shared" si="0"/>
        <v>0.69045552543619548</v>
      </c>
    </row>
    <row r="54" spans="1:4" ht="14" x14ac:dyDescent="0.3">
      <c r="A54" s="11" t="s">
        <v>54</v>
      </c>
      <c r="B54" s="12">
        <v>26708.63191</v>
      </c>
      <c r="C54" s="12">
        <v>40588.060899999997</v>
      </c>
      <c r="D54" s="13">
        <f t="shared" si="0"/>
        <v>0.51966079867997239</v>
      </c>
    </row>
    <row r="55" spans="1:4" ht="14" x14ac:dyDescent="0.3">
      <c r="A55" s="8" t="s">
        <v>55</v>
      </c>
      <c r="B55" s="9">
        <v>40040.107369999998</v>
      </c>
      <c r="C55" s="9">
        <v>37149.701659999999</v>
      </c>
      <c r="D55" s="10">
        <f t="shared" si="0"/>
        <v>-7.218776121878312E-2</v>
      </c>
    </row>
    <row r="56" spans="1:4" ht="14" x14ac:dyDescent="0.3">
      <c r="A56" s="11" t="s">
        <v>56</v>
      </c>
      <c r="B56" s="12">
        <v>37945.210200000001</v>
      </c>
      <c r="C56" s="12">
        <v>35158.060279999998</v>
      </c>
      <c r="D56" s="13">
        <f t="shared" si="0"/>
        <v>-7.3451956262980511E-2</v>
      </c>
    </row>
    <row r="57" spans="1:4" ht="14" x14ac:dyDescent="0.3">
      <c r="A57" s="8" t="s">
        <v>57</v>
      </c>
      <c r="B57" s="9">
        <v>27104.747439999999</v>
      </c>
      <c r="C57" s="9">
        <v>34932.382740000001</v>
      </c>
      <c r="D57" s="10">
        <f t="shared" si="0"/>
        <v>0.28879203974608236</v>
      </c>
    </row>
    <row r="58" spans="1:4" ht="14" x14ac:dyDescent="0.3">
      <c r="A58" s="11" t="s">
        <v>58</v>
      </c>
      <c r="B58" s="12">
        <v>25207.919809999999</v>
      </c>
      <c r="C58" s="12">
        <v>31414.726910000001</v>
      </c>
      <c r="D58" s="13">
        <f t="shared" si="0"/>
        <v>0.24622448606559577</v>
      </c>
    </row>
    <row r="59" spans="1:4" ht="14" x14ac:dyDescent="0.3">
      <c r="A59" s="8" t="s">
        <v>59</v>
      </c>
      <c r="B59" s="9">
        <v>21062.79349</v>
      </c>
      <c r="C59" s="9">
        <v>31305.05342</v>
      </c>
      <c r="D59" s="10">
        <f t="shared" si="0"/>
        <v>0.48627262736363663</v>
      </c>
    </row>
    <row r="60" spans="1:4" ht="14" x14ac:dyDescent="0.3">
      <c r="A60" s="11" t="s">
        <v>60</v>
      </c>
      <c r="B60" s="12">
        <v>45429.79984</v>
      </c>
      <c r="C60" s="12">
        <v>31106.81322</v>
      </c>
      <c r="D60" s="13">
        <f t="shared" si="0"/>
        <v>-0.31527734373570593</v>
      </c>
    </row>
    <row r="61" spans="1:4" ht="14" x14ac:dyDescent="0.3">
      <c r="A61" s="8" t="s">
        <v>61</v>
      </c>
      <c r="B61" s="9">
        <v>4927.7058500000003</v>
      </c>
      <c r="C61" s="9">
        <v>31053.160820000001</v>
      </c>
      <c r="D61" s="10">
        <f t="shared" si="0"/>
        <v>5.3017480680183047</v>
      </c>
    </row>
    <row r="62" spans="1:4" ht="14" x14ac:dyDescent="0.3">
      <c r="A62" s="11" t="s">
        <v>62</v>
      </c>
      <c r="B62" s="12">
        <v>36599.692410000003</v>
      </c>
      <c r="C62" s="12">
        <v>29896.767179999999</v>
      </c>
      <c r="D62" s="13">
        <f t="shared" si="0"/>
        <v>-0.18314157274634879</v>
      </c>
    </row>
    <row r="63" spans="1:4" ht="14" x14ac:dyDescent="0.3">
      <c r="A63" s="8" t="s">
        <v>63</v>
      </c>
      <c r="B63" s="9">
        <v>47517.151559999998</v>
      </c>
      <c r="C63" s="9">
        <v>29267.452929999999</v>
      </c>
      <c r="D63" s="10">
        <f t="shared" si="0"/>
        <v>-0.38406550121078009</v>
      </c>
    </row>
    <row r="64" spans="1:4" ht="14" x14ac:dyDescent="0.3">
      <c r="A64" s="11" t="s">
        <v>64</v>
      </c>
      <c r="B64" s="12">
        <v>24408.14903</v>
      </c>
      <c r="C64" s="12">
        <v>28010.168020000001</v>
      </c>
      <c r="D64" s="13">
        <f t="shared" si="0"/>
        <v>0.14757444268194075</v>
      </c>
    </row>
    <row r="65" spans="1:4" ht="14" x14ac:dyDescent="0.3">
      <c r="A65" s="8" t="s">
        <v>65</v>
      </c>
      <c r="B65" s="9">
        <v>51417.369050000001</v>
      </c>
      <c r="C65" s="9">
        <v>27838.820950000001</v>
      </c>
      <c r="D65" s="10">
        <f t="shared" si="0"/>
        <v>-0.45857165653636256</v>
      </c>
    </row>
    <row r="66" spans="1:4" ht="14" x14ac:dyDescent="0.3">
      <c r="A66" s="11" t="s">
        <v>66</v>
      </c>
      <c r="B66" s="12">
        <v>37576.816870000002</v>
      </c>
      <c r="C66" s="12">
        <v>27638.9162</v>
      </c>
      <c r="D66" s="13">
        <f t="shared" si="0"/>
        <v>-0.26446893318241838</v>
      </c>
    </row>
    <row r="67" spans="1:4" ht="14" x14ac:dyDescent="0.3">
      <c r="A67" s="8" t="s">
        <v>67</v>
      </c>
      <c r="B67" s="9">
        <v>29959.999749999999</v>
      </c>
      <c r="C67" s="9">
        <v>26969.41171</v>
      </c>
      <c r="D67" s="10">
        <f t="shared" si="0"/>
        <v>-9.981936131357938E-2</v>
      </c>
    </row>
    <row r="68" spans="1:4" ht="14" x14ac:dyDescent="0.3">
      <c r="A68" s="11" t="s">
        <v>68</v>
      </c>
      <c r="B68" s="12">
        <v>13615.580040000001</v>
      </c>
      <c r="C68" s="12">
        <v>26032.921859999999</v>
      </c>
      <c r="D68" s="13">
        <f t="shared" ref="D68:D131" si="1">IF(B68=0,"",(C68/B68-1))</f>
        <v>0.91199506620505288</v>
      </c>
    </row>
    <row r="69" spans="1:4" ht="14" x14ac:dyDescent="0.3">
      <c r="A69" s="8" t="s">
        <v>69</v>
      </c>
      <c r="B69" s="9">
        <v>21872.341560000001</v>
      </c>
      <c r="C69" s="9">
        <v>26022.81854</v>
      </c>
      <c r="D69" s="10">
        <f t="shared" si="1"/>
        <v>0.18975915169459334</v>
      </c>
    </row>
    <row r="70" spans="1:4" ht="14" x14ac:dyDescent="0.3">
      <c r="A70" s="11" t="s">
        <v>70</v>
      </c>
      <c r="B70" s="12">
        <v>24555.951059999999</v>
      </c>
      <c r="C70" s="12">
        <v>25889.279920000001</v>
      </c>
      <c r="D70" s="13">
        <f t="shared" si="1"/>
        <v>5.4297585817065119E-2</v>
      </c>
    </row>
    <row r="71" spans="1:4" ht="14" x14ac:dyDescent="0.3">
      <c r="A71" s="8" t="s">
        <v>71</v>
      </c>
      <c r="B71" s="9">
        <v>23856.496869999999</v>
      </c>
      <c r="C71" s="9">
        <v>25341.753110000001</v>
      </c>
      <c r="D71" s="10">
        <f t="shared" si="1"/>
        <v>6.2257935357967087E-2</v>
      </c>
    </row>
    <row r="72" spans="1:4" ht="14" x14ac:dyDescent="0.3">
      <c r="A72" s="11" t="s">
        <v>72</v>
      </c>
      <c r="B72" s="12">
        <v>21410.721799999999</v>
      </c>
      <c r="C72" s="12">
        <v>25200.01917</v>
      </c>
      <c r="D72" s="13">
        <f t="shared" si="1"/>
        <v>0.17698129962157561</v>
      </c>
    </row>
    <row r="73" spans="1:4" ht="14" x14ac:dyDescent="0.3">
      <c r="A73" s="8" t="s">
        <v>73</v>
      </c>
      <c r="B73" s="9">
        <v>23680.454870000001</v>
      </c>
      <c r="C73" s="9">
        <v>24669.091850000001</v>
      </c>
      <c r="D73" s="10">
        <f t="shared" si="1"/>
        <v>4.1749070506769348E-2</v>
      </c>
    </row>
    <row r="74" spans="1:4" ht="14" x14ac:dyDescent="0.3">
      <c r="A74" s="11" t="s">
        <v>74</v>
      </c>
      <c r="B74" s="12">
        <v>20257.246350000001</v>
      </c>
      <c r="C74" s="12">
        <v>24069.775590000001</v>
      </c>
      <c r="D74" s="13">
        <f t="shared" si="1"/>
        <v>0.18820570052454344</v>
      </c>
    </row>
    <row r="75" spans="1:4" ht="14" x14ac:dyDescent="0.3">
      <c r="A75" s="8" t="s">
        <v>75</v>
      </c>
      <c r="B75" s="9">
        <v>23689.37732</v>
      </c>
      <c r="C75" s="9">
        <v>23932.710019999999</v>
      </c>
      <c r="D75" s="10">
        <f t="shared" si="1"/>
        <v>1.0271806502679226E-2</v>
      </c>
    </row>
    <row r="76" spans="1:4" ht="14" x14ac:dyDescent="0.3">
      <c r="A76" s="11" t="s">
        <v>76</v>
      </c>
      <c r="B76" s="12">
        <v>15126.442069999999</v>
      </c>
      <c r="C76" s="12">
        <v>22809.00721</v>
      </c>
      <c r="D76" s="13">
        <f t="shared" si="1"/>
        <v>0.5078897671010616</v>
      </c>
    </row>
    <row r="77" spans="1:4" ht="14" x14ac:dyDescent="0.3">
      <c r="A77" s="8" t="s">
        <v>77</v>
      </c>
      <c r="B77" s="9">
        <v>41566.186569999998</v>
      </c>
      <c r="C77" s="9">
        <v>22137.689620000001</v>
      </c>
      <c r="D77" s="10">
        <f t="shared" si="1"/>
        <v>-0.46741109909809075</v>
      </c>
    </row>
    <row r="78" spans="1:4" ht="14" x14ac:dyDescent="0.3">
      <c r="A78" s="11" t="s">
        <v>78</v>
      </c>
      <c r="B78" s="12">
        <v>16676.124749999999</v>
      </c>
      <c r="C78" s="12">
        <v>21323.284769999998</v>
      </c>
      <c r="D78" s="13">
        <f t="shared" si="1"/>
        <v>0.27867145932690396</v>
      </c>
    </row>
    <row r="79" spans="1:4" ht="14" x14ac:dyDescent="0.3">
      <c r="A79" s="8" t="s">
        <v>79</v>
      </c>
      <c r="B79" s="9">
        <v>10514.47128</v>
      </c>
      <c r="C79" s="9">
        <v>20922.0586</v>
      </c>
      <c r="D79" s="10">
        <f t="shared" si="1"/>
        <v>0.9898345853867796</v>
      </c>
    </row>
    <row r="80" spans="1:4" ht="14" x14ac:dyDescent="0.3">
      <c r="A80" s="11" t="s">
        <v>80</v>
      </c>
      <c r="B80" s="12">
        <v>18808.892080000001</v>
      </c>
      <c r="C80" s="12">
        <v>20389.692520000001</v>
      </c>
      <c r="D80" s="13">
        <f t="shared" si="1"/>
        <v>8.4045377754115913E-2</v>
      </c>
    </row>
    <row r="81" spans="1:4" ht="14" x14ac:dyDescent="0.3">
      <c r="A81" s="8" t="s">
        <v>81</v>
      </c>
      <c r="B81" s="9">
        <v>18914.965700000001</v>
      </c>
      <c r="C81" s="9">
        <v>20249.64964</v>
      </c>
      <c r="D81" s="10">
        <f t="shared" si="1"/>
        <v>7.0562324096627771E-2</v>
      </c>
    </row>
    <row r="82" spans="1:4" ht="14" x14ac:dyDescent="0.3">
      <c r="A82" s="11" t="s">
        <v>82</v>
      </c>
      <c r="B82" s="12">
        <v>17913.353770000002</v>
      </c>
      <c r="C82" s="12">
        <v>19543.651290000002</v>
      </c>
      <c r="D82" s="13">
        <f t="shared" si="1"/>
        <v>9.1010178268812192E-2</v>
      </c>
    </row>
    <row r="83" spans="1:4" ht="14" x14ac:dyDescent="0.3">
      <c r="A83" s="8" t="s">
        <v>83</v>
      </c>
      <c r="B83" s="9">
        <v>17453.878250000002</v>
      </c>
      <c r="C83" s="9">
        <v>19431.474129999999</v>
      </c>
      <c r="D83" s="10">
        <f t="shared" si="1"/>
        <v>0.11330409503687222</v>
      </c>
    </row>
    <row r="84" spans="1:4" ht="14" x14ac:dyDescent="0.3">
      <c r="A84" s="11" t="s">
        <v>84</v>
      </c>
      <c r="B84" s="12">
        <v>19386.434369999999</v>
      </c>
      <c r="C84" s="12">
        <v>18817.463479999999</v>
      </c>
      <c r="D84" s="13">
        <f t="shared" si="1"/>
        <v>-2.9348918895599874E-2</v>
      </c>
    </row>
    <row r="85" spans="1:4" s="14" customFormat="1" ht="14" x14ac:dyDescent="0.3">
      <c r="A85" s="8" t="s">
        <v>85</v>
      </c>
      <c r="B85" s="9">
        <v>18527.332190000001</v>
      </c>
      <c r="C85" s="9">
        <v>18451.64013</v>
      </c>
      <c r="D85" s="10">
        <f t="shared" si="1"/>
        <v>-4.0854268290636542E-3</v>
      </c>
    </row>
    <row r="86" spans="1:4" ht="14" x14ac:dyDescent="0.3">
      <c r="A86" s="11" t="s">
        <v>86</v>
      </c>
      <c r="B86" s="12">
        <v>16333.6415</v>
      </c>
      <c r="C86" s="12">
        <v>18244.38983</v>
      </c>
      <c r="D86" s="13">
        <f t="shared" si="1"/>
        <v>0.1169823844854192</v>
      </c>
    </row>
    <row r="87" spans="1:4" ht="14" x14ac:dyDescent="0.3">
      <c r="A87" s="8" t="s">
        <v>87</v>
      </c>
      <c r="B87" s="9">
        <v>8229.6189099999992</v>
      </c>
      <c r="C87" s="9">
        <v>18121.189640000001</v>
      </c>
      <c r="D87" s="10">
        <f t="shared" si="1"/>
        <v>1.2019476039140193</v>
      </c>
    </row>
    <row r="88" spans="1:4" ht="14" x14ac:dyDescent="0.3">
      <c r="A88" s="11" t="s">
        <v>88</v>
      </c>
      <c r="B88" s="12">
        <v>11613.368179999999</v>
      </c>
      <c r="C88" s="12">
        <v>16883.252079999998</v>
      </c>
      <c r="D88" s="13">
        <f t="shared" si="1"/>
        <v>0.45377738984247018</v>
      </c>
    </row>
    <row r="89" spans="1:4" ht="14" x14ac:dyDescent="0.3">
      <c r="A89" s="8" t="s">
        <v>89</v>
      </c>
      <c r="B89" s="9">
        <v>12853.466039999999</v>
      </c>
      <c r="C89" s="9">
        <v>16589.134139999998</v>
      </c>
      <c r="D89" s="10">
        <f t="shared" si="1"/>
        <v>0.29063507760277241</v>
      </c>
    </row>
    <row r="90" spans="1:4" ht="14" x14ac:dyDescent="0.3">
      <c r="A90" s="11" t="s">
        <v>90</v>
      </c>
      <c r="B90" s="12">
        <v>15058.11296</v>
      </c>
      <c r="C90" s="12">
        <v>16262.860909999999</v>
      </c>
      <c r="D90" s="13">
        <f t="shared" si="1"/>
        <v>8.0006568764642738E-2</v>
      </c>
    </row>
    <row r="91" spans="1:4" ht="14" x14ac:dyDescent="0.3">
      <c r="A91" s="8" t="s">
        <v>91</v>
      </c>
      <c r="B91" s="9">
        <v>14398.146549999999</v>
      </c>
      <c r="C91" s="9">
        <v>15611.93651</v>
      </c>
      <c r="D91" s="10">
        <f t="shared" si="1"/>
        <v>8.4301820083919177E-2</v>
      </c>
    </row>
    <row r="92" spans="1:4" ht="14" x14ac:dyDescent="0.3">
      <c r="A92" s="11" t="s">
        <v>92</v>
      </c>
      <c r="B92" s="12">
        <v>105604.29019</v>
      </c>
      <c r="C92" s="12">
        <v>13375.903350000001</v>
      </c>
      <c r="D92" s="13">
        <f t="shared" si="1"/>
        <v>-0.87333939439454134</v>
      </c>
    </row>
    <row r="93" spans="1:4" ht="14" x14ac:dyDescent="0.3">
      <c r="A93" s="8" t="s">
        <v>93</v>
      </c>
      <c r="B93" s="9">
        <v>11387.19339</v>
      </c>
      <c r="C93" s="9">
        <v>13323.353160000001</v>
      </c>
      <c r="D93" s="10">
        <f t="shared" si="1"/>
        <v>0.17002958531470069</v>
      </c>
    </row>
    <row r="94" spans="1:4" ht="14" x14ac:dyDescent="0.3">
      <c r="A94" s="11" t="s">
        <v>94</v>
      </c>
      <c r="B94" s="12">
        <v>13262.388070000001</v>
      </c>
      <c r="C94" s="12">
        <v>12944.271640000001</v>
      </c>
      <c r="D94" s="13">
        <f t="shared" si="1"/>
        <v>-2.3986361153131353E-2</v>
      </c>
    </row>
    <row r="95" spans="1:4" ht="14" x14ac:dyDescent="0.3">
      <c r="A95" s="8" t="s">
        <v>95</v>
      </c>
      <c r="B95" s="9">
        <v>13073.097180000001</v>
      </c>
      <c r="C95" s="9">
        <v>12123.94744</v>
      </c>
      <c r="D95" s="10">
        <f t="shared" si="1"/>
        <v>-7.2603280380418633E-2</v>
      </c>
    </row>
    <row r="96" spans="1:4" ht="14" x14ac:dyDescent="0.3">
      <c r="A96" s="11" t="s">
        <v>96</v>
      </c>
      <c r="B96" s="12">
        <v>13485.68375</v>
      </c>
      <c r="C96" s="12">
        <v>11756.711020000001</v>
      </c>
      <c r="D96" s="13">
        <f t="shared" si="1"/>
        <v>-0.12820801392439585</v>
      </c>
    </row>
    <row r="97" spans="1:4" ht="14" x14ac:dyDescent="0.3">
      <c r="A97" s="8" t="s">
        <v>97</v>
      </c>
      <c r="B97" s="9">
        <v>8494.4808900000007</v>
      </c>
      <c r="C97" s="9">
        <v>11465.14049</v>
      </c>
      <c r="D97" s="10">
        <f t="shared" si="1"/>
        <v>0.34971643805769981</v>
      </c>
    </row>
    <row r="98" spans="1:4" ht="14" x14ac:dyDescent="0.3">
      <c r="A98" s="11" t="s">
        <v>98</v>
      </c>
      <c r="B98" s="12">
        <v>10605.48712</v>
      </c>
      <c r="C98" s="12">
        <v>10898.482840000001</v>
      </c>
      <c r="D98" s="13">
        <f t="shared" si="1"/>
        <v>2.7626804566804442E-2</v>
      </c>
    </row>
    <row r="99" spans="1:4" ht="14" x14ac:dyDescent="0.3">
      <c r="A99" s="8" t="s">
        <v>99</v>
      </c>
      <c r="B99" s="9">
        <v>11078.39674</v>
      </c>
      <c r="C99" s="9">
        <v>10779.65272</v>
      </c>
      <c r="D99" s="10">
        <f t="shared" si="1"/>
        <v>-2.6966358671859592E-2</v>
      </c>
    </row>
    <row r="100" spans="1:4" ht="14" x14ac:dyDescent="0.3">
      <c r="A100" s="11" t="s">
        <v>100</v>
      </c>
      <c r="B100" s="12">
        <v>9580.7737199999992</v>
      </c>
      <c r="C100" s="12">
        <v>10751.07662</v>
      </c>
      <c r="D100" s="13">
        <f t="shared" si="1"/>
        <v>0.12215118884991272</v>
      </c>
    </row>
    <row r="101" spans="1:4" ht="14" x14ac:dyDescent="0.3">
      <c r="A101" s="8" t="s">
        <v>101</v>
      </c>
      <c r="B101" s="9">
        <v>6569.3533799999996</v>
      </c>
      <c r="C101" s="9">
        <v>10315.110339999999</v>
      </c>
      <c r="D101" s="10">
        <f t="shared" si="1"/>
        <v>0.5701865531246546</v>
      </c>
    </row>
    <row r="102" spans="1:4" ht="14" x14ac:dyDescent="0.3">
      <c r="A102" s="11" t="s">
        <v>102</v>
      </c>
      <c r="B102" s="12">
        <v>8418.0093899999993</v>
      </c>
      <c r="C102" s="12">
        <v>10209.949409999999</v>
      </c>
      <c r="D102" s="13">
        <f t="shared" si="1"/>
        <v>0.21286980531628985</v>
      </c>
    </row>
    <row r="103" spans="1:4" ht="14" x14ac:dyDescent="0.3">
      <c r="A103" s="8" t="s">
        <v>103</v>
      </c>
      <c r="B103" s="9">
        <v>5501.0300399999996</v>
      </c>
      <c r="C103" s="9">
        <v>9548.0735100000002</v>
      </c>
      <c r="D103" s="10">
        <f t="shared" si="1"/>
        <v>0.73568830574864497</v>
      </c>
    </row>
    <row r="104" spans="1:4" ht="14" x14ac:dyDescent="0.3">
      <c r="A104" s="11" t="s">
        <v>104</v>
      </c>
      <c r="B104" s="12">
        <v>10040.1934</v>
      </c>
      <c r="C104" s="12">
        <v>9391.8289800000002</v>
      </c>
      <c r="D104" s="13">
        <f t="shared" si="1"/>
        <v>-6.4576885540870155E-2</v>
      </c>
    </row>
    <row r="105" spans="1:4" ht="14" x14ac:dyDescent="0.3">
      <c r="A105" s="8" t="s">
        <v>105</v>
      </c>
      <c r="B105" s="9">
        <v>6624.35545</v>
      </c>
      <c r="C105" s="9">
        <v>8927.0038000000004</v>
      </c>
      <c r="D105" s="10">
        <f t="shared" si="1"/>
        <v>0.34760338079382502</v>
      </c>
    </row>
    <row r="106" spans="1:4" ht="14" x14ac:dyDescent="0.3">
      <c r="A106" s="11" t="s">
        <v>106</v>
      </c>
      <c r="B106" s="12">
        <v>7521.1284500000002</v>
      </c>
      <c r="C106" s="12">
        <v>8318.9564499999997</v>
      </c>
      <c r="D106" s="13">
        <f t="shared" si="1"/>
        <v>0.10607823085377555</v>
      </c>
    </row>
    <row r="107" spans="1:4" ht="14" x14ac:dyDescent="0.3">
      <c r="A107" s="8" t="s">
        <v>107</v>
      </c>
      <c r="B107" s="9">
        <v>9578.4877899999992</v>
      </c>
      <c r="C107" s="9">
        <v>8122.4706200000001</v>
      </c>
      <c r="D107" s="10">
        <f t="shared" si="1"/>
        <v>-0.15200908555942305</v>
      </c>
    </row>
    <row r="108" spans="1:4" ht="14" x14ac:dyDescent="0.3">
      <c r="A108" s="11" t="s">
        <v>108</v>
      </c>
      <c r="B108" s="12">
        <v>25429.433069999999</v>
      </c>
      <c r="C108" s="12">
        <v>7954.2608899999996</v>
      </c>
      <c r="D108" s="13">
        <f t="shared" si="1"/>
        <v>-0.68720258654197353</v>
      </c>
    </row>
    <row r="109" spans="1:4" ht="14" x14ac:dyDescent="0.3">
      <c r="A109" s="8" t="s">
        <v>109</v>
      </c>
      <c r="B109" s="9">
        <v>6890.3294999999998</v>
      </c>
      <c r="C109" s="9">
        <v>7886.7190799999998</v>
      </c>
      <c r="D109" s="10">
        <f t="shared" si="1"/>
        <v>0.14460695675003632</v>
      </c>
    </row>
    <row r="110" spans="1:4" ht="14" x14ac:dyDescent="0.3">
      <c r="A110" s="11" t="s">
        <v>110</v>
      </c>
      <c r="B110" s="12">
        <v>8015.6261699999995</v>
      </c>
      <c r="C110" s="12">
        <v>7515.7153699999999</v>
      </c>
      <c r="D110" s="13">
        <f t="shared" si="1"/>
        <v>-6.2367030272820201E-2</v>
      </c>
    </row>
    <row r="111" spans="1:4" ht="14" x14ac:dyDescent="0.3">
      <c r="A111" s="8" t="s">
        <v>111</v>
      </c>
      <c r="B111" s="9">
        <v>7896.3873299999996</v>
      </c>
      <c r="C111" s="9">
        <v>6833.2318800000003</v>
      </c>
      <c r="D111" s="10">
        <f t="shared" si="1"/>
        <v>-0.13463820929361625</v>
      </c>
    </row>
    <row r="112" spans="1:4" ht="14" x14ac:dyDescent="0.3">
      <c r="A112" s="11" t="s">
        <v>112</v>
      </c>
      <c r="B112" s="12">
        <v>10844.4319</v>
      </c>
      <c r="C112" s="12">
        <v>6827.0779199999997</v>
      </c>
      <c r="D112" s="13">
        <f t="shared" si="1"/>
        <v>-0.37045315209181218</v>
      </c>
    </row>
    <row r="113" spans="1:4" ht="14" x14ac:dyDescent="0.3">
      <c r="A113" s="8" t="s">
        <v>113</v>
      </c>
      <c r="B113" s="9">
        <v>12764.285809999999</v>
      </c>
      <c r="C113" s="9">
        <v>6649.3635599999998</v>
      </c>
      <c r="D113" s="10">
        <f t="shared" si="1"/>
        <v>-0.47906497402379933</v>
      </c>
    </row>
    <row r="114" spans="1:4" ht="14" x14ac:dyDescent="0.3">
      <c r="A114" s="11" t="s">
        <v>114</v>
      </c>
      <c r="B114" s="12">
        <v>11964.674559999999</v>
      </c>
      <c r="C114" s="12">
        <v>6407.0818300000001</v>
      </c>
      <c r="D114" s="13">
        <f t="shared" si="1"/>
        <v>-0.46450011675035474</v>
      </c>
    </row>
    <row r="115" spans="1:4" ht="14" x14ac:dyDescent="0.3">
      <c r="A115" s="8" t="s">
        <v>115</v>
      </c>
      <c r="B115" s="9">
        <v>3986.3408399999998</v>
      </c>
      <c r="C115" s="9">
        <v>5619.8850499999999</v>
      </c>
      <c r="D115" s="10">
        <f t="shared" si="1"/>
        <v>0.40978538352982374</v>
      </c>
    </row>
    <row r="116" spans="1:4" ht="14" x14ac:dyDescent="0.3">
      <c r="A116" s="11" t="s">
        <v>116</v>
      </c>
      <c r="B116" s="12">
        <v>2822.3751699999998</v>
      </c>
      <c r="C116" s="12">
        <v>5520.5737099999997</v>
      </c>
      <c r="D116" s="13">
        <f t="shared" si="1"/>
        <v>0.95600279108181074</v>
      </c>
    </row>
    <row r="117" spans="1:4" ht="14" x14ac:dyDescent="0.3">
      <c r="A117" s="8" t="s">
        <v>117</v>
      </c>
      <c r="B117" s="9">
        <v>6923.5445099999997</v>
      </c>
      <c r="C117" s="9">
        <v>5487.8374700000004</v>
      </c>
      <c r="D117" s="10">
        <f t="shared" si="1"/>
        <v>-0.20736590021575518</v>
      </c>
    </row>
    <row r="118" spans="1:4" ht="14" x14ac:dyDescent="0.3">
      <c r="A118" s="11" t="s">
        <v>118</v>
      </c>
      <c r="B118" s="12">
        <v>3894.5075900000002</v>
      </c>
      <c r="C118" s="12">
        <v>5453.8090499999998</v>
      </c>
      <c r="D118" s="13">
        <f t="shared" si="1"/>
        <v>0.40038475313383581</v>
      </c>
    </row>
    <row r="119" spans="1:4" ht="14" x14ac:dyDescent="0.3">
      <c r="A119" s="8" t="s">
        <v>119</v>
      </c>
      <c r="B119" s="9">
        <v>5876.4541399999998</v>
      </c>
      <c r="C119" s="9">
        <v>5371.9787500000002</v>
      </c>
      <c r="D119" s="10">
        <f t="shared" si="1"/>
        <v>-8.5846903248359197E-2</v>
      </c>
    </row>
    <row r="120" spans="1:4" ht="14" x14ac:dyDescent="0.3">
      <c r="A120" s="11" t="s">
        <v>120</v>
      </c>
      <c r="B120" s="12">
        <v>3194.8406199999999</v>
      </c>
      <c r="C120" s="12">
        <v>5163.2152699999997</v>
      </c>
      <c r="D120" s="13">
        <f t="shared" si="1"/>
        <v>0.61611043683299593</v>
      </c>
    </row>
    <row r="121" spans="1:4" ht="14" x14ac:dyDescent="0.3">
      <c r="A121" s="8" t="s">
        <v>121</v>
      </c>
      <c r="B121" s="9">
        <v>6684.3588</v>
      </c>
      <c r="C121" s="9">
        <v>5139.7511500000001</v>
      </c>
      <c r="D121" s="10">
        <f t="shared" si="1"/>
        <v>-0.23107790832532804</v>
      </c>
    </row>
    <row r="122" spans="1:4" ht="14" x14ac:dyDescent="0.3">
      <c r="A122" s="11" t="s">
        <v>122</v>
      </c>
      <c r="B122" s="12">
        <v>5276.0151400000004</v>
      </c>
      <c r="C122" s="12">
        <v>4971.7466599999998</v>
      </c>
      <c r="D122" s="13">
        <f t="shared" si="1"/>
        <v>-5.7670130188443802E-2</v>
      </c>
    </row>
    <row r="123" spans="1:4" ht="14" x14ac:dyDescent="0.3">
      <c r="A123" s="8" t="s">
        <v>123</v>
      </c>
      <c r="B123" s="9">
        <v>190.83838</v>
      </c>
      <c r="C123" s="9">
        <v>4587.5882099999999</v>
      </c>
      <c r="D123" s="10">
        <f t="shared" si="1"/>
        <v>23.039127821143733</v>
      </c>
    </row>
    <row r="124" spans="1:4" ht="14" x14ac:dyDescent="0.3">
      <c r="A124" s="11" t="s">
        <v>124</v>
      </c>
      <c r="B124" s="12">
        <v>9190.39797</v>
      </c>
      <c r="C124" s="12">
        <v>4535.4712099999997</v>
      </c>
      <c r="D124" s="13">
        <f t="shared" si="1"/>
        <v>-0.50649893238518806</v>
      </c>
    </row>
    <row r="125" spans="1:4" ht="14" x14ac:dyDescent="0.3">
      <c r="A125" s="8" t="s">
        <v>125</v>
      </c>
      <c r="B125" s="9">
        <v>6047.0950800000001</v>
      </c>
      <c r="C125" s="9">
        <v>4521.8388800000002</v>
      </c>
      <c r="D125" s="10">
        <f t="shared" si="1"/>
        <v>-0.25222957135974122</v>
      </c>
    </row>
    <row r="126" spans="1:4" ht="14" x14ac:dyDescent="0.3">
      <c r="A126" s="11" t="s">
        <v>126</v>
      </c>
      <c r="B126" s="12">
        <v>1845.23362</v>
      </c>
      <c r="C126" s="12">
        <v>4393.4236899999996</v>
      </c>
      <c r="D126" s="13">
        <f t="shared" si="1"/>
        <v>1.3809579678046404</v>
      </c>
    </row>
    <row r="127" spans="1:4" ht="14" x14ac:dyDescent="0.3">
      <c r="A127" s="8" t="s">
        <v>127</v>
      </c>
      <c r="B127" s="9">
        <v>3398.3181199999999</v>
      </c>
      <c r="C127" s="9">
        <v>3842.59431</v>
      </c>
      <c r="D127" s="10">
        <f t="shared" si="1"/>
        <v>0.13073413797999578</v>
      </c>
    </row>
    <row r="128" spans="1:4" ht="14" x14ac:dyDescent="0.3">
      <c r="A128" s="11" t="s">
        <v>128</v>
      </c>
      <c r="B128" s="12">
        <v>3855.4774499999999</v>
      </c>
      <c r="C128" s="12">
        <v>3838.0836800000002</v>
      </c>
      <c r="D128" s="13">
        <f t="shared" si="1"/>
        <v>-4.5114438420589265E-3</v>
      </c>
    </row>
    <row r="129" spans="1:4" ht="14" x14ac:dyDescent="0.3">
      <c r="A129" s="8" t="s">
        <v>129</v>
      </c>
      <c r="B129" s="9">
        <v>2502.86609</v>
      </c>
      <c r="C129" s="9">
        <v>3716.4818500000001</v>
      </c>
      <c r="D129" s="10">
        <f t="shared" si="1"/>
        <v>0.48489040818000784</v>
      </c>
    </row>
    <row r="130" spans="1:4" ht="14" x14ac:dyDescent="0.3">
      <c r="A130" s="11" t="s">
        <v>130</v>
      </c>
      <c r="B130" s="12">
        <v>5156.6470600000002</v>
      </c>
      <c r="C130" s="12">
        <v>3658.0746800000002</v>
      </c>
      <c r="D130" s="13">
        <f t="shared" si="1"/>
        <v>-0.29060984057342099</v>
      </c>
    </row>
    <row r="131" spans="1:4" ht="14" x14ac:dyDescent="0.3">
      <c r="A131" s="8" t="s">
        <v>131</v>
      </c>
      <c r="B131" s="9">
        <v>4087.8898399999998</v>
      </c>
      <c r="C131" s="9">
        <v>3611.5534600000001</v>
      </c>
      <c r="D131" s="10">
        <f t="shared" si="1"/>
        <v>-0.11652378088544568</v>
      </c>
    </row>
    <row r="132" spans="1:4" ht="14" x14ac:dyDescent="0.3">
      <c r="A132" s="11" t="s">
        <v>132</v>
      </c>
      <c r="B132" s="12">
        <v>3617.0238599999998</v>
      </c>
      <c r="C132" s="12">
        <v>3515.4337</v>
      </c>
      <c r="D132" s="13">
        <f t="shared" ref="D132:D195" si="2">IF(B132=0,"",(C132/B132-1))</f>
        <v>-2.8086671233625737E-2</v>
      </c>
    </row>
    <row r="133" spans="1:4" ht="14" x14ac:dyDescent="0.3">
      <c r="A133" s="8" t="s">
        <v>133</v>
      </c>
      <c r="B133" s="9">
        <v>2639.32177</v>
      </c>
      <c r="C133" s="9">
        <v>3469.22741</v>
      </c>
      <c r="D133" s="10">
        <f t="shared" si="2"/>
        <v>0.31443897801062737</v>
      </c>
    </row>
    <row r="134" spans="1:4" ht="14" x14ac:dyDescent="0.3">
      <c r="A134" s="11" t="s">
        <v>134</v>
      </c>
      <c r="B134" s="12">
        <v>1847.21524</v>
      </c>
      <c r="C134" s="12">
        <v>3316.6592700000001</v>
      </c>
      <c r="D134" s="13">
        <f t="shared" si="2"/>
        <v>0.79549150428187243</v>
      </c>
    </row>
    <row r="135" spans="1:4" ht="14" x14ac:dyDescent="0.3">
      <c r="A135" s="8" t="s">
        <v>135</v>
      </c>
      <c r="B135" s="9">
        <v>434.58985000000001</v>
      </c>
      <c r="C135" s="9">
        <v>3302.6570900000002</v>
      </c>
      <c r="D135" s="10">
        <f t="shared" si="2"/>
        <v>6.5994804986816877</v>
      </c>
    </row>
    <row r="136" spans="1:4" ht="14" x14ac:dyDescent="0.3">
      <c r="A136" s="11" t="s">
        <v>136</v>
      </c>
      <c r="B136" s="12">
        <v>1149.3299400000001</v>
      </c>
      <c r="C136" s="12">
        <v>3221.4943699999999</v>
      </c>
      <c r="D136" s="13">
        <f t="shared" si="2"/>
        <v>1.8029326113265611</v>
      </c>
    </row>
    <row r="137" spans="1:4" ht="14" x14ac:dyDescent="0.3">
      <c r="A137" s="8" t="s">
        <v>137</v>
      </c>
      <c r="B137" s="9">
        <v>3001.1234800000002</v>
      </c>
      <c r="C137" s="9">
        <v>2655.82665</v>
      </c>
      <c r="D137" s="10">
        <f t="shared" si="2"/>
        <v>-0.11505585568241938</v>
      </c>
    </row>
    <row r="138" spans="1:4" ht="14" x14ac:dyDescent="0.3">
      <c r="A138" s="11" t="s">
        <v>138</v>
      </c>
      <c r="B138" s="12">
        <v>3568.1222600000001</v>
      </c>
      <c r="C138" s="12">
        <v>2611.13742</v>
      </c>
      <c r="D138" s="13">
        <f t="shared" si="2"/>
        <v>-0.26820404971213063</v>
      </c>
    </row>
    <row r="139" spans="1:4" ht="14" x14ac:dyDescent="0.3">
      <c r="A139" s="8" t="s">
        <v>139</v>
      </c>
      <c r="B139" s="9">
        <v>3549.5839500000002</v>
      </c>
      <c r="C139" s="9">
        <v>2359.7306800000001</v>
      </c>
      <c r="D139" s="10">
        <f t="shared" si="2"/>
        <v>-0.33520922078769255</v>
      </c>
    </row>
    <row r="140" spans="1:4" ht="14" x14ac:dyDescent="0.3">
      <c r="A140" s="11" t="s">
        <v>140</v>
      </c>
      <c r="B140" s="12">
        <v>2127.1368600000001</v>
      </c>
      <c r="C140" s="12">
        <v>2270.8621899999998</v>
      </c>
      <c r="D140" s="13">
        <f t="shared" si="2"/>
        <v>6.7567504800795763E-2</v>
      </c>
    </row>
    <row r="141" spans="1:4" ht="14" x14ac:dyDescent="0.3">
      <c r="A141" s="8" t="s">
        <v>141</v>
      </c>
      <c r="B141" s="9">
        <v>740.32659000000001</v>
      </c>
      <c r="C141" s="9">
        <v>2207.6252599999998</v>
      </c>
      <c r="D141" s="10">
        <f t="shared" si="2"/>
        <v>1.9819613260142388</v>
      </c>
    </row>
    <row r="142" spans="1:4" ht="14" x14ac:dyDescent="0.3">
      <c r="A142" s="11" t="s">
        <v>142</v>
      </c>
      <c r="B142" s="12">
        <v>26886.121889999999</v>
      </c>
      <c r="C142" s="12">
        <v>2109.0361699999999</v>
      </c>
      <c r="D142" s="13">
        <f t="shared" si="2"/>
        <v>-0.9215566983357153</v>
      </c>
    </row>
    <row r="143" spans="1:4" ht="14" x14ac:dyDescent="0.3">
      <c r="A143" s="8" t="s">
        <v>143</v>
      </c>
      <c r="B143" s="9">
        <v>3971.7973299999999</v>
      </c>
      <c r="C143" s="9">
        <v>2067.1224099999999</v>
      </c>
      <c r="D143" s="10">
        <f t="shared" si="2"/>
        <v>-0.47954987673049265</v>
      </c>
    </row>
    <row r="144" spans="1:4" ht="14" x14ac:dyDescent="0.3">
      <c r="A144" s="11" t="s">
        <v>144</v>
      </c>
      <c r="B144" s="12">
        <v>2113.6211800000001</v>
      </c>
      <c r="C144" s="12">
        <v>2053.7579000000001</v>
      </c>
      <c r="D144" s="13">
        <f t="shared" si="2"/>
        <v>-2.8322615502935133E-2</v>
      </c>
    </row>
    <row r="145" spans="1:4" ht="14" x14ac:dyDescent="0.3">
      <c r="A145" s="8" t="s">
        <v>145</v>
      </c>
      <c r="B145" s="9">
        <v>1073.66122</v>
      </c>
      <c r="C145" s="9">
        <v>2001.1680100000001</v>
      </c>
      <c r="D145" s="10">
        <f t="shared" si="2"/>
        <v>0.86387286112466666</v>
      </c>
    </row>
    <row r="146" spans="1:4" ht="14" x14ac:dyDescent="0.3">
      <c r="A146" s="11" t="s">
        <v>146</v>
      </c>
      <c r="B146" s="12">
        <v>1099.8420599999999</v>
      </c>
      <c r="C146" s="12">
        <v>1968.0201199999999</v>
      </c>
      <c r="D146" s="13">
        <f t="shared" si="2"/>
        <v>0.78936612044096588</v>
      </c>
    </row>
    <row r="147" spans="1:4" ht="14" x14ac:dyDescent="0.3">
      <c r="A147" s="8" t="s">
        <v>147</v>
      </c>
      <c r="B147" s="9">
        <v>3041.0222100000001</v>
      </c>
      <c r="C147" s="9">
        <v>1896.8419799999999</v>
      </c>
      <c r="D147" s="10">
        <f t="shared" si="2"/>
        <v>-0.37624856084165204</v>
      </c>
    </row>
    <row r="148" spans="1:4" ht="14" x14ac:dyDescent="0.3">
      <c r="A148" s="11" t="s">
        <v>148</v>
      </c>
      <c r="B148" s="12">
        <v>2426.9924299999998</v>
      </c>
      <c r="C148" s="12">
        <v>1821.7749699999999</v>
      </c>
      <c r="D148" s="13">
        <f t="shared" si="2"/>
        <v>-0.24936932333159356</v>
      </c>
    </row>
    <row r="149" spans="1:4" ht="14" x14ac:dyDescent="0.3">
      <c r="A149" s="8" t="s">
        <v>149</v>
      </c>
      <c r="B149" s="9">
        <v>3703.9866099999999</v>
      </c>
      <c r="C149" s="9">
        <v>1810.8656000000001</v>
      </c>
      <c r="D149" s="10">
        <f t="shared" si="2"/>
        <v>-0.51110363220238531</v>
      </c>
    </row>
    <row r="150" spans="1:4" ht="14" x14ac:dyDescent="0.3">
      <c r="A150" s="11" t="s">
        <v>150</v>
      </c>
      <c r="B150" s="12">
        <v>6478.1241099999997</v>
      </c>
      <c r="C150" s="12">
        <v>1765.6371099999999</v>
      </c>
      <c r="D150" s="13">
        <f t="shared" si="2"/>
        <v>-0.72744623597524749</v>
      </c>
    </row>
    <row r="151" spans="1:4" ht="14" x14ac:dyDescent="0.3">
      <c r="A151" s="8" t="s">
        <v>151</v>
      </c>
      <c r="B151" s="9">
        <v>3200.2457100000001</v>
      </c>
      <c r="C151" s="9">
        <v>1763.3039699999999</v>
      </c>
      <c r="D151" s="10">
        <f t="shared" si="2"/>
        <v>-0.44900981681184726</v>
      </c>
    </row>
    <row r="152" spans="1:4" ht="14" x14ac:dyDescent="0.3">
      <c r="A152" s="11" t="s">
        <v>152</v>
      </c>
      <c r="B152" s="12">
        <v>2554.0777600000001</v>
      </c>
      <c r="C152" s="12">
        <v>1720.87238</v>
      </c>
      <c r="D152" s="13">
        <f t="shared" si="2"/>
        <v>-0.32622553355619055</v>
      </c>
    </row>
    <row r="153" spans="1:4" ht="14" x14ac:dyDescent="0.3">
      <c r="A153" s="8" t="s">
        <v>153</v>
      </c>
      <c r="B153" s="9">
        <v>1409.6960200000001</v>
      </c>
      <c r="C153" s="9">
        <v>1718.2865200000001</v>
      </c>
      <c r="D153" s="10">
        <f t="shared" si="2"/>
        <v>0.21890570422409228</v>
      </c>
    </row>
    <row r="154" spans="1:4" ht="14" x14ac:dyDescent="0.3">
      <c r="A154" s="11" t="s">
        <v>154</v>
      </c>
      <c r="B154" s="12">
        <v>1397.8514</v>
      </c>
      <c r="C154" s="12">
        <v>1702.3757000000001</v>
      </c>
      <c r="D154" s="13">
        <f t="shared" si="2"/>
        <v>0.21785169725480125</v>
      </c>
    </row>
    <row r="155" spans="1:4" ht="14" x14ac:dyDescent="0.3">
      <c r="A155" s="8" t="s">
        <v>155</v>
      </c>
      <c r="B155" s="9">
        <v>1232.8515</v>
      </c>
      <c r="C155" s="9">
        <v>1659.8382799999999</v>
      </c>
      <c r="D155" s="10">
        <f t="shared" si="2"/>
        <v>0.34634080422500202</v>
      </c>
    </row>
    <row r="156" spans="1:4" ht="14" x14ac:dyDescent="0.3">
      <c r="A156" s="11" t="s">
        <v>156</v>
      </c>
      <c r="B156" s="12">
        <v>3752.40472</v>
      </c>
      <c r="C156" s="12">
        <v>1575.24289</v>
      </c>
      <c r="D156" s="13">
        <f t="shared" si="2"/>
        <v>-0.58020442688282303</v>
      </c>
    </row>
    <row r="157" spans="1:4" ht="14" x14ac:dyDescent="0.3">
      <c r="A157" s="8" t="s">
        <v>157</v>
      </c>
      <c r="B157" s="9">
        <v>145.26430999999999</v>
      </c>
      <c r="C157" s="9">
        <v>1472.38283</v>
      </c>
      <c r="D157" s="10">
        <f t="shared" si="2"/>
        <v>9.1358883678998648</v>
      </c>
    </row>
    <row r="158" spans="1:4" ht="14" x14ac:dyDescent="0.3">
      <c r="A158" s="11" t="s">
        <v>158</v>
      </c>
      <c r="B158" s="12">
        <v>968.56583999999998</v>
      </c>
      <c r="C158" s="12">
        <v>1410.8937100000001</v>
      </c>
      <c r="D158" s="13">
        <f t="shared" si="2"/>
        <v>0.45668332676279411</v>
      </c>
    </row>
    <row r="159" spans="1:4" ht="14" x14ac:dyDescent="0.3">
      <c r="A159" s="8" t="s">
        <v>159</v>
      </c>
      <c r="B159" s="9">
        <v>2022.83419</v>
      </c>
      <c r="C159" s="9">
        <v>1344.3193100000001</v>
      </c>
      <c r="D159" s="10">
        <f t="shared" si="2"/>
        <v>-0.33542782861505815</v>
      </c>
    </row>
    <row r="160" spans="1:4" ht="14" x14ac:dyDescent="0.3">
      <c r="A160" s="11" t="s">
        <v>160</v>
      </c>
      <c r="B160" s="12">
        <v>2572.0060199999998</v>
      </c>
      <c r="C160" s="12">
        <v>1254.24863</v>
      </c>
      <c r="D160" s="13">
        <f t="shared" si="2"/>
        <v>-0.51234615306226994</v>
      </c>
    </row>
    <row r="161" spans="1:4" ht="14" x14ac:dyDescent="0.3">
      <c r="A161" s="8" t="s">
        <v>161</v>
      </c>
      <c r="B161" s="9">
        <v>1412.6642300000001</v>
      </c>
      <c r="C161" s="9">
        <v>1182.3101899999999</v>
      </c>
      <c r="D161" s="10">
        <f t="shared" si="2"/>
        <v>-0.16306354695482039</v>
      </c>
    </row>
    <row r="162" spans="1:4" ht="14" x14ac:dyDescent="0.3">
      <c r="A162" s="11" t="s">
        <v>162</v>
      </c>
      <c r="B162" s="12">
        <v>975.93907000000002</v>
      </c>
      <c r="C162" s="12">
        <v>1147.8533299999999</v>
      </c>
      <c r="D162" s="13">
        <f t="shared" si="2"/>
        <v>0.17615265674321234</v>
      </c>
    </row>
    <row r="163" spans="1:4" ht="14" x14ac:dyDescent="0.3">
      <c r="A163" s="8" t="s">
        <v>163</v>
      </c>
      <c r="B163" s="9">
        <v>3304.7579099999998</v>
      </c>
      <c r="C163" s="9">
        <v>1100.50794</v>
      </c>
      <c r="D163" s="10">
        <f t="shared" si="2"/>
        <v>-0.6669928721042081</v>
      </c>
    </row>
    <row r="164" spans="1:4" ht="14" x14ac:dyDescent="0.3">
      <c r="A164" s="11" t="s">
        <v>164</v>
      </c>
      <c r="B164" s="12">
        <v>4617.9522699999998</v>
      </c>
      <c r="C164" s="12">
        <v>989.21226000000001</v>
      </c>
      <c r="D164" s="13">
        <f t="shared" si="2"/>
        <v>-0.78578984749879188</v>
      </c>
    </row>
    <row r="165" spans="1:4" ht="14" x14ac:dyDescent="0.3">
      <c r="A165" s="8" t="s">
        <v>165</v>
      </c>
      <c r="B165" s="9">
        <v>2.2000000000000002</v>
      </c>
      <c r="C165" s="9">
        <v>923.17750999999998</v>
      </c>
      <c r="D165" s="10">
        <f t="shared" si="2"/>
        <v>418.62614090909085</v>
      </c>
    </row>
    <row r="166" spans="1:4" ht="14" x14ac:dyDescent="0.3">
      <c r="A166" s="11" t="s">
        <v>166</v>
      </c>
      <c r="B166" s="12">
        <v>1576.74731</v>
      </c>
      <c r="C166" s="12">
        <v>783.78700000000003</v>
      </c>
      <c r="D166" s="13">
        <f t="shared" si="2"/>
        <v>-0.50290893472334508</v>
      </c>
    </row>
    <row r="167" spans="1:4" ht="14" x14ac:dyDescent="0.3">
      <c r="A167" s="8" t="s">
        <v>167</v>
      </c>
      <c r="B167" s="9">
        <v>435.38578999999999</v>
      </c>
      <c r="C167" s="9">
        <v>758.05456000000004</v>
      </c>
      <c r="D167" s="10">
        <f t="shared" si="2"/>
        <v>0.74111001647527375</v>
      </c>
    </row>
    <row r="168" spans="1:4" ht="14" x14ac:dyDescent="0.3">
      <c r="A168" s="11" t="s">
        <v>168</v>
      </c>
      <c r="B168" s="12">
        <v>396.46911999999998</v>
      </c>
      <c r="C168" s="12">
        <v>648.23158000000001</v>
      </c>
      <c r="D168" s="13">
        <f t="shared" si="2"/>
        <v>0.63501152372220071</v>
      </c>
    </row>
    <row r="169" spans="1:4" ht="14" x14ac:dyDescent="0.3">
      <c r="A169" s="8" t="s">
        <v>169</v>
      </c>
      <c r="B169" s="9">
        <v>486.02082000000001</v>
      </c>
      <c r="C169" s="9">
        <v>619.67075</v>
      </c>
      <c r="D169" s="10">
        <f t="shared" si="2"/>
        <v>0.27498807561371552</v>
      </c>
    </row>
    <row r="170" spans="1:4" ht="14" x14ac:dyDescent="0.3">
      <c r="A170" s="11" t="s">
        <v>170</v>
      </c>
      <c r="B170" s="12">
        <v>205.22658999999999</v>
      </c>
      <c r="C170" s="12">
        <v>584.98059999999998</v>
      </c>
      <c r="D170" s="13">
        <f t="shared" si="2"/>
        <v>1.8504132919618264</v>
      </c>
    </row>
    <row r="171" spans="1:4" ht="14" x14ac:dyDescent="0.3">
      <c r="A171" s="8" t="s">
        <v>171</v>
      </c>
      <c r="B171" s="9">
        <v>1764.4302700000001</v>
      </c>
      <c r="C171" s="9">
        <v>554.49932000000001</v>
      </c>
      <c r="D171" s="10">
        <f t="shared" si="2"/>
        <v>-0.68573463659745526</v>
      </c>
    </row>
    <row r="172" spans="1:4" ht="14" x14ac:dyDescent="0.3">
      <c r="A172" s="11" t="s">
        <v>172</v>
      </c>
      <c r="B172" s="12">
        <v>216.50054</v>
      </c>
      <c r="C172" s="12">
        <v>553.95654000000002</v>
      </c>
      <c r="D172" s="13">
        <f t="shared" si="2"/>
        <v>1.5586843339975043</v>
      </c>
    </row>
    <row r="173" spans="1:4" ht="14" x14ac:dyDescent="0.3">
      <c r="A173" s="8" t="s">
        <v>173</v>
      </c>
      <c r="B173" s="9">
        <v>113.56823</v>
      </c>
      <c r="C173" s="9">
        <v>539.56835999999998</v>
      </c>
      <c r="D173" s="10">
        <f t="shared" si="2"/>
        <v>3.7510501836649208</v>
      </c>
    </row>
    <row r="174" spans="1:4" ht="14" x14ac:dyDescent="0.3">
      <c r="A174" s="11" t="s">
        <v>174</v>
      </c>
      <c r="B174" s="12">
        <v>193.11888999999999</v>
      </c>
      <c r="C174" s="12">
        <v>517.79602999999997</v>
      </c>
      <c r="D174" s="13">
        <f t="shared" si="2"/>
        <v>1.6812293194104417</v>
      </c>
    </row>
    <row r="175" spans="1:4" ht="14" x14ac:dyDescent="0.3">
      <c r="A175" s="8" t="s">
        <v>175</v>
      </c>
      <c r="B175" s="9">
        <v>40.482799999999997</v>
      </c>
      <c r="C175" s="9">
        <v>512.07982000000004</v>
      </c>
      <c r="D175" s="10">
        <f t="shared" si="2"/>
        <v>11.649318228976258</v>
      </c>
    </row>
    <row r="176" spans="1:4" ht="14" x14ac:dyDescent="0.3">
      <c r="A176" s="11" t="s">
        <v>176</v>
      </c>
      <c r="B176" s="12">
        <v>1046.50369</v>
      </c>
      <c r="C176" s="12">
        <v>511.32494000000003</v>
      </c>
      <c r="D176" s="13">
        <f t="shared" si="2"/>
        <v>-0.51139690678013761</v>
      </c>
    </row>
    <row r="177" spans="1:4" ht="14" x14ac:dyDescent="0.3">
      <c r="A177" s="8" t="s">
        <v>177</v>
      </c>
      <c r="B177" s="9">
        <v>645.82656999999995</v>
      </c>
      <c r="C177" s="9">
        <v>457.86518000000001</v>
      </c>
      <c r="D177" s="10">
        <f t="shared" si="2"/>
        <v>-0.29104003881413543</v>
      </c>
    </row>
    <row r="178" spans="1:4" ht="14" x14ac:dyDescent="0.3">
      <c r="A178" s="11" t="s">
        <v>178</v>
      </c>
      <c r="B178" s="12">
        <v>273.05248</v>
      </c>
      <c r="C178" s="12">
        <v>408.84870000000001</v>
      </c>
      <c r="D178" s="13">
        <f t="shared" si="2"/>
        <v>0.49732644801468195</v>
      </c>
    </row>
    <row r="179" spans="1:4" ht="14" x14ac:dyDescent="0.3">
      <c r="A179" s="8" t="s">
        <v>179</v>
      </c>
      <c r="B179" s="9">
        <v>259.16034999999999</v>
      </c>
      <c r="C179" s="9">
        <v>403.38583999999997</v>
      </c>
      <c r="D179" s="10">
        <f t="shared" si="2"/>
        <v>0.55651063135236534</v>
      </c>
    </row>
    <row r="180" spans="1:4" ht="14" x14ac:dyDescent="0.3">
      <c r="A180" s="11" t="s">
        <v>180</v>
      </c>
      <c r="B180" s="12">
        <v>24.188120000000001</v>
      </c>
      <c r="C180" s="12">
        <v>354.46363000000002</v>
      </c>
      <c r="D180" s="13">
        <f t="shared" si="2"/>
        <v>13.654451441451423</v>
      </c>
    </row>
    <row r="181" spans="1:4" ht="14" x14ac:dyDescent="0.3">
      <c r="A181" s="8" t="s">
        <v>181</v>
      </c>
      <c r="B181" s="9">
        <v>399.57864999999998</v>
      </c>
      <c r="C181" s="9">
        <v>346.96845999999999</v>
      </c>
      <c r="D181" s="10">
        <f t="shared" si="2"/>
        <v>-0.1316641667416415</v>
      </c>
    </row>
    <row r="182" spans="1:4" ht="14" x14ac:dyDescent="0.3">
      <c r="A182" s="11" t="s">
        <v>182</v>
      </c>
      <c r="B182" s="12">
        <v>156.32998000000001</v>
      </c>
      <c r="C182" s="12">
        <v>309.80551000000003</v>
      </c>
      <c r="D182" s="13">
        <f t="shared" si="2"/>
        <v>0.98174086633926527</v>
      </c>
    </row>
    <row r="183" spans="1:4" ht="14" x14ac:dyDescent="0.3">
      <c r="A183" s="8" t="s">
        <v>183</v>
      </c>
      <c r="B183" s="9">
        <v>130.63346000000001</v>
      </c>
      <c r="C183" s="9">
        <v>274.69745999999998</v>
      </c>
      <c r="D183" s="10">
        <f t="shared" si="2"/>
        <v>1.1028108724977503</v>
      </c>
    </row>
    <row r="184" spans="1:4" ht="14" x14ac:dyDescent="0.3">
      <c r="A184" s="11" t="s">
        <v>184</v>
      </c>
      <c r="B184" s="12">
        <v>478.49225000000001</v>
      </c>
      <c r="C184" s="12">
        <v>251.63596999999999</v>
      </c>
      <c r="D184" s="13">
        <f t="shared" si="2"/>
        <v>-0.47410648761813801</v>
      </c>
    </row>
    <row r="185" spans="1:4" ht="14" x14ac:dyDescent="0.3">
      <c r="A185" s="8" t="s">
        <v>185</v>
      </c>
      <c r="B185" s="9">
        <v>157.29105999999999</v>
      </c>
      <c r="C185" s="9">
        <v>233.80879999999999</v>
      </c>
      <c r="D185" s="10">
        <f t="shared" si="2"/>
        <v>0.48647227630101808</v>
      </c>
    </row>
    <row r="186" spans="1:4" ht="14" x14ac:dyDescent="0.3">
      <c r="A186" s="11" t="s">
        <v>186</v>
      </c>
      <c r="B186" s="12">
        <v>40.122860000000003</v>
      </c>
      <c r="C186" s="12">
        <v>232.2551</v>
      </c>
      <c r="D186" s="13">
        <f t="shared" si="2"/>
        <v>4.7885978217903702</v>
      </c>
    </row>
    <row r="187" spans="1:4" ht="14" x14ac:dyDescent="0.3">
      <c r="A187" s="8" t="s">
        <v>187</v>
      </c>
      <c r="B187" s="9">
        <v>394.63071000000002</v>
      </c>
      <c r="C187" s="9">
        <v>231.43279999999999</v>
      </c>
      <c r="D187" s="10">
        <f t="shared" si="2"/>
        <v>-0.41354589459092028</v>
      </c>
    </row>
    <row r="188" spans="1:4" ht="14" x14ac:dyDescent="0.3">
      <c r="A188" s="11" t="s">
        <v>188</v>
      </c>
      <c r="B188" s="12">
        <v>541.07523000000003</v>
      </c>
      <c r="C188" s="12">
        <v>216.40563</v>
      </c>
      <c r="D188" s="13">
        <f t="shared" si="2"/>
        <v>-0.60004520997939603</v>
      </c>
    </row>
    <row r="189" spans="1:4" ht="14" x14ac:dyDescent="0.3">
      <c r="A189" s="8" t="s">
        <v>189</v>
      </c>
      <c r="B189" s="9">
        <v>447.21676000000002</v>
      </c>
      <c r="C189" s="9">
        <v>206.94588999999999</v>
      </c>
      <c r="D189" s="10">
        <f t="shared" si="2"/>
        <v>-0.53725819667402452</v>
      </c>
    </row>
    <row r="190" spans="1:4" ht="14" x14ac:dyDescent="0.3">
      <c r="A190" s="11" t="s">
        <v>190</v>
      </c>
      <c r="B190" s="12">
        <v>181.05067</v>
      </c>
      <c r="C190" s="12">
        <v>158.75666000000001</v>
      </c>
      <c r="D190" s="13">
        <f t="shared" si="2"/>
        <v>-0.12313685445074563</v>
      </c>
    </row>
    <row r="191" spans="1:4" ht="14" x14ac:dyDescent="0.3">
      <c r="A191" s="8" t="s">
        <v>191</v>
      </c>
      <c r="B191" s="9">
        <v>140.36429999999999</v>
      </c>
      <c r="C191" s="9">
        <v>141.60319999999999</v>
      </c>
      <c r="D191" s="10">
        <f t="shared" si="2"/>
        <v>8.8263183729766492E-3</v>
      </c>
    </row>
    <row r="192" spans="1:4" ht="14" x14ac:dyDescent="0.3">
      <c r="A192" s="11" t="s">
        <v>192</v>
      </c>
      <c r="B192" s="12">
        <v>25.740739999999999</v>
      </c>
      <c r="C192" s="12">
        <v>119.60285</v>
      </c>
      <c r="D192" s="13">
        <f t="shared" si="2"/>
        <v>3.6464417883868148</v>
      </c>
    </row>
    <row r="193" spans="1:4" ht="14" x14ac:dyDescent="0.3">
      <c r="A193" s="8" t="s">
        <v>193</v>
      </c>
      <c r="B193" s="9">
        <v>40.452849999999998</v>
      </c>
      <c r="C193" s="9">
        <v>113.85135</v>
      </c>
      <c r="D193" s="10">
        <f t="shared" si="2"/>
        <v>1.8144209864076326</v>
      </c>
    </row>
    <row r="194" spans="1:4" ht="14" x14ac:dyDescent="0.3">
      <c r="A194" s="11" t="s">
        <v>194</v>
      </c>
      <c r="B194" s="12">
        <v>236.43428</v>
      </c>
      <c r="C194" s="12">
        <v>109.90170999999999</v>
      </c>
      <c r="D194" s="13">
        <f t="shared" si="2"/>
        <v>-0.53517015383725242</v>
      </c>
    </row>
    <row r="195" spans="1:4" ht="14" x14ac:dyDescent="0.3">
      <c r="A195" s="8" t="s">
        <v>195</v>
      </c>
      <c r="B195" s="9">
        <v>80.036609999999996</v>
      </c>
      <c r="C195" s="9">
        <v>109.86536</v>
      </c>
      <c r="D195" s="10">
        <f t="shared" si="2"/>
        <v>0.37268882327724784</v>
      </c>
    </row>
    <row r="196" spans="1:4" ht="14" x14ac:dyDescent="0.3">
      <c r="A196" s="11" t="s">
        <v>196</v>
      </c>
      <c r="B196" s="12">
        <v>39.672130000000003</v>
      </c>
      <c r="C196" s="12">
        <v>99.937150000000003</v>
      </c>
      <c r="D196" s="13">
        <f t="shared" ref="D196:D259" si="3">IF(B196=0,"",(C196/B196-1))</f>
        <v>1.5190769943534668</v>
      </c>
    </row>
    <row r="197" spans="1:4" ht="14" x14ac:dyDescent="0.3">
      <c r="A197" s="8" t="s">
        <v>197</v>
      </c>
      <c r="B197" s="9">
        <v>307.75702000000001</v>
      </c>
      <c r="C197" s="9">
        <v>93.826570000000004</v>
      </c>
      <c r="D197" s="10">
        <f t="shared" si="3"/>
        <v>-0.69512776670374565</v>
      </c>
    </row>
    <row r="198" spans="1:4" ht="14" x14ac:dyDescent="0.3">
      <c r="A198" s="11" t="s">
        <v>198</v>
      </c>
      <c r="B198" s="12">
        <v>108.0613</v>
      </c>
      <c r="C198" s="12">
        <v>92.827619999999996</v>
      </c>
      <c r="D198" s="13">
        <f t="shared" si="3"/>
        <v>-0.14097257760178716</v>
      </c>
    </row>
    <row r="199" spans="1:4" ht="14" x14ac:dyDescent="0.3">
      <c r="A199" s="8" t="s">
        <v>199</v>
      </c>
      <c r="B199" s="9">
        <v>0</v>
      </c>
      <c r="C199" s="9">
        <v>89.141620000000003</v>
      </c>
      <c r="D199" s="10" t="str">
        <f t="shared" si="3"/>
        <v/>
      </c>
    </row>
    <row r="200" spans="1:4" ht="14" x14ac:dyDescent="0.3">
      <c r="A200" s="11" t="s">
        <v>200</v>
      </c>
      <c r="B200" s="12">
        <v>69.282870000000003</v>
      </c>
      <c r="C200" s="12">
        <v>86.362790000000004</v>
      </c>
      <c r="D200" s="13">
        <f t="shared" si="3"/>
        <v>0.24652442948740427</v>
      </c>
    </row>
    <row r="201" spans="1:4" ht="14" x14ac:dyDescent="0.3">
      <c r="A201" s="8" t="s">
        <v>201</v>
      </c>
      <c r="B201" s="9">
        <v>85.240859999999998</v>
      </c>
      <c r="C201" s="9">
        <v>83.085949999999997</v>
      </c>
      <c r="D201" s="10">
        <f t="shared" si="3"/>
        <v>-2.5280247055226801E-2</v>
      </c>
    </row>
    <row r="202" spans="1:4" ht="14" x14ac:dyDescent="0.3">
      <c r="A202" s="11" t="s">
        <v>202</v>
      </c>
      <c r="B202" s="12">
        <v>205.10928999999999</v>
      </c>
      <c r="C202" s="12">
        <v>79.369770000000003</v>
      </c>
      <c r="D202" s="13">
        <f t="shared" si="3"/>
        <v>-0.61303668887937746</v>
      </c>
    </row>
    <row r="203" spans="1:4" ht="14" x14ac:dyDescent="0.3">
      <c r="A203" s="8" t="s">
        <v>203</v>
      </c>
      <c r="B203" s="9">
        <v>203.01490000000001</v>
      </c>
      <c r="C203" s="9">
        <v>77.34</v>
      </c>
      <c r="D203" s="10">
        <f t="shared" si="3"/>
        <v>-0.61904274021266414</v>
      </c>
    </row>
    <row r="204" spans="1:4" ht="14" x14ac:dyDescent="0.3">
      <c r="A204" s="11" t="s">
        <v>204</v>
      </c>
      <c r="B204" s="12">
        <v>23.8</v>
      </c>
      <c r="C204" s="12">
        <v>75.309989999999999</v>
      </c>
      <c r="D204" s="13">
        <f t="shared" si="3"/>
        <v>2.1642852941176471</v>
      </c>
    </row>
    <row r="205" spans="1:4" ht="14" x14ac:dyDescent="0.3">
      <c r="A205" s="8" t="s">
        <v>205</v>
      </c>
      <c r="B205" s="9">
        <v>90.870230000000006</v>
      </c>
      <c r="C205" s="9">
        <v>60.562139999999999</v>
      </c>
      <c r="D205" s="10">
        <f t="shared" si="3"/>
        <v>-0.33353156473797863</v>
      </c>
    </row>
    <row r="206" spans="1:4" ht="14" x14ac:dyDescent="0.3">
      <c r="A206" s="11" t="s">
        <v>206</v>
      </c>
      <c r="B206" s="12">
        <v>184.30732</v>
      </c>
      <c r="C206" s="12">
        <v>58.328400000000002</v>
      </c>
      <c r="D206" s="13">
        <f t="shared" si="3"/>
        <v>-0.68352640578789814</v>
      </c>
    </row>
    <row r="207" spans="1:4" ht="14" x14ac:dyDescent="0.3">
      <c r="A207" s="8" t="s">
        <v>207</v>
      </c>
      <c r="B207" s="9">
        <v>103.64295</v>
      </c>
      <c r="C207" s="9">
        <v>56.040129999999998</v>
      </c>
      <c r="D207" s="10">
        <f t="shared" si="3"/>
        <v>-0.45929626665393064</v>
      </c>
    </row>
    <row r="208" spans="1:4" ht="14" x14ac:dyDescent="0.3">
      <c r="A208" s="11" t="s">
        <v>208</v>
      </c>
      <c r="B208" s="12">
        <v>24.714379999999998</v>
      </c>
      <c r="C208" s="12">
        <v>52.034559999999999</v>
      </c>
      <c r="D208" s="13">
        <f t="shared" si="3"/>
        <v>1.1054365919760074</v>
      </c>
    </row>
    <row r="209" spans="1:4" ht="14" x14ac:dyDescent="0.3">
      <c r="A209" s="8" t="s">
        <v>209</v>
      </c>
      <c r="B209" s="9">
        <v>37.067959999999999</v>
      </c>
      <c r="C209" s="9">
        <v>40.208620000000003</v>
      </c>
      <c r="D209" s="10">
        <f t="shared" si="3"/>
        <v>8.4727079666644833E-2</v>
      </c>
    </row>
    <row r="210" spans="1:4" ht="14" x14ac:dyDescent="0.3">
      <c r="A210" s="11" t="s">
        <v>210</v>
      </c>
      <c r="B210" s="12">
        <v>3.2827099999999998</v>
      </c>
      <c r="C210" s="12">
        <v>32.587769999999999</v>
      </c>
      <c r="D210" s="13">
        <f t="shared" si="3"/>
        <v>8.9270937731325652</v>
      </c>
    </row>
    <row r="211" spans="1:4" ht="14" x14ac:dyDescent="0.3">
      <c r="A211" s="8" t="s">
        <v>211</v>
      </c>
      <c r="B211" s="9">
        <v>20.918060000000001</v>
      </c>
      <c r="C211" s="9">
        <v>24.80322</v>
      </c>
      <c r="D211" s="10">
        <f t="shared" si="3"/>
        <v>0.18573232890621783</v>
      </c>
    </row>
    <row r="212" spans="1:4" ht="14" x14ac:dyDescent="0.3">
      <c r="A212" s="11" t="s">
        <v>212</v>
      </c>
      <c r="B212" s="12">
        <v>0</v>
      </c>
      <c r="C212" s="12">
        <v>24.720400000000001</v>
      </c>
      <c r="D212" s="13" t="str">
        <f t="shared" si="3"/>
        <v/>
      </c>
    </row>
    <row r="213" spans="1:4" ht="14" x14ac:dyDescent="0.3">
      <c r="A213" s="8" t="s">
        <v>213</v>
      </c>
      <c r="B213" s="9">
        <v>13.08999</v>
      </c>
      <c r="C213" s="9">
        <v>23.48169</v>
      </c>
      <c r="D213" s="10">
        <f t="shared" si="3"/>
        <v>0.79386615268613658</v>
      </c>
    </row>
    <row r="214" spans="1:4" ht="14" x14ac:dyDescent="0.3">
      <c r="A214" s="11" t="s">
        <v>214</v>
      </c>
      <c r="B214" s="12">
        <v>0</v>
      </c>
      <c r="C214" s="12">
        <v>22.127510000000001</v>
      </c>
      <c r="D214" s="13" t="str">
        <f t="shared" si="3"/>
        <v/>
      </c>
    </row>
    <row r="215" spans="1:4" ht="14" x14ac:dyDescent="0.3">
      <c r="A215" s="8" t="s">
        <v>215</v>
      </c>
      <c r="B215" s="9">
        <v>7357.7754699999996</v>
      </c>
      <c r="C215" s="9">
        <v>19.717849999999999</v>
      </c>
      <c r="D215" s="10">
        <f t="shared" si="3"/>
        <v>-0.99732013431499833</v>
      </c>
    </row>
    <row r="216" spans="1:4" ht="14" x14ac:dyDescent="0.3">
      <c r="A216" s="11" t="s">
        <v>216</v>
      </c>
      <c r="B216" s="12">
        <v>266.06664000000001</v>
      </c>
      <c r="C216" s="12">
        <v>15.836600000000001</v>
      </c>
      <c r="D216" s="13">
        <f t="shared" si="3"/>
        <v>-0.94047882139602323</v>
      </c>
    </row>
    <row r="217" spans="1:4" ht="14" x14ac:dyDescent="0.3">
      <c r="A217" s="8" t="s">
        <v>217</v>
      </c>
      <c r="B217" s="9">
        <v>16.167999999999999</v>
      </c>
      <c r="C217" s="9">
        <v>15.603999999999999</v>
      </c>
      <c r="D217" s="10">
        <f t="shared" si="3"/>
        <v>-3.4883720930232509E-2</v>
      </c>
    </row>
    <row r="218" spans="1:4" ht="14" x14ac:dyDescent="0.3">
      <c r="A218" s="11" t="s">
        <v>218</v>
      </c>
      <c r="B218" s="12">
        <v>2633.0041799999999</v>
      </c>
      <c r="C218" s="12">
        <v>13.65593</v>
      </c>
      <c r="D218" s="13">
        <f t="shared" si="3"/>
        <v>-0.99481355551816864</v>
      </c>
    </row>
    <row r="219" spans="1:4" ht="14" x14ac:dyDescent="0.3">
      <c r="A219" s="8" t="s">
        <v>219</v>
      </c>
      <c r="B219" s="9">
        <v>0</v>
      </c>
      <c r="C219" s="9">
        <v>7.95</v>
      </c>
      <c r="D219" s="10" t="str">
        <f t="shared" si="3"/>
        <v/>
      </c>
    </row>
    <row r="220" spans="1:4" ht="14" x14ac:dyDescent="0.3">
      <c r="A220" s="11" t="s">
        <v>220</v>
      </c>
      <c r="B220" s="12">
        <v>8.8268400000000007</v>
      </c>
      <c r="C220" s="12">
        <v>7.6520000000000001</v>
      </c>
      <c r="D220" s="13">
        <f t="shared" si="3"/>
        <v>-0.13309859474058672</v>
      </c>
    </row>
    <row r="221" spans="1:4" ht="14" x14ac:dyDescent="0.3">
      <c r="A221" s="8" t="s">
        <v>221</v>
      </c>
      <c r="B221" s="9">
        <v>0</v>
      </c>
      <c r="C221" s="9">
        <v>7</v>
      </c>
      <c r="D221" s="10" t="str">
        <f t="shared" si="3"/>
        <v/>
      </c>
    </row>
    <row r="222" spans="1:4" ht="14" x14ac:dyDescent="0.3">
      <c r="A222" s="11" t="s">
        <v>222</v>
      </c>
      <c r="B222" s="12">
        <v>0</v>
      </c>
      <c r="C222" s="12">
        <v>6.7875399999999999</v>
      </c>
      <c r="D222" s="13" t="str">
        <f t="shared" si="3"/>
        <v/>
      </c>
    </row>
    <row r="223" spans="1:4" ht="14" x14ac:dyDescent="0.3">
      <c r="A223" s="8" t="s">
        <v>223</v>
      </c>
      <c r="B223" s="9">
        <v>0</v>
      </c>
      <c r="C223" s="9">
        <v>5.9576000000000002</v>
      </c>
      <c r="D223" s="10" t="str">
        <f t="shared" si="3"/>
        <v/>
      </c>
    </row>
    <row r="224" spans="1:4" ht="14" x14ac:dyDescent="0.3">
      <c r="A224" s="11" t="s">
        <v>224</v>
      </c>
      <c r="B224" s="12">
        <v>24.055119999999999</v>
      </c>
      <c r="C224" s="12">
        <v>4.6500000000000004</v>
      </c>
      <c r="D224" s="13">
        <f t="shared" si="3"/>
        <v>-0.80669395953959078</v>
      </c>
    </row>
    <row r="225" spans="1:4" ht="14" x14ac:dyDescent="0.3">
      <c r="A225" s="8" t="s">
        <v>225</v>
      </c>
      <c r="B225" s="9">
        <v>0</v>
      </c>
      <c r="C225" s="9">
        <v>3.6617000000000002</v>
      </c>
      <c r="D225" s="10" t="str">
        <f t="shared" si="3"/>
        <v/>
      </c>
    </row>
    <row r="226" spans="1:4" ht="14" x14ac:dyDescent="0.3">
      <c r="A226" s="11" t="s">
        <v>226</v>
      </c>
      <c r="B226" s="12">
        <v>118.47674000000001</v>
      </c>
      <c r="C226" s="12">
        <v>3.4553199999999999</v>
      </c>
      <c r="D226" s="13">
        <f t="shared" si="3"/>
        <v>-0.97083545681624939</v>
      </c>
    </row>
    <row r="227" spans="1:4" ht="14" x14ac:dyDescent="0.3">
      <c r="A227" s="8" t="s">
        <v>227</v>
      </c>
      <c r="B227" s="9">
        <v>16.158819999999999</v>
      </c>
      <c r="C227" s="9">
        <v>3.0609999999999999</v>
      </c>
      <c r="D227" s="10">
        <f t="shared" si="3"/>
        <v>-0.8105678508702987</v>
      </c>
    </row>
    <row r="228" spans="1:4" ht="14" x14ac:dyDescent="0.3">
      <c r="A228" s="11" t="s">
        <v>228</v>
      </c>
      <c r="B228" s="12">
        <v>0.77544999999999997</v>
      </c>
      <c r="C228" s="12">
        <v>1.3912800000000001</v>
      </c>
      <c r="D228" s="13">
        <f t="shared" si="3"/>
        <v>0.79415823070475233</v>
      </c>
    </row>
    <row r="229" spans="1:4" ht="14" x14ac:dyDescent="0.3">
      <c r="A229" s="8" t="s">
        <v>229</v>
      </c>
      <c r="B229" s="9">
        <v>64.219319999999996</v>
      </c>
      <c r="C229" s="9">
        <v>0</v>
      </c>
      <c r="D229" s="10">
        <f t="shared" si="3"/>
        <v>-1</v>
      </c>
    </row>
    <row r="230" spans="1:4" ht="14" x14ac:dyDescent="0.3">
      <c r="A230" s="11" t="s">
        <v>230</v>
      </c>
      <c r="B230" s="12">
        <v>8.7379999999999995</v>
      </c>
      <c r="C230" s="12">
        <v>0</v>
      </c>
      <c r="D230" s="13">
        <f t="shared" si="3"/>
        <v>-1</v>
      </c>
    </row>
    <row r="231" spans="1:4" ht="14" x14ac:dyDescent="0.3">
      <c r="A231" s="8" t="s">
        <v>231</v>
      </c>
      <c r="B231" s="9">
        <v>0</v>
      </c>
      <c r="C231" s="9">
        <v>0</v>
      </c>
      <c r="D231" s="10" t="str">
        <f t="shared" si="3"/>
        <v/>
      </c>
    </row>
    <row r="232" spans="1:4" ht="14" x14ac:dyDescent="0.3">
      <c r="A232" s="11" t="s">
        <v>232</v>
      </c>
      <c r="B232" s="12">
        <v>0</v>
      </c>
      <c r="C232" s="12">
        <v>0</v>
      </c>
      <c r="D232" s="13" t="str">
        <f t="shared" si="3"/>
        <v/>
      </c>
    </row>
    <row r="233" spans="1:4" ht="14" x14ac:dyDescent="0.3">
      <c r="A233" s="8" t="s">
        <v>233</v>
      </c>
      <c r="B233" s="9">
        <v>0</v>
      </c>
      <c r="C233" s="9">
        <v>0</v>
      </c>
      <c r="D233" s="10" t="str">
        <f t="shared" si="3"/>
        <v/>
      </c>
    </row>
    <row r="234" spans="1:4" ht="14" x14ac:dyDescent="0.3">
      <c r="A234" s="11" t="s">
        <v>234</v>
      </c>
      <c r="B234" s="12">
        <v>276.89389999999997</v>
      </c>
      <c r="C234" s="12">
        <v>0</v>
      </c>
      <c r="D234" s="13">
        <f t="shared" si="3"/>
        <v>-1</v>
      </c>
    </row>
    <row r="235" spans="1:4" ht="14" x14ac:dyDescent="0.3">
      <c r="A235" s="8" t="s">
        <v>235</v>
      </c>
      <c r="B235" s="9">
        <v>0</v>
      </c>
      <c r="C235" s="9">
        <v>0</v>
      </c>
      <c r="D235" s="10" t="str">
        <f t="shared" si="3"/>
        <v/>
      </c>
    </row>
    <row r="236" spans="1:4" ht="14" x14ac:dyDescent="0.3">
      <c r="A236" s="11" t="s">
        <v>236</v>
      </c>
      <c r="B236" s="12">
        <v>22177.351320000002</v>
      </c>
      <c r="C236" s="12">
        <v>0</v>
      </c>
      <c r="D236" s="13">
        <f t="shared" si="3"/>
        <v>-1</v>
      </c>
    </row>
    <row r="237" spans="1:4" ht="14" x14ac:dyDescent="0.3">
      <c r="A237" s="8" t="s">
        <v>237</v>
      </c>
      <c r="B237" s="9">
        <v>0</v>
      </c>
      <c r="C237" s="9">
        <v>0</v>
      </c>
      <c r="D237" s="10" t="str">
        <f t="shared" si="3"/>
        <v/>
      </c>
    </row>
    <row r="238" spans="1:4" ht="14" x14ac:dyDescent="0.3">
      <c r="A238" s="11" t="s">
        <v>238</v>
      </c>
      <c r="B238" s="12">
        <v>0</v>
      </c>
      <c r="C238" s="12">
        <v>0</v>
      </c>
      <c r="D238" s="13" t="str">
        <f t="shared" si="3"/>
        <v/>
      </c>
    </row>
    <row r="239" spans="1:4" ht="14" x14ac:dyDescent="0.3">
      <c r="A239" s="8" t="s">
        <v>239</v>
      </c>
      <c r="B239" s="9">
        <v>0</v>
      </c>
      <c r="C239" s="9">
        <v>0</v>
      </c>
      <c r="D239" s="10" t="str">
        <f t="shared" si="3"/>
        <v/>
      </c>
    </row>
    <row r="240" spans="1:4" ht="14" x14ac:dyDescent="0.3">
      <c r="A240" s="11" t="s">
        <v>240</v>
      </c>
      <c r="B240" s="12">
        <v>15.20532</v>
      </c>
      <c r="C240" s="12">
        <v>0</v>
      </c>
      <c r="D240" s="13">
        <f t="shared" si="3"/>
        <v>-1</v>
      </c>
    </row>
    <row r="241" spans="1:4" ht="14" x14ac:dyDescent="0.3">
      <c r="A241" s="8" t="s">
        <v>241</v>
      </c>
      <c r="B241" s="9">
        <v>0</v>
      </c>
      <c r="C241" s="9">
        <v>0</v>
      </c>
      <c r="D241" s="10" t="str">
        <f t="shared" si="3"/>
        <v/>
      </c>
    </row>
    <row r="242" spans="1:4" ht="14" x14ac:dyDescent="0.3">
      <c r="A242" s="11" t="s">
        <v>242</v>
      </c>
      <c r="B242" s="12">
        <v>0</v>
      </c>
      <c r="C242" s="12">
        <v>0</v>
      </c>
      <c r="D242" s="13" t="str">
        <f t="shared" si="3"/>
        <v/>
      </c>
    </row>
    <row r="243" spans="1:4" ht="14" x14ac:dyDescent="0.3">
      <c r="A243" s="8" t="s">
        <v>243</v>
      </c>
      <c r="B243" s="9">
        <v>8.6361600000000003</v>
      </c>
      <c r="C243" s="9">
        <v>0</v>
      </c>
      <c r="D243" s="10">
        <f t="shared" si="3"/>
        <v>-1</v>
      </c>
    </row>
    <row r="244" spans="1:4" ht="14" x14ac:dyDescent="0.3">
      <c r="A244" s="11" t="s">
        <v>244</v>
      </c>
      <c r="B244" s="12">
        <v>0</v>
      </c>
      <c r="C244" s="12">
        <v>0</v>
      </c>
      <c r="D244" s="13" t="str">
        <f t="shared" si="3"/>
        <v/>
      </c>
    </row>
    <row r="245" spans="1:4" ht="14" x14ac:dyDescent="0.3">
      <c r="A245" s="8" t="s">
        <v>245</v>
      </c>
      <c r="B245" s="9">
        <v>7.68</v>
      </c>
      <c r="C245" s="9">
        <v>0</v>
      </c>
      <c r="D245" s="10">
        <f t="shared" si="3"/>
        <v>-1</v>
      </c>
    </row>
    <row r="246" spans="1:4" ht="14" x14ac:dyDescent="0.3">
      <c r="A246" s="11" t="s">
        <v>246</v>
      </c>
      <c r="B246" s="12">
        <v>154.36946</v>
      </c>
      <c r="C246" s="12">
        <v>0</v>
      </c>
      <c r="D246" s="13">
        <f t="shared" si="3"/>
        <v>-1</v>
      </c>
    </row>
    <row r="247" spans="1:4" ht="14" x14ac:dyDescent="0.3">
      <c r="A247" s="8" t="s">
        <v>247</v>
      </c>
      <c r="B247" s="9">
        <v>45.478999999999999</v>
      </c>
      <c r="C247" s="9">
        <v>0</v>
      </c>
      <c r="D247" s="10">
        <f t="shared" si="3"/>
        <v>-1</v>
      </c>
    </row>
    <row r="248" spans="1:4" ht="14" x14ac:dyDescent="0.3">
      <c r="A248" s="11" t="s">
        <v>248</v>
      </c>
      <c r="B248" s="12">
        <v>0</v>
      </c>
      <c r="C248" s="12">
        <v>0</v>
      </c>
      <c r="D248" s="13" t="str">
        <f t="shared" si="3"/>
        <v/>
      </c>
    </row>
    <row r="249" spans="1:4" ht="14" x14ac:dyDescent="0.3">
      <c r="A249" s="8" t="s">
        <v>249</v>
      </c>
      <c r="B249" s="9">
        <v>0</v>
      </c>
      <c r="C249" s="9">
        <v>0</v>
      </c>
      <c r="D249" s="10" t="str">
        <f t="shared" si="3"/>
        <v/>
      </c>
    </row>
    <row r="250" spans="1:4" ht="14" x14ac:dyDescent="0.3">
      <c r="A250" s="11" t="s">
        <v>250</v>
      </c>
      <c r="B250" s="12">
        <v>0</v>
      </c>
      <c r="C250" s="12">
        <v>0</v>
      </c>
      <c r="D250" s="13" t="str">
        <f t="shared" si="3"/>
        <v/>
      </c>
    </row>
    <row r="251" spans="1:4" ht="14" x14ac:dyDescent="0.3">
      <c r="A251" s="8" t="s">
        <v>251</v>
      </c>
      <c r="B251" s="9">
        <v>0</v>
      </c>
      <c r="C251" s="9">
        <v>0</v>
      </c>
      <c r="D251" s="10" t="str">
        <f t="shared" si="3"/>
        <v/>
      </c>
    </row>
    <row r="252" spans="1:4" ht="14" x14ac:dyDescent="0.3">
      <c r="A252" s="11" t="s">
        <v>252</v>
      </c>
      <c r="B252" s="12">
        <v>0</v>
      </c>
      <c r="C252" s="12">
        <v>0</v>
      </c>
      <c r="D252" s="13" t="str">
        <f t="shared" si="3"/>
        <v/>
      </c>
    </row>
    <row r="253" spans="1:4" ht="14" x14ac:dyDescent="0.3">
      <c r="A253" s="8" t="s">
        <v>253</v>
      </c>
      <c r="B253" s="9">
        <v>0</v>
      </c>
      <c r="C253" s="9">
        <v>0</v>
      </c>
      <c r="D253" s="10" t="str">
        <f t="shared" si="3"/>
        <v/>
      </c>
    </row>
    <row r="254" spans="1:4" ht="14" x14ac:dyDescent="0.3">
      <c r="A254" s="11" t="s">
        <v>254</v>
      </c>
      <c r="B254" s="12">
        <v>0</v>
      </c>
      <c r="C254" s="12">
        <v>0</v>
      </c>
      <c r="D254" s="13" t="str">
        <f t="shared" si="3"/>
        <v/>
      </c>
    </row>
    <row r="255" spans="1:4" ht="14" x14ac:dyDescent="0.3">
      <c r="A255" s="8" t="s">
        <v>255</v>
      </c>
      <c r="B255" s="9">
        <v>0</v>
      </c>
      <c r="C255" s="9">
        <v>0</v>
      </c>
      <c r="D255" s="10" t="str">
        <f t="shared" si="3"/>
        <v/>
      </c>
    </row>
    <row r="256" spans="1:4" ht="14" x14ac:dyDescent="0.3">
      <c r="A256" s="11" t="s">
        <v>256</v>
      </c>
      <c r="B256" s="12">
        <v>0</v>
      </c>
      <c r="C256" s="12">
        <v>0</v>
      </c>
      <c r="D256" s="13" t="str">
        <f t="shared" si="3"/>
        <v/>
      </c>
    </row>
    <row r="257" spans="1:4" ht="14" x14ac:dyDescent="0.3">
      <c r="A257" s="8" t="s">
        <v>257</v>
      </c>
      <c r="B257" s="9">
        <v>100.90958999999999</v>
      </c>
      <c r="C257" s="9">
        <v>0</v>
      </c>
      <c r="D257" s="10">
        <f t="shared" si="3"/>
        <v>-1</v>
      </c>
    </row>
    <row r="258" spans="1:4" ht="14" x14ac:dyDescent="0.3">
      <c r="A258" s="11"/>
      <c r="B258" s="12"/>
      <c r="C258" s="12"/>
      <c r="D258" s="13" t="str">
        <f t="shared" si="3"/>
        <v/>
      </c>
    </row>
    <row r="259" spans="1:4" ht="14" x14ac:dyDescent="0.3">
      <c r="A259" s="8"/>
      <c r="B259" s="9"/>
      <c r="C259" s="9"/>
      <c r="D259" s="10" t="str">
        <f t="shared" si="3"/>
        <v/>
      </c>
    </row>
    <row r="260" spans="1:4" ht="14" x14ac:dyDescent="0.3">
      <c r="A260" s="11"/>
      <c r="B260" s="12"/>
      <c r="C260" s="12"/>
      <c r="D260" s="13" t="str">
        <f t="shared" ref="D260" si="4">IF(B260=0,"",(C260/B260-1))</f>
        <v/>
      </c>
    </row>
  </sheetData>
  <mergeCells count="1">
    <mergeCell ref="A1:D1"/>
  </mergeCells>
  <printOptions horizontalCentered="1" verticalCentered="1"/>
  <pageMargins left="0.11811023622047245" right="0.11811023622047245" top="0.15748031496062992" bottom="0.15748031496062992" header="0.31496062992125984" footer="7.874015748031496E-2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ULKE_AY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 Tutan</dc:creator>
  <cp:lastModifiedBy>Melis Tutan</cp:lastModifiedBy>
  <dcterms:created xsi:type="dcterms:W3CDTF">2016-06-01T14:12:37Z</dcterms:created>
  <dcterms:modified xsi:type="dcterms:W3CDTF">2016-06-01T14:13:03Z</dcterms:modified>
</cp:coreProperties>
</file>