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22050" windowHeight="9525"/>
  </bookViews>
  <sheets>
    <sheet name="ÜLKE GRUP" sheetId="1" r:id="rId1"/>
    <sheet name="ÜLKE-NİSAN" sheetId="2" r:id="rId2"/>
    <sheet name="ÜLKE-4AY" sheetId="3" r:id="rId3"/>
    <sheet name="İL-NİSAN" sheetId="4" r:id="rId4"/>
    <sheet name="İL-4AY" sheetId="5" r:id="rId5"/>
  </sheets>
  <calcPr calcId="145621"/>
</workbook>
</file>

<file path=xl/calcChain.xml><?xml version="1.0" encoding="utf-8"?>
<calcChain xmlns="http://schemas.openxmlformats.org/spreadsheetml/2006/main">
  <c r="D33" i="5" l="1"/>
  <c r="D72" i="5"/>
  <c r="D39" i="5"/>
  <c r="D71" i="5"/>
  <c r="D34" i="5"/>
  <c r="D84" i="5"/>
  <c r="D18" i="5"/>
  <c r="D69" i="5"/>
  <c r="D24" i="5"/>
  <c r="D20" i="5"/>
  <c r="D38" i="5"/>
  <c r="D56" i="5"/>
  <c r="D67" i="5"/>
  <c r="D82" i="5"/>
  <c r="D27" i="5"/>
  <c r="D12" i="5"/>
  <c r="D31" i="5"/>
  <c r="D51" i="5"/>
  <c r="D46" i="5"/>
  <c r="D57" i="5"/>
  <c r="D62" i="5"/>
  <c r="D77" i="5"/>
  <c r="D35" i="5"/>
  <c r="D16" i="5"/>
  <c r="D21" i="5"/>
  <c r="D10" i="5"/>
  <c r="D28" i="5"/>
  <c r="D44" i="5"/>
  <c r="D17" i="5"/>
  <c r="D6" i="5"/>
  <c r="D22" i="5"/>
  <c r="D41" i="5"/>
  <c r="D40" i="5"/>
  <c r="D74" i="5"/>
  <c r="D70" i="5"/>
  <c r="D15" i="5"/>
  <c r="D64" i="5"/>
  <c r="D81" i="5"/>
  <c r="D30" i="5"/>
  <c r="D42" i="5"/>
  <c r="D7" i="5"/>
  <c r="D4" i="5"/>
  <c r="D43" i="5"/>
  <c r="D53" i="5"/>
  <c r="D13" i="5"/>
  <c r="D32" i="5"/>
  <c r="D79" i="5"/>
  <c r="D49" i="5"/>
  <c r="D9" i="5"/>
  <c r="D23" i="5"/>
  <c r="D66" i="5"/>
  <c r="D76" i="5"/>
  <c r="D36" i="5"/>
  <c r="D68" i="5"/>
  <c r="D52" i="5"/>
  <c r="D37" i="5"/>
  <c r="D11" i="5"/>
  <c r="D45" i="5"/>
  <c r="D59" i="5"/>
  <c r="D65" i="5"/>
  <c r="D5" i="5"/>
  <c r="D47" i="5"/>
  <c r="D48" i="5"/>
  <c r="D78" i="5"/>
  <c r="D75" i="5"/>
  <c r="D60" i="5"/>
  <c r="D83" i="5"/>
  <c r="D63" i="5"/>
  <c r="D73" i="5"/>
  <c r="D25" i="5"/>
  <c r="D26" i="5"/>
  <c r="D58" i="5"/>
  <c r="D80" i="5"/>
  <c r="D19" i="5"/>
  <c r="D8" i="5"/>
  <c r="D61" i="5"/>
  <c r="D55" i="5"/>
  <c r="D54" i="5"/>
  <c r="D29" i="5"/>
  <c r="D50" i="5"/>
  <c r="D14" i="5"/>
  <c r="D3" i="5"/>
  <c r="D28" i="4"/>
  <c r="D69" i="4"/>
  <c r="D39" i="4"/>
  <c r="D72" i="4"/>
  <c r="D37" i="4"/>
  <c r="D84" i="4"/>
  <c r="D19" i="4"/>
  <c r="D70" i="4"/>
  <c r="D24" i="4"/>
  <c r="D21" i="4"/>
  <c r="D35" i="4"/>
  <c r="D56" i="4"/>
  <c r="D71" i="4"/>
  <c r="D81" i="4"/>
  <c r="D27" i="4"/>
  <c r="D12" i="4"/>
  <c r="D31" i="4"/>
  <c r="D50" i="4"/>
  <c r="D51" i="4"/>
  <c r="D58" i="4"/>
  <c r="D61" i="4"/>
  <c r="D80" i="4"/>
  <c r="D34" i="4"/>
  <c r="D16" i="4"/>
  <c r="D20" i="4"/>
  <c r="D10" i="4"/>
  <c r="D33" i="4"/>
  <c r="D45" i="4"/>
  <c r="D17" i="4"/>
  <c r="D6" i="4"/>
  <c r="D22" i="4"/>
  <c r="D38" i="4"/>
  <c r="D43" i="4"/>
  <c r="D73" i="4"/>
  <c r="D66" i="4"/>
  <c r="D14" i="4"/>
  <c r="D65" i="4"/>
  <c r="D83" i="4"/>
  <c r="D32" i="4"/>
  <c r="D46" i="4"/>
  <c r="D7" i="4"/>
  <c r="D4" i="4"/>
  <c r="D40" i="4"/>
  <c r="D53" i="4"/>
  <c r="D13" i="4"/>
  <c r="D29" i="4"/>
  <c r="D78" i="4"/>
  <c r="D49" i="4"/>
  <c r="D9" i="4"/>
  <c r="D23" i="4"/>
  <c r="D68" i="4"/>
  <c r="D77" i="4"/>
  <c r="D44" i="4"/>
  <c r="D67" i="4"/>
  <c r="D52" i="4"/>
  <c r="D36" i="4"/>
  <c r="D11" i="4"/>
  <c r="D42" i="4"/>
  <c r="D60" i="4"/>
  <c r="D63" i="4"/>
  <c r="D5" i="4"/>
  <c r="D41" i="4"/>
  <c r="D47" i="4"/>
  <c r="D76" i="4"/>
  <c r="D75" i="4"/>
  <c r="D54" i="4"/>
  <c r="D82" i="4"/>
  <c r="D64" i="4"/>
  <c r="D74" i="4"/>
  <c r="D25" i="4"/>
  <c r="D26" i="4"/>
  <c r="D55" i="4"/>
  <c r="D79" i="4"/>
  <c r="D18" i="4"/>
  <c r="D8" i="4"/>
  <c r="D59" i="4"/>
  <c r="D62" i="4"/>
  <c r="D57" i="4"/>
  <c r="D30" i="4"/>
  <c r="D48" i="4"/>
  <c r="D15" i="4"/>
  <c r="D3" i="4"/>
  <c r="D187" i="3"/>
  <c r="D162" i="3"/>
  <c r="D29" i="3"/>
  <c r="D120" i="3"/>
  <c r="D176" i="3"/>
  <c r="D44" i="3"/>
  <c r="D250" i="3"/>
  <c r="D249" i="3"/>
  <c r="D93" i="3"/>
  <c r="D232" i="3"/>
  <c r="D129" i="3"/>
  <c r="D234" i="3"/>
  <c r="D35" i="3"/>
  <c r="D138" i="3"/>
  <c r="D92" i="3"/>
  <c r="D27" i="3"/>
  <c r="D154" i="3"/>
  <c r="D25" i="3"/>
  <c r="D209" i="3"/>
  <c r="D248" i="3"/>
  <c r="D239" i="3"/>
  <c r="D36" i="3"/>
  <c r="D135" i="3"/>
  <c r="D101" i="3"/>
  <c r="D211" i="3"/>
  <c r="D219" i="3"/>
  <c r="D131" i="3"/>
  <c r="D114" i="3"/>
  <c r="D82" i="3"/>
  <c r="D171" i="3"/>
  <c r="D105" i="3"/>
  <c r="D80" i="3"/>
  <c r="D90" i="3"/>
  <c r="D224" i="3"/>
  <c r="D247" i="3"/>
  <c r="D15" i="3"/>
  <c r="D30" i="3"/>
  <c r="D174" i="3"/>
  <c r="D64" i="3"/>
  <c r="D198" i="3"/>
  <c r="D240" i="3"/>
  <c r="D222" i="3"/>
  <c r="D166" i="3"/>
  <c r="D132" i="3"/>
  <c r="D130" i="3"/>
  <c r="D227" i="3"/>
  <c r="D43" i="3"/>
  <c r="D53" i="3"/>
  <c r="D55" i="3"/>
  <c r="D94" i="3"/>
  <c r="D139" i="3"/>
  <c r="D168" i="3"/>
  <c r="D91" i="3"/>
  <c r="D215" i="3"/>
  <c r="D238" i="3"/>
  <c r="D186" i="3"/>
  <c r="D210" i="3"/>
  <c r="D9" i="3"/>
  <c r="D160" i="3"/>
  <c r="D17" i="3"/>
  <c r="D203" i="3"/>
  <c r="D246" i="3"/>
  <c r="D225" i="3"/>
  <c r="D48" i="3"/>
  <c r="D23" i="3"/>
  <c r="D77" i="3"/>
  <c r="D145" i="3"/>
  <c r="D178" i="3"/>
  <c r="D103" i="3"/>
  <c r="D230" i="3"/>
  <c r="D87" i="3"/>
  <c r="D49" i="3"/>
  <c r="D191" i="3"/>
  <c r="D51" i="3"/>
  <c r="D56" i="3"/>
  <c r="D185" i="3"/>
  <c r="D141" i="3"/>
  <c r="D180" i="3"/>
  <c r="D172" i="3"/>
  <c r="D146" i="3"/>
  <c r="D233" i="3"/>
  <c r="D144" i="3"/>
  <c r="D107" i="3"/>
  <c r="D76" i="3"/>
  <c r="D142" i="3"/>
  <c r="D237" i="3"/>
  <c r="D16" i="3"/>
  <c r="D74" i="3"/>
  <c r="D153" i="3"/>
  <c r="D245" i="3"/>
  <c r="D73" i="3"/>
  <c r="D192" i="3"/>
  <c r="D143" i="3"/>
  <c r="D150" i="3"/>
  <c r="D38" i="3"/>
  <c r="D148" i="3"/>
  <c r="D83" i="3"/>
  <c r="D169" i="3"/>
  <c r="D202" i="3"/>
  <c r="D67" i="3"/>
  <c r="D157" i="3"/>
  <c r="D137" i="3"/>
  <c r="D47" i="3"/>
  <c r="D128" i="3"/>
  <c r="D45" i="3"/>
  <c r="D66" i="3"/>
  <c r="D159" i="3"/>
  <c r="D21" i="3"/>
  <c r="D140" i="3"/>
  <c r="D99" i="3"/>
  <c r="D220" i="3"/>
  <c r="D181" i="3"/>
  <c r="D152" i="3"/>
  <c r="D197" i="3"/>
  <c r="D200" i="3"/>
  <c r="D72" i="3"/>
  <c r="D127" i="3"/>
  <c r="D79" i="3"/>
  <c r="D134" i="3"/>
  <c r="D111" i="3"/>
  <c r="D188" i="3"/>
  <c r="D86" i="3"/>
  <c r="D123" i="3"/>
  <c r="D37" i="3"/>
  <c r="D217" i="3"/>
  <c r="D62" i="3"/>
  <c r="D236" i="3"/>
  <c r="D112" i="3"/>
  <c r="D39" i="3"/>
  <c r="D97" i="3"/>
  <c r="D70" i="3"/>
  <c r="D147" i="3"/>
  <c r="D46" i="3"/>
  <c r="D108" i="3"/>
  <c r="D182" i="3"/>
  <c r="D59" i="3"/>
  <c r="D121" i="3"/>
  <c r="D155" i="3"/>
  <c r="D7" i="3"/>
  <c r="D119" i="3"/>
  <c r="D40" i="3"/>
  <c r="D31" i="3"/>
  <c r="D89" i="3"/>
  <c r="D14" i="3"/>
  <c r="D11" i="3"/>
  <c r="D58" i="3"/>
  <c r="D20" i="3"/>
  <c r="D5" i="3"/>
  <c r="D161" i="3"/>
  <c r="D61" i="3"/>
  <c r="D164" i="3"/>
  <c r="D179" i="3"/>
  <c r="D12" i="3"/>
  <c r="D65" i="3"/>
  <c r="D52" i="3"/>
  <c r="D151" i="3"/>
  <c r="D32" i="3"/>
  <c r="D63" i="3"/>
  <c r="D50" i="3"/>
  <c r="D170" i="3"/>
  <c r="D156" i="3"/>
  <c r="D199" i="3"/>
  <c r="D244" i="3"/>
  <c r="D231" i="3"/>
  <c r="D189" i="3"/>
  <c r="D116" i="3"/>
  <c r="D124" i="3"/>
  <c r="D102" i="3"/>
  <c r="D149" i="3"/>
  <c r="D115" i="3"/>
  <c r="D204" i="3"/>
  <c r="D218" i="3"/>
  <c r="D8" i="3"/>
  <c r="D69" i="3"/>
  <c r="D118" i="3"/>
  <c r="D205" i="3"/>
  <c r="D104" i="3"/>
  <c r="D28" i="3"/>
  <c r="D226" i="3"/>
  <c r="D60" i="3"/>
  <c r="D84" i="3"/>
  <c r="D201" i="3"/>
  <c r="D98" i="3"/>
  <c r="D193" i="3"/>
  <c r="D126" i="3"/>
  <c r="D109" i="3"/>
  <c r="D54" i="3"/>
  <c r="D136" i="3"/>
  <c r="D216" i="3"/>
  <c r="D125" i="3"/>
  <c r="D243" i="3"/>
  <c r="D183" i="3"/>
  <c r="D33" i="3"/>
  <c r="D175" i="3"/>
  <c r="D19" i="3"/>
  <c r="D42" i="3"/>
  <c r="D212" i="3"/>
  <c r="D235" i="3"/>
  <c r="D229" i="3"/>
  <c r="D122" i="3"/>
  <c r="D24" i="3"/>
  <c r="D242" i="3"/>
  <c r="D85" i="3"/>
  <c r="D206" i="3"/>
  <c r="D173" i="3"/>
  <c r="D158" i="3"/>
  <c r="D207" i="3"/>
  <c r="D78" i="3"/>
  <c r="D163" i="3"/>
  <c r="D26" i="3"/>
  <c r="D167" i="3"/>
  <c r="D41" i="3"/>
  <c r="D195" i="3"/>
  <c r="D68" i="3"/>
  <c r="D165" i="3"/>
  <c r="D6" i="3"/>
  <c r="D10" i="3"/>
  <c r="D13" i="3"/>
  <c r="D223" i="3"/>
  <c r="D177" i="3"/>
  <c r="D75" i="3"/>
  <c r="D213" i="3"/>
  <c r="D113" i="3"/>
  <c r="D196" i="3"/>
  <c r="D18" i="3"/>
  <c r="D184" i="3"/>
  <c r="D106" i="3"/>
  <c r="D88" i="3"/>
  <c r="D190" i="3"/>
  <c r="D22" i="3"/>
  <c r="D34" i="3"/>
  <c r="D57" i="3"/>
  <c r="D96" i="3"/>
  <c r="D214" i="3"/>
  <c r="D71" i="3"/>
  <c r="D100" i="3"/>
  <c r="D194" i="3"/>
  <c r="D110" i="3"/>
  <c r="D221" i="3"/>
  <c r="D81" i="3"/>
  <c r="D208" i="3"/>
  <c r="D241" i="3"/>
  <c r="D4" i="3"/>
  <c r="D117" i="3"/>
  <c r="D95" i="3"/>
  <c r="D133" i="3"/>
  <c r="D228" i="3"/>
  <c r="D3" i="3"/>
  <c r="D185" i="2"/>
  <c r="D162" i="2"/>
  <c r="D27" i="2"/>
  <c r="D121" i="2"/>
  <c r="D218" i="2"/>
  <c r="D43" i="2"/>
  <c r="D250" i="2"/>
  <c r="D249" i="2"/>
  <c r="D83" i="2"/>
  <c r="D248" i="2"/>
  <c r="D123" i="2"/>
  <c r="D247" i="2"/>
  <c r="D37" i="2"/>
  <c r="D134" i="2"/>
  <c r="D108" i="2"/>
  <c r="D30" i="2"/>
  <c r="D156" i="2"/>
  <c r="D26" i="2"/>
  <c r="D199" i="2"/>
  <c r="D246" i="2"/>
  <c r="D245" i="2"/>
  <c r="D39" i="2"/>
  <c r="D129" i="2"/>
  <c r="D95" i="2"/>
  <c r="D213" i="2"/>
  <c r="D244" i="2"/>
  <c r="D132" i="2"/>
  <c r="D113" i="2"/>
  <c r="D86" i="2"/>
  <c r="D173" i="2"/>
  <c r="D107" i="2"/>
  <c r="D73" i="2"/>
  <c r="D84" i="2"/>
  <c r="D212" i="2"/>
  <c r="D243" i="2"/>
  <c r="D13" i="2"/>
  <c r="D32" i="2"/>
  <c r="D166" i="2"/>
  <c r="D59" i="2"/>
  <c r="D188" i="2"/>
  <c r="D242" i="2"/>
  <c r="D215" i="2"/>
  <c r="D137" i="2"/>
  <c r="D125" i="2"/>
  <c r="D146" i="2"/>
  <c r="D241" i="2"/>
  <c r="D40" i="2"/>
  <c r="D48" i="2"/>
  <c r="D53" i="2"/>
  <c r="D89" i="2"/>
  <c r="D128" i="2"/>
  <c r="D153" i="2"/>
  <c r="D85" i="2"/>
  <c r="D210" i="2"/>
  <c r="D240" i="2"/>
  <c r="D186" i="2"/>
  <c r="D217" i="2"/>
  <c r="D9" i="2"/>
  <c r="D150" i="2"/>
  <c r="D16" i="2"/>
  <c r="D190" i="2"/>
  <c r="D239" i="2"/>
  <c r="D214" i="2"/>
  <c r="D47" i="2"/>
  <c r="D23" i="2"/>
  <c r="D81" i="2"/>
  <c r="D161" i="2"/>
  <c r="D180" i="2"/>
  <c r="D118" i="2"/>
  <c r="D238" i="2"/>
  <c r="D87" i="2"/>
  <c r="D49" i="2"/>
  <c r="D196" i="2"/>
  <c r="D50" i="2"/>
  <c r="D54" i="2"/>
  <c r="D203" i="2"/>
  <c r="D145" i="2"/>
  <c r="D169" i="2"/>
  <c r="D175" i="2"/>
  <c r="D152" i="2"/>
  <c r="D211" i="2"/>
  <c r="D141" i="2"/>
  <c r="D105" i="2"/>
  <c r="D74" i="2"/>
  <c r="D142" i="2"/>
  <c r="D216" i="2"/>
  <c r="D19" i="2"/>
  <c r="D82" i="2"/>
  <c r="D149" i="2"/>
  <c r="D237" i="2"/>
  <c r="D69" i="2"/>
  <c r="D193" i="2"/>
  <c r="D139" i="2"/>
  <c r="D170" i="2"/>
  <c r="D51" i="2"/>
  <c r="D144" i="2"/>
  <c r="D68" i="2"/>
  <c r="D176" i="2"/>
  <c r="D202" i="2"/>
  <c r="D62" i="2"/>
  <c r="D208" i="2"/>
  <c r="D143" i="2"/>
  <c r="D45" i="2"/>
  <c r="D130" i="2"/>
  <c r="D44" i="2"/>
  <c r="D77" i="2"/>
  <c r="D159" i="2"/>
  <c r="D21" i="2"/>
  <c r="D140" i="2"/>
  <c r="D90" i="2"/>
  <c r="D222" i="2"/>
  <c r="D179" i="2"/>
  <c r="D120" i="2"/>
  <c r="D191" i="2"/>
  <c r="D236" i="2"/>
  <c r="D63" i="2"/>
  <c r="D165" i="2"/>
  <c r="D72" i="2"/>
  <c r="D127" i="2"/>
  <c r="D101" i="2"/>
  <c r="D187" i="2"/>
  <c r="D67" i="2"/>
  <c r="D124" i="2"/>
  <c r="D35" i="2"/>
  <c r="D204" i="2"/>
  <c r="D61" i="2"/>
  <c r="D220" i="2"/>
  <c r="D119" i="2"/>
  <c r="D38" i="2"/>
  <c r="D96" i="2"/>
  <c r="D70" i="2"/>
  <c r="D148" i="2"/>
  <c r="D46" i="2"/>
  <c r="D104" i="2"/>
  <c r="D174" i="2"/>
  <c r="D71" i="2"/>
  <c r="D135" i="2"/>
  <c r="D138" i="2"/>
  <c r="D7" i="2"/>
  <c r="D122" i="2"/>
  <c r="D42" i="2"/>
  <c r="D31" i="2"/>
  <c r="D88" i="2"/>
  <c r="D14" i="2"/>
  <c r="D11" i="2"/>
  <c r="D52" i="2"/>
  <c r="D22" i="2"/>
  <c r="D5" i="2"/>
  <c r="D133" i="2"/>
  <c r="D60" i="2"/>
  <c r="D157" i="2"/>
  <c r="D194" i="2"/>
  <c r="D15" i="2"/>
  <c r="D79" i="2"/>
  <c r="D58" i="2"/>
  <c r="D160" i="2"/>
  <c r="D29" i="2"/>
  <c r="D64" i="2"/>
  <c r="D56" i="2"/>
  <c r="D158" i="2"/>
  <c r="D155" i="2"/>
  <c r="D205" i="2"/>
  <c r="D235" i="2"/>
  <c r="D234" i="2"/>
  <c r="D184" i="2"/>
  <c r="D114" i="2"/>
  <c r="D110" i="2"/>
  <c r="D109" i="2"/>
  <c r="D151" i="2"/>
  <c r="D100" i="2"/>
  <c r="D197" i="2"/>
  <c r="D207" i="2"/>
  <c r="D8" i="2"/>
  <c r="D75" i="2"/>
  <c r="D115" i="2"/>
  <c r="D200" i="2"/>
  <c r="D112" i="2"/>
  <c r="D28" i="2"/>
  <c r="D233" i="2"/>
  <c r="D94" i="2"/>
  <c r="D91" i="2"/>
  <c r="D221" i="2"/>
  <c r="D97" i="2"/>
  <c r="D189" i="2"/>
  <c r="D126" i="2"/>
  <c r="D92" i="2"/>
  <c r="D57" i="2"/>
  <c r="D131" i="2"/>
  <c r="D192" i="2"/>
  <c r="D102" i="2"/>
  <c r="D232" i="2"/>
  <c r="D182" i="2"/>
  <c r="D34" i="2"/>
  <c r="D171" i="2"/>
  <c r="D18" i="2"/>
  <c r="D41" i="2"/>
  <c r="D209" i="2"/>
  <c r="D231" i="2"/>
  <c r="D224" i="2"/>
  <c r="D136" i="2"/>
  <c r="D24" i="2"/>
  <c r="D230" i="2"/>
  <c r="D167" i="2"/>
  <c r="D195" i="2"/>
  <c r="D178" i="2"/>
  <c r="D154" i="2"/>
  <c r="D201" i="2"/>
  <c r="D78" i="2"/>
  <c r="D164" i="2"/>
  <c r="D25" i="2"/>
  <c r="D172" i="2"/>
  <c r="D36" i="2"/>
  <c r="D225" i="2"/>
  <c r="D65" i="2"/>
  <c r="D163" i="2"/>
  <c r="D6" i="2"/>
  <c r="D10" i="2"/>
  <c r="D12" i="2"/>
  <c r="D229" i="2"/>
  <c r="D168" i="2"/>
  <c r="D76" i="2"/>
  <c r="D206" i="2"/>
  <c r="D117" i="2"/>
  <c r="D198" i="2"/>
  <c r="D17" i="2"/>
  <c r="D181" i="2"/>
  <c r="D106" i="2"/>
  <c r="D99" i="2"/>
  <c r="D183" i="2"/>
  <c r="D20" i="2"/>
  <c r="D33" i="2"/>
  <c r="D55" i="2"/>
  <c r="D93" i="2"/>
  <c r="D219" i="2"/>
  <c r="D66" i="2"/>
  <c r="D111" i="2"/>
  <c r="D177" i="2"/>
  <c r="D103" i="2"/>
  <c r="D228" i="2"/>
  <c r="D80" i="2"/>
  <c r="D223" i="2"/>
  <c r="D227" i="2"/>
  <c r="D4" i="2"/>
  <c r="D116" i="2"/>
  <c r="D98" i="2"/>
  <c r="D147" i="2"/>
  <c r="D226" i="2"/>
  <c r="D3" i="2"/>
  <c r="F15" i="1"/>
  <c r="E15" i="1"/>
  <c r="G15" i="1" s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</calcChain>
</file>

<file path=xl/sharedStrings.xml><?xml version="1.0" encoding="utf-8"?>
<sst xmlns="http://schemas.openxmlformats.org/spreadsheetml/2006/main" count="701" uniqueCount="354">
  <si>
    <t>Konsolide Ülke Gruplarına Göre İhracat  (1000 $)</t>
  </si>
  <si>
    <t>1-30.04.2013</t>
  </si>
  <si>
    <t>1-30.04.2014</t>
  </si>
  <si>
    <t>1 Ocak-30.04.2013</t>
  </si>
  <si>
    <t>1 Ocak-30.04.2014</t>
  </si>
  <si>
    <t>Avrupa Birliği Ülkeleri</t>
  </si>
  <si>
    <t>Ortadoğu Ülkeleri</t>
  </si>
  <si>
    <t>Bağımsız Devletler Topluluğu</t>
  </si>
  <si>
    <t>Afrika Ülkeleri</t>
  </si>
  <si>
    <t>Kuzey Amerika Serbest Ticaret</t>
  </si>
  <si>
    <t>Diğer Avrupa Ülkeleri</t>
  </si>
  <si>
    <t>Diğer Asya Ülkeleri</t>
  </si>
  <si>
    <t>Diğer Amerikan Ülkeleri</t>
  </si>
  <si>
    <t>Uzakdoğu Ülkeleri</t>
  </si>
  <si>
    <t>Serbest Bölgeler</t>
  </si>
  <si>
    <t>Okyanusya Ülkeleri</t>
  </si>
  <si>
    <t>Diğer Ülkeler</t>
  </si>
  <si>
    <t>Genel Toplam</t>
  </si>
  <si>
    <t>Konsolide Ülkelere Göre İhracat  (1000 $)</t>
  </si>
  <si>
    <t>GENEL TOPLAM</t>
  </si>
  <si>
    <t>ABD VİRJİN ADALARI</t>
  </si>
  <si>
    <t>ADANA YUMURT.SER.BÖL</t>
  </si>
  <si>
    <t>AFGANİSTAN</t>
  </si>
  <si>
    <t xml:space="preserve">AHL SERBEST BÖLGE </t>
  </si>
  <si>
    <t xml:space="preserve">ALMANYA </t>
  </si>
  <si>
    <t>AMERİKAN SAMOASI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</si>
  <si>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</si>
  <si>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</si>
  <si>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</si>
  <si>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</si>
  <si>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</si>
  <si>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</si>
  <si>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</si>
  <si>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</si>
  <si>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</si>
  <si>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</si>
  <si>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</si>
  <si>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</si>
  <si>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 xml:space="preserve">BAHAMALAR </t>
  </si>
  <si>
    <t xml:space="preserve">BAHREYN </t>
  </si>
  <si>
    <t>BANGLADEŞ</t>
  </si>
  <si>
    <t>BARBADOS</t>
  </si>
  <si>
    <t>BELÇİKA</t>
  </si>
  <si>
    <t>BELİZE</t>
  </si>
  <si>
    <t xml:space="preserve">BENİN </t>
  </si>
  <si>
    <t xml:space="preserve">BERMUDA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</si>
  <si>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</si>
  <si>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</si>
  <si>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</si>
  <si>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</si>
  <si>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</si>
  <si>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</si>
  <si>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</si>
  <si>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</si>
  <si>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</si>
  <si>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</si>
  <si>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</si>
  <si>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</si>
  <si>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</si>
  <si>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</si>
  <si>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</si>
  <si>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</si>
  <si>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</si>
  <si>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</si>
  <si>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</si>
  <si>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 xml:space="preserve">CEUTA </t>
  </si>
  <si>
    <t>CEZAYİR</t>
  </si>
  <si>
    <t>CIBUTI</t>
  </si>
  <si>
    <t>COOK ADALARI</t>
  </si>
  <si>
    <t xml:space="preserve">CURACAO ADASI 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</si>
  <si>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</si>
  <si>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</si>
  <si>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</si>
  <si>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</si>
  <si>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</si>
  <si>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</si>
  <si>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>DOĞU TİMOR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</si>
  <si>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</si>
  <si>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</si>
  <si>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</si>
  <si>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</si>
  <si>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</si>
  <si>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</si>
  <si>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</si>
  <si>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</si>
  <si>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</si>
  <si>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</si>
  <si>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</si>
  <si>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</si>
  <si>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</si>
  <si>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</si>
  <si>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FİJİ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</si>
  <si>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</si>
  <si>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</si>
  <si>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</si>
  <si>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</si>
  <si>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</si>
  <si>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</si>
  <si>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</si>
  <si>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</si>
  <si>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</si>
  <si>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</si>
  <si>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</si>
  <si>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</si>
  <si>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>GRÖNLAND</t>
  </si>
  <si>
    <t>GUAM</t>
  </si>
  <si>
    <t xml:space="preserve">GUATEMALA </t>
  </si>
  <si>
    <t>GUYANA</t>
  </si>
  <si>
    <t>GÜNEY AFRİKA CUMHURİ</t>
  </si>
  <si>
    <t>GÜNEY KORE CUMHURİYE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</si>
  <si>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</si>
  <si>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</si>
  <si>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</si>
  <si>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</si>
  <si>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</si>
  <si>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</si>
  <si>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</si>
  <si>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</si>
  <si>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</si>
  <si>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</si>
  <si>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</si>
  <si>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</si>
  <si>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</si>
  <si>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</si>
  <si>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</si>
  <si>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</si>
  <si>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</si>
  <si>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</si>
  <si>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</si>
  <si>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</si>
  <si>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</si>
  <si>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</si>
  <si>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</si>
  <si>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</si>
  <si>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</si>
  <si>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</si>
  <si>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</si>
  <si>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</si>
  <si>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</si>
  <si>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</si>
  <si>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</si>
  <si>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</si>
  <si>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KİRİBATİ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</si>
  <si>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</si>
  <si>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</si>
  <si>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</si>
  <si>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</si>
  <si>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</si>
  <si>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KONGO(DEM.CM)E.ZAİRE</t>
  </si>
  <si>
    <t>KOSOVA</t>
  </si>
  <si>
    <t xml:space="preserve">KOSTARIKA </t>
  </si>
  <si>
    <t>KUVEYT</t>
  </si>
  <si>
    <t>KUZEY İRLANDA</t>
  </si>
  <si>
    <t>KUZEY KORE DEMOKRATİ</t>
  </si>
  <si>
    <t>KÜBA</t>
  </si>
  <si>
    <t>LAOS (HALK CUM.)</t>
  </si>
  <si>
    <t xml:space="preserve">LESOTHO 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</si>
  <si>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</si>
  <si>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</si>
  <si>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</si>
  <si>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</si>
  <si>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</si>
  <si>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</si>
  <si>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</si>
  <si>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</si>
  <si>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</si>
  <si>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MAKAO 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</si>
  <si>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</si>
  <si>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</si>
  <si>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</si>
  <si>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</si>
  <si>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</si>
  <si>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</si>
  <si>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</si>
  <si>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</si>
  <si>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</si>
  <si>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</si>
  <si>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MELİLLA</t>
  </si>
  <si>
    <t>MENEMEN DERİ SR.BLG.</t>
  </si>
  <si>
    <t>MERSİN SERBEST BÖLGE</t>
  </si>
  <si>
    <t xml:space="preserve">MISIR </t>
  </si>
  <si>
    <t>MİKRONEZYA</t>
  </si>
  <si>
    <t>MOGOLISTAN</t>
  </si>
  <si>
    <t>MOLDAVYA</t>
  </si>
  <si>
    <t xml:space="preserve">MORİTANYA </t>
  </si>
  <si>
    <t xml:space="preserve">MOZAMBİK </t>
  </si>
  <si>
    <t>MYANMAR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</si>
  <si>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</si>
  <si>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</si>
  <si>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</si>
  <si>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</si>
  <si>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</si>
  <si>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</si>
  <si>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</si>
  <si>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</si>
  <si>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</si>
  <si>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</si>
  <si>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 xml:space="preserve">PALAU 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</si>
  <si>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</si>
  <si>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</si>
  <si>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</si>
  <si>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</si>
  <si>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</si>
  <si>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</si>
  <si>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</si>
  <si>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>REUNION</t>
  </si>
  <si>
    <t>RİZE SERBEST BÖLGESİ</t>
  </si>
  <si>
    <t xml:space="preserve">ROMANYA </t>
  </si>
  <si>
    <t>RUANDA</t>
  </si>
  <si>
    <t xml:space="preserve">RUSYA FEDERASYONU </t>
  </si>
  <si>
    <t>SAMOA (BATI SAMOA)</t>
  </si>
  <si>
    <t>SAMSUN SERBEST BÖLG.</t>
  </si>
  <si>
    <t>SAN MARİNO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</si>
  <si>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</si>
  <si>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</si>
  <si>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</si>
  <si>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</si>
  <si>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</si>
  <si>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</si>
  <si>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</si>
  <si>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</si>
  <si>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</si>
  <si>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</si>
  <si>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</si>
  <si>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</si>
  <si>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</si>
  <si>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ST.PIERRE VE MIQUELO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</si>
  <si>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</si>
  <si>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</si>
  <si>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</si>
  <si>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</si>
  <si>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</si>
  <si>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</si>
  <si>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ŞARJA (SHARJAH)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</si>
  <si>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</si>
  <si>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</si>
  <si>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</si>
  <si>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</si>
  <si>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</si>
  <si>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</si>
  <si>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</si>
  <si>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 xml:space="preserve">TONGA </t>
  </si>
  <si>
    <t>TRABZON SERBEST BLG.</t>
  </si>
  <si>
    <t>TRAKYA SERBEST BÖLGE</t>
  </si>
  <si>
    <t>TRINIDAD VE TOBAGO</t>
  </si>
  <si>
    <t xml:space="preserve">TUNUS </t>
  </si>
  <si>
    <t>TURKS VE CAICOS ADAS</t>
  </si>
  <si>
    <t>TUVALU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</si>
  <si>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</si>
  <si>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</si>
  <si>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</si>
  <si>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</si>
  <si>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</si>
  <si>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</si>
  <si>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</si>
  <si>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VALLİS VE FUTUNA ADA</t>
  </si>
  <si>
    <t>VENEZUELLA</t>
  </si>
  <si>
    <t xml:space="preserve">VENUATU </t>
  </si>
  <si>
    <t xml:space="preserve">VIETNAM </t>
  </si>
  <si>
    <t>VİETNAM (GÜNEY)</t>
  </si>
  <si>
    <t>YAKUTİSTAN</t>
  </si>
  <si>
    <t xml:space="preserve">YEMEN </t>
  </si>
  <si>
    <t>YENI KALODENYA VE BA</t>
  </si>
  <si>
    <t>YENI ZELANDA</t>
  </si>
  <si>
    <t>YUNANİSTAN</t>
  </si>
  <si>
    <t>ZAMBIA</t>
  </si>
  <si>
    <t>ZIMBABVE</t>
  </si>
  <si>
    <t>ADANA</t>
  </si>
  <si>
    <t>ADIYAMAN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</si>
  <si>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</si>
  <si>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</si>
  <si>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</si>
  <si>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</si>
  <si>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</si>
  <si>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</si>
  <si>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</si>
  <si>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</si>
  <si>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</si>
  <si>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</si>
  <si>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</si>
  <si>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</si>
  <si>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</si>
  <si>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</si>
  <si>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</si>
  <si>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</si>
  <si>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</si>
  <si>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</si>
  <si>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</si>
  <si>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</si>
  <si>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</si>
  <si>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</si>
  <si>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</si>
  <si>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</si>
  <si>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</si>
  <si>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</si>
  <si>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</si>
  <si>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</si>
  <si>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</si>
  <si>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</si>
  <si>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</si>
  <si>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</si>
  <si>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</si>
  <si>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</si>
  <si>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</si>
  <si>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</si>
  <si>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</si>
  <si>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</si>
  <si>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</si>
  <si>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</si>
  <si>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</si>
  <si>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</si>
  <si>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</si>
  <si>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</si>
  <si>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</si>
  <si>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</si>
  <si>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</si>
  <si>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</si>
  <si>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</si>
  <si>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</si>
  <si>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</si>
  <si>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</si>
  <si>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</si>
  <si>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</si>
  <si>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</si>
  <si>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</si>
  <si>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</si>
  <si>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</si>
  <si>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</si>
  <si>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</si>
  <si>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</si>
  <si>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</si>
  <si>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</si>
  <si>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</si>
  <si>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</si>
  <si>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</si>
  <si>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</si>
  <si>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</si>
  <si>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</si>
  <si>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</si>
  <si>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</si>
  <si>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</si>
  <si>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</si>
  <si>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</si>
  <si>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</si>
  <si>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</si>
  <si>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</si>
  <si>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</si>
  <si>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</si>
  <si>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>Değ%</t>
  </si>
  <si>
    <t>İHRACATÇI FİRMALARIN KANUNİ MERKEZLERİ BAZINDA  İHRACAT PERFORMANSI  (1000 $)</t>
  </si>
  <si>
    <t>ÜLKELER</t>
  </si>
  <si>
    <t>BÖLGELER</t>
  </si>
  <si>
    <t>İLLER</t>
  </si>
  <si>
    <t>Değ.%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</si>
</sst>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Arial"/>
      <family val="2"/>
      <charset val="162"/>
    </font>
    <font>
      <b/>
      <sz val="11"/>
      <name val="Arial"/>
      <family val="2"/>
      <charset val="162"/>
    </font>
    <font>
      <sz val="1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9" fontId="3" fillId="0" borderId="0" xfId="0" applyNumberFormat="1" applyFont="1"/>
    <xf numFmtId="9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3" displayName="Table3" ref="A2:G15" totalsRowShown="0" headerRowDxfId="32" dataDxfId="31">
  <tableColumns count="7">
    <tableColumn id="1" name="BÖLGELER" dataDxfId="30"/>
    <tableColumn id="2" name="1-30.04.2013" dataDxfId="29"/>
    <tableColumn id="3" name="1-30.04.2014" dataDxfId="28"/>
    <tableColumn id="4" name="Değ%" dataDxfId="27">
      <calculatedColumnFormula>C3/B3-1</calculatedColumnFormula>
    </tableColumn>
    <tableColumn id="5" name="1 Ocak-30.04.2013" dataDxfId="26"/>
    <tableColumn id="6" name="1 Ocak-30.04.2014" dataDxfId="25"/>
    <tableColumn id="7" name="Değ.%" dataDxfId="24">
      <calculatedColumnFormula>F3/E3-1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D250" totalsRowShown="0" headerRowDxfId="23" dataDxfId="22">
  <tableColumns count="4">
    <tableColumn id="1" name="ÜLKELER" dataDxfId="21"/>
    <tableColumn id="2" name="1-30.04.2013" dataDxfId="20"/>
    <tableColumn id="3" name="1-30.04.2014" dataDxfId="19"/>
    <tableColumn id="4" name="Değ%" dataDxfId="18">
      <calculatedColumnFormula>C3/B3-1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2:D250" totalsRowShown="0" headerRowDxfId="17" dataDxfId="16">
  <tableColumns count="4">
    <tableColumn id="1" name="ÜLKELER" dataDxfId="15"/>
    <tableColumn id="2" name="1 Ocak-30.04.2013" dataDxfId="14"/>
    <tableColumn id="3" name="1 Ocak-30.04.2014" dataDxfId="13"/>
    <tableColumn id="4" name="Değ%" dataDxfId="12">
      <calculatedColumnFormula>C3/B3-1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2:D84" totalsRowShown="0" headerRowDxfId="11" dataDxfId="10">
  <tableColumns count="4">
    <tableColumn id="1" name="İLLER" dataDxfId="9"/>
    <tableColumn id="2" name="1-30.04.2013" dataDxfId="8"/>
    <tableColumn id="3" name="1-30.04.2014" dataDxfId="7"/>
    <tableColumn id="4" name="Değ%" dataDxfId="6">
      <calculatedColumnFormula>C3/B3-1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2:D84" totalsRowShown="0" headerRowDxfId="5" dataDxfId="4">
  <tableColumns count="4">
    <tableColumn id="1" name="İLLER" dataDxfId="3"/>
    <tableColumn id="2" name="1 Ocak-30.04.2013" dataDxfId="2"/>
    <tableColumn id="3" name="1 Ocak-30.04.2014" dataDxfId="1"/>
    <tableColumn id="4" name="Değ%" dataDxfId="0">
      <calculatedColumnFormula>C3/B3-1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sqref="A1:G1"/>
    </sheetView>
  </sheetViews>
  <sheetFormatPr defaultRowHeight="15" x14ac:dyDescent="0.25"/>
  <cols>
    <col min="1" max="1" width="28.7109375" bestFit="1" customWidth="1"/>
    <col min="2" max="3" width="15.28515625" customWidth="1"/>
    <col min="5" max="6" width="21" customWidth="1"/>
    <col min="7" max="7" width="10.28515625" customWidth="1"/>
  </cols>
  <sheetData>
    <row r="1" spans="1:7" x14ac:dyDescent="0.25">
      <c r="A1" s="9" t="s">
        <v>0</v>
      </c>
      <c r="B1" s="9"/>
      <c r="C1" s="9"/>
      <c r="D1" s="9"/>
      <c r="E1" s="9"/>
      <c r="F1" s="9"/>
      <c r="G1" s="9"/>
    </row>
    <row r="2" spans="1:7" x14ac:dyDescent="0.25">
      <c r="A2" s="2" t="s">
        <v>351</v>
      </c>
      <c r="B2" s="2" t="s">
        <v>1</v>
      </c>
      <c r="C2" s="2" t="s">
        <v>2</v>
      </c>
      <c r="D2" s="4" t="s">
        <v>348</v>
      </c>
      <c r="E2" s="2" t="s">
        <v>3</v>
      </c>
      <c r="F2" s="2" t="s">
        <v>4</v>
      </c>
      <c r="G2" s="4" t="s">
        <v>353</v>
      </c>
    </row>
    <row r="3" spans="1:7" x14ac:dyDescent="0.25">
      <c r="A3" s="5" t="s">
        <v>5</v>
      </c>
      <c r="B3" s="6">
        <v>4821660</v>
      </c>
      <c r="C3" s="6">
        <v>5884446</v>
      </c>
      <c r="D3" s="7">
        <f t="shared" ref="D3:D15" si="0">C3/B3-1</f>
        <v>0.22041910877166782</v>
      </c>
      <c r="E3" s="6">
        <v>19928617</v>
      </c>
      <c r="F3" s="6">
        <v>22686211</v>
      </c>
      <c r="G3" s="7">
        <f t="shared" ref="G3:G15" si="1">F3/E3-1</f>
        <v>0.13837357604895506</v>
      </c>
    </row>
    <row r="4" spans="1:7" x14ac:dyDescent="0.25">
      <c r="A4" s="5" t="s">
        <v>6</v>
      </c>
      <c r="B4" s="6">
        <v>2202017</v>
      </c>
      <c r="C4" s="6">
        <v>2574232</v>
      </c>
      <c r="D4" s="7">
        <f t="shared" si="0"/>
        <v>0.16903366322784974</v>
      </c>
      <c r="E4" s="6">
        <v>8526241</v>
      </c>
      <c r="F4" s="6">
        <v>9792631</v>
      </c>
      <c r="G4" s="7">
        <f t="shared" si="1"/>
        <v>0.14852852505576597</v>
      </c>
    </row>
    <row r="5" spans="1:7" x14ac:dyDescent="0.25">
      <c r="A5" s="5" t="s">
        <v>7</v>
      </c>
      <c r="B5" s="6">
        <v>1511199</v>
      </c>
      <c r="C5" s="6">
        <v>1433482</v>
      </c>
      <c r="D5" s="7">
        <f t="shared" si="0"/>
        <v>-5.1427376540085112E-2</v>
      </c>
      <c r="E5" s="6">
        <v>5559213</v>
      </c>
      <c r="F5" s="6">
        <v>5389685</v>
      </c>
      <c r="G5" s="7">
        <f t="shared" si="1"/>
        <v>-3.049496394543616E-2</v>
      </c>
    </row>
    <row r="6" spans="1:7" x14ac:dyDescent="0.25">
      <c r="A6" s="5" t="s">
        <v>8</v>
      </c>
      <c r="B6" s="6">
        <v>1301145</v>
      </c>
      <c r="C6" s="6">
        <v>1247712</v>
      </c>
      <c r="D6" s="7">
        <f t="shared" si="0"/>
        <v>-4.1066137901617394E-2</v>
      </c>
      <c r="E6" s="6">
        <v>4954823</v>
      </c>
      <c r="F6" s="6">
        <v>4805004</v>
      </c>
      <c r="G6" s="7">
        <f t="shared" si="1"/>
        <v>-3.0237003420707453E-2</v>
      </c>
    </row>
    <row r="7" spans="1:7" x14ac:dyDescent="0.25">
      <c r="A7" s="5" t="s">
        <v>9</v>
      </c>
      <c r="B7" s="6">
        <v>565889</v>
      </c>
      <c r="C7" s="6">
        <v>583560</v>
      </c>
      <c r="D7" s="7">
        <f t="shared" si="0"/>
        <v>3.1226972074028581E-2</v>
      </c>
      <c r="E7" s="6">
        <v>2177688</v>
      </c>
      <c r="F7" s="6">
        <v>2194593</v>
      </c>
      <c r="G7" s="7">
        <f t="shared" si="1"/>
        <v>7.7628200182946472E-3</v>
      </c>
    </row>
    <row r="8" spans="1:7" x14ac:dyDescent="0.25">
      <c r="A8" s="5" t="s">
        <v>10</v>
      </c>
      <c r="B8" s="6">
        <v>348257</v>
      </c>
      <c r="C8" s="6">
        <v>371198</v>
      </c>
      <c r="D8" s="7">
        <f t="shared" si="0"/>
        <v>6.5873765638594595E-2</v>
      </c>
      <c r="E8" s="6">
        <v>1271089</v>
      </c>
      <c r="F8" s="6">
        <v>1420200</v>
      </c>
      <c r="G8" s="7">
        <f t="shared" si="1"/>
        <v>0.11730964550869372</v>
      </c>
    </row>
    <row r="9" spans="1:7" x14ac:dyDescent="0.25">
      <c r="A9" s="5" t="s">
        <v>11</v>
      </c>
      <c r="B9" s="6">
        <v>368428</v>
      </c>
      <c r="C9" s="6">
        <v>371728</v>
      </c>
      <c r="D9" s="7">
        <f t="shared" si="0"/>
        <v>8.9569739542054716E-3</v>
      </c>
      <c r="E9" s="6">
        <v>1584508</v>
      </c>
      <c r="F9" s="6">
        <v>1409913</v>
      </c>
      <c r="G9" s="7">
        <f t="shared" si="1"/>
        <v>-0.11018877784144987</v>
      </c>
    </row>
    <row r="10" spans="1:7" x14ac:dyDescent="0.25">
      <c r="A10" s="5" t="s">
        <v>12</v>
      </c>
      <c r="B10" s="6">
        <v>241273</v>
      </c>
      <c r="C10" s="6">
        <v>253387</v>
      </c>
      <c r="D10" s="7">
        <f t="shared" si="0"/>
        <v>5.0208684767877099E-2</v>
      </c>
      <c r="E10" s="6">
        <v>1018080</v>
      </c>
      <c r="F10" s="6">
        <v>831996</v>
      </c>
      <c r="G10" s="7">
        <f t="shared" si="1"/>
        <v>-0.18277934936350781</v>
      </c>
    </row>
    <row r="11" spans="1:7" x14ac:dyDescent="0.25">
      <c r="A11" s="5" t="s">
        <v>13</v>
      </c>
      <c r="B11" s="6">
        <v>182830</v>
      </c>
      <c r="C11" s="6">
        <v>186910</v>
      </c>
      <c r="D11" s="7">
        <f t="shared" si="0"/>
        <v>2.2315812503418408E-2</v>
      </c>
      <c r="E11" s="6">
        <v>843872</v>
      </c>
      <c r="F11" s="6">
        <v>734347</v>
      </c>
      <c r="G11" s="7">
        <f t="shared" si="1"/>
        <v>-0.12978864093132603</v>
      </c>
    </row>
    <row r="12" spans="1:7" x14ac:dyDescent="0.25">
      <c r="A12" s="5" t="s">
        <v>14</v>
      </c>
      <c r="B12" s="6">
        <v>207242</v>
      </c>
      <c r="C12" s="6">
        <v>194665</v>
      </c>
      <c r="D12" s="7">
        <f t="shared" si="0"/>
        <v>-6.0687505428436372E-2</v>
      </c>
      <c r="E12" s="6">
        <v>770287</v>
      </c>
      <c r="F12" s="6">
        <v>724488</v>
      </c>
      <c r="G12" s="7">
        <f t="shared" si="1"/>
        <v>-5.9457059511584642E-2</v>
      </c>
    </row>
    <row r="13" spans="1:7" x14ac:dyDescent="0.25">
      <c r="A13" s="5" t="s">
        <v>15</v>
      </c>
      <c r="B13" s="6">
        <v>44957</v>
      </c>
      <c r="C13" s="6">
        <v>51356</v>
      </c>
      <c r="D13" s="7">
        <f t="shared" si="0"/>
        <v>0.14233600996507767</v>
      </c>
      <c r="E13" s="6">
        <v>190107</v>
      </c>
      <c r="F13" s="6">
        <v>195418</v>
      </c>
      <c r="G13" s="7">
        <f t="shared" si="1"/>
        <v>2.7936898693893486E-2</v>
      </c>
    </row>
    <row r="14" spans="1:7" x14ac:dyDescent="0.25">
      <c r="A14" s="5" t="s">
        <v>16</v>
      </c>
      <c r="B14" s="6">
        <v>2205</v>
      </c>
      <c r="C14" s="6">
        <v>1055</v>
      </c>
      <c r="D14" s="7">
        <f t="shared" si="0"/>
        <v>-0.52154195011337867</v>
      </c>
      <c r="E14" s="6">
        <v>7112</v>
      </c>
      <c r="F14" s="6">
        <v>5713</v>
      </c>
      <c r="G14" s="7">
        <f t="shared" si="1"/>
        <v>-0.19670978627671543</v>
      </c>
    </row>
    <row r="15" spans="1:7" x14ac:dyDescent="0.25">
      <c r="A15" s="4" t="s">
        <v>17</v>
      </c>
      <c r="B15" s="3">
        <v>11797102.536</v>
      </c>
      <c r="C15" s="3">
        <v>13153730.517619999</v>
      </c>
      <c r="D15" s="8">
        <f t="shared" si="0"/>
        <v>0.11499671020745272</v>
      </c>
      <c r="E15" s="3">
        <f t="shared" ref="E15:F15" si="2">SUM(E3:E14)</f>
        <v>46831637</v>
      </c>
      <c r="F15" s="3">
        <f t="shared" si="2"/>
        <v>50190199</v>
      </c>
      <c r="G15" s="8">
        <f t="shared" si="1"/>
        <v>7.1715665202990886E-2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workbookViewId="0">
      <selection sqref="A1:D1"/>
    </sheetView>
  </sheetViews>
  <sheetFormatPr defaultColWidth="8.85546875" defaultRowHeight="14.25" x14ac:dyDescent="0.2"/>
  <cols>
    <col min="1" max="1" width="30.28515625" style="1" bestFit="1" customWidth="1"/>
    <col min="2" max="3" width="13.28515625" style="1" bestFit="1" customWidth="1"/>
    <col min="4" max="4" width="7.85546875" style="1" bestFit="1" customWidth="1"/>
    <col min="5" max="16384" width="8.85546875" style="1"/>
  </cols>
  <sheetData>
    <row r="1" spans="1:4" ht="15" x14ac:dyDescent="0.25">
      <c r="A1" s="9" t="s">
        <v>18</v>
      </c>
      <c r="B1" s="9"/>
      <c r="C1" s="9"/>
      <c r="D1" s="9"/>
    </row>
    <row r="2" spans="1:4" ht="15" x14ac:dyDescent="0.25">
      <c r="A2" s="2" t="s">
        <v>350</v>
      </c>
      <c r="B2" s="2" t="s">
        <v>1</v>
      </c>
      <c r="C2" s="2" t="s">
        <v>2</v>
      </c>
      <c r="D2" s="4" t="s">
        <v>348</v>
      </c>
    </row>
    <row r="3" spans="1:4" x14ac:dyDescent="0.2">
      <c r="A3" s="5" t="s">
        <v>19</v>
      </c>
      <c r="B3" s="6">
        <v>11797102.536</v>
      </c>
      <c r="C3" s="6">
        <v>13153730.517619999</v>
      </c>
      <c r="D3" s="7">
        <f t="shared" ref="D3:D66" si="0">C3/B3-1</f>
        <v>0.11499671020745272</v>
      </c>
    </row>
    <row r="4" spans="1:4" x14ac:dyDescent="0.2">
      <c r="A4" s="5" t="s">
        <v>24</v>
      </c>
      <c r="B4" s="6">
        <v>1032832</v>
      </c>
      <c r="C4" s="6">
        <v>1251014</v>
      </c>
      <c r="D4" s="7">
        <f t="shared" si="0"/>
        <v>0.21124635952410453</v>
      </c>
    </row>
    <row r="5" spans="1:4" x14ac:dyDescent="0.2">
      <c r="A5" s="5" t="s">
        <v>119</v>
      </c>
      <c r="B5" s="6">
        <v>907236</v>
      </c>
      <c r="C5" s="6">
        <v>1005138</v>
      </c>
      <c r="D5" s="7">
        <f t="shared" si="0"/>
        <v>0.10791238442918938</v>
      </c>
    </row>
    <row r="6" spans="1:4" x14ac:dyDescent="0.2">
      <c r="A6" s="5" t="s">
        <v>51</v>
      </c>
      <c r="B6" s="6">
        <v>622802</v>
      </c>
      <c r="C6" s="6">
        <v>842708</v>
      </c>
      <c r="D6" s="7">
        <f t="shared" si="0"/>
        <v>0.3530913516655374</v>
      </c>
    </row>
    <row r="7" spans="1:4" x14ac:dyDescent="0.2">
      <c r="A7" s="5" t="s">
        <v>128</v>
      </c>
      <c r="B7" s="6">
        <v>582485</v>
      </c>
      <c r="C7" s="6">
        <v>628179</v>
      </c>
      <c r="D7" s="7">
        <f t="shared" si="0"/>
        <v>7.8446655278676669E-2</v>
      </c>
    </row>
    <row r="8" spans="1:4" x14ac:dyDescent="0.2">
      <c r="A8" s="5" t="s">
        <v>94</v>
      </c>
      <c r="B8" s="6">
        <v>493239</v>
      </c>
      <c r="C8" s="6">
        <v>562145</v>
      </c>
      <c r="D8" s="7">
        <f t="shared" si="0"/>
        <v>0.13970103742810291</v>
      </c>
    </row>
    <row r="9" spans="1:4" x14ac:dyDescent="0.2">
      <c r="A9" s="5" t="s">
        <v>209</v>
      </c>
      <c r="B9" s="6">
        <v>579669</v>
      </c>
      <c r="C9" s="6">
        <v>541174</v>
      </c>
      <c r="D9" s="7">
        <f t="shared" si="0"/>
        <v>-6.6408588349558095E-2</v>
      </c>
    </row>
    <row r="10" spans="1:4" x14ac:dyDescent="0.2">
      <c r="A10" s="5" t="s">
        <v>50</v>
      </c>
      <c r="B10" s="6">
        <v>463578</v>
      </c>
      <c r="C10" s="6">
        <v>502852</v>
      </c>
      <c r="D10" s="7">
        <f t="shared" si="0"/>
        <v>8.4719292114811218E-2</v>
      </c>
    </row>
    <row r="11" spans="1:4" x14ac:dyDescent="0.2">
      <c r="A11" s="5" t="s">
        <v>122</v>
      </c>
      <c r="B11" s="6">
        <v>315375</v>
      </c>
      <c r="C11" s="6">
        <v>455550</v>
      </c>
      <c r="D11" s="7">
        <f t="shared" si="0"/>
        <v>0.44447086801426883</v>
      </c>
    </row>
    <row r="12" spans="1:4" x14ac:dyDescent="0.2">
      <c r="A12" s="5" t="s">
        <v>49</v>
      </c>
      <c r="B12" s="6">
        <v>244373</v>
      </c>
      <c r="C12" s="6">
        <v>324108</v>
      </c>
      <c r="D12" s="7">
        <f t="shared" si="0"/>
        <v>0.32628400027826321</v>
      </c>
    </row>
    <row r="13" spans="1:4" x14ac:dyDescent="0.2">
      <c r="A13" s="5" t="s">
        <v>231</v>
      </c>
      <c r="B13" s="6">
        <v>323690</v>
      </c>
      <c r="C13" s="6">
        <v>312362</v>
      </c>
      <c r="D13" s="7">
        <f t="shared" si="0"/>
        <v>-3.4996447218017201E-2</v>
      </c>
    </row>
    <row r="14" spans="1:4" x14ac:dyDescent="0.2">
      <c r="A14" s="5" t="s">
        <v>123</v>
      </c>
      <c r="B14" s="6">
        <v>206831</v>
      </c>
      <c r="C14" s="6">
        <v>287191</v>
      </c>
      <c r="D14" s="7">
        <f t="shared" si="0"/>
        <v>0.38852976584747934</v>
      </c>
    </row>
    <row r="15" spans="1:4" x14ac:dyDescent="0.2">
      <c r="A15" s="5" t="s">
        <v>114</v>
      </c>
      <c r="B15" s="6">
        <v>302296</v>
      </c>
      <c r="C15" s="6">
        <v>270895</v>
      </c>
      <c r="D15" s="7">
        <f t="shared" si="0"/>
        <v>-0.10387500992404797</v>
      </c>
    </row>
    <row r="16" spans="1:4" x14ac:dyDescent="0.2">
      <c r="A16" s="5" t="s">
        <v>207</v>
      </c>
      <c r="B16" s="6">
        <v>225560</v>
      </c>
      <c r="C16" s="6">
        <v>265242</v>
      </c>
      <c r="D16" s="7">
        <f t="shared" si="0"/>
        <v>0.17592658272743389</v>
      </c>
    </row>
    <row r="17" spans="1:4" x14ac:dyDescent="0.2">
      <c r="A17" s="5" t="s">
        <v>42</v>
      </c>
      <c r="B17" s="6">
        <v>209145</v>
      </c>
      <c r="C17" s="6">
        <v>260045</v>
      </c>
      <c r="D17" s="7">
        <f t="shared" si="0"/>
        <v>0.24337182337612662</v>
      </c>
    </row>
    <row r="18" spans="1:4" x14ac:dyDescent="0.2">
      <c r="A18" s="5" t="s">
        <v>72</v>
      </c>
      <c r="B18" s="6">
        <v>266663</v>
      </c>
      <c r="C18" s="6">
        <v>249643</v>
      </c>
      <c r="D18" s="7">
        <f t="shared" si="0"/>
        <v>-6.3825877605817039E-2</v>
      </c>
    </row>
    <row r="19" spans="1:4" x14ac:dyDescent="0.2">
      <c r="A19" s="5" t="s">
        <v>180</v>
      </c>
      <c r="B19" s="6">
        <v>214203</v>
      </c>
      <c r="C19" s="6">
        <v>242648</v>
      </c>
      <c r="D19" s="7">
        <f t="shared" si="0"/>
        <v>0.13279459204586308</v>
      </c>
    </row>
    <row r="20" spans="1:4" x14ac:dyDescent="0.2">
      <c r="A20" s="5" t="s">
        <v>37</v>
      </c>
      <c r="B20" s="6">
        <v>235434</v>
      </c>
      <c r="C20" s="6">
        <v>240554</v>
      </c>
      <c r="D20" s="7">
        <f t="shared" si="0"/>
        <v>2.174707136607279E-2</v>
      </c>
    </row>
    <row r="21" spans="1:4" x14ac:dyDescent="0.2">
      <c r="A21" s="5" t="s">
        <v>159</v>
      </c>
      <c r="B21" s="6">
        <v>273681</v>
      </c>
      <c r="C21" s="6">
        <v>237277</v>
      </c>
      <c r="D21" s="7">
        <f t="shared" si="0"/>
        <v>-0.13301617576667724</v>
      </c>
    </row>
    <row r="22" spans="1:4" x14ac:dyDescent="0.2">
      <c r="A22" s="5" t="s">
        <v>120</v>
      </c>
      <c r="B22" s="6">
        <v>183296</v>
      </c>
      <c r="C22" s="6">
        <v>227132</v>
      </c>
      <c r="D22" s="7">
        <f t="shared" si="0"/>
        <v>0.23915415502793302</v>
      </c>
    </row>
    <row r="23" spans="1:4" x14ac:dyDescent="0.2">
      <c r="A23" s="5" t="s">
        <v>202</v>
      </c>
      <c r="B23" s="6">
        <v>161867</v>
      </c>
      <c r="C23" s="6">
        <v>213706</v>
      </c>
      <c r="D23" s="7">
        <f t="shared" si="0"/>
        <v>0.32025675400174225</v>
      </c>
    </row>
    <row r="24" spans="1:4" x14ac:dyDescent="0.2">
      <c r="A24" s="5" t="s">
        <v>66</v>
      </c>
      <c r="B24" s="6">
        <v>226316</v>
      </c>
      <c r="C24" s="6">
        <v>209828</v>
      </c>
      <c r="D24" s="7">
        <f t="shared" si="0"/>
        <v>-7.2853885717315658E-2</v>
      </c>
    </row>
    <row r="25" spans="1:4" x14ac:dyDescent="0.2">
      <c r="A25" s="5" t="s">
        <v>57</v>
      </c>
      <c r="B25" s="6">
        <v>157321</v>
      </c>
      <c r="C25" s="6">
        <v>189138</v>
      </c>
      <c r="D25" s="7">
        <f t="shared" si="0"/>
        <v>0.20224254867436642</v>
      </c>
    </row>
    <row r="26" spans="1:4" x14ac:dyDescent="0.2">
      <c r="A26" s="5" t="s">
        <v>249</v>
      </c>
      <c r="B26" s="6">
        <v>172164</v>
      </c>
      <c r="C26" s="6">
        <v>186634</v>
      </c>
      <c r="D26" s="7">
        <f t="shared" si="0"/>
        <v>8.4047768406867895E-2</v>
      </c>
    </row>
    <row r="27" spans="1:4" x14ac:dyDescent="0.2">
      <c r="A27" s="5" t="s">
        <v>264</v>
      </c>
      <c r="B27" s="6">
        <v>93092</v>
      </c>
      <c r="C27" s="6">
        <v>134006</v>
      </c>
      <c r="D27" s="7">
        <f t="shared" si="0"/>
        <v>0.43950070897606675</v>
      </c>
    </row>
    <row r="28" spans="1:4" x14ac:dyDescent="0.2">
      <c r="A28" s="5" t="s">
        <v>89</v>
      </c>
      <c r="B28" s="6">
        <v>127320</v>
      </c>
      <c r="C28" s="6">
        <v>122016</v>
      </c>
      <c r="D28" s="7">
        <f t="shared" si="0"/>
        <v>-4.1658812441093263E-2</v>
      </c>
    </row>
    <row r="29" spans="1:4" x14ac:dyDescent="0.2">
      <c r="A29" s="5" t="s">
        <v>110</v>
      </c>
      <c r="B29" s="6">
        <v>106869</v>
      </c>
      <c r="C29" s="6">
        <v>113010</v>
      </c>
      <c r="D29" s="7">
        <f t="shared" si="0"/>
        <v>5.7462875108778011E-2</v>
      </c>
    </row>
    <row r="30" spans="1:4" x14ac:dyDescent="0.2">
      <c r="A30" s="5" t="s">
        <v>251</v>
      </c>
      <c r="B30" s="6">
        <v>186491</v>
      </c>
      <c r="C30" s="6">
        <v>112858</v>
      </c>
      <c r="D30" s="7">
        <f t="shared" si="0"/>
        <v>-0.39483406705953639</v>
      </c>
    </row>
    <row r="31" spans="1:4" x14ac:dyDescent="0.2">
      <c r="A31" s="5" t="s">
        <v>125</v>
      </c>
      <c r="B31" s="6">
        <v>88793</v>
      </c>
      <c r="C31" s="6">
        <v>109473</v>
      </c>
      <c r="D31" s="7">
        <f t="shared" si="0"/>
        <v>0.23290124221503938</v>
      </c>
    </row>
    <row r="32" spans="1:4" x14ac:dyDescent="0.2">
      <c r="A32" s="5" t="s">
        <v>230</v>
      </c>
      <c r="B32" s="6">
        <v>75259</v>
      </c>
      <c r="C32" s="6">
        <v>106555</v>
      </c>
      <c r="D32" s="7">
        <f t="shared" si="0"/>
        <v>0.41584395221833925</v>
      </c>
    </row>
    <row r="33" spans="1:4" x14ac:dyDescent="0.2">
      <c r="A33" s="5" t="s">
        <v>36</v>
      </c>
      <c r="B33" s="6">
        <v>82112</v>
      </c>
      <c r="C33" s="6">
        <v>100413</v>
      </c>
      <c r="D33" s="7">
        <f t="shared" si="0"/>
        <v>0.22287850740452075</v>
      </c>
    </row>
    <row r="34" spans="1:4" x14ac:dyDescent="0.2">
      <c r="A34" s="5" t="s">
        <v>74</v>
      </c>
      <c r="B34" s="6">
        <v>64513</v>
      </c>
      <c r="C34" s="6">
        <v>95351</v>
      </c>
      <c r="D34" s="7">
        <f t="shared" si="0"/>
        <v>0.47801218359090414</v>
      </c>
    </row>
    <row r="35" spans="1:4" x14ac:dyDescent="0.2">
      <c r="A35" s="5" t="s">
        <v>143</v>
      </c>
      <c r="B35" s="6">
        <v>90789</v>
      </c>
      <c r="C35" s="6">
        <v>90175</v>
      </c>
      <c r="D35" s="7">
        <f t="shared" si="0"/>
        <v>-6.762933835596785E-3</v>
      </c>
    </row>
    <row r="36" spans="1:4" x14ac:dyDescent="0.2">
      <c r="A36" s="5" t="s">
        <v>55</v>
      </c>
      <c r="B36" s="6">
        <v>63833</v>
      </c>
      <c r="C36" s="6">
        <v>88866</v>
      </c>
      <c r="D36" s="7">
        <f t="shared" si="0"/>
        <v>0.39216392774896991</v>
      </c>
    </row>
    <row r="37" spans="1:4" x14ac:dyDescent="0.2">
      <c r="A37" s="5" t="s">
        <v>254</v>
      </c>
      <c r="B37" s="6">
        <v>43914</v>
      </c>
      <c r="C37" s="6">
        <v>88512</v>
      </c>
      <c r="D37" s="7">
        <f t="shared" si="0"/>
        <v>1.0155758983467686</v>
      </c>
    </row>
    <row r="38" spans="1:4" x14ac:dyDescent="0.2">
      <c r="A38" s="5" t="s">
        <v>138</v>
      </c>
      <c r="B38" s="6">
        <v>93737</v>
      </c>
      <c r="C38" s="6">
        <v>85990</v>
      </c>
      <c r="D38" s="7">
        <f t="shared" si="0"/>
        <v>-8.2646126929600938E-2</v>
      </c>
    </row>
    <row r="39" spans="1:4" x14ac:dyDescent="0.2">
      <c r="A39" s="5" t="s">
        <v>245</v>
      </c>
      <c r="B39" s="6">
        <v>73604</v>
      </c>
      <c r="C39" s="6">
        <v>84333</v>
      </c>
      <c r="D39" s="7">
        <f t="shared" si="0"/>
        <v>0.14576653442747678</v>
      </c>
    </row>
    <row r="40" spans="1:4" x14ac:dyDescent="0.2">
      <c r="A40" s="5" t="s">
        <v>220</v>
      </c>
      <c r="B40" s="6">
        <v>47155</v>
      </c>
      <c r="C40" s="6">
        <v>74135</v>
      </c>
      <c r="D40" s="7">
        <f t="shared" si="0"/>
        <v>0.57215565687625913</v>
      </c>
    </row>
    <row r="41" spans="1:4" x14ac:dyDescent="0.2">
      <c r="A41" s="5" t="s">
        <v>71</v>
      </c>
      <c r="B41" s="6">
        <v>63828</v>
      </c>
      <c r="C41" s="6">
        <v>71398</v>
      </c>
      <c r="D41" s="7">
        <f t="shared" si="0"/>
        <v>0.11859998746631573</v>
      </c>
    </row>
    <row r="42" spans="1:4" x14ac:dyDescent="0.2">
      <c r="A42" s="5" t="s">
        <v>126</v>
      </c>
      <c r="B42" s="6">
        <v>63905</v>
      </c>
      <c r="C42" s="6">
        <v>67175</v>
      </c>
      <c r="D42" s="7">
        <f t="shared" si="0"/>
        <v>5.1169705030905233E-2</v>
      </c>
    </row>
    <row r="43" spans="1:4" x14ac:dyDescent="0.2">
      <c r="A43" s="5" t="s">
        <v>261</v>
      </c>
      <c r="B43" s="6">
        <v>36957</v>
      </c>
      <c r="C43" s="6">
        <v>65588</v>
      </c>
      <c r="D43" s="7">
        <f t="shared" si="0"/>
        <v>0.77471115079687203</v>
      </c>
    </row>
    <row r="44" spans="1:4" x14ac:dyDescent="0.2">
      <c r="A44" s="5" t="s">
        <v>162</v>
      </c>
      <c r="B44" s="6">
        <v>58970</v>
      </c>
      <c r="C44" s="6">
        <v>65131</v>
      </c>
      <c r="D44" s="7">
        <f t="shared" si="0"/>
        <v>0.10447685263693396</v>
      </c>
    </row>
    <row r="45" spans="1:4" x14ac:dyDescent="0.2">
      <c r="A45" s="5" t="s">
        <v>164</v>
      </c>
      <c r="B45" s="6">
        <v>55555</v>
      </c>
      <c r="C45" s="6">
        <v>61144</v>
      </c>
      <c r="D45" s="7">
        <f t="shared" si="0"/>
        <v>0.10060300603006023</v>
      </c>
    </row>
    <row r="46" spans="1:4" x14ac:dyDescent="0.2">
      <c r="A46" s="5" t="s">
        <v>134</v>
      </c>
      <c r="B46" s="6">
        <v>73398</v>
      </c>
      <c r="C46" s="6">
        <v>53851</v>
      </c>
      <c r="D46" s="7">
        <f t="shared" si="0"/>
        <v>-0.26631515845118392</v>
      </c>
    </row>
    <row r="47" spans="1:4" x14ac:dyDescent="0.2">
      <c r="A47" s="5" t="s">
        <v>203</v>
      </c>
      <c r="B47" s="6">
        <v>71214</v>
      </c>
      <c r="C47" s="6">
        <v>49575</v>
      </c>
      <c r="D47" s="7">
        <f t="shared" si="0"/>
        <v>-0.30385879181059905</v>
      </c>
    </row>
    <row r="48" spans="1:4" x14ac:dyDescent="0.2">
      <c r="A48" s="5" t="s">
        <v>219</v>
      </c>
      <c r="B48" s="6">
        <v>37345</v>
      </c>
      <c r="C48" s="6">
        <v>49180</v>
      </c>
      <c r="D48" s="7">
        <f t="shared" si="0"/>
        <v>0.3169098942294819</v>
      </c>
    </row>
    <row r="49" spans="1:4" x14ac:dyDescent="0.2">
      <c r="A49" s="5" t="s">
        <v>195</v>
      </c>
      <c r="B49" s="6">
        <v>43378</v>
      </c>
      <c r="C49" s="6">
        <v>48058</v>
      </c>
      <c r="D49" s="7">
        <f t="shared" si="0"/>
        <v>0.10788879155332198</v>
      </c>
    </row>
    <row r="50" spans="1:4" x14ac:dyDescent="0.2">
      <c r="A50" s="5" t="s">
        <v>193</v>
      </c>
      <c r="B50" s="6">
        <v>43364</v>
      </c>
      <c r="C50" s="6">
        <v>47536</v>
      </c>
      <c r="D50" s="7">
        <f t="shared" si="0"/>
        <v>9.6208836823171273E-2</v>
      </c>
    </row>
    <row r="51" spans="1:4" x14ac:dyDescent="0.2">
      <c r="A51" s="5" t="s">
        <v>172</v>
      </c>
      <c r="B51" s="6">
        <v>6554</v>
      </c>
      <c r="C51" s="6">
        <v>47520</v>
      </c>
      <c r="D51" s="7">
        <f t="shared" si="0"/>
        <v>6.2505340250228869</v>
      </c>
    </row>
    <row r="52" spans="1:4" x14ac:dyDescent="0.2">
      <c r="A52" s="5" t="s">
        <v>121</v>
      </c>
      <c r="B52" s="6">
        <v>19296</v>
      </c>
      <c r="C52" s="6">
        <v>44790</v>
      </c>
      <c r="D52" s="7">
        <f t="shared" si="0"/>
        <v>1.3212064676616917</v>
      </c>
    </row>
    <row r="53" spans="1:4" x14ac:dyDescent="0.2">
      <c r="A53" s="5" t="s">
        <v>218</v>
      </c>
      <c r="B53" s="6">
        <v>35489</v>
      </c>
      <c r="C53" s="6">
        <v>44331</v>
      </c>
      <c r="D53" s="7">
        <f t="shared" si="0"/>
        <v>0.24914762320719097</v>
      </c>
    </row>
    <row r="54" spans="1:4" x14ac:dyDescent="0.2">
      <c r="A54" s="5" t="s">
        <v>192</v>
      </c>
      <c r="B54" s="6">
        <v>44243</v>
      </c>
      <c r="C54" s="6">
        <v>44219</v>
      </c>
      <c r="D54" s="7">
        <f t="shared" si="0"/>
        <v>-5.4245869403068969E-4</v>
      </c>
    </row>
    <row r="55" spans="1:4" x14ac:dyDescent="0.2">
      <c r="A55" s="5" t="s">
        <v>35</v>
      </c>
      <c r="B55" s="6">
        <v>39760</v>
      </c>
      <c r="C55" s="6">
        <v>43370</v>
      </c>
      <c r="D55" s="7">
        <f t="shared" si="0"/>
        <v>9.0794768611670129E-2</v>
      </c>
    </row>
    <row r="56" spans="1:4" x14ac:dyDescent="0.2">
      <c r="A56" s="5" t="s">
        <v>108</v>
      </c>
      <c r="B56" s="6">
        <v>71162</v>
      </c>
      <c r="C56" s="6">
        <v>43019</v>
      </c>
      <c r="D56" s="7">
        <f t="shared" si="0"/>
        <v>-0.39547792361091594</v>
      </c>
    </row>
    <row r="57" spans="1:4" x14ac:dyDescent="0.2">
      <c r="A57" s="5" t="s">
        <v>80</v>
      </c>
      <c r="B57" s="6">
        <v>43815</v>
      </c>
      <c r="C57" s="6">
        <v>42383</v>
      </c>
      <c r="D57" s="7">
        <f t="shared" si="0"/>
        <v>-3.2682871162843741E-2</v>
      </c>
    </row>
    <row r="58" spans="1:4" x14ac:dyDescent="0.2">
      <c r="A58" s="5" t="s">
        <v>112</v>
      </c>
      <c r="B58" s="6">
        <v>44605</v>
      </c>
      <c r="C58" s="6">
        <v>41924</v>
      </c>
      <c r="D58" s="7">
        <f t="shared" si="0"/>
        <v>-6.0105369353211535E-2</v>
      </c>
    </row>
    <row r="59" spans="1:4" x14ac:dyDescent="0.2">
      <c r="A59" s="5" t="s">
        <v>228</v>
      </c>
      <c r="B59" s="6">
        <v>27402</v>
      </c>
      <c r="C59" s="6">
        <v>36645</v>
      </c>
      <c r="D59" s="7">
        <f t="shared" si="0"/>
        <v>0.33731114517188532</v>
      </c>
    </row>
    <row r="60" spans="1:4" x14ac:dyDescent="0.2">
      <c r="A60" s="5" t="s">
        <v>117</v>
      </c>
      <c r="B60" s="6">
        <v>36603</v>
      </c>
      <c r="C60" s="6">
        <v>34505</v>
      </c>
      <c r="D60" s="7">
        <f t="shared" si="0"/>
        <v>-5.7317706198945495E-2</v>
      </c>
    </row>
    <row r="61" spans="1:4" x14ac:dyDescent="0.2">
      <c r="A61" s="5" t="s">
        <v>141</v>
      </c>
      <c r="B61" s="6">
        <v>27615</v>
      </c>
      <c r="C61" s="6">
        <v>31109</v>
      </c>
      <c r="D61" s="7">
        <f t="shared" si="0"/>
        <v>0.12652543907296754</v>
      </c>
    </row>
    <row r="62" spans="1:4" x14ac:dyDescent="0.2">
      <c r="A62" s="5" t="s">
        <v>167</v>
      </c>
      <c r="B62" s="6">
        <v>24907</v>
      </c>
      <c r="C62" s="6">
        <v>30815</v>
      </c>
      <c r="D62" s="7">
        <f t="shared" si="0"/>
        <v>0.23720239290159384</v>
      </c>
    </row>
    <row r="63" spans="1:4" x14ac:dyDescent="0.2">
      <c r="A63" s="5" t="s">
        <v>151</v>
      </c>
      <c r="B63" s="6">
        <v>29044</v>
      </c>
      <c r="C63" s="6">
        <v>30187</v>
      </c>
      <c r="D63" s="7">
        <f t="shared" si="0"/>
        <v>3.9354083459578471E-2</v>
      </c>
    </row>
    <row r="64" spans="1:4" x14ac:dyDescent="0.2">
      <c r="A64" s="5" t="s">
        <v>109</v>
      </c>
      <c r="B64" s="6">
        <v>25479</v>
      </c>
      <c r="C64" s="6">
        <v>29280</v>
      </c>
      <c r="D64" s="7">
        <f t="shared" si="0"/>
        <v>0.14918167902978929</v>
      </c>
    </row>
    <row r="65" spans="1:4" x14ac:dyDescent="0.2">
      <c r="A65" s="5" t="s">
        <v>53</v>
      </c>
      <c r="B65" s="6">
        <v>21678</v>
      </c>
      <c r="C65" s="6">
        <v>29083</v>
      </c>
      <c r="D65" s="7">
        <f t="shared" si="0"/>
        <v>0.34159055263400684</v>
      </c>
    </row>
    <row r="66" spans="1:4" x14ac:dyDescent="0.2">
      <c r="A66" s="5" t="s">
        <v>32</v>
      </c>
      <c r="B66" s="6">
        <v>18591</v>
      </c>
      <c r="C66" s="6">
        <v>28716</v>
      </c>
      <c r="D66" s="7">
        <f t="shared" si="0"/>
        <v>0.54461836372438266</v>
      </c>
    </row>
    <row r="67" spans="1:4" x14ac:dyDescent="0.2">
      <c r="A67" s="5" t="s">
        <v>145</v>
      </c>
      <c r="B67" s="6">
        <v>9941</v>
      </c>
      <c r="C67" s="6">
        <v>28369</v>
      </c>
      <c r="D67" s="7">
        <f t="shared" ref="D67:D130" si="1">C67/B67-1</f>
        <v>1.8537370485866611</v>
      </c>
    </row>
    <row r="68" spans="1:4" x14ac:dyDescent="0.2">
      <c r="A68" s="5" t="s">
        <v>170</v>
      </c>
      <c r="B68" s="6">
        <v>17847</v>
      </c>
      <c r="C68" s="6">
        <v>27835</v>
      </c>
      <c r="D68" s="7">
        <f t="shared" si="1"/>
        <v>0.55964587885919204</v>
      </c>
    </row>
    <row r="69" spans="1:4" x14ac:dyDescent="0.2">
      <c r="A69" s="5" t="s">
        <v>176</v>
      </c>
      <c r="B69" s="6">
        <v>28912</v>
      </c>
      <c r="C69" s="6">
        <v>26838</v>
      </c>
      <c r="D69" s="7">
        <f t="shared" si="1"/>
        <v>-7.173491975650248E-2</v>
      </c>
    </row>
    <row r="70" spans="1:4" x14ac:dyDescent="0.2">
      <c r="A70" s="5" t="s">
        <v>136</v>
      </c>
      <c r="B70" s="6">
        <v>25638</v>
      </c>
      <c r="C70" s="6">
        <v>26342</v>
      </c>
      <c r="D70" s="7">
        <f t="shared" si="1"/>
        <v>2.7459240190342404E-2</v>
      </c>
    </row>
    <row r="71" spans="1:4" x14ac:dyDescent="0.2">
      <c r="A71" s="5" t="s">
        <v>131</v>
      </c>
      <c r="B71" s="6">
        <v>23248</v>
      </c>
      <c r="C71" s="6">
        <v>25244</v>
      </c>
      <c r="D71" s="7">
        <f t="shared" si="1"/>
        <v>8.5856847900894762E-2</v>
      </c>
    </row>
    <row r="72" spans="1:4" x14ac:dyDescent="0.2">
      <c r="A72" s="5" t="s">
        <v>149</v>
      </c>
      <c r="B72" s="6">
        <v>24948</v>
      </c>
      <c r="C72" s="6">
        <v>25117</v>
      </c>
      <c r="D72" s="7">
        <f t="shared" si="1"/>
        <v>6.7740901074233584E-3</v>
      </c>
    </row>
    <row r="73" spans="1:4" x14ac:dyDescent="0.2">
      <c r="A73" s="5" t="s">
        <v>235</v>
      </c>
      <c r="B73" s="6">
        <v>22592</v>
      </c>
      <c r="C73" s="6">
        <v>25081</v>
      </c>
      <c r="D73" s="7">
        <f t="shared" si="1"/>
        <v>0.11017174220963177</v>
      </c>
    </row>
    <row r="74" spans="1:4" x14ac:dyDescent="0.2">
      <c r="A74" s="5" t="s">
        <v>183</v>
      </c>
      <c r="B74" s="6">
        <v>19432</v>
      </c>
      <c r="C74" s="6">
        <v>24905</v>
      </c>
      <c r="D74" s="7">
        <f t="shared" si="1"/>
        <v>0.28164882667764513</v>
      </c>
    </row>
    <row r="75" spans="1:4" x14ac:dyDescent="0.2">
      <c r="A75" s="5" t="s">
        <v>93</v>
      </c>
      <c r="B75" s="6">
        <v>17398</v>
      </c>
      <c r="C75" s="6">
        <v>24860</v>
      </c>
      <c r="D75" s="7">
        <f t="shared" si="1"/>
        <v>0.42889987354868375</v>
      </c>
    </row>
    <row r="76" spans="1:4" x14ac:dyDescent="0.2">
      <c r="A76" s="5" t="s">
        <v>46</v>
      </c>
      <c r="B76" s="6">
        <v>23820</v>
      </c>
      <c r="C76" s="6">
        <v>24109</v>
      </c>
      <c r="D76" s="7">
        <f t="shared" si="1"/>
        <v>1.2132661628883268E-2</v>
      </c>
    </row>
    <row r="77" spans="1:4" x14ac:dyDescent="0.2">
      <c r="A77" s="5" t="s">
        <v>161</v>
      </c>
      <c r="B77" s="6">
        <v>27907</v>
      </c>
      <c r="C77" s="6">
        <v>23394</v>
      </c>
      <c r="D77" s="7">
        <f t="shared" si="1"/>
        <v>-0.16171569857025114</v>
      </c>
    </row>
    <row r="78" spans="1:4" x14ac:dyDescent="0.2">
      <c r="A78" s="5" t="s">
        <v>59</v>
      </c>
      <c r="B78" s="6">
        <v>21255</v>
      </c>
      <c r="C78" s="6">
        <v>22537</v>
      </c>
      <c r="D78" s="7">
        <f t="shared" si="1"/>
        <v>6.0315219948247512E-2</v>
      </c>
    </row>
    <row r="79" spans="1:4" x14ac:dyDescent="0.2">
      <c r="A79" s="5" t="s">
        <v>113</v>
      </c>
      <c r="B79" s="6">
        <v>16159</v>
      </c>
      <c r="C79" s="6">
        <v>21479</v>
      </c>
      <c r="D79" s="7">
        <f t="shared" si="1"/>
        <v>0.32922829383006369</v>
      </c>
    </row>
    <row r="80" spans="1:4" x14ac:dyDescent="0.2">
      <c r="A80" s="5" t="s">
        <v>27</v>
      </c>
      <c r="B80" s="6">
        <v>20364</v>
      </c>
      <c r="C80" s="6">
        <v>21269</v>
      </c>
      <c r="D80" s="7">
        <f t="shared" si="1"/>
        <v>4.4441170693380494E-2</v>
      </c>
    </row>
    <row r="81" spans="1:4" x14ac:dyDescent="0.2">
      <c r="A81" s="5" t="s">
        <v>201</v>
      </c>
      <c r="B81" s="6">
        <v>34874</v>
      </c>
      <c r="C81" s="6">
        <v>20994</v>
      </c>
      <c r="D81" s="7">
        <f t="shared" si="1"/>
        <v>-0.39800424384928601</v>
      </c>
    </row>
    <row r="82" spans="1:4" x14ac:dyDescent="0.2">
      <c r="A82" s="5" t="s">
        <v>179</v>
      </c>
      <c r="B82" s="6">
        <v>31214</v>
      </c>
      <c r="C82" s="6">
        <v>20930</v>
      </c>
      <c r="D82" s="7">
        <f t="shared" si="1"/>
        <v>-0.32946754661369904</v>
      </c>
    </row>
    <row r="83" spans="1:4" x14ac:dyDescent="0.2">
      <c r="A83" s="5" t="s">
        <v>258</v>
      </c>
      <c r="B83" s="6">
        <v>6732</v>
      </c>
      <c r="C83" s="6">
        <v>20196</v>
      </c>
      <c r="D83" s="7">
        <f t="shared" si="1"/>
        <v>2</v>
      </c>
    </row>
    <row r="84" spans="1:4" x14ac:dyDescent="0.2">
      <c r="A84" s="5" t="s">
        <v>234</v>
      </c>
      <c r="B84" s="6">
        <v>11974</v>
      </c>
      <c r="C84" s="6">
        <v>19982</v>
      </c>
      <c r="D84" s="7">
        <f t="shared" si="1"/>
        <v>0.66878236178386508</v>
      </c>
    </row>
    <row r="85" spans="1:4" x14ac:dyDescent="0.2">
      <c r="A85" s="5" t="s">
        <v>214</v>
      </c>
      <c r="B85" s="6">
        <v>11657</v>
      </c>
      <c r="C85" s="6">
        <v>19754</v>
      </c>
      <c r="D85" s="7">
        <f t="shared" si="1"/>
        <v>0.69460410054044774</v>
      </c>
    </row>
    <row r="86" spans="1:4" x14ac:dyDescent="0.2">
      <c r="A86" s="5" t="s">
        <v>238</v>
      </c>
      <c r="B86" s="6">
        <v>26479</v>
      </c>
      <c r="C86" s="6">
        <v>18855</v>
      </c>
      <c r="D86" s="7">
        <f t="shared" si="1"/>
        <v>-0.28792628120397301</v>
      </c>
    </row>
    <row r="87" spans="1:4" x14ac:dyDescent="0.2">
      <c r="A87" s="5" t="s">
        <v>196</v>
      </c>
      <c r="B87" s="6">
        <v>14229</v>
      </c>
      <c r="C87" s="6">
        <v>18561</v>
      </c>
      <c r="D87" s="7">
        <f t="shared" si="1"/>
        <v>0.30444866118490399</v>
      </c>
    </row>
    <row r="88" spans="1:4" x14ac:dyDescent="0.2">
      <c r="A88" s="5" t="s">
        <v>124</v>
      </c>
      <c r="B88" s="6">
        <v>19885</v>
      </c>
      <c r="C88" s="6">
        <v>18279</v>
      </c>
      <c r="D88" s="7">
        <f t="shared" si="1"/>
        <v>-8.0764395272818756E-2</v>
      </c>
    </row>
    <row r="89" spans="1:4" x14ac:dyDescent="0.2">
      <c r="A89" s="5" t="s">
        <v>217</v>
      </c>
      <c r="B89" s="6">
        <v>12037</v>
      </c>
      <c r="C89" s="6">
        <v>17425</v>
      </c>
      <c r="D89" s="7">
        <f t="shared" si="1"/>
        <v>0.44761983883027323</v>
      </c>
    </row>
    <row r="90" spans="1:4" x14ac:dyDescent="0.2">
      <c r="A90" s="5" t="s">
        <v>157</v>
      </c>
      <c r="B90" s="6">
        <v>10154</v>
      </c>
      <c r="C90" s="6">
        <v>17192</v>
      </c>
      <c r="D90" s="7">
        <f t="shared" si="1"/>
        <v>0.69312586172936763</v>
      </c>
    </row>
    <row r="91" spans="1:4" x14ac:dyDescent="0.2">
      <c r="A91" s="5" t="s">
        <v>86</v>
      </c>
      <c r="B91" s="6">
        <v>13509</v>
      </c>
      <c r="C91" s="6">
        <v>16863</v>
      </c>
      <c r="D91" s="7">
        <f t="shared" si="1"/>
        <v>0.24827892516100381</v>
      </c>
    </row>
    <row r="92" spans="1:4" x14ac:dyDescent="0.2">
      <c r="A92" s="5" t="s">
        <v>81</v>
      </c>
      <c r="B92" s="6">
        <v>4782</v>
      </c>
      <c r="C92" s="6">
        <v>16299</v>
      </c>
      <c r="D92" s="7">
        <f t="shared" si="1"/>
        <v>2.4084065244667503</v>
      </c>
    </row>
    <row r="93" spans="1:4" x14ac:dyDescent="0.2">
      <c r="A93" s="5" t="s">
        <v>34</v>
      </c>
      <c r="B93" s="6">
        <v>16230</v>
      </c>
      <c r="C93" s="6">
        <v>15735</v>
      </c>
      <c r="D93" s="7">
        <f t="shared" si="1"/>
        <v>-3.0499075785582308E-2</v>
      </c>
    </row>
    <row r="94" spans="1:4" x14ac:dyDescent="0.2">
      <c r="A94" s="5" t="s">
        <v>87</v>
      </c>
      <c r="B94" s="6">
        <v>38690</v>
      </c>
      <c r="C94" s="6">
        <v>15635</v>
      </c>
      <c r="D94" s="7">
        <f t="shared" si="1"/>
        <v>-0.59589041095890405</v>
      </c>
    </row>
    <row r="95" spans="1:4" x14ac:dyDescent="0.2">
      <c r="A95" s="5" t="s">
        <v>243</v>
      </c>
      <c r="B95" s="6">
        <v>11465</v>
      </c>
      <c r="C95" s="6">
        <v>15276</v>
      </c>
      <c r="D95" s="7">
        <f t="shared" si="1"/>
        <v>0.33240296554731796</v>
      </c>
    </row>
    <row r="96" spans="1:4" x14ac:dyDescent="0.2">
      <c r="A96" s="5" t="s">
        <v>137</v>
      </c>
      <c r="B96" s="6">
        <v>14962</v>
      </c>
      <c r="C96" s="6">
        <v>14551</v>
      </c>
      <c r="D96" s="7">
        <f t="shared" si="1"/>
        <v>-2.7469589627055258E-2</v>
      </c>
    </row>
    <row r="97" spans="1:4" x14ac:dyDescent="0.2">
      <c r="A97" s="5" t="s">
        <v>84</v>
      </c>
      <c r="B97" s="6">
        <v>20462</v>
      </c>
      <c r="C97" s="6">
        <v>13708</v>
      </c>
      <c r="D97" s="7">
        <f t="shared" si="1"/>
        <v>-0.33007526146026778</v>
      </c>
    </row>
    <row r="98" spans="1:4" x14ac:dyDescent="0.2">
      <c r="A98" s="5" t="s">
        <v>22</v>
      </c>
      <c r="B98" s="6">
        <v>16159</v>
      </c>
      <c r="C98" s="6">
        <v>13655</v>
      </c>
      <c r="D98" s="7">
        <f t="shared" si="1"/>
        <v>-0.15496008416362395</v>
      </c>
    </row>
    <row r="99" spans="1:4" x14ac:dyDescent="0.2">
      <c r="A99" s="5" t="s">
        <v>39</v>
      </c>
      <c r="B99" s="6">
        <v>13227</v>
      </c>
      <c r="C99" s="6">
        <v>13541</v>
      </c>
      <c r="D99" s="7">
        <f t="shared" si="1"/>
        <v>2.3739321085658016E-2</v>
      </c>
    </row>
    <row r="100" spans="1:4" x14ac:dyDescent="0.2">
      <c r="A100" s="5" t="s">
        <v>97</v>
      </c>
      <c r="B100" s="6">
        <v>4758</v>
      </c>
      <c r="C100" s="6">
        <v>13197</v>
      </c>
      <c r="D100" s="7">
        <f t="shared" si="1"/>
        <v>1.7736443883984867</v>
      </c>
    </row>
    <row r="101" spans="1:4" x14ac:dyDescent="0.2">
      <c r="A101" s="5" t="s">
        <v>147</v>
      </c>
      <c r="B101" s="6">
        <v>8490</v>
      </c>
      <c r="C101" s="6">
        <v>13162</v>
      </c>
      <c r="D101" s="7">
        <f t="shared" si="1"/>
        <v>0.55029446407538285</v>
      </c>
    </row>
    <row r="102" spans="1:4" x14ac:dyDescent="0.2">
      <c r="A102" s="5" t="s">
        <v>77</v>
      </c>
      <c r="B102" s="6">
        <v>4384</v>
      </c>
      <c r="C102" s="6">
        <v>12564</v>
      </c>
      <c r="D102" s="7">
        <f t="shared" si="1"/>
        <v>1.8658759124087592</v>
      </c>
    </row>
    <row r="103" spans="1:4" x14ac:dyDescent="0.2">
      <c r="A103" s="5" t="s">
        <v>29</v>
      </c>
      <c r="B103" s="6">
        <v>13392</v>
      </c>
      <c r="C103" s="6">
        <v>12479</v>
      </c>
      <c r="D103" s="7">
        <f t="shared" si="1"/>
        <v>-6.8175029868578263E-2</v>
      </c>
    </row>
    <row r="104" spans="1:4" x14ac:dyDescent="0.2">
      <c r="A104" s="5" t="s">
        <v>133</v>
      </c>
      <c r="B104" s="6">
        <v>9300</v>
      </c>
      <c r="C104" s="6">
        <v>12401</v>
      </c>
      <c r="D104" s="7">
        <f t="shared" si="1"/>
        <v>0.33344086021505381</v>
      </c>
    </row>
    <row r="105" spans="1:4" x14ac:dyDescent="0.2">
      <c r="A105" s="5" t="s">
        <v>184</v>
      </c>
      <c r="B105" s="6">
        <v>15806</v>
      </c>
      <c r="C105" s="6">
        <v>12264</v>
      </c>
      <c r="D105" s="7">
        <f t="shared" si="1"/>
        <v>-0.22409211691762621</v>
      </c>
    </row>
    <row r="106" spans="1:4" x14ac:dyDescent="0.2">
      <c r="A106" s="5" t="s">
        <v>40</v>
      </c>
      <c r="B106" s="6">
        <v>9333</v>
      </c>
      <c r="C106" s="6">
        <v>11842</v>
      </c>
      <c r="D106" s="7">
        <f t="shared" si="1"/>
        <v>0.26883102967963146</v>
      </c>
    </row>
    <row r="107" spans="1:4" x14ac:dyDescent="0.2">
      <c r="A107" s="5" t="s">
        <v>236</v>
      </c>
      <c r="B107" s="6">
        <v>11048</v>
      </c>
      <c r="C107" s="6">
        <v>11490</v>
      </c>
      <c r="D107" s="7">
        <f t="shared" si="1"/>
        <v>4.0007241129616178E-2</v>
      </c>
    </row>
    <row r="108" spans="1:4" x14ac:dyDescent="0.2">
      <c r="A108" s="5" t="s">
        <v>252</v>
      </c>
      <c r="B108" s="6">
        <v>46436</v>
      </c>
      <c r="C108" s="6">
        <v>10968</v>
      </c>
      <c r="D108" s="7">
        <f t="shared" si="1"/>
        <v>-0.76380394521491946</v>
      </c>
    </row>
    <row r="109" spans="1:4" x14ac:dyDescent="0.2">
      <c r="A109" s="5" t="s">
        <v>99</v>
      </c>
      <c r="B109" s="6">
        <v>17979</v>
      </c>
      <c r="C109" s="6">
        <v>10609</v>
      </c>
      <c r="D109" s="7">
        <f t="shared" si="1"/>
        <v>-0.40992268757995443</v>
      </c>
    </row>
    <row r="110" spans="1:4" x14ac:dyDescent="0.2">
      <c r="A110" s="5" t="s">
        <v>100</v>
      </c>
      <c r="B110" s="6">
        <v>10925</v>
      </c>
      <c r="C110" s="6">
        <v>10600</v>
      </c>
      <c r="D110" s="7">
        <f t="shared" si="1"/>
        <v>-2.9748283752860427E-2</v>
      </c>
    </row>
    <row r="111" spans="1:4" x14ac:dyDescent="0.2">
      <c r="A111" s="5" t="s">
        <v>31</v>
      </c>
      <c r="B111" s="6">
        <v>30978</v>
      </c>
      <c r="C111" s="6">
        <v>10366</v>
      </c>
      <c r="D111" s="7">
        <f t="shared" si="1"/>
        <v>-0.66537542772290015</v>
      </c>
    </row>
    <row r="112" spans="1:4" x14ac:dyDescent="0.2">
      <c r="A112" s="5" t="s">
        <v>90</v>
      </c>
      <c r="B112" s="6">
        <v>13064</v>
      </c>
      <c r="C112" s="6">
        <v>10019</v>
      </c>
      <c r="D112" s="7">
        <f t="shared" si="1"/>
        <v>-0.23308328230251074</v>
      </c>
    </row>
    <row r="113" spans="1:4" x14ac:dyDescent="0.2">
      <c r="A113" s="5" t="s">
        <v>239</v>
      </c>
      <c r="B113" s="6">
        <v>7610</v>
      </c>
      <c r="C113" s="6">
        <v>9880</v>
      </c>
      <c r="D113" s="7">
        <f t="shared" si="1"/>
        <v>0.29829172141918536</v>
      </c>
    </row>
    <row r="114" spans="1:4" x14ac:dyDescent="0.2">
      <c r="A114" s="5" t="s">
        <v>101</v>
      </c>
      <c r="B114" s="6">
        <v>8238</v>
      </c>
      <c r="C114" s="6">
        <v>9780</v>
      </c>
      <c r="D114" s="7">
        <f t="shared" si="1"/>
        <v>0.18718135469774211</v>
      </c>
    </row>
    <row r="115" spans="1:4" x14ac:dyDescent="0.2">
      <c r="A115" s="5" t="s">
        <v>92</v>
      </c>
      <c r="B115" s="6">
        <v>4668</v>
      </c>
      <c r="C115" s="6">
        <v>9452</v>
      </c>
      <c r="D115" s="7">
        <f t="shared" si="1"/>
        <v>1.0248500428449017</v>
      </c>
    </row>
    <row r="116" spans="1:4" x14ac:dyDescent="0.2">
      <c r="A116" s="5" t="s">
        <v>23</v>
      </c>
      <c r="B116" s="6">
        <v>15699</v>
      </c>
      <c r="C116" s="6">
        <v>9375</v>
      </c>
      <c r="D116" s="7">
        <f t="shared" si="1"/>
        <v>-0.40282820561819221</v>
      </c>
    </row>
    <row r="117" spans="1:4" x14ac:dyDescent="0.2">
      <c r="A117" s="5" t="s">
        <v>44</v>
      </c>
      <c r="B117" s="6">
        <v>10122</v>
      </c>
      <c r="C117" s="6">
        <v>9100</v>
      </c>
      <c r="D117" s="7">
        <f t="shared" si="1"/>
        <v>-0.10096818810511754</v>
      </c>
    </row>
    <row r="118" spans="1:4" x14ac:dyDescent="0.2">
      <c r="A118" s="5" t="s">
        <v>198</v>
      </c>
      <c r="B118" s="6">
        <v>14580</v>
      </c>
      <c r="C118" s="6">
        <v>8786</v>
      </c>
      <c r="D118" s="7">
        <f t="shared" si="1"/>
        <v>-0.39739368998628255</v>
      </c>
    </row>
    <row r="119" spans="1:4" x14ac:dyDescent="0.2">
      <c r="A119" s="5" t="s">
        <v>139</v>
      </c>
      <c r="B119" s="6">
        <v>11146</v>
      </c>
      <c r="C119" s="6">
        <v>8338</v>
      </c>
      <c r="D119" s="7">
        <f t="shared" si="1"/>
        <v>-0.25192894311860758</v>
      </c>
    </row>
    <row r="120" spans="1:4" x14ac:dyDescent="0.2">
      <c r="A120" s="5" t="s">
        <v>154</v>
      </c>
      <c r="B120" s="6">
        <v>1678</v>
      </c>
      <c r="C120" s="6">
        <v>6914</v>
      </c>
      <c r="D120" s="7">
        <f t="shared" si="1"/>
        <v>3.1203814064362332</v>
      </c>
    </row>
    <row r="121" spans="1:4" x14ac:dyDescent="0.2">
      <c r="A121" s="5" t="s">
        <v>263</v>
      </c>
      <c r="B121" s="6">
        <v>4521</v>
      </c>
      <c r="C121" s="6">
        <v>6754</v>
      </c>
      <c r="D121" s="7">
        <f t="shared" si="1"/>
        <v>0.4939172749391727</v>
      </c>
    </row>
    <row r="122" spans="1:4" x14ac:dyDescent="0.2">
      <c r="A122" s="5" t="s">
        <v>127</v>
      </c>
      <c r="B122" s="6">
        <v>5332</v>
      </c>
      <c r="C122" s="6">
        <v>6717</v>
      </c>
      <c r="D122" s="7">
        <f t="shared" si="1"/>
        <v>0.25975243810952731</v>
      </c>
    </row>
    <row r="123" spans="1:4" x14ac:dyDescent="0.2">
      <c r="A123" s="5" t="s">
        <v>256</v>
      </c>
      <c r="B123" s="6">
        <v>4784</v>
      </c>
      <c r="C123" s="6">
        <v>6295</v>
      </c>
      <c r="D123" s="7">
        <f t="shared" si="1"/>
        <v>0.31584448160535117</v>
      </c>
    </row>
    <row r="124" spans="1:4" x14ac:dyDescent="0.2">
      <c r="A124" s="5" t="s">
        <v>144</v>
      </c>
      <c r="B124" s="6">
        <v>3777</v>
      </c>
      <c r="C124" s="6">
        <v>6274</v>
      </c>
      <c r="D124" s="7">
        <f t="shared" si="1"/>
        <v>0.6611066984379137</v>
      </c>
    </row>
    <row r="125" spans="1:4" x14ac:dyDescent="0.2">
      <c r="A125" s="5" t="s">
        <v>223</v>
      </c>
      <c r="B125" s="6">
        <v>2842</v>
      </c>
      <c r="C125" s="6">
        <v>6207</v>
      </c>
      <c r="D125" s="7">
        <f t="shared" si="1"/>
        <v>1.1840253342716398</v>
      </c>
    </row>
    <row r="126" spans="1:4" x14ac:dyDescent="0.2">
      <c r="A126" s="5" t="s">
        <v>82</v>
      </c>
      <c r="B126" s="6">
        <v>8268</v>
      </c>
      <c r="C126" s="6">
        <v>6169</v>
      </c>
      <c r="D126" s="7">
        <f t="shared" si="1"/>
        <v>-0.25387034349298498</v>
      </c>
    </row>
    <row r="127" spans="1:4" x14ac:dyDescent="0.2">
      <c r="A127" s="5" t="s">
        <v>148</v>
      </c>
      <c r="B127" s="6">
        <v>3529</v>
      </c>
      <c r="C127" s="6">
        <v>6013</v>
      </c>
      <c r="D127" s="7">
        <f t="shared" si="1"/>
        <v>0.70388211958061775</v>
      </c>
    </row>
    <row r="128" spans="1:4" x14ac:dyDescent="0.2">
      <c r="A128" s="5" t="s">
        <v>216</v>
      </c>
      <c r="B128" s="6">
        <v>6372</v>
      </c>
      <c r="C128" s="6">
        <v>5595</v>
      </c>
      <c r="D128" s="7">
        <f t="shared" si="1"/>
        <v>-0.121939736346516</v>
      </c>
    </row>
    <row r="129" spans="1:4" x14ac:dyDescent="0.2">
      <c r="A129" s="5" t="s">
        <v>244</v>
      </c>
      <c r="B129" s="6">
        <v>3493</v>
      </c>
      <c r="C129" s="6">
        <v>5353</v>
      </c>
      <c r="D129" s="7">
        <f t="shared" si="1"/>
        <v>0.53249355854566272</v>
      </c>
    </row>
    <row r="130" spans="1:4" x14ac:dyDescent="0.2">
      <c r="A130" s="5" t="s">
        <v>163</v>
      </c>
      <c r="B130" s="6">
        <v>3958</v>
      </c>
      <c r="C130" s="6">
        <v>5037</v>
      </c>
      <c r="D130" s="7">
        <f t="shared" si="1"/>
        <v>0.27261243052046491</v>
      </c>
    </row>
    <row r="131" spans="1:4" x14ac:dyDescent="0.2">
      <c r="A131" s="5" t="s">
        <v>79</v>
      </c>
      <c r="B131" s="6">
        <v>1813</v>
      </c>
      <c r="C131" s="6">
        <v>4739</v>
      </c>
      <c r="D131" s="7">
        <f t="shared" ref="D131:D194" si="2">C131/B131-1</f>
        <v>1.6138996138996138</v>
      </c>
    </row>
    <row r="132" spans="1:4" x14ac:dyDescent="0.2">
      <c r="A132" s="5" t="s">
        <v>240</v>
      </c>
      <c r="B132" s="6">
        <v>6831</v>
      </c>
      <c r="C132" s="6">
        <v>4584</v>
      </c>
      <c r="D132" s="7">
        <f t="shared" si="2"/>
        <v>-0.32894158981115507</v>
      </c>
    </row>
    <row r="133" spans="1:4" x14ac:dyDescent="0.2">
      <c r="A133" s="5" t="s">
        <v>118</v>
      </c>
      <c r="B133" s="6">
        <v>382</v>
      </c>
      <c r="C133" s="6">
        <v>4301</v>
      </c>
      <c r="D133" s="7">
        <f t="shared" si="2"/>
        <v>10.259162303664921</v>
      </c>
    </row>
    <row r="134" spans="1:4" x14ac:dyDescent="0.2">
      <c r="A134" s="5" t="s">
        <v>253</v>
      </c>
      <c r="B134" s="6">
        <v>2229</v>
      </c>
      <c r="C134" s="6">
        <v>4028</v>
      </c>
      <c r="D134" s="7">
        <f t="shared" si="2"/>
        <v>0.80708838043965914</v>
      </c>
    </row>
    <row r="135" spans="1:4" x14ac:dyDescent="0.2">
      <c r="A135" s="5" t="s">
        <v>130</v>
      </c>
      <c r="B135" s="6">
        <v>4761</v>
      </c>
      <c r="C135" s="6">
        <v>4009</v>
      </c>
      <c r="D135" s="7">
        <f t="shared" si="2"/>
        <v>-0.15795001050199542</v>
      </c>
    </row>
    <row r="136" spans="1:4" x14ac:dyDescent="0.2">
      <c r="A136" s="5" t="s">
        <v>67</v>
      </c>
      <c r="B136" s="6">
        <v>6623</v>
      </c>
      <c r="C136" s="6">
        <v>3820</v>
      </c>
      <c r="D136" s="7">
        <f t="shared" si="2"/>
        <v>-0.42322210478635058</v>
      </c>
    </row>
    <row r="137" spans="1:4" x14ac:dyDescent="0.2">
      <c r="A137" s="5" t="s">
        <v>224</v>
      </c>
      <c r="B137" s="6">
        <v>45</v>
      </c>
      <c r="C137" s="6">
        <v>3613</v>
      </c>
      <c r="D137" s="7">
        <f t="shared" si="2"/>
        <v>79.288888888888891</v>
      </c>
    </row>
    <row r="138" spans="1:4" x14ac:dyDescent="0.2">
      <c r="A138" s="5" t="s">
        <v>129</v>
      </c>
      <c r="B138" s="6">
        <v>2754</v>
      </c>
      <c r="C138" s="6">
        <v>3284</v>
      </c>
      <c r="D138" s="7">
        <f t="shared" si="2"/>
        <v>0.19244734931009444</v>
      </c>
    </row>
    <row r="139" spans="1:4" x14ac:dyDescent="0.2">
      <c r="A139" s="5" t="s">
        <v>174</v>
      </c>
      <c r="B139" s="6">
        <v>2988</v>
      </c>
      <c r="C139" s="6">
        <v>3187</v>
      </c>
      <c r="D139" s="7">
        <f t="shared" si="2"/>
        <v>6.6599732262382805E-2</v>
      </c>
    </row>
    <row r="140" spans="1:4" x14ac:dyDescent="0.2">
      <c r="A140" s="5" t="s">
        <v>158</v>
      </c>
      <c r="B140" s="6">
        <v>3765</v>
      </c>
      <c r="C140" s="6">
        <v>3101</v>
      </c>
      <c r="D140" s="7">
        <f t="shared" si="2"/>
        <v>-0.17636122177954849</v>
      </c>
    </row>
    <row r="141" spans="1:4" x14ac:dyDescent="0.2">
      <c r="A141" s="5" t="s">
        <v>185</v>
      </c>
      <c r="B141" s="6">
        <v>2075</v>
      </c>
      <c r="C141" s="6">
        <v>3026</v>
      </c>
      <c r="D141" s="7">
        <f t="shared" si="2"/>
        <v>0.45831325301204817</v>
      </c>
    </row>
    <row r="142" spans="1:4" x14ac:dyDescent="0.2">
      <c r="A142" s="5" t="s">
        <v>182</v>
      </c>
      <c r="B142" s="6">
        <v>4520</v>
      </c>
      <c r="C142" s="6">
        <v>2957</v>
      </c>
      <c r="D142" s="7">
        <f t="shared" si="2"/>
        <v>-0.34579646017699117</v>
      </c>
    </row>
    <row r="143" spans="1:4" x14ac:dyDescent="0.2">
      <c r="A143" s="5" t="s">
        <v>165</v>
      </c>
      <c r="B143" s="6">
        <v>3558</v>
      </c>
      <c r="C143" s="6">
        <v>2919</v>
      </c>
      <c r="D143" s="7">
        <f t="shared" si="2"/>
        <v>-0.17959527824620569</v>
      </c>
    </row>
    <row r="144" spans="1:4" x14ac:dyDescent="0.2">
      <c r="A144" s="5" t="s">
        <v>171</v>
      </c>
      <c r="B144" s="6">
        <v>1770</v>
      </c>
      <c r="C144" s="6">
        <v>2838</v>
      </c>
      <c r="D144" s="7">
        <f t="shared" si="2"/>
        <v>0.60338983050847461</v>
      </c>
    </row>
    <row r="145" spans="1:4" x14ac:dyDescent="0.2">
      <c r="A145" s="5" t="s">
        <v>190</v>
      </c>
      <c r="B145" s="6">
        <v>4701</v>
      </c>
      <c r="C145" s="6">
        <v>2788</v>
      </c>
      <c r="D145" s="7">
        <f t="shared" si="2"/>
        <v>-0.4069346947457988</v>
      </c>
    </row>
    <row r="146" spans="1:4" x14ac:dyDescent="0.2">
      <c r="A146" s="5" t="s">
        <v>222</v>
      </c>
      <c r="B146" s="6">
        <v>5653</v>
      </c>
      <c r="C146" s="6">
        <v>2786</v>
      </c>
      <c r="D146" s="7">
        <f t="shared" si="2"/>
        <v>-0.50716433751990087</v>
      </c>
    </row>
    <row r="147" spans="1:4" x14ac:dyDescent="0.2">
      <c r="A147" s="5" t="s">
        <v>21</v>
      </c>
      <c r="B147" s="6">
        <v>2422</v>
      </c>
      <c r="C147" s="6">
        <v>2737</v>
      </c>
      <c r="D147" s="7">
        <f t="shared" si="2"/>
        <v>0.13005780346820806</v>
      </c>
    </row>
    <row r="148" spans="1:4" x14ac:dyDescent="0.2">
      <c r="A148" s="5" t="s">
        <v>135</v>
      </c>
      <c r="B148" s="6">
        <v>2138</v>
      </c>
      <c r="C148" s="6">
        <v>2604</v>
      </c>
      <c r="D148" s="7">
        <f t="shared" si="2"/>
        <v>0.21796071094480829</v>
      </c>
    </row>
    <row r="149" spans="1:4" x14ac:dyDescent="0.2">
      <c r="A149" s="5" t="s">
        <v>178</v>
      </c>
      <c r="B149" s="6">
        <v>1421</v>
      </c>
      <c r="C149" s="6">
        <v>2574</v>
      </c>
      <c r="D149" s="7">
        <f t="shared" si="2"/>
        <v>0.81140042223786057</v>
      </c>
    </row>
    <row r="150" spans="1:4" x14ac:dyDescent="0.2">
      <c r="A150" s="5" t="s">
        <v>208</v>
      </c>
      <c r="B150" s="6">
        <v>515</v>
      </c>
      <c r="C150" s="6">
        <v>2341</v>
      </c>
      <c r="D150" s="7">
        <f t="shared" si="2"/>
        <v>3.5456310679611649</v>
      </c>
    </row>
    <row r="151" spans="1:4" x14ac:dyDescent="0.2">
      <c r="A151" s="5" t="s">
        <v>98</v>
      </c>
      <c r="B151" s="6">
        <v>3246</v>
      </c>
      <c r="C151" s="6">
        <v>2339</v>
      </c>
      <c r="D151" s="7">
        <f t="shared" si="2"/>
        <v>-0.27942082563154647</v>
      </c>
    </row>
    <row r="152" spans="1:4" x14ac:dyDescent="0.2">
      <c r="A152" s="5" t="s">
        <v>187</v>
      </c>
      <c r="B152" s="6">
        <v>842</v>
      </c>
      <c r="C152" s="6">
        <v>2331</v>
      </c>
      <c r="D152" s="7">
        <f t="shared" si="2"/>
        <v>1.7684085510688834</v>
      </c>
    </row>
    <row r="153" spans="1:4" x14ac:dyDescent="0.2">
      <c r="A153" s="5" t="s">
        <v>215</v>
      </c>
      <c r="B153" s="6">
        <v>1132</v>
      </c>
      <c r="C153" s="6">
        <v>1806</v>
      </c>
      <c r="D153" s="7">
        <f t="shared" si="2"/>
        <v>0.59540636042402828</v>
      </c>
    </row>
    <row r="154" spans="1:4" x14ac:dyDescent="0.2">
      <c r="A154" s="5" t="s">
        <v>61</v>
      </c>
      <c r="B154" s="6">
        <v>1240</v>
      </c>
      <c r="C154" s="6">
        <v>1672</v>
      </c>
      <c r="D154" s="7">
        <f t="shared" si="2"/>
        <v>0.34838709677419355</v>
      </c>
    </row>
    <row r="155" spans="1:4" x14ac:dyDescent="0.2">
      <c r="A155" s="5" t="s">
        <v>106</v>
      </c>
      <c r="B155" s="6">
        <v>814</v>
      </c>
      <c r="C155" s="6">
        <v>1672</v>
      </c>
      <c r="D155" s="7">
        <f t="shared" si="2"/>
        <v>1.0540540540540539</v>
      </c>
    </row>
    <row r="156" spans="1:4" x14ac:dyDescent="0.2">
      <c r="A156" s="5" t="s">
        <v>250</v>
      </c>
      <c r="B156" s="6">
        <v>1671</v>
      </c>
      <c r="C156" s="6">
        <v>1645</v>
      </c>
      <c r="D156" s="7">
        <f t="shared" si="2"/>
        <v>-1.5559545182525447E-2</v>
      </c>
    </row>
    <row r="157" spans="1:4" x14ac:dyDescent="0.2">
      <c r="A157" s="5" t="s">
        <v>116</v>
      </c>
      <c r="B157" s="6">
        <v>283</v>
      </c>
      <c r="C157" s="6">
        <v>1480</v>
      </c>
      <c r="D157" s="7">
        <f t="shared" si="2"/>
        <v>4.2296819787985864</v>
      </c>
    </row>
    <row r="158" spans="1:4" x14ac:dyDescent="0.2">
      <c r="A158" s="5" t="s">
        <v>107</v>
      </c>
      <c r="B158" s="6">
        <v>1552</v>
      </c>
      <c r="C158" s="6">
        <v>1451</v>
      </c>
      <c r="D158" s="7">
        <f t="shared" si="2"/>
        <v>-6.5077319587628857E-2</v>
      </c>
    </row>
    <row r="159" spans="1:4" x14ac:dyDescent="0.2">
      <c r="A159" s="5" t="s">
        <v>160</v>
      </c>
      <c r="B159" s="6">
        <v>1026</v>
      </c>
      <c r="C159" s="6">
        <v>1344</v>
      </c>
      <c r="D159" s="7">
        <f t="shared" si="2"/>
        <v>0.30994152046783618</v>
      </c>
    </row>
    <row r="160" spans="1:4" x14ac:dyDescent="0.2">
      <c r="A160" s="5" t="s">
        <v>111</v>
      </c>
      <c r="B160" s="6">
        <v>3523</v>
      </c>
      <c r="C160" s="6">
        <v>1331</v>
      </c>
      <c r="D160" s="7">
        <f t="shared" si="2"/>
        <v>-0.62219699120068128</v>
      </c>
    </row>
    <row r="161" spans="1:4" x14ac:dyDescent="0.2">
      <c r="A161" s="5" t="s">
        <v>200</v>
      </c>
      <c r="B161" s="6">
        <v>1341</v>
      </c>
      <c r="C161" s="6">
        <v>1318</v>
      </c>
      <c r="D161" s="7">
        <f t="shared" si="2"/>
        <v>-1.7151379567486913E-2</v>
      </c>
    </row>
    <row r="162" spans="1:4" x14ac:dyDescent="0.2">
      <c r="A162" s="5" t="s">
        <v>265</v>
      </c>
      <c r="B162" s="6">
        <v>1046</v>
      </c>
      <c r="C162" s="6">
        <v>1237</v>
      </c>
      <c r="D162" s="7">
        <f t="shared" si="2"/>
        <v>0.18260038240917775</v>
      </c>
    </row>
    <row r="163" spans="1:4" x14ac:dyDescent="0.2">
      <c r="A163" s="5" t="s">
        <v>52</v>
      </c>
      <c r="B163" s="6">
        <v>839</v>
      </c>
      <c r="C163" s="6">
        <v>1192</v>
      </c>
      <c r="D163" s="7">
        <f t="shared" si="2"/>
        <v>0.42073897497020263</v>
      </c>
    </row>
    <row r="164" spans="1:4" x14ac:dyDescent="0.2">
      <c r="A164" s="5" t="s">
        <v>58</v>
      </c>
      <c r="B164" s="6">
        <v>2404</v>
      </c>
      <c r="C164" s="6">
        <v>1107</v>
      </c>
      <c r="D164" s="7">
        <f t="shared" si="2"/>
        <v>-0.53951747088186353</v>
      </c>
    </row>
    <row r="165" spans="1:4" x14ac:dyDescent="0.2">
      <c r="A165" s="5" t="s">
        <v>150</v>
      </c>
      <c r="B165" s="6">
        <v>4084</v>
      </c>
      <c r="C165" s="6">
        <v>1092</v>
      </c>
      <c r="D165" s="7">
        <f t="shared" si="2"/>
        <v>-0.73261508325171398</v>
      </c>
    </row>
    <row r="166" spans="1:4" x14ac:dyDescent="0.2">
      <c r="A166" s="5" t="s">
        <v>229</v>
      </c>
      <c r="B166" s="6">
        <v>483</v>
      </c>
      <c r="C166" s="6">
        <v>1044</v>
      </c>
      <c r="D166" s="7">
        <f t="shared" si="2"/>
        <v>1.1614906832298137</v>
      </c>
    </row>
    <row r="167" spans="1:4" x14ac:dyDescent="0.2">
      <c r="A167" s="5" t="s">
        <v>64</v>
      </c>
      <c r="B167" s="6">
        <v>18211</v>
      </c>
      <c r="C167" s="6">
        <v>1014</v>
      </c>
      <c r="D167" s="7">
        <f t="shared" si="2"/>
        <v>-0.94431936741529843</v>
      </c>
    </row>
    <row r="168" spans="1:4" x14ac:dyDescent="0.2">
      <c r="A168" s="5" t="s">
        <v>47</v>
      </c>
      <c r="B168" s="6">
        <v>1239</v>
      </c>
      <c r="C168" s="6">
        <v>795</v>
      </c>
      <c r="D168" s="7">
        <f t="shared" si="2"/>
        <v>-0.35835351089588374</v>
      </c>
    </row>
    <row r="169" spans="1:4" x14ac:dyDescent="0.2">
      <c r="A169" s="5" t="s">
        <v>189</v>
      </c>
      <c r="B169" s="6">
        <v>280</v>
      </c>
      <c r="C169" s="6">
        <v>791</v>
      </c>
      <c r="D169" s="7">
        <f t="shared" si="2"/>
        <v>1.8250000000000002</v>
      </c>
    </row>
    <row r="170" spans="1:4" x14ac:dyDescent="0.2">
      <c r="A170" s="5" t="s">
        <v>173</v>
      </c>
      <c r="B170" s="6">
        <v>280</v>
      </c>
      <c r="C170" s="6">
        <v>755</v>
      </c>
      <c r="D170" s="7">
        <f t="shared" si="2"/>
        <v>1.6964285714285716</v>
      </c>
    </row>
    <row r="171" spans="1:4" x14ac:dyDescent="0.2">
      <c r="A171" s="5" t="s">
        <v>73</v>
      </c>
      <c r="B171" s="6">
        <v>323</v>
      </c>
      <c r="C171" s="6">
        <v>726</v>
      </c>
      <c r="D171" s="7">
        <f t="shared" si="2"/>
        <v>1.2476780185758516</v>
      </c>
    </row>
    <row r="172" spans="1:4" x14ac:dyDescent="0.2">
      <c r="A172" s="5" t="s">
        <v>56</v>
      </c>
      <c r="B172" s="6">
        <v>196</v>
      </c>
      <c r="C172" s="6">
        <v>704</v>
      </c>
      <c r="D172" s="7">
        <f t="shared" si="2"/>
        <v>2.5918367346938775</v>
      </c>
    </row>
    <row r="173" spans="1:4" x14ac:dyDescent="0.2">
      <c r="A173" s="5" t="s">
        <v>237</v>
      </c>
      <c r="B173" s="6">
        <v>254</v>
      </c>
      <c r="C173" s="6">
        <v>598</v>
      </c>
      <c r="D173" s="7">
        <f t="shared" si="2"/>
        <v>1.3543307086614171</v>
      </c>
    </row>
    <row r="174" spans="1:4" x14ac:dyDescent="0.2">
      <c r="A174" s="5" t="s">
        <v>132</v>
      </c>
      <c r="B174" s="6">
        <v>188</v>
      </c>
      <c r="C174" s="6">
        <v>565</v>
      </c>
      <c r="D174" s="7">
        <f t="shared" si="2"/>
        <v>2.0053191489361701</v>
      </c>
    </row>
    <row r="175" spans="1:4" x14ac:dyDescent="0.2">
      <c r="A175" s="5" t="s">
        <v>188</v>
      </c>
      <c r="B175" s="6">
        <v>327</v>
      </c>
      <c r="C175" s="6">
        <v>543</v>
      </c>
      <c r="D175" s="7">
        <f t="shared" si="2"/>
        <v>0.66055045871559637</v>
      </c>
    </row>
    <row r="176" spans="1:4" x14ac:dyDescent="0.2">
      <c r="A176" s="5" t="s">
        <v>169</v>
      </c>
      <c r="B176" s="6">
        <v>960</v>
      </c>
      <c r="C176" s="6">
        <v>513</v>
      </c>
      <c r="D176" s="7">
        <f t="shared" si="2"/>
        <v>-0.46562499999999996</v>
      </c>
    </row>
    <row r="177" spans="1:4" x14ac:dyDescent="0.2">
      <c r="A177" s="5" t="s">
        <v>30</v>
      </c>
      <c r="B177" s="6">
        <v>67</v>
      </c>
      <c r="C177" s="6">
        <v>449</v>
      </c>
      <c r="D177" s="7">
        <f t="shared" si="2"/>
        <v>5.7014925373134329</v>
      </c>
    </row>
    <row r="178" spans="1:4" x14ac:dyDescent="0.2">
      <c r="A178" s="5" t="s">
        <v>62</v>
      </c>
      <c r="B178" s="6">
        <v>192</v>
      </c>
      <c r="C178" s="6">
        <v>440</v>
      </c>
      <c r="D178" s="7">
        <f t="shared" si="2"/>
        <v>1.2916666666666665</v>
      </c>
    </row>
    <row r="179" spans="1:4" x14ac:dyDescent="0.2">
      <c r="A179" s="5" t="s">
        <v>155</v>
      </c>
      <c r="B179" s="6">
        <v>237</v>
      </c>
      <c r="C179" s="6">
        <v>417</v>
      </c>
      <c r="D179" s="7">
        <f t="shared" si="2"/>
        <v>0.759493670886076</v>
      </c>
    </row>
    <row r="180" spans="1:4" x14ac:dyDescent="0.2">
      <c r="A180" s="5" t="s">
        <v>199</v>
      </c>
      <c r="B180" s="6">
        <v>235</v>
      </c>
      <c r="C180" s="6">
        <v>412</v>
      </c>
      <c r="D180" s="7">
        <f t="shared" si="2"/>
        <v>0.75319148936170222</v>
      </c>
    </row>
    <row r="181" spans="1:4" x14ac:dyDescent="0.2">
      <c r="A181" s="5" t="s">
        <v>41</v>
      </c>
      <c r="B181" s="6">
        <v>67</v>
      </c>
      <c r="C181" s="6">
        <v>396</v>
      </c>
      <c r="D181" s="7">
        <f t="shared" si="2"/>
        <v>4.91044776119403</v>
      </c>
    </row>
    <row r="182" spans="1:4" x14ac:dyDescent="0.2">
      <c r="A182" s="5" t="s">
        <v>75</v>
      </c>
      <c r="B182" s="6">
        <v>331</v>
      </c>
      <c r="C182" s="6">
        <v>375</v>
      </c>
      <c r="D182" s="7">
        <f t="shared" si="2"/>
        <v>0.13293051359516617</v>
      </c>
    </row>
    <row r="183" spans="1:4" x14ac:dyDescent="0.2">
      <c r="A183" s="5" t="s">
        <v>38</v>
      </c>
      <c r="B183" s="6">
        <v>148</v>
      </c>
      <c r="C183" s="6">
        <v>364</v>
      </c>
      <c r="D183" s="7">
        <f t="shared" si="2"/>
        <v>1.4594594594594597</v>
      </c>
    </row>
    <row r="184" spans="1:4" x14ac:dyDescent="0.2">
      <c r="A184" s="5" t="s">
        <v>102</v>
      </c>
      <c r="B184" s="6">
        <v>686</v>
      </c>
      <c r="C184" s="6">
        <v>357</v>
      </c>
      <c r="D184" s="7">
        <f t="shared" si="2"/>
        <v>-0.47959183673469385</v>
      </c>
    </row>
    <row r="185" spans="1:4" x14ac:dyDescent="0.2">
      <c r="A185" s="5" t="s">
        <v>266</v>
      </c>
      <c r="B185" s="6">
        <v>547</v>
      </c>
      <c r="C185" s="6">
        <v>353</v>
      </c>
      <c r="D185" s="7">
        <f t="shared" si="2"/>
        <v>-0.3546617915904936</v>
      </c>
    </row>
    <row r="186" spans="1:4" x14ac:dyDescent="0.2">
      <c r="A186" s="5" t="s">
        <v>211</v>
      </c>
      <c r="B186" s="6">
        <v>384</v>
      </c>
      <c r="C186" s="6">
        <v>304</v>
      </c>
      <c r="D186" s="7">
        <f t="shared" si="2"/>
        <v>-0.20833333333333337</v>
      </c>
    </row>
    <row r="187" spans="1:4" x14ac:dyDescent="0.2">
      <c r="A187" s="5" t="s">
        <v>146</v>
      </c>
      <c r="B187" s="6">
        <v>561</v>
      </c>
      <c r="C187" s="6">
        <v>258</v>
      </c>
      <c r="D187" s="7">
        <f t="shared" si="2"/>
        <v>-0.54010695187165769</v>
      </c>
    </row>
    <row r="188" spans="1:4" x14ac:dyDescent="0.2">
      <c r="A188" s="5" t="s">
        <v>227</v>
      </c>
      <c r="B188" s="6">
        <v>107</v>
      </c>
      <c r="C188" s="6">
        <v>178</v>
      </c>
      <c r="D188" s="7">
        <f t="shared" si="2"/>
        <v>0.66355140186915884</v>
      </c>
    </row>
    <row r="189" spans="1:4" x14ac:dyDescent="0.2">
      <c r="A189" s="5" t="s">
        <v>83</v>
      </c>
      <c r="B189" s="6">
        <v>404</v>
      </c>
      <c r="C189" s="6">
        <v>174</v>
      </c>
      <c r="D189" s="7">
        <f t="shared" si="2"/>
        <v>-0.56930693069306937</v>
      </c>
    </row>
    <row r="190" spans="1:4" x14ac:dyDescent="0.2">
      <c r="A190" s="5" t="s">
        <v>206</v>
      </c>
      <c r="B190" s="6">
        <v>13</v>
      </c>
      <c r="C190" s="6">
        <v>173</v>
      </c>
      <c r="D190" s="7">
        <f t="shared" si="2"/>
        <v>12.307692307692308</v>
      </c>
    </row>
    <row r="191" spans="1:4" x14ac:dyDescent="0.2">
      <c r="A191" s="5" t="s">
        <v>153</v>
      </c>
      <c r="B191" s="6">
        <v>0</v>
      </c>
      <c r="C191" s="6">
        <v>158</v>
      </c>
      <c r="D191" s="7" t="e">
        <f t="shared" si="2"/>
        <v>#DIV/0!</v>
      </c>
    </row>
    <row r="192" spans="1:4" x14ac:dyDescent="0.2">
      <c r="A192" s="5" t="s">
        <v>78</v>
      </c>
      <c r="B192" s="6">
        <v>142</v>
      </c>
      <c r="C192" s="6">
        <v>124</v>
      </c>
      <c r="D192" s="7">
        <f t="shared" si="2"/>
        <v>-0.12676056338028174</v>
      </c>
    </row>
    <row r="193" spans="1:4" x14ac:dyDescent="0.2">
      <c r="A193" s="5" t="s">
        <v>175</v>
      </c>
      <c r="B193" s="6">
        <v>418</v>
      </c>
      <c r="C193" s="6">
        <v>108</v>
      </c>
      <c r="D193" s="7">
        <f t="shared" si="2"/>
        <v>-0.74162679425837319</v>
      </c>
    </row>
    <row r="194" spans="1:4" x14ac:dyDescent="0.2">
      <c r="A194" s="5" t="s">
        <v>115</v>
      </c>
      <c r="B194" s="6">
        <v>33041</v>
      </c>
      <c r="C194" s="6">
        <v>98</v>
      </c>
      <c r="D194" s="7">
        <f t="shared" si="2"/>
        <v>-0.99703398807542143</v>
      </c>
    </row>
    <row r="195" spans="1:4" x14ac:dyDescent="0.2">
      <c r="A195" s="5" t="s">
        <v>63</v>
      </c>
      <c r="B195" s="6">
        <v>0</v>
      </c>
      <c r="C195" s="6">
        <v>85</v>
      </c>
      <c r="D195" s="7" t="e">
        <f t="shared" ref="D195:D250" si="3">C195/B195-1</f>
        <v>#DIV/0!</v>
      </c>
    </row>
    <row r="196" spans="1:4" x14ac:dyDescent="0.2">
      <c r="A196" s="5" t="s">
        <v>194</v>
      </c>
      <c r="B196" s="6">
        <v>76</v>
      </c>
      <c r="C196" s="6">
        <v>76</v>
      </c>
      <c r="D196" s="7">
        <f t="shared" si="3"/>
        <v>0</v>
      </c>
    </row>
    <row r="197" spans="1:4" x14ac:dyDescent="0.2">
      <c r="A197" s="5" t="s">
        <v>96</v>
      </c>
      <c r="B197" s="6">
        <v>14</v>
      </c>
      <c r="C197" s="6">
        <v>75</v>
      </c>
      <c r="D197" s="7">
        <f t="shared" si="3"/>
        <v>4.3571428571428568</v>
      </c>
    </row>
    <row r="198" spans="1:4" x14ac:dyDescent="0.2">
      <c r="A198" s="5" t="s">
        <v>43</v>
      </c>
      <c r="B198" s="6">
        <v>1060</v>
      </c>
      <c r="C198" s="6">
        <v>72</v>
      </c>
      <c r="D198" s="7">
        <f t="shared" si="3"/>
        <v>-0.93207547169811322</v>
      </c>
    </row>
    <row r="199" spans="1:4" x14ac:dyDescent="0.2">
      <c r="A199" s="5" t="s">
        <v>248</v>
      </c>
      <c r="B199" s="6">
        <v>51</v>
      </c>
      <c r="C199" s="6">
        <v>64</v>
      </c>
      <c r="D199" s="7">
        <f t="shared" si="3"/>
        <v>0.25490196078431371</v>
      </c>
    </row>
    <row r="200" spans="1:4" x14ac:dyDescent="0.2">
      <c r="A200" s="5" t="s">
        <v>91</v>
      </c>
      <c r="B200" s="6">
        <v>149</v>
      </c>
      <c r="C200" s="6">
        <v>63</v>
      </c>
      <c r="D200" s="7">
        <f t="shared" si="3"/>
        <v>-0.57718120805369133</v>
      </c>
    </row>
    <row r="201" spans="1:4" x14ac:dyDescent="0.2">
      <c r="A201" s="5" t="s">
        <v>60</v>
      </c>
      <c r="B201" s="6">
        <v>179</v>
      </c>
      <c r="C201" s="6">
        <v>62</v>
      </c>
      <c r="D201" s="7">
        <f t="shared" si="3"/>
        <v>-0.65363128491620115</v>
      </c>
    </row>
    <row r="202" spans="1:4" x14ac:dyDescent="0.2">
      <c r="A202" s="5" t="s">
        <v>168</v>
      </c>
      <c r="B202" s="6">
        <v>544</v>
      </c>
      <c r="C202" s="6">
        <v>56</v>
      </c>
      <c r="D202" s="7">
        <f t="shared" si="3"/>
        <v>-0.8970588235294118</v>
      </c>
    </row>
    <row r="203" spans="1:4" x14ac:dyDescent="0.2">
      <c r="A203" s="5" t="s">
        <v>191</v>
      </c>
      <c r="B203" s="6">
        <v>551</v>
      </c>
      <c r="C203" s="6">
        <v>56</v>
      </c>
      <c r="D203" s="7">
        <f t="shared" si="3"/>
        <v>-0.89836660617059894</v>
      </c>
    </row>
    <row r="204" spans="1:4" x14ac:dyDescent="0.2">
      <c r="A204" s="5" t="s">
        <v>142</v>
      </c>
      <c r="B204" s="6">
        <v>0</v>
      </c>
      <c r="C204" s="6">
        <v>49</v>
      </c>
      <c r="D204" s="7" t="e">
        <f t="shared" si="3"/>
        <v>#DIV/0!</v>
      </c>
    </row>
    <row r="205" spans="1:4" x14ac:dyDescent="0.2">
      <c r="A205" s="5" t="s">
        <v>105</v>
      </c>
      <c r="B205" s="6">
        <v>179</v>
      </c>
      <c r="C205" s="6">
        <v>46</v>
      </c>
      <c r="D205" s="7">
        <f t="shared" si="3"/>
        <v>-0.74301675977653625</v>
      </c>
    </row>
    <row r="206" spans="1:4" x14ac:dyDescent="0.2">
      <c r="A206" s="5" t="s">
        <v>45</v>
      </c>
      <c r="B206" s="6">
        <v>34</v>
      </c>
      <c r="C206" s="6">
        <v>42</v>
      </c>
      <c r="D206" s="7">
        <f t="shared" si="3"/>
        <v>0.23529411764705888</v>
      </c>
    </row>
    <row r="207" spans="1:4" x14ac:dyDescent="0.2">
      <c r="A207" s="5" t="s">
        <v>95</v>
      </c>
      <c r="B207" s="6">
        <v>137</v>
      </c>
      <c r="C207" s="6">
        <v>39</v>
      </c>
      <c r="D207" s="7">
        <f t="shared" si="3"/>
        <v>-0.71532846715328469</v>
      </c>
    </row>
    <row r="208" spans="1:4" x14ac:dyDescent="0.2">
      <c r="A208" s="5" t="s">
        <v>166</v>
      </c>
      <c r="B208" s="6">
        <v>67</v>
      </c>
      <c r="C208" s="6">
        <v>39</v>
      </c>
      <c r="D208" s="7">
        <f t="shared" si="3"/>
        <v>-0.41791044776119401</v>
      </c>
    </row>
    <row r="209" spans="1:4" x14ac:dyDescent="0.2">
      <c r="A209" s="5" t="s">
        <v>70</v>
      </c>
      <c r="B209" s="6">
        <v>0</v>
      </c>
      <c r="C209" s="6">
        <v>35</v>
      </c>
      <c r="D209" s="7" t="e">
        <f t="shared" si="3"/>
        <v>#DIV/0!</v>
      </c>
    </row>
    <row r="210" spans="1:4" x14ac:dyDescent="0.2">
      <c r="A210" s="5" t="s">
        <v>213</v>
      </c>
      <c r="B210" s="6">
        <v>0</v>
      </c>
      <c r="C210" s="6">
        <v>26</v>
      </c>
      <c r="D210" s="7" t="e">
        <f t="shared" si="3"/>
        <v>#DIV/0!</v>
      </c>
    </row>
    <row r="211" spans="1:4" x14ac:dyDescent="0.2">
      <c r="A211" s="5" t="s">
        <v>186</v>
      </c>
      <c r="B211" s="6">
        <v>0</v>
      </c>
      <c r="C211" s="6">
        <v>22</v>
      </c>
      <c r="D211" s="7" t="e">
        <f t="shared" si="3"/>
        <v>#DIV/0!</v>
      </c>
    </row>
    <row r="212" spans="1:4" x14ac:dyDescent="0.2">
      <c r="A212" s="5" t="s">
        <v>233</v>
      </c>
      <c r="B212" s="6">
        <v>0</v>
      </c>
      <c r="C212" s="6">
        <v>21</v>
      </c>
      <c r="D212" s="7" t="e">
        <f t="shared" si="3"/>
        <v>#DIV/0!</v>
      </c>
    </row>
    <row r="213" spans="1:4" x14ac:dyDescent="0.2">
      <c r="A213" s="5" t="s">
        <v>242</v>
      </c>
      <c r="B213" s="6">
        <v>0</v>
      </c>
      <c r="C213" s="6">
        <v>20</v>
      </c>
      <c r="D213" s="7" t="e">
        <f t="shared" si="3"/>
        <v>#DIV/0!</v>
      </c>
    </row>
    <row r="214" spans="1:4" x14ac:dyDescent="0.2">
      <c r="A214" s="5" t="s">
        <v>204</v>
      </c>
      <c r="B214" s="6">
        <v>0</v>
      </c>
      <c r="C214" s="6">
        <v>19</v>
      </c>
      <c r="D214" s="7" t="e">
        <f t="shared" si="3"/>
        <v>#DIV/0!</v>
      </c>
    </row>
    <row r="215" spans="1:4" x14ac:dyDescent="0.2">
      <c r="A215" s="5" t="s">
        <v>225</v>
      </c>
      <c r="B215" s="6">
        <v>0</v>
      </c>
      <c r="C215" s="6">
        <v>19</v>
      </c>
      <c r="D215" s="7" t="e">
        <f t="shared" si="3"/>
        <v>#DIV/0!</v>
      </c>
    </row>
    <row r="216" spans="1:4" x14ac:dyDescent="0.2">
      <c r="A216" s="5" t="s">
        <v>181</v>
      </c>
      <c r="B216" s="6">
        <v>0</v>
      </c>
      <c r="C216" s="6">
        <v>18</v>
      </c>
      <c r="D216" s="7" t="e">
        <f t="shared" si="3"/>
        <v>#DIV/0!</v>
      </c>
    </row>
    <row r="217" spans="1:4" x14ac:dyDescent="0.2">
      <c r="A217" s="5" t="s">
        <v>210</v>
      </c>
      <c r="B217" s="6">
        <v>12</v>
      </c>
      <c r="C217" s="6">
        <v>18</v>
      </c>
      <c r="D217" s="7">
        <f t="shared" si="3"/>
        <v>0.5</v>
      </c>
    </row>
    <row r="218" spans="1:4" x14ac:dyDescent="0.2">
      <c r="A218" s="5" t="s">
        <v>262</v>
      </c>
      <c r="B218" s="6">
        <v>565</v>
      </c>
      <c r="C218" s="6">
        <v>15</v>
      </c>
      <c r="D218" s="7">
        <f t="shared" si="3"/>
        <v>-0.97345132743362828</v>
      </c>
    </row>
    <row r="219" spans="1:4" x14ac:dyDescent="0.2">
      <c r="A219" s="5" t="s">
        <v>33</v>
      </c>
      <c r="B219" s="6">
        <v>2</v>
      </c>
      <c r="C219" s="6">
        <v>13</v>
      </c>
      <c r="D219" s="7">
        <f t="shared" si="3"/>
        <v>5.5</v>
      </c>
    </row>
    <row r="220" spans="1:4" x14ac:dyDescent="0.2">
      <c r="A220" s="5" t="s">
        <v>140</v>
      </c>
      <c r="B220" s="6">
        <v>0</v>
      </c>
      <c r="C220" s="6">
        <v>12</v>
      </c>
      <c r="D220" s="7" t="e">
        <f t="shared" si="3"/>
        <v>#DIV/0!</v>
      </c>
    </row>
    <row r="221" spans="1:4" x14ac:dyDescent="0.2">
      <c r="A221" s="5" t="s">
        <v>85</v>
      </c>
      <c r="B221" s="6">
        <v>7</v>
      </c>
      <c r="C221" s="6">
        <v>10</v>
      </c>
      <c r="D221" s="7">
        <f t="shared" si="3"/>
        <v>0.4285714285714286</v>
      </c>
    </row>
    <row r="222" spans="1:4" x14ac:dyDescent="0.2">
      <c r="A222" s="5" t="s">
        <v>156</v>
      </c>
      <c r="B222" s="6">
        <v>16</v>
      </c>
      <c r="C222" s="6">
        <v>10</v>
      </c>
      <c r="D222" s="7">
        <f t="shared" si="3"/>
        <v>-0.375</v>
      </c>
    </row>
    <row r="223" spans="1:4" x14ac:dyDescent="0.2">
      <c r="A223" s="5" t="s">
        <v>26</v>
      </c>
      <c r="B223" s="6">
        <v>0</v>
      </c>
      <c r="C223" s="6">
        <v>4</v>
      </c>
      <c r="D223" s="7" t="e">
        <f t="shared" si="3"/>
        <v>#DIV/0!</v>
      </c>
    </row>
    <row r="224" spans="1:4" x14ac:dyDescent="0.2">
      <c r="A224" s="5" t="s">
        <v>68</v>
      </c>
      <c r="B224" s="6">
        <v>0</v>
      </c>
      <c r="C224" s="6">
        <v>3</v>
      </c>
      <c r="D224" s="7" t="e">
        <f t="shared" si="3"/>
        <v>#DIV/0!</v>
      </c>
    </row>
    <row r="225" spans="1:4" x14ac:dyDescent="0.2">
      <c r="A225" s="5" t="s">
        <v>54</v>
      </c>
      <c r="B225" s="6">
        <v>9</v>
      </c>
      <c r="C225" s="6">
        <v>1</v>
      </c>
      <c r="D225" s="7">
        <f t="shared" si="3"/>
        <v>-0.88888888888888884</v>
      </c>
    </row>
    <row r="226" spans="1:4" x14ac:dyDescent="0.2">
      <c r="A226" s="5" t="s">
        <v>20</v>
      </c>
      <c r="B226" s="6">
        <v>3</v>
      </c>
      <c r="C226" s="6">
        <v>0</v>
      </c>
      <c r="D226" s="7">
        <f t="shared" si="3"/>
        <v>-1</v>
      </c>
    </row>
    <row r="227" spans="1:4" x14ac:dyDescent="0.2">
      <c r="A227" s="5" t="s">
        <v>25</v>
      </c>
      <c r="B227" s="6">
        <v>0</v>
      </c>
      <c r="C227" s="6">
        <v>0</v>
      </c>
      <c r="D227" s="7" t="e">
        <f t="shared" si="3"/>
        <v>#DIV/0!</v>
      </c>
    </row>
    <row r="228" spans="1:4" x14ac:dyDescent="0.2">
      <c r="A228" s="5" t="s">
        <v>28</v>
      </c>
      <c r="B228" s="6">
        <v>0</v>
      </c>
      <c r="C228" s="6">
        <v>0</v>
      </c>
      <c r="D228" s="7" t="e">
        <f t="shared" si="3"/>
        <v>#DIV/0!</v>
      </c>
    </row>
    <row r="229" spans="1:4" x14ac:dyDescent="0.2">
      <c r="A229" s="5" t="s">
        <v>48</v>
      </c>
      <c r="B229" s="6">
        <v>0</v>
      </c>
      <c r="C229" s="6">
        <v>0</v>
      </c>
      <c r="D229" s="7" t="e">
        <f t="shared" si="3"/>
        <v>#DIV/0!</v>
      </c>
    </row>
    <row r="230" spans="1:4" x14ac:dyDescent="0.2">
      <c r="A230" s="5" t="s">
        <v>65</v>
      </c>
      <c r="B230" s="6">
        <v>0</v>
      </c>
      <c r="C230" s="6">
        <v>0</v>
      </c>
      <c r="D230" s="7" t="e">
        <f t="shared" si="3"/>
        <v>#DIV/0!</v>
      </c>
    </row>
    <row r="231" spans="1:4" x14ac:dyDescent="0.2">
      <c r="A231" s="5" t="s">
        <v>69</v>
      </c>
      <c r="B231" s="6">
        <v>0</v>
      </c>
      <c r="C231" s="6">
        <v>0</v>
      </c>
      <c r="D231" s="7" t="e">
        <f t="shared" si="3"/>
        <v>#DIV/0!</v>
      </c>
    </row>
    <row r="232" spans="1:4" x14ac:dyDescent="0.2">
      <c r="A232" s="5" t="s">
        <v>76</v>
      </c>
      <c r="B232" s="6">
        <v>0</v>
      </c>
      <c r="C232" s="6">
        <v>0</v>
      </c>
      <c r="D232" s="7" t="e">
        <f t="shared" si="3"/>
        <v>#DIV/0!</v>
      </c>
    </row>
    <row r="233" spans="1:4" x14ac:dyDescent="0.2">
      <c r="A233" s="5" t="s">
        <v>88</v>
      </c>
      <c r="B233" s="6">
        <v>68</v>
      </c>
      <c r="C233" s="6">
        <v>0</v>
      </c>
      <c r="D233" s="7">
        <f t="shared" si="3"/>
        <v>-1</v>
      </c>
    </row>
    <row r="234" spans="1:4" x14ac:dyDescent="0.2">
      <c r="A234" s="5" t="s">
        <v>103</v>
      </c>
      <c r="B234" s="6">
        <v>10</v>
      </c>
      <c r="C234" s="6">
        <v>0</v>
      </c>
      <c r="D234" s="7">
        <f t="shared" si="3"/>
        <v>-1</v>
      </c>
    </row>
    <row r="235" spans="1:4" x14ac:dyDescent="0.2">
      <c r="A235" s="5" t="s">
        <v>104</v>
      </c>
      <c r="B235" s="6">
        <v>0</v>
      </c>
      <c r="C235" s="6">
        <v>0</v>
      </c>
      <c r="D235" s="7" t="e">
        <f t="shared" si="3"/>
        <v>#DIV/0!</v>
      </c>
    </row>
    <row r="236" spans="1:4" x14ac:dyDescent="0.2">
      <c r="A236" s="5" t="s">
        <v>152</v>
      </c>
      <c r="B236" s="6">
        <v>195</v>
      </c>
      <c r="C236" s="6">
        <v>0</v>
      </c>
      <c r="D236" s="7">
        <f t="shared" si="3"/>
        <v>-1</v>
      </c>
    </row>
    <row r="237" spans="1:4" x14ac:dyDescent="0.2">
      <c r="A237" s="5" t="s">
        <v>177</v>
      </c>
      <c r="B237" s="6">
        <v>138</v>
      </c>
      <c r="C237" s="6">
        <v>0</v>
      </c>
      <c r="D237" s="7">
        <f t="shared" si="3"/>
        <v>-1</v>
      </c>
    </row>
    <row r="238" spans="1:4" x14ac:dyDescent="0.2">
      <c r="A238" s="5" t="s">
        <v>197</v>
      </c>
      <c r="B238" s="6">
        <v>0</v>
      </c>
      <c r="C238" s="6">
        <v>0</v>
      </c>
      <c r="D238" s="7" t="e">
        <f t="shared" si="3"/>
        <v>#DIV/0!</v>
      </c>
    </row>
    <row r="239" spans="1:4" x14ac:dyDescent="0.2">
      <c r="A239" s="5" t="s">
        <v>205</v>
      </c>
      <c r="B239" s="6">
        <v>0</v>
      </c>
      <c r="C239" s="6">
        <v>0</v>
      </c>
      <c r="D239" s="7" t="e">
        <f t="shared" si="3"/>
        <v>#DIV/0!</v>
      </c>
    </row>
    <row r="240" spans="1:4" x14ac:dyDescent="0.2">
      <c r="A240" s="5" t="s">
        <v>212</v>
      </c>
      <c r="B240" s="6">
        <v>251</v>
      </c>
      <c r="C240" s="6">
        <v>0</v>
      </c>
      <c r="D240" s="7">
        <f t="shared" si="3"/>
        <v>-1</v>
      </c>
    </row>
    <row r="241" spans="1:4" x14ac:dyDescent="0.2">
      <c r="A241" s="5" t="s">
        <v>221</v>
      </c>
      <c r="B241" s="6">
        <v>0</v>
      </c>
      <c r="C241" s="6">
        <v>0</v>
      </c>
      <c r="D241" s="7" t="e">
        <f t="shared" si="3"/>
        <v>#DIV/0!</v>
      </c>
    </row>
    <row r="242" spans="1:4" x14ac:dyDescent="0.2">
      <c r="A242" s="5" t="s">
        <v>226</v>
      </c>
      <c r="B242" s="6">
        <v>0</v>
      </c>
      <c r="C242" s="6">
        <v>0</v>
      </c>
      <c r="D242" s="7" t="e">
        <f t="shared" si="3"/>
        <v>#DIV/0!</v>
      </c>
    </row>
    <row r="243" spans="1:4" x14ac:dyDescent="0.2">
      <c r="A243" s="5" t="s">
        <v>232</v>
      </c>
      <c r="B243" s="6">
        <v>0</v>
      </c>
      <c r="C243" s="6">
        <v>0</v>
      </c>
      <c r="D243" s="7" t="e">
        <f t="shared" si="3"/>
        <v>#DIV/0!</v>
      </c>
    </row>
    <row r="244" spans="1:4" x14ac:dyDescent="0.2">
      <c r="A244" s="5" t="s">
        <v>241</v>
      </c>
      <c r="B244" s="6">
        <v>28</v>
      </c>
      <c r="C244" s="6">
        <v>0</v>
      </c>
      <c r="D244" s="7">
        <f t="shared" si="3"/>
        <v>-1</v>
      </c>
    </row>
    <row r="245" spans="1:4" x14ac:dyDescent="0.2">
      <c r="A245" s="5" t="s">
        <v>246</v>
      </c>
      <c r="B245" s="6">
        <v>0</v>
      </c>
      <c r="C245" s="6">
        <v>0</v>
      </c>
      <c r="D245" s="7" t="e">
        <f t="shared" si="3"/>
        <v>#DIV/0!</v>
      </c>
    </row>
    <row r="246" spans="1:4" x14ac:dyDescent="0.2">
      <c r="A246" s="5" t="s">
        <v>247</v>
      </c>
      <c r="B246" s="6">
        <v>12</v>
      </c>
      <c r="C246" s="6">
        <v>0</v>
      </c>
      <c r="D246" s="7">
        <f t="shared" si="3"/>
        <v>-1</v>
      </c>
    </row>
    <row r="247" spans="1:4" x14ac:dyDescent="0.2">
      <c r="A247" s="5" t="s">
        <v>255</v>
      </c>
      <c r="B247" s="6">
        <v>31</v>
      </c>
      <c r="C247" s="6">
        <v>0</v>
      </c>
      <c r="D247" s="7">
        <f t="shared" si="3"/>
        <v>-1</v>
      </c>
    </row>
    <row r="248" spans="1:4" x14ac:dyDescent="0.2">
      <c r="A248" s="5" t="s">
        <v>257</v>
      </c>
      <c r="B248" s="6">
        <v>0</v>
      </c>
      <c r="C248" s="6">
        <v>0</v>
      </c>
      <c r="D248" s="7" t="e">
        <f t="shared" si="3"/>
        <v>#DIV/0!</v>
      </c>
    </row>
    <row r="249" spans="1:4" x14ac:dyDescent="0.2">
      <c r="A249" s="5" t="s">
        <v>259</v>
      </c>
      <c r="B249" s="6">
        <v>0</v>
      </c>
      <c r="C249" s="6">
        <v>0</v>
      </c>
      <c r="D249" s="7" t="e">
        <f t="shared" si="3"/>
        <v>#DIV/0!</v>
      </c>
    </row>
    <row r="250" spans="1:4" x14ac:dyDescent="0.2">
      <c r="A250" s="5" t="s">
        <v>260</v>
      </c>
      <c r="B250" s="6">
        <v>0</v>
      </c>
      <c r="C250" s="6">
        <v>0</v>
      </c>
      <c r="D250" s="7" t="e">
        <f t="shared" si="3"/>
        <v>#DIV/0!</v>
      </c>
    </row>
  </sheetData>
  <sortState ref="A3:D250">
    <sortCondition descending="1" ref="C3"/>
  </sortState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workbookViewId="0">
      <selection sqref="A1:D1"/>
    </sheetView>
  </sheetViews>
  <sheetFormatPr defaultColWidth="8.85546875" defaultRowHeight="14.25" x14ac:dyDescent="0.2"/>
  <cols>
    <col min="1" max="1" width="28.7109375" style="1" bestFit="1" customWidth="1"/>
    <col min="2" max="3" width="19.140625" style="1" bestFit="1" customWidth="1"/>
    <col min="4" max="4" width="7.85546875" style="1" bestFit="1" customWidth="1"/>
    <col min="5" max="16384" width="8.85546875" style="1"/>
  </cols>
  <sheetData>
    <row r="1" spans="1:4" ht="15" x14ac:dyDescent="0.25">
      <c r="A1" s="9" t="s">
        <v>18</v>
      </c>
      <c r="B1" s="9"/>
      <c r="C1" s="9"/>
      <c r="D1" s="9"/>
    </row>
    <row r="2" spans="1:4" ht="15" x14ac:dyDescent="0.25">
      <c r="A2" s="2" t="s">
        <v>350</v>
      </c>
      <c r="B2" s="2" t="s">
        <v>3</v>
      </c>
      <c r="C2" s="2" t="s">
        <v>4</v>
      </c>
      <c r="D2" s="4" t="s">
        <v>348</v>
      </c>
    </row>
    <row r="3" spans="1:4" ht="15" x14ac:dyDescent="0.25">
      <c r="A3" s="4" t="s">
        <v>19</v>
      </c>
      <c r="B3" s="3">
        <v>46831637</v>
      </c>
      <c r="C3" s="3">
        <v>50190197</v>
      </c>
      <c r="D3" s="8">
        <f t="shared" ref="D3:D66" si="0">C3/B3-1</f>
        <v>7.1715622496817621E-2</v>
      </c>
    </row>
    <row r="4" spans="1:4" x14ac:dyDescent="0.2">
      <c r="A4" s="5" t="s">
        <v>24</v>
      </c>
      <c r="B4" s="6">
        <v>4269731</v>
      </c>
      <c r="C4" s="6">
        <v>4957916</v>
      </c>
      <c r="D4" s="7">
        <f t="shared" si="0"/>
        <v>0.1611776011181969</v>
      </c>
    </row>
    <row r="5" spans="1:4" x14ac:dyDescent="0.2">
      <c r="A5" s="5" t="s">
        <v>119</v>
      </c>
      <c r="B5" s="6">
        <v>3552361</v>
      </c>
      <c r="C5" s="6">
        <v>4013788</v>
      </c>
      <c r="D5" s="7">
        <f t="shared" si="0"/>
        <v>0.12989304859500495</v>
      </c>
    </row>
    <row r="6" spans="1:4" x14ac:dyDescent="0.2">
      <c r="A6" s="5" t="s">
        <v>51</v>
      </c>
      <c r="B6" s="6">
        <v>2577383</v>
      </c>
      <c r="C6" s="6">
        <v>3104345</v>
      </c>
      <c r="D6" s="7">
        <f t="shared" si="0"/>
        <v>0.20445622555902632</v>
      </c>
    </row>
    <row r="7" spans="1:4" x14ac:dyDescent="0.2">
      <c r="A7" s="5" t="s">
        <v>128</v>
      </c>
      <c r="B7" s="6">
        <v>2262844</v>
      </c>
      <c r="C7" s="6">
        <v>2441582</v>
      </c>
      <c r="D7" s="7">
        <f t="shared" si="0"/>
        <v>7.8988211295166533E-2</v>
      </c>
    </row>
    <row r="8" spans="1:4" x14ac:dyDescent="0.2">
      <c r="A8" s="5" t="s">
        <v>94</v>
      </c>
      <c r="B8" s="6">
        <v>2059386</v>
      </c>
      <c r="C8" s="6">
        <v>2178036</v>
      </c>
      <c r="D8" s="7">
        <f t="shared" si="0"/>
        <v>5.7614259784226851E-2</v>
      </c>
    </row>
    <row r="9" spans="1:4" x14ac:dyDescent="0.2">
      <c r="A9" s="5" t="s">
        <v>209</v>
      </c>
      <c r="B9" s="6">
        <v>2292856</v>
      </c>
      <c r="C9" s="6">
        <v>1981224</v>
      </c>
      <c r="D9" s="7">
        <f t="shared" si="0"/>
        <v>-0.13591433565823585</v>
      </c>
    </row>
    <row r="10" spans="1:4" x14ac:dyDescent="0.2">
      <c r="A10" s="5" t="s">
        <v>50</v>
      </c>
      <c r="B10" s="6">
        <v>1842524</v>
      </c>
      <c r="C10" s="6">
        <v>1858908</v>
      </c>
      <c r="D10" s="7">
        <f t="shared" si="0"/>
        <v>8.8921501158194527E-3</v>
      </c>
    </row>
    <row r="11" spans="1:4" x14ac:dyDescent="0.2">
      <c r="A11" s="5" t="s">
        <v>122</v>
      </c>
      <c r="B11" s="6">
        <v>1347685</v>
      </c>
      <c r="C11" s="6">
        <v>1558138</v>
      </c>
      <c r="D11" s="7">
        <f t="shared" si="0"/>
        <v>0.15615889469720301</v>
      </c>
    </row>
    <row r="12" spans="1:4" x14ac:dyDescent="0.2">
      <c r="A12" s="5" t="s">
        <v>114</v>
      </c>
      <c r="B12" s="6">
        <v>1268052</v>
      </c>
      <c r="C12" s="6">
        <v>1179736</v>
      </c>
      <c r="D12" s="7">
        <f t="shared" si="0"/>
        <v>-6.9646986085744156E-2</v>
      </c>
    </row>
    <row r="13" spans="1:4" x14ac:dyDescent="0.2">
      <c r="A13" s="5" t="s">
        <v>49</v>
      </c>
      <c r="B13" s="6">
        <v>830031</v>
      </c>
      <c r="C13" s="6">
        <v>1121984</v>
      </c>
      <c r="D13" s="7">
        <f t="shared" si="0"/>
        <v>0.35173746522720228</v>
      </c>
    </row>
    <row r="14" spans="1:4" x14ac:dyDescent="0.2">
      <c r="A14" s="5" t="s">
        <v>123</v>
      </c>
      <c r="B14" s="6">
        <v>812795</v>
      </c>
      <c r="C14" s="6">
        <v>1074584</v>
      </c>
      <c r="D14" s="7">
        <f t="shared" si="0"/>
        <v>0.32208490455772987</v>
      </c>
    </row>
    <row r="15" spans="1:4" x14ac:dyDescent="0.2">
      <c r="A15" s="5" t="s">
        <v>231</v>
      </c>
      <c r="B15" s="6">
        <v>1256286</v>
      </c>
      <c r="C15" s="6">
        <v>1032280</v>
      </c>
      <c r="D15" s="7">
        <f t="shared" si="0"/>
        <v>-0.17830812410549823</v>
      </c>
    </row>
    <row r="16" spans="1:4" x14ac:dyDescent="0.2">
      <c r="A16" s="5" t="s">
        <v>180</v>
      </c>
      <c r="B16" s="6">
        <v>1134847</v>
      </c>
      <c r="C16" s="6">
        <v>1008851</v>
      </c>
      <c r="D16" s="7">
        <f t="shared" si="0"/>
        <v>-0.11102465794948568</v>
      </c>
    </row>
    <row r="17" spans="1:4" x14ac:dyDescent="0.2">
      <c r="A17" s="5" t="s">
        <v>207</v>
      </c>
      <c r="B17" s="6">
        <v>838631</v>
      </c>
      <c r="C17" s="6">
        <v>1004354</v>
      </c>
      <c r="D17" s="7">
        <f t="shared" si="0"/>
        <v>0.19761134515657064</v>
      </c>
    </row>
    <row r="18" spans="1:4" x14ac:dyDescent="0.2">
      <c r="A18" s="5" t="s">
        <v>42</v>
      </c>
      <c r="B18" s="6">
        <v>871417</v>
      </c>
      <c r="C18" s="6">
        <v>1001956</v>
      </c>
      <c r="D18" s="7">
        <f t="shared" si="0"/>
        <v>0.14980084161773299</v>
      </c>
    </row>
    <row r="19" spans="1:4" x14ac:dyDescent="0.2">
      <c r="A19" s="5" t="s">
        <v>72</v>
      </c>
      <c r="B19" s="6">
        <v>1120406</v>
      </c>
      <c r="C19" s="6">
        <v>935159</v>
      </c>
      <c r="D19" s="7">
        <f t="shared" si="0"/>
        <v>-0.1653391716931184</v>
      </c>
    </row>
    <row r="20" spans="1:4" x14ac:dyDescent="0.2">
      <c r="A20" s="5" t="s">
        <v>120</v>
      </c>
      <c r="B20" s="6">
        <v>716050</v>
      </c>
      <c r="C20" s="6">
        <v>891523</v>
      </c>
      <c r="D20" s="7">
        <f t="shared" si="0"/>
        <v>0.24505690943369873</v>
      </c>
    </row>
    <row r="21" spans="1:4" x14ac:dyDescent="0.2">
      <c r="A21" s="5" t="s">
        <v>159</v>
      </c>
      <c r="B21" s="6">
        <v>970180</v>
      </c>
      <c r="C21" s="6">
        <v>882632</v>
      </c>
      <c r="D21" s="7">
        <f t="shared" si="0"/>
        <v>-9.0238924735616122E-2</v>
      </c>
    </row>
    <row r="22" spans="1:4" x14ac:dyDescent="0.2">
      <c r="A22" s="5" t="s">
        <v>37</v>
      </c>
      <c r="B22" s="6">
        <v>861234</v>
      </c>
      <c r="C22" s="6">
        <v>851047</v>
      </c>
      <c r="D22" s="7">
        <f t="shared" si="0"/>
        <v>-1.1828376492335368E-2</v>
      </c>
    </row>
    <row r="23" spans="1:4" x14ac:dyDescent="0.2">
      <c r="A23" s="5" t="s">
        <v>202</v>
      </c>
      <c r="B23" s="6">
        <v>665488</v>
      </c>
      <c r="C23" s="6">
        <v>822859</v>
      </c>
      <c r="D23" s="7">
        <f t="shared" si="0"/>
        <v>0.23647458706993962</v>
      </c>
    </row>
    <row r="24" spans="1:4" x14ac:dyDescent="0.2">
      <c r="A24" s="5" t="s">
        <v>66</v>
      </c>
      <c r="B24" s="6">
        <v>736331</v>
      </c>
      <c r="C24" s="6">
        <v>739308</v>
      </c>
      <c r="D24" s="7">
        <f t="shared" si="0"/>
        <v>4.0430186967546078E-3</v>
      </c>
    </row>
    <row r="25" spans="1:4" x14ac:dyDescent="0.2">
      <c r="A25" s="5" t="s">
        <v>249</v>
      </c>
      <c r="B25" s="6">
        <v>579487</v>
      </c>
      <c r="C25" s="6">
        <v>681874</v>
      </c>
      <c r="D25" s="7">
        <f t="shared" si="0"/>
        <v>0.17668558569907522</v>
      </c>
    </row>
    <row r="26" spans="1:4" x14ac:dyDescent="0.2">
      <c r="A26" s="5" t="s">
        <v>57</v>
      </c>
      <c r="B26" s="6">
        <v>612879</v>
      </c>
      <c r="C26" s="6">
        <v>664001</v>
      </c>
      <c r="D26" s="7">
        <f t="shared" si="0"/>
        <v>8.3412875951044185E-2</v>
      </c>
    </row>
    <row r="27" spans="1:4" x14ac:dyDescent="0.2">
      <c r="A27" s="5" t="s">
        <v>251</v>
      </c>
      <c r="B27" s="6">
        <v>644543</v>
      </c>
      <c r="C27" s="6">
        <v>583198</v>
      </c>
      <c r="D27" s="7">
        <f t="shared" si="0"/>
        <v>-9.5175961883070648E-2</v>
      </c>
    </row>
    <row r="28" spans="1:4" x14ac:dyDescent="0.2">
      <c r="A28" s="5" t="s">
        <v>89</v>
      </c>
      <c r="B28" s="6">
        <v>408909</v>
      </c>
      <c r="C28" s="6">
        <v>514786</v>
      </c>
      <c r="D28" s="7">
        <f t="shared" si="0"/>
        <v>0.25892558001902621</v>
      </c>
    </row>
    <row r="29" spans="1:4" x14ac:dyDescent="0.2">
      <c r="A29" s="5" t="s">
        <v>264</v>
      </c>
      <c r="B29" s="6">
        <v>412593</v>
      </c>
      <c r="C29" s="6">
        <v>499149</v>
      </c>
      <c r="D29" s="7">
        <f t="shared" si="0"/>
        <v>0.20978543019391993</v>
      </c>
    </row>
    <row r="30" spans="1:4" x14ac:dyDescent="0.2">
      <c r="A30" s="5" t="s">
        <v>230</v>
      </c>
      <c r="B30" s="6">
        <v>253684</v>
      </c>
      <c r="C30" s="6">
        <v>454800</v>
      </c>
      <c r="D30" s="7">
        <f t="shared" si="0"/>
        <v>0.79278157077308786</v>
      </c>
    </row>
    <row r="31" spans="1:4" x14ac:dyDescent="0.2">
      <c r="A31" s="5" t="s">
        <v>125</v>
      </c>
      <c r="B31" s="6">
        <v>349231</v>
      </c>
      <c r="C31" s="6">
        <v>434620</v>
      </c>
      <c r="D31" s="7">
        <f t="shared" si="0"/>
        <v>0.24450578556886415</v>
      </c>
    </row>
    <row r="32" spans="1:4" x14ac:dyDescent="0.2">
      <c r="A32" s="5" t="s">
        <v>110</v>
      </c>
      <c r="B32" s="6">
        <v>351647</v>
      </c>
      <c r="C32" s="6">
        <v>404513</v>
      </c>
      <c r="D32" s="7">
        <f t="shared" si="0"/>
        <v>0.15033826536270745</v>
      </c>
    </row>
    <row r="33" spans="1:4" x14ac:dyDescent="0.2">
      <c r="A33" s="5" t="s">
        <v>74</v>
      </c>
      <c r="B33" s="6">
        <v>297323</v>
      </c>
      <c r="C33" s="6">
        <v>385620</v>
      </c>
      <c r="D33" s="7">
        <f t="shared" si="0"/>
        <v>0.29697332530614862</v>
      </c>
    </row>
    <row r="34" spans="1:4" x14ac:dyDescent="0.2">
      <c r="A34" s="5" t="s">
        <v>36</v>
      </c>
      <c r="B34" s="6">
        <v>331650</v>
      </c>
      <c r="C34" s="6">
        <v>358519</v>
      </c>
      <c r="D34" s="7">
        <f t="shared" si="0"/>
        <v>8.1016131463892638E-2</v>
      </c>
    </row>
    <row r="35" spans="1:4" x14ac:dyDescent="0.2">
      <c r="A35" s="5" t="s">
        <v>254</v>
      </c>
      <c r="B35" s="6">
        <v>238125</v>
      </c>
      <c r="C35" s="6">
        <v>331718</v>
      </c>
      <c r="D35" s="7">
        <f t="shared" si="0"/>
        <v>0.39304146981627297</v>
      </c>
    </row>
    <row r="36" spans="1:4" x14ac:dyDescent="0.2">
      <c r="A36" s="5" t="s">
        <v>245</v>
      </c>
      <c r="B36" s="6">
        <v>287877</v>
      </c>
      <c r="C36" s="6">
        <v>323278</v>
      </c>
      <c r="D36" s="7">
        <f t="shared" si="0"/>
        <v>0.12297265846177363</v>
      </c>
    </row>
    <row r="37" spans="1:4" x14ac:dyDescent="0.2">
      <c r="A37" s="5" t="s">
        <v>143</v>
      </c>
      <c r="B37" s="6">
        <v>316002</v>
      </c>
      <c r="C37" s="6">
        <v>316988</v>
      </c>
      <c r="D37" s="7">
        <f t="shared" si="0"/>
        <v>3.1202334162441225E-3</v>
      </c>
    </row>
    <row r="38" spans="1:4" x14ac:dyDescent="0.2">
      <c r="A38" s="5" t="s">
        <v>172</v>
      </c>
      <c r="B38" s="6">
        <v>314491</v>
      </c>
      <c r="C38" s="6">
        <v>307919</v>
      </c>
      <c r="D38" s="7">
        <f t="shared" si="0"/>
        <v>-2.0897259381031597E-2</v>
      </c>
    </row>
    <row r="39" spans="1:4" x14ac:dyDescent="0.2">
      <c r="A39" s="5" t="s">
        <v>138</v>
      </c>
      <c r="B39" s="6">
        <v>331854</v>
      </c>
      <c r="C39" s="6">
        <v>295936</v>
      </c>
      <c r="D39" s="7">
        <f t="shared" si="0"/>
        <v>-0.1082343440187552</v>
      </c>
    </row>
    <row r="40" spans="1:4" x14ac:dyDescent="0.2">
      <c r="A40" s="5" t="s">
        <v>126</v>
      </c>
      <c r="B40" s="6">
        <v>242956</v>
      </c>
      <c r="C40" s="6">
        <v>285447</v>
      </c>
      <c r="D40" s="7">
        <f t="shared" si="0"/>
        <v>0.17489174994649237</v>
      </c>
    </row>
    <row r="41" spans="1:4" x14ac:dyDescent="0.2">
      <c r="A41" s="5" t="s">
        <v>55</v>
      </c>
      <c r="B41" s="6">
        <v>371571</v>
      </c>
      <c r="C41" s="6">
        <v>280985</v>
      </c>
      <c r="D41" s="7">
        <f t="shared" si="0"/>
        <v>-0.24379189979842342</v>
      </c>
    </row>
    <row r="42" spans="1:4" x14ac:dyDescent="0.2">
      <c r="A42" s="5" t="s">
        <v>71</v>
      </c>
      <c r="B42" s="6">
        <v>235381</v>
      </c>
      <c r="C42" s="6">
        <v>271374</v>
      </c>
      <c r="D42" s="7">
        <f t="shared" si="0"/>
        <v>0.15291378658430377</v>
      </c>
    </row>
    <row r="43" spans="1:4" x14ac:dyDescent="0.2">
      <c r="A43" s="5" t="s">
        <v>220</v>
      </c>
      <c r="B43" s="6">
        <v>195492</v>
      </c>
      <c r="C43" s="6">
        <v>258577</v>
      </c>
      <c r="D43" s="7">
        <f t="shared" si="0"/>
        <v>0.32269862705379238</v>
      </c>
    </row>
    <row r="44" spans="1:4" x14ac:dyDescent="0.2">
      <c r="A44" s="5" t="s">
        <v>261</v>
      </c>
      <c r="B44" s="6">
        <v>222428</v>
      </c>
      <c r="C44" s="6">
        <v>256694</v>
      </c>
      <c r="D44" s="7">
        <f t="shared" si="0"/>
        <v>0.15405434567590404</v>
      </c>
    </row>
    <row r="45" spans="1:4" x14ac:dyDescent="0.2">
      <c r="A45" s="5" t="s">
        <v>162</v>
      </c>
      <c r="B45" s="6">
        <v>221721</v>
      </c>
      <c r="C45" s="6">
        <v>250230</v>
      </c>
      <c r="D45" s="7">
        <f t="shared" si="0"/>
        <v>0.12858051334785614</v>
      </c>
    </row>
    <row r="46" spans="1:4" x14ac:dyDescent="0.2">
      <c r="A46" s="5" t="s">
        <v>134</v>
      </c>
      <c r="B46" s="6">
        <v>252157</v>
      </c>
      <c r="C46" s="6">
        <v>241369</v>
      </c>
      <c r="D46" s="7">
        <f t="shared" si="0"/>
        <v>-4.2782869402792745E-2</v>
      </c>
    </row>
    <row r="47" spans="1:4" x14ac:dyDescent="0.2">
      <c r="A47" s="5" t="s">
        <v>164</v>
      </c>
      <c r="B47" s="6">
        <v>200772</v>
      </c>
      <c r="C47" s="6">
        <v>239590</v>
      </c>
      <c r="D47" s="7">
        <f t="shared" si="0"/>
        <v>0.19334369334369339</v>
      </c>
    </row>
    <row r="48" spans="1:4" x14ac:dyDescent="0.2">
      <c r="A48" s="5" t="s">
        <v>203</v>
      </c>
      <c r="B48" s="6">
        <v>205935</v>
      </c>
      <c r="C48" s="6">
        <v>225998</v>
      </c>
      <c r="D48" s="7">
        <f t="shared" si="0"/>
        <v>9.7423944448491007E-2</v>
      </c>
    </row>
    <row r="49" spans="1:4" x14ac:dyDescent="0.2">
      <c r="A49" s="5" t="s">
        <v>195</v>
      </c>
      <c r="B49" s="6">
        <v>148412</v>
      </c>
      <c r="C49" s="6">
        <v>195641</v>
      </c>
      <c r="D49" s="7">
        <f t="shared" si="0"/>
        <v>0.31822898417917678</v>
      </c>
    </row>
    <row r="50" spans="1:4" x14ac:dyDescent="0.2">
      <c r="A50" s="5" t="s">
        <v>108</v>
      </c>
      <c r="B50" s="6">
        <v>255207</v>
      </c>
      <c r="C50" s="6">
        <v>184202</v>
      </c>
      <c r="D50" s="7">
        <f t="shared" si="0"/>
        <v>-0.27822512705372504</v>
      </c>
    </row>
    <row r="51" spans="1:4" x14ac:dyDescent="0.2">
      <c r="A51" s="5" t="s">
        <v>193</v>
      </c>
      <c r="B51" s="6">
        <v>181040</v>
      </c>
      <c r="C51" s="6">
        <v>183783</v>
      </c>
      <c r="D51" s="7">
        <f t="shared" si="0"/>
        <v>1.5151347768449064E-2</v>
      </c>
    </row>
    <row r="52" spans="1:4" x14ac:dyDescent="0.2">
      <c r="A52" s="5" t="s">
        <v>112</v>
      </c>
      <c r="B52" s="6">
        <v>197630</v>
      </c>
      <c r="C52" s="6">
        <v>182219</v>
      </c>
      <c r="D52" s="7">
        <f t="shared" si="0"/>
        <v>-7.7979051763396257E-2</v>
      </c>
    </row>
    <row r="53" spans="1:4" x14ac:dyDescent="0.2">
      <c r="A53" s="5" t="s">
        <v>219</v>
      </c>
      <c r="B53" s="6">
        <v>139729</v>
      </c>
      <c r="C53" s="6">
        <v>174164</v>
      </c>
      <c r="D53" s="7">
        <f t="shared" si="0"/>
        <v>0.2464413257090512</v>
      </c>
    </row>
    <row r="54" spans="1:4" x14ac:dyDescent="0.2">
      <c r="A54" s="5" t="s">
        <v>80</v>
      </c>
      <c r="B54" s="6">
        <v>173732</v>
      </c>
      <c r="C54" s="6">
        <v>163621</v>
      </c>
      <c r="D54" s="7">
        <f t="shared" si="0"/>
        <v>-5.819883498722167E-2</v>
      </c>
    </row>
    <row r="55" spans="1:4" x14ac:dyDescent="0.2">
      <c r="A55" s="5" t="s">
        <v>218</v>
      </c>
      <c r="B55" s="6">
        <v>144863</v>
      </c>
      <c r="C55" s="6">
        <v>160194</v>
      </c>
      <c r="D55" s="7">
        <f t="shared" si="0"/>
        <v>0.10583102655612553</v>
      </c>
    </row>
    <row r="56" spans="1:4" x14ac:dyDescent="0.2">
      <c r="A56" s="5" t="s">
        <v>192</v>
      </c>
      <c r="B56" s="6">
        <v>139788</v>
      </c>
      <c r="C56" s="6">
        <v>160166</v>
      </c>
      <c r="D56" s="7">
        <f t="shared" si="0"/>
        <v>0.14577789223681581</v>
      </c>
    </row>
    <row r="57" spans="1:4" x14ac:dyDescent="0.2">
      <c r="A57" s="5" t="s">
        <v>35</v>
      </c>
      <c r="B57" s="6">
        <v>141363</v>
      </c>
      <c r="C57" s="6">
        <v>158047</v>
      </c>
      <c r="D57" s="7">
        <f t="shared" si="0"/>
        <v>0.11802239624229816</v>
      </c>
    </row>
    <row r="58" spans="1:4" x14ac:dyDescent="0.2">
      <c r="A58" s="5" t="s">
        <v>121</v>
      </c>
      <c r="B58" s="6">
        <v>108336</v>
      </c>
      <c r="C58" s="6">
        <v>156139</v>
      </c>
      <c r="D58" s="7">
        <f t="shared" si="0"/>
        <v>0.44124760005907548</v>
      </c>
    </row>
    <row r="59" spans="1:4" x14ac:dyDescent="0.2">
      <c r="A59" s="5" t="s">
        <v>131</v>
      </c>
      <c r="B59" s="6">
        <v>131968</v>
      </c>
      <c r="C59" s="6">
        <v>131852</v>
      </c>
      <c r="D59" s="7">
        <f t="shared" si="0"/>
        <v>-8.7900096993209775E-4</v>
      </c>
    </row>
    <row r="60" spans="1:4" x14ac:dyDescent="0.2">
      <c r="A60" s="5" t="s">
        <v>87</v>
      </c>
      <c r="B60" s="6">
        <v>110000</v>
      </c>
      <c r="C60" s="6">
        <v>130670</v>
      </c>
      <c r="D60" s="7">
        <f t="shared" si="0"/>
        <v>0.1879090909090908</v>
      </c>
    </row>
    <row r="61" spans="1:4" x14ac:dyDescent="0.2">
      <c r="A61" s="5" t="s">
        <v>117</v>
      </c>
      <c r="B61" s="6">
        <v>128165</v>
      </c>
      <c r="C61" s="6">
        <v>130288</v>
      </c>
      <c r="D61" s="7">
        <f t="shared" si="0"/>
        <v>1.6564584715015762E-2</v>
      </c>
    </row>
    <row r="62" spans="1:4" x14ac:dyDescent="0.2">
      <c r="A62" s="5" t="s">
        <v>141</v>
      </c>
      <c r="B62" s="6">
        <v>106333</v>
      </c>
      <c r="C62" s="6">
        <v>126859</v>
      </c>
      <c r="D62" s="7">
        <f t="shared" si="0"/>
        <v>0.19303508788428814</v>
      </c>
    </row>
    <row r="63" spans="1:4" x14ac:dyDescent="0.2">
      <c r="A63" s="5" t="s">
        <v>109</v>
      </c>
      <c r="B63" s="6">
        <v>107642</v>
      </c>
      <c r="C63" s="6">
        <v>117468</v>
      </c>
      <c r="D63" s="7">
        <f t="shared" si="0"/>
        <v>9.1284071273294742E-2</v>
      </c>
    </row>
    <row r="64" spans="1:4" x14ac:dyDescent="0.2">
      <c r="A64" s="5" t="s">
        <v>228</v>
      </c>
      <c r="B64" s="6">
        <v>92316</v>
      </c>
      <c r="C64" s="6">
        <v>115164</v>
      </c>
      <c r="D64" s="7">
        <f t="shared" si="0"/>
        <v>0.24749772520473168</v>
      </c>
    </row>
    <row r="65" spans="1:4" x14ac:dyDescent="0.2">
      <c r="A65" s="5" t="s">
        <v>113</v>
      </c>
      <c r="B65" s="6">
        <v>63707</v>
      </c>
      <c r="C65" s="6">
        <v>109408</v>
      </c>
      <c r="D65" s="7">
        <f t="shared" si="0"/>
        <v>0.71736229927637463</v>
      </c>
    </row>
    <row r="66" spans="1:4" x14ac:dyDescent="0.2">
      <c r="A66" s="5" t="s">
        <v>161</v>
      </c>
      <c r="B66" s="6">
        <v>100484</v>
      </c>
      <c r="C66" s="6">
        <v>103026</v>
      </c>
      <c r="D66" s="7">
        <f t="shared" si="0"/>
        <v>2.5297559810517178E-2</v>
      </c>
    </row>
    <row r="67" spans="1:4" x14ac:dyDescent="0.2">
      <c r="A67" s="5" t="s">
        <v>167</v>
      </c>
      <c r="B67" s="6">
        <v>86464</v>
      </c>
      <c r="C67" s="6">
        <v>102738</v>
      </c>
      <c r="D67" s="7">
        <f t="shared" ref="D67:D130" si="1">C67/B67-1</f>
        <v>0.18821706143597328</v>
      </c>
    </row>
    <row r="68" spans="1:4" x14ac:dyDescent="0.2">
      <c r="A68" s="5" t="s">
        <v>53</v>
      </c>
      <c r="B68" s="6">
        <v>82617</v>
      </c>
      <c r="C68" s="6">
        <v>99074</v>
      </c>
      <c r="D68" s="7">
        <f t="shared" si="1"/>
        <v>0.19919629132018835</v>
      </c>
    </row>
    <row r="69" spans="1:4" x14ac:dyDescent="0.2">
      <c r="A69" s="5" t="s">
        <v>93</v>
      </c>
      <c r="B69" s="6">
        <v>84011</v>
      </c>
      <c r="C69" s="6">
        <v>98606</v>
      </c>
      <c r="D69" s="7">
        <f t="shared" si="1"/>
        <v>0.17372725000297584</v>
      </c>
    </row>
    <row r="70" spans="1:4" x14ac:dyDescent="0.2">
      <c r="A70" s="5" t="s">
        <v>136</v>
      </c>
      <c r="B70" s="6">
        <v>77629</v>
      </c>
      <c r="C70" s="6">
        <v>95400</v>
      </c>
      <c r="D70" s="7">
        <f t="shared" si="1"/>
        <v>0.22892218114364482</v>
      </c>
    </row>
    <row r="71" spans="1:4" x14ac:dyDescent="0.2">
      <c r="A71" s="5" t="s">
        <v>32</v>
      </c>
      <c r="B71" s="6">
        <v>79150</v>
      </c>
      <c r="C71" s="6">
        <v>95305</v>
      </c>
      <c r="D71" s="7">
        <f t="shared" si="1"/>
        <v>0.20410612760581182</v>
      </c>
    </row>
    <row r="72" spans="1:4" x14ac:dyDescent="0.2">
      <c r="A72" s="5" t="s">
        <v>151</v>
      </c>
      <c r="B72" s="6">
        <v>99705</v>
      </c>
      <c r="C72" s="6">
        <v>95222</v>
      </c>
      <c r="D72" s="7">
        <f t="shared" si="1"/>
        <v>-4.4962639787372805E-2</v>
      </c>
    </row>
    <row r="73" spans="1:4" x14ac:dyDescent="0.2">
      <c r="A73" s="5" t="s">
        <v>176</v>
      </c>
      <c r="B73" s="6">
        <v>83006</v>
      </c>
      <c r="C73" s="6">
        <v>94281</v>
      </c>
      <c r="D73" s="7">
        <f t="shared" si="1"/>
        <v>0.13583355420090104</v>
      </c>
    </row>
    <row r="74" spans="1:4" x14ac:dyDescent="0.2">
      <c r="A74" s="5" t="s">
        <v>179</v>
      </c>
      <c r="B74" s="6">
        <v>91966</v>
      </c>
      <c r="C74" s="6">
        <v>94134</v>
      </c>
      <c r="D74" s="7">
        <f t="shared" si="1"/>
        <v>2.3573929495683155E-2</v>
      </c>
    </row>
    <row r="75" spans="1:4" x14ac:dyDescent="0.2">
      <c r="A75" s="5" t="s">
        <v>46</v>
      </c>
      <c r="B75" s="6">
        <v>93399</v>
      </c>
      <c r="C75" s="6">
        <v>92925</v>
      </c>
      <c r="D75" s="7">
        <f t="shared" si="1"/>
        <v>-5.0750008030064908E-3</v>
      </c>
    </row>
    <row r="76" spans="1:4" x14ac:dyDescent="0.2">
      <c r="A76" s="5" t="s">
        <v>183</v>
      </c>
      <c r="B76" s="6">
        <v>62805</v>
      </c>
      <c r="C76" s="6">
        <v>91539</v>
      </c>
      <c r="D76" s="7">
        <f t="shared" si="1"/>
        <v>0.45751134463816578</v>
      </c>
    </row>
    <row r="77" spans="1:4" x14ac:dyDescent="0.2">
      <c r="A77" s="5" t="s">
        <v>201</v>
      </c>
      <c r="B77" s="6">
        <v>121139</v>
      </c>
      <c r="C77" s="6">
        <v>87509</v>
      </c>
      <c r="D77" s="7">
        <f t="shared" si="1"/>
        <v>-0.27761497123139534</v>
      </c>
    </row>
    <row r="78" spans="1:4" x14ac:dyDescent="0.2">
      <c r="A78" s="5" t="s">
        <v>59</v>
      </c>
      <c r="B78" s="6">
        <v>88202</v>
      </c>
      <c r="C78" s="6">
        <v>85407</v>
      </c>
      <c r="D78" s="7">
        <f t="shared" si="1"/>
        <v>-3.1688623840729235E-2</v>
      </c>
    </row>
    <row r="79" spans="1:4" x14ac:dyDescent="0.2">
      <c r="A79" s="5" t="s">
        <v>149</v>
      </c>
      <c r="B79" s="6">
        <v>84233</v>
      </c>
      <c r="C79" s="6">
        <v>84939</v>
      </c>
      <c r="D79" s="7">
        <f t="shared" si="1"/>
        <v>8.381513183669087E-3</v>
      </c>
    </row>
    <row r="80" spans="1:4" x14ac:dyDescent="0.2">
      <c r="A80" s="5" t="s">
        <v>235</v>
      </c>
      <c r="B80" s="6">
        <v>86644</v>
      </c>
      <c r="C80" s="6">
        <v>84928</v>
      </c>
      <c r="D80" s="7">
        <f t="shared" si="1"/>
        <v>-1.9805179816259622E-2</v>
      </c>
    </row>
    <row r="81" spans="1:4" x14ac:dyDescent="0.2">
      <c r="A81" s="5" t="s">
        <v>27</v>
      </c>
      <c r="B81" s="6">
        <v>87780</v>
      </c>
      <c r="C81" s="6">
        <v>84814</v>
      </c>
      <c r="D81" s="7">
        <f t="shared" si="1"/>
        <v>-3.3789017999544368E-2</v>
      </c>
    </row>
    <row r="82" spans="1:4" x14ac:dyDescent="0.2">
      <c r="A82" s="5" t="s">
        <v>238</v>
      </c>
      <c r="B82" s="6">
        <v>98210</v>
      </c>
      <c r="C82" s="6">
        <v>79225</v>
      </c>
      <c r="D82" s="7">
        <f t="shared" si="1"/>
        <v>-0.1933102535383362</v>
      </c>
    </row>
    <row r="83" spans="1:4" x14ac:dyDescent="0.2">
      <c r="A83" s="5" t="s">
        <v>170</v>
      </c>
      <c r="B83" s="6">
        <v>53766</v>
      </c>
      <c r="C83" s="6">
        <v>78262</v>
      </c>
      <c r="D83" s="7">
        <f t="shared" si="1"/>
        <v>0.45560391325372906</v>
      </c>
    </row>
    <row r="84" spans="1:4" x14ac:dyDescent="0.2">
      <c r="A84" s="5" t="s">
        <v>86</v>
      </c>
      <c r="B84" s="6">
        <v>61569</v>
      </c>
      <c r="C84" s="6">
        <v>70829</v>
      </c>
      <c r="D84" s="7">
        <f t="shared" si="1"/>
        <v>0.15040036381945465</v>
      </c>
    </row>
    <row r="85" spans="1:4" x14ac:dyDescent="0.2">
      <c r="A85" s="5" t="s">
        <v>64</v>
      </c>
      <c r="B85" s="6">
        <v>35244</v>
      </c>
      <c r="C85" s="6">
        <v>69118</v>
      </c>
      <c r="D85" s="7">
        <f t="shared" si="1"/>
        <v>0.96112813528543861</v>
      </c>
    </row>
    <row r="86" spans="1:4" x14ac:dyDescent="0.2">
      <c r="A86" s="5" t="s">
        <v>145</v>
      </c>
      <c r="B86" s="6">
        <v>43371</v>
      </c>
      <c r="C86" s="6">
        <v>69003</v>
      </c>
      <c r="D86" s="7">
        <f t="shared" si="1"/>
        <v>0.59099398215397381</v>
      </c>
    </row>
    <row r="87" spans="1:4" x14ac:dyDescent="0.2">
      <c r="A87" s="5" t="s">
        <v>196</v>
      </c>
      <c r="B87" s="6">
        <v>75567</v>
      </c>
      <c r="C87" s="6">
        <v>68639</v>
      </c>
      <c r="D87" s="7">
        <f t="shared" si="1"/>
        <v>-9.1680230788571682E-2</v>
      </c>
    </row>
    <row r="88" spans="1:4" x14ac:dyDescent="0.2">
      <c r="A88" s="5" t="s">
        <v>39</v>
      </c>
      <c r="B88" s="6">
        <v>77299</v>
      </c>
      <c r="C88" s="6">
        <v>68003</v>
      </c>
      <c r="D88" s="7">
        <f t="shared" si="1"/>
        <v>-0.12026028797267752</v>
      </c>
    </row>
    <row r="89" spans="1:4" x14ac:dyDescent="0.2">
      <c r="A89" s="5" t="s">
        <v>124</v>
      </c>
      <c r="B89" s="6">
        <v>70917</v>
      </c>
      <c r="C89" s="6">
        <v>67969</v>
      </c>
      <c r="D89" s="7">
        <f t="shared" si="1"/>
        <v>-4.1569722351481264E-2</v>
      </c>
    </row>
    <row r="90" spans="1:4" x14ac:dyDescent="0.2">
      <c r="A90" s="5" t="s">
        <v>234</v>
      </c>
      <c r="B90" s="6">
        <v>72860</v>
      </c>
      <c r="C90" s="6">
        <v>67658</v>
      </c>
      <c r="D90" s="7">
        <f t="shared" si="1"/>
        <v>-7.1397200109799663E-2</v>
      </c>
    </row>
    <row r="91" spans="1:4" x14ac:dyDescent="0.2">
      <c r="A91" s="5" t="s">
        <v>214</v>
      </c>
      <c r="B91" s="6">
        <v>40842</v>
      </c>
      <c r="C91" s="6">
        <v>64718</v>
      </c>
      <c r="D91" s="7">
        <f t="shared" si="1"/>
        <v>0.58459429019146958</v>
      </c>
    </row>
    <row r="92" spans="1:4" x14ac:dyDescent="0.2">
      <c r="A92" s="5" t="s">
        <v>252</v>
      </c>
      <c r="B92" s="6">
        <v>140490</v>
      </c>
      <c r="C92" s="6">
        <v>63346</v>
      </c>
      <c r="D92" s="7">
        <f t="shared" si="1"/>
        <v>-0.54910669798562173</v>
      </c>
    </row>
    <row r="93" spans="1:4" x14ac:dyDescent="0.2">
      <c r="A93" s="5" t="s">
        <v>258</v>
      </c>
      <c r="B93" s="6">
        <v>27844</v>
      </c>
      <c r="C93" s="6">
        <v>62256</v>
      </c>
      <c r="D93" s="7">
        <f t="shared" si="1"/>
        <v>1.2358856486137051</v>
      </c>
    </row>
    <row r="94" spans="1:4" x14ac:dyDescent="0.2">
      <c r="A94" s="5" t="s">
        <v>217</v>
      </c>
      <c r="B94" s="6">
        <v>155207</v>
      </c>
      <c r="C94" s="6">
        <v>61553</v>
      </c>
      <c r="D94" s="7">
        <f t="shared" si="1"/>
        <v>-0.6034135058341441</v>
      </c>
    </row>
    <row r="95" spans="1:4" x14ac:dyDescent="0.2">
      <c r="A95" s="5" t="s">
        <v>22</v>
      </c>
      <c r="B95" s="6">
        <v>70777</v>
      </c>
      <c r="C95" s="6">
        <v>60370</v>
      </c>
      <c r="D95" s="7">
        <f t="shared" si="1"/>
        <v>-0.14703929242550551</v>
      </c>
    </row>
    <row r="96" spans="1:4" x14ac:dyDescent="0.2">
      <c r="A96" s="5" t="s">
        <v>34</v>
      </c>
      <c r="B96" s="6">
        <v>59964</v>
      </c>
      <c r="C96" s="6">
        <v>58597</v>
      </c>
      <c r="D96" s="7">
        <f t="shared" si="1"/>
        <v>-2.2797011540257484E-2</v>
      </c>
    </row>
    <row r="97" spans="1:4" x14ac:dyDescent="0.2">
      <c r="A97" s="5" t="s">
        <v>137</v>
      </c>
      <c r="B97" s="6">
        <v>60370</v>
      </c>
      <c r="C97" s="6">
        <v>58569</v>
      </c>
      <c r="D97" s="7">
        <f t="shared" si="1"/>
        <v>-2.9832698360112597E-2</v>
      </c>
    </row>
    <row r="98" spans="1:4" x14ac:dyDescent="0.2">
      <c r="A98" s="5" t="s">
        <v>84</v>
      </c>
      <c r="B98" s="6">
        <v>87859</v>
      </c>
      <c r="C98" s="6">
        <v>58543</v>
      </c>
      <c r="D98" s="7">
        <f t="shared" si="1"/>
        <v>-0.33367099557245128</v>
      </c>
    </row>
    <row r="99" spans="1:4" x14ac:dyDescent="0.2">
      <c r="A99" s="5" t="s">
        <v>157</v>
      </c>
      <c r="B99" s="6">
        <v>39622</v>
      </c>
      <c r="C99" s="6">
        <v>58084</v>
      </c>
      <c r="D99" s="7">
        <f t="shared" si="1"/>
        <v>0.46595325829084855</v>
      </c>
    </row>
    <row r="100" spans="1:4" x14ac:dyDescent="0.2">
      <c r="A100" s="5" t="s">
        <v>31</v>
      </c>
      <c r="B100" s="6">
        <v>113443</v>
      </c>
      <c r="C100" s="6">
        <v>57665</v>
      </c>
      <c r="D100" s="7">
        <f t="shared" si="1"/>
        <v>-0.49168304787426287</v>
      </c>
    </row>
    <row r="101" spans="1:4" x14ac:dyDescent="0.2">
      <c r="A101" s="5" t="s">
        <v>243</v>
      </c>
      <c r="B101" s="6">
        <v>44075</v>
      </c>
      <c r="C101" s="6">
        <v>54835</v>
      </c>
      <c r="D101" s="7">
        <f t="shared" si="1"/>
        <v>0.24412932501418028</v>
      </c>
    </row>
    <row r="102" spans="1:4" x14ac:dyDescent="0.2">
      <c r="A102" s="5" t="s">
        <v>99</v>
      </c>
      <c r="B102" s="6">
        <v>62542</v>
      </c>
      <c r="C102" s="6">
        <v>51362</v>
      </c>
      <c r="D102" s="7">
        <f t="shared" si="1"/>
        <v>-0.17875987336509869</v>
      </c>
    </row>
    <row r="103" spans="1:4" x14ac:dyDescent="0.2">
      <c r="A103" s="5" t="s">
        <v>198</v>
      </c>
      <c r="B103" s="6">
        <v>67048</v>
      </c>
      <c r="C103" s="6">
        <v>45681</v>
      </c>
      <c r="D103" s="7">
        <f t="shared" si="1"/>
        <v>-0.3186821381696695</v>
      </c>
    </row>
    <row r="104" spans="1:4" x14ac:dyDescent="0.2">
      <c r="A104" s="5" t="s">
        <v>90</v>
      </c>
      <c r="B104" s="6">
        <v>43730</v>
      </c>
      <c r="C104" s="6">
        <v>44561</v>
      </c>
      <c r="D104" s="7">
        <f t="shared" si="1"/>
        <v>1.9002972787560024E-2</v>
      </c>
    </row>
    <row r="105" spans="1:4" x14ac:dyDescent="0.2">
      <c r="A105" s="5" t="s">
        <v>236</v>
      </c>
      <c r="B105" s="6">
        <v>43486</v>
      </c>
      <c r="C105" s="6">
        <v>44139</v>
      </c>
      <c r="D105" s="7">
        <f t="shared" si="1"/>
        <v>1.5016327093777315E-2</v>
      </c>
    </row>
    <row r="106" spans="1:4" x14ac:dyDescent="0.2">
      <c r="A106" s="5" t="s">
        <v>40</v>
      </c>
      <c r="B106" s="6">
        <v>50227</v>
      </c>
      <c r="C106" s="6">
        <v>40312</v>
      </c>
      <c r="D106" s="7">
        <f t="shared" si="1"/>
        <v>-0.19740378680789217</v>
      </c>
    </row>
    <row r="107" spans="1:4" x14ac:dyDescent="0.2">
      <c r="A107" s="5" t="s">
        <v>184</v>
      </c>
      <c r="B107" s="6">
        <v>39617</v>
      </c>
      <c r="C107" s="6">
        <v>39186</v>
      </c>
      <c r="D107" s="7">
        <f t="shared" si="1"/>
        <v>-1.0879168033924858E-2</v>
      </c>
    </row>
    <row r="108" spans="1:4" x14ac:dyDescent="0.2">
      <c r="A108" s="5" t="s">
        <v>133</v>
      </c>
      <c r="B108" s="6">
        <v>37275</v>
      </c>
      <c r="C108" s="6">
        <v>38341</v>
      </c>
      <c r="D108" s="7">
        <f t="shared" si="1"/>
        <v>2.8598256203890005E-2</v>
      </c>
    </row>
    <row r="109" spans="1:4" x14ac:dyDescent="0.2">
      <c r="A109" s="5" t="s">
        <v>81</v>
      </c>
      <c r="B109" s="6">
        <v>30428</v>
      </c>
      <c r="C109" s="6">
        <v>37738</v>
      </c>
      <c r="D109" s="7">
        <f t="shared" si="1"/>
        <v>0.24023925331931117</v>
      </c>
    </row>
    <row r="110" spans="1:4" x14ac:dyDescent="0.2">
      <c r="A110" s="5" t="s">
        <v>29</v>
      </c>
      <c r="B110" s="6">
        <v>48925</v>
      </c>
      <c r="C110" s="6">
        <v>36703</v>
      </c>
      <c r="D110" s="7">
        <f t="shared" si="1"/>
        <v>-0.24981093510475216</v>
      </c>
    </row>
    <row r="111" spans="1:4" x14ac:dyDescent="0.2">
      <c r="A111" s="5" t="s">
        <v>147</v>
      </c>
      <c r="B111" s="6">
        <v>32619</v>
      </c>
      <c r="C111" s="6">
        <v>34071</v>
      </c>
      <c r="D111" s="7">
        <f t="shared" si="1"/>
        <v>4.4513933596983302E-2</v>
      </c>
    </row>
    <row r="112" spans="1:4" x14ac:dyDescent="0.2">
      <c r="A112" s="5" t="s">
        <v>139</v>
      </c>
      <c r="B112" s="6">
        <v>47965</v>
      </c>
      <c r="C112" s="6">
        <v>33824</v>
      </c>
      <c r="D112" s="7">
        <f t="shared" si="1"/>
        <v>-0.29481913895548839</v>
      </c>
    </row>
    <row r="113" spans="1:4" x14ac:dyDescent="0.2">
      <c r="A113" s="5" t="s">
        <v>44</v>
      </c>
      <c r="B113" s="6">
        <v>35126</v>
      </c>
      <c r="C113" s="6">
        <v>32660</v>
      </c>
      <c r="D113" s="7">
        <f t="shared" si="1"/>
        <v>-7.0204406991971724E-2</v>
      </c>
    </row>
    <row r="114" spans="1:4" x14ac:dyDescent="0.2">
      <c r="A114" s="5" t="s">
        <v>239</v>
      </c>
      <c r="B114" s="6">
        <v>37271</v>
      </c>
      <c r="C114" s="6">
        <v>32170</v>
      </c>
      <c r="D114" s="7">
        <f t="shared" si="1"/>
        <v>-0.1368624399667302</v>
      </c>
    </row>
    <row r="115" spans="1:4" x14ac:dyDescent="0.2">
      <c r="A115" s="5" t="s">
        <v>97</v>
      </c>
      <c r="B115" s="6">
        <v>28214</v>
      </c>
      <c r="C115" s="6">
        <v>31244</v>
      </c>
      <c r="D115" s="7">
        <f t="shared" si="1"/>
        <v>0.10739349259233011</v>
      </c>
    </row>
    <row r="116" spans="1:4" x14ac:dyDescent="0.2">
      <c r="A116" s="5" t="s">
        <v>101</v>
      </c>
      <c r="B116" s="6">
        <v>52782</v>
      </c>
      <c r="C116" s="6">
        <v>30089</v>
      </c>
      <c r="D116" s="7">
        <f t="shared" si="1"/>
        <v>-0.42993823652002572</v>
      </c>
    </row>
    <row r="117" spans="1:4" x14ac:dyDescent="0.2">
      <c r="A117" s="5" t="s">
        <v>23</v>
      </c>
      <c r="B117" s="6">
        <v>66625</v>
      </c>
      <c r="C117" s="6">
        <v>29072</v>
      </c>
      <c r="D117" s="7">
        <f t="shared" si="1"/>
        <v>-0.56364727954971849</v>
      </c>
    </row>
    <row r="118" spans="1:4" x14ac:dyDescent="0.2">
      <c r="A118" s="5" t="s">
        <v>92</v>
      </c>
      <c r="B118" s="6">
        <v>24480</v>
      </c>
      <c r="C118" s="6">
        <v>27566</v>
      </c>
      <c r="D118" s="7">
        <f t="shared" si="1"/>
        <v>0.12606209150326797</v>
      </c>
    </row>
    <row r="119" spans="1:4" x14ac:dyDescent="0.2">
      <c r="A119" s="5" t="s">
        <v>127</v>
      </c>
      <c r="B119" s="6">
        <v>23504</v>
      </c>
      <c r="C119" s="6">
        <v>27384</v>
      </c>
      <c r="D119" s="7">
        <f t="shared" si="1"/>
        <v>0.1650782845473111</v>
      </c>
    </row>
    <row r="120" spans="1:4" x14ac:dyDescent="0.2">
      <c r="A120" s="5" t="s">
        <v>263</v>
      </c>
      <c r="B120" s="6">
        <v>22465</v>
      </c>
      <c r="C120" s="6">
        <v>26154</v>
      </c>
      <c r="D120" s="7">
        <f t="shared" si="1"/>
        <v>0.16421099488092583</v>
      </c>
    </row>
    <row r="121" spans="1:4" x14ac:dyDescent="0.2">
      <c r="A121" s="5" t="s">
        <v>130</v>
      </c>
      <c r="B121" s="6">
        <v>7487</v>
      </c>
      <c r="C121" s="6">
        <v>24819</v>
      </c>
      <c r="D121" s="7">
        <f t="shared" si="1"/>
        <v>2.3149459062374782</v>
      </c>
    </row>
    <row r="122" spans="1:4" x14ac:dyDescent="0.2">
      <c r="A122" s="5" t="s">
        <v>67</v>
      </c>
      <c r="B122" s="6">
        <v>26986</v>
      </c>
      <c r="C122" s="6">
        <v>24133</v>
      </c>
      <c r="D122" s="7">
        <f t="shared" si="1"/>
        <v>-0.10572148521455571</v>
      </c>
    </row>
    <row r="123" spans="1:4" x14ac:dyDescent="0.2">
      <c r="A123" s="5" t="s">
        <v>144</v>
      </c>
      <c r="B123" s="6">
        <v>14708</v>
      </c>
      <c r="C123" s="6">
        <v>23749</v>
      </c>
      <c r="D123" s="7">
        <f t="shared" si="1"/>
        <v>0.61469948327440838</v>
      </c>
    </row>
    <row r="124" spans="1:4" x14ac:dyDescent="0.2">
      <c r="A124" s="5" t="s">
        <v>100</v>
      </c>
      <c r="B124" s="6">
        <v>30257</v>
      </c>
      <c r="C124" s="6">
        <v>23726</v>
      </c>
      <c r="D124" s="7">
        <f t="shared" si="1"/>
        <v>-0.21585087748289655</v>
      </c>
    </row>
    <row r="125" spans="1:4" x14ac:dyDescent="0.2">
      <c r="A125" s="5" t="s">
        <v>77</v>
      </c>
      <c r="B125" s="6">
        <v>13055</v>
      </c>
      <c r="C125" s="6">
        <v>23599</v>
      </c>
      <c r="D125" s="7">
        <f t="shared" si="1"/>
        <v>0.80765990042129454</v>
      </c>
    </row>
    <row r="126" spans="1:4" x14ac:dyDescent="0.2">
      <c r="A126" s="5" t="s">
        <v>82</v>
      </c>
      <c r="B126" s="6">
        <v>29323</v>
      </c>
      <c r="C126" s="6">
        <v>23249</v>
      </c>
      <c r="D126" s="7">
        <f t="shared" si="1"/>
        <v>-0.20714115199672611</v>
      </c>
    </row>
    <row r="127" spans="1:4" x14ac:dyDescent="0.2">
      <c r="A127" s="5" t="s">
        <v>150</v>
      </c>
      <c r="B127" s="6">
        <v>20600</v>
      </c>
      <c r="C127" s="6">
        <v>22286</v>
      </c>
      <c r="D127" s="7">
        <f t="shared" si="1"/>
        <v>8.184466019417469E-2</v>
      </c>
    </row>
    <row r="128" spans="1:4" x14ac:dyDescent="0.2">
      <c r="A128" s="5" t="s">
        <v>163</v>
      </c>
      <c r="B128" s="6">
        <v>14127</v>
      </c>
      <c r="C128" s="6">
        <v>21286</v>
      </c>
      <c r="D128" s="7">
        <f t="shared" si="1"/>
        <v>0.50676010476392719</v>
      </c>
    </row>
    <row r="129" spans="1:4" x14ac:dyDescent="0.2">
      <c r="A129" s="5" t="s">
        <v>256</v>
      </c>
      <c r="B129" s="6">
        <v>35461</v>
      </c>
      <c r="C129" s="6">
        <v>20507</v>
      </c>
      <c r="D129" s="7">
        <f t="shared" si="1"/>
        <v>-0.42170271565945683</v>
      </c>
    </row>
    <row r="130" spans="1:4" x14ac:dyDescent="0.2">
      <c r="A130" s="5" t="s">
        <v>222</v>
      </c>
      <c r="B130" s="6">
        <v>13503</v>
      </c>
      <c r="C130" s="6">
        <v>17612</v>
      </c>
      <c r="D130" s="7">
        <f t="shared" si="1"/>
        <v>0.30430274753758435</v>
      </c>
    </row>
    <row r="131" spans="1:4" x14ac:dyDescent="0.2">
      <c r="A131" s="5" t="s">
        <v>240</v>
      </c>
      <c r="B131" s="6">
        <v>45332</v>
      </c>
      <c r="C131" s="6">
        <v>17194</v>
      </c>
      <c r="D131" s="7">
        <f t="shared" ref="D131:D194" si="2">C131/B131-1</f>
        <v>-0.62070943263037148</v>
      </c>
    </row>
    <row r="132" spans="1:4" x14ac:dyDescent="0.2">
      <c r="A132" s="5" t="s">
        <v>223</v>
      </c>
      <c r="B132" s="6">
        <v>13426</v>
      </c>
      <c r="C132" s="6">
        <v>16298</v>
      </c>
      <c r="D132" s="7">
        <f t="shared" si="2"/>
        <v>0.21391330254729635</v>
      </c>
    </row>
    <row r="133" spans="1:4" x14ac:dyDescent="0.2">
      <c r="A133" s="5" t="s">
        <v>21</v>
      </c>
      <c r="B133" s="6">
        <v>9684</v>
      </c>
      <c r="C133" s="6">
        <v>16276</v>
      </c>
      <c r="D133" s="7">
        <f t="shared" si="2"/>
        <v>0.6807104502271788</v>
      </c>
    </row>
    <row r="134" spans="1:4" x14ac:dyDescent="0.2">
      <c r="A134" s="5" t="s">
        <v>148</v>
      </c>
      <c r="B134" s="6">
        <v>13258</v>
      </c>
      <c r="C134" s="6">
        <v>15970</v>
      </c>
      <c r="D134" s="7">
        <f t="shared" si="2"/>
        <v>0.20455573993060794</v>
      </c>
    </row>
    <row r="135" spans="1:4" x14ac:dyDescent="0.2">
      <c r="A135" s="5" t="s">
        <v>244</v>
      </c>
      <c r="B135" s="6">
        <v>10462</v>
      </c>
      <c r="C135" s="6">
        <v>15843</v>
      </c>
      <c r="D135" s="7">
        <f t="shared" si="2"/>
        <v>0.5143376027528197</v>
      </c>
    </row>
    <row r="136" spans="1:4" x14ac:dyDescent="0.2">
      <c r="A136" s="5" t="s">
        <v>79</v>
      </c>
      <c r="B136" s="6">
        <v>4133</v>
      </c>
      <c r="C136" s="6">
        <v>15633</v>
      </c>
      <c r="D136" s="7">
        <f t="shared" si="2"/>
        <v>2.7824824582627632</v>
      </c>
    </row>
    <row r="137" spans="1:4" x14ac:dyDescent="0.2">
      <c r="A137" s="5" t="s">
        <v>165</v>
      </c>
      <c r="B137" s="6">
        <v>15254</v>
      </c>
      <c r="C137" s="6">
        <v>14298</v>
      </c>
      <c r="D137" s="7">
        <f t="shared" si="2"/>
        <v>-6.267208601022678E-2</v>
      </c>
    </row>
    <row r="138" spans="1:4" x14ac:dyDescent="0.2">
      <c r="A138" s="5" t="s">
        <v>253</v>
      </c>
      <c r="B138" s="6">
        <v>11458</v>
      </c>
      <c r="C138" s="6">
        <v>13406</v>
      </c>
      <c r="D138" s="7">
        <f t="shared" si="2"/>
        <v>0.17001221853726656</v>
      </c>
    </row>
    <row r="139" spans="1:4" x14ac:dyDescent="0.2">
      <c r="A139" s="5" t="s">
        <v>216</v>
      </c>
      <c r="B139" s="6">
        <v>19983</v>
      </c>
      <c r="C139" s="6">
        <v>13070</v>
      </c>
      <c r="D139" s="7">
        <f t="shared" si="2"/>
        <v>-0.34594405244457793</v>
      </c>
    </row>
    <row r="140" spans="1:4" x14ac:dyDescent="0.2">
      <c r="A140" s="5" t="s">
        <v>158</v>
      </c>
      <c r="B140" s="6">
        <v>25761</v>
      </c>
      <c r="C140" s="6">
        <v>13069</v>
      </c>
      <c r="D140" s="7">
        <f t="shared" si="2"/>
        <v>-0.49268273747137148</v>
      </c>
    </row>
    <row r="141" spans="1:4" x14ac:dyDescent="0.2">
      <c r="A141" s="5" t="s">
        <v>190</v>
      </c>
      <c r="B141" s="6">
        <v>14375</v>
      </c>
      <c r="C141" s="6">
        <v>12827</v>
      </c>
      <c r="D141" s="7">
        <f t="shared" si="2"/>
        <v>-0.1076869565217391</v>
      </c>
    </row>
    <row r="142" spans="1:4" x14ac:dyDescent="0.2">
      <c r="A142" s="5" t="s">
        <v>182</v>
      </c>
      <c r="B142" s="6">
        <v>10341</v>
      </c>
      <c r="C142" s="6">
        <v>10549</v>
      </c>
      <c r="D142" s="7">
        <f t="shared" si="2"/>
        <v>2.0114108886954751E-2</v>
      </c>
    </row>
    <row r="143" spans="1:4" x14ac:dyDescent="0.2">
      <c r="A143" s="5" t="s">
        <v>174</v>
      </c>
      <c r="B143" s="6">
        <v>10799</v>
      </c>
      <c r="C143" s="6">
        <v>10418</v>
      </c>
      <c r="D143" s="7">
        <f t="shared" si="2"/>
        <v>-3.5281044541161211E-2</v>
      </c>
    </row>
    <row r="144" spans="1:4" x14ac:dyDescent="0.2">
      <c r="A144" s="5" t="s">
        <v>185</v>
      </c>
      <c r="B144" s="6">
        <v>7652</v>
      </c>
      <c r="C144" s="6">
        <v>10349</v>
      </c>
      <c r="D144" s="7">
        <f t="shared" si="2"/>
        <v>0.35245687401986414</v>
      </c>
    </row>
    <row r="145" spans="1:4" x14ac:dyDescent="0.2">
      <c r="A145" s="5" t="s">
        <v>200</v>
      </c>
      <c r="B145" s="6">
        <v>4654</v>
      </c>
      <c r="C145" s="6">
        <v>10196</v>
      </c>
      <c r="D145" s="7">
        <f t="shared" si="2"/>
        <v>1.190803609798023</v>
      </c>
    </row>
    <row r="146" spans="1:4" x14ac:dyDescent="0.2">
      <c r="A146" s="5" t="s">
        <v>187</v>
      </c>
      <c r="B146" s="6">
        <v>4147</v>
      </c>
      <c r="C146" s="6">
        <v>9878</v>
      </c>
      <c r="D146" s="7">
        <f t="shared" si="2"/>
        <v>1.3819628647214852</v>
      </c>
    </row>
    <row r="147" spans="1:4" x14ac:dyDescent="0.2">
      <c r="A147" s="5" t="s">
        <v>135</v>
      </c>
      <c r="B147" s="6">
        <v>8012</v>
      </c>
      <c r="C147" s="6">
        <v>9866</v>
      </c>
      <c r="D147" s="7">
        <f t="shared" si="2"/>
        <v>0.23140289565651528</v>
      </c>
    </row>
    <row r="148" spans="1:4" x14ac:dyDescent="0.2">
      <c r="A148" s="5" t="s">
        <v>171</v>
      </c>
      <c r="B148" s="6">
        <v>4552</v>
      </c>
      <c r="C148" s="6">
        <v>9377</v>
      </c>
      <c r="D148" s="7">
        <f t="shared" si="2"/>
        <v>1.0599736379613356</v>
      </c>
    </row>
    <row r="149" spans="1:4" x14ac:dyDescent="0.2">
      <c r="A149" s="5" t="s">
        <v>98</v>
      </c>
      <c r="B149" s="6">
        <v>14730</v>
      </c>
      <c r="C149" s="6">
        <v>9077</v>
      </c>
      <c r="D149" s="7">
        <f t="shared" si="2"/>
        <v>-0.38377460964019006</v>
      </c>
    </row>
    <row r="150" spans="1:4" x14ac:dyDescent="0.2">
      <c r="A150" s="5" t="s">
        <v>173</v>
      </c>
      <c r="B150" s="6">
        <v>23278</v>
      </c>
      <c r="C150" s="6">
        <v>8950</v>
      </c>
      <c r="D150" s="7">
        <f t="shared" si="2"/>
        <v>-0.61551679697568518</v>
      </c>
    </row>
    <row r="151" spans="1:4" x14ac:dyDescent="0.2">
      <c r="A151" s="5" t="s">
        <v>111</v>
      </c>
      <c r="B151" s="6">
        <v>8714</v>
      </c>
      <c r="C151" s="6">
        <v>8864</v>
      </c>
      <c r="D151" s="7">
        <f t="shared" si="2"/>
        <v>1.7213679137020987E-2</v>
      </c>
    </row>
    <row r="152" spans="1:4" x14ac:dyDescent="0.2">
      <c r="A152" s="5" t="s">
        <v>154</v>
      </c>
      <c r="B152" s="6">
        <v>3420</v>
      </c>
      <c r="C152" s="6">
        <v>8552</v>
      </c>
      <c r="D152" s="7">
        <f t="shared" si="2"/>
        <v>1.5005847953216374</v>
      </c>
    </row>
    <row r="153" spans="1:4" x14ac:dyDescent="0.2">
      <c r="A153" s="5" t="s">
        <v>178</v>
      </c>
      <c r="B153" s="6">
        <v>6671</v>
      </c>
      <c r="C153" s="6">
        <v>8338</v>
      </c>
      <c r="D153" s="7">
        <f t="shared" si="2"/>
        <v>0.24988757307749965</v>
      </c>
    </row>
    <row r="154" spans="1:4" x14ac:dyDescent="0.2">
      <c r="A154" s="5" t="s">
        <v>250</v>
      </c>
      <c r="B154" s="6">
        <v>7302</v>
      </c>
      <c r="C154" s="6">
        <v>8050</v>
      </c>
      <c r="D154" s="7">
        <f t="shared" si="2"/>
        <v>0.10243768830457411</v>
      </c>
    </row>
    <row r="155" spans="1:4" x14ac:dyDescent="0.2">
      <c r="A155" s="5" t="s">
        <v>129</v>
      </c>
      <c r="B155" s="6">
        <v>5416</v>
      </c>
      <c r="C155" s="6">
        <v>7267</v>
      </c>
      <c r="D155" s="7">
        <f t="shared" si="2"/>
        <v>0.34176514032496308</v>
      </c>
    </row>
    <row r="156" spans="1:4" x14ac:dyDescent="0.2">
      <c r="A156" s="5" t="s">
        <v>106</v>
      </c>
      <c r="B156" s="6">
        <v>6724</v>
      </c>
      <c r="C156" s="6">
        <v>6815</v>
      </c>
      <c r="D156" s="7">
        <f t="shared" si="2"/>
        <v>1.3533610945865471E-2</v>
      </c>
    </row>
    <row r="157" spans="1:4" x14ac:dyDescent="0.2">
      <c r="A157" s="5" t="s">
        <v>166</v>
      </c>
      <c r="B157" s="6">
        <v>314</v>
      </c>
      <c r="C157" s="6">
        <v>6809</v>
      </c>
      <c r="D157" s="7">
        <f t="shared" si="2"/>
        <v>20.684713375796179</v>
      </c>
    </row>
    <row r="158" spans="1:4" x14ac:dyDescent="0.2">
      <c r="A158" s="5" t="s">
        <v>61</v>
      </c>
      <c r="B158" s="6">
        <v>3343</v>
      </c>
      <c r="C158" s="6">
        <v>5706</v>
      </c>
      <c r="D158" s="7">
        <f t="shared" si="2"/>
        <v>0.70685013460963209</v>
      </c>
    </row>
    <row r="159" spans="1:4" x14ac:dyDescent="0.2">
      <c r="A159" s="5" t="s">
        <v>160</v>
      </c>
      <c r="B159" s="6">
        <v>4512</v>
      </c>
      <c r="C159" s="6">
        <v>5214</v>
      </c>
      <c r="D159" s="7">
        <f t="shared" si="2"/>
        <v>0.15558510638297873</v>
      </c>
    </row>
    <row r="160" spans="1:4" x14ac:dyDescent="0.2">
      <c r="A160" s="5" t="s">
        <v>208</v>
      </c>
      <c r="B160" s="6">
        <v>2611</v>
      </c>
      <c r="C160" s="6">
        <v>5041</v>
      </c>
      <c r="D160" s="7">
        <f t="shared" si="2"/>
        <v>0.93067790118728455</v>
      </c>
    </row>
    <row r="161" spans="1:4" x14ac:dyDescent="0.2">
      <c r="A161" s="5" t="s">
        <v>118</v>
      </c>
      <c r="B161" s="6">
        <v>13715</v>
      </c>
      <c r="C161" s="6">
        <v>4917</v>
      </c>
      <c r="D161" s="7">
        <f t="shared" si="2"/>
        <v>-0.64148742253007662</v>
      </c>
    </row>
    <row r="162" spans="1:4" x14ac:dyDescent="0.2">
      <c r="A162" s="5" t="s">
        <v>265</v>
      </c>
      <c r="B162" s="6">
        <v>9053</v>
      </c>
      <c r="C162" s="6">
        <v>4740</v>
      </c>
      <c r="D162" s="7">
        <f t="shared" si="2"/>
        <v>-0.47641665746161499</v>
      </c>
    </row>
    <row r="163" spans="1:4" x14ac:dyDescent="0.2">
      <c r="A163" s="5" t="s">
        <v>58</v>
      </c>
      <c r="B163" s="6">
        <v>7043</v>
      </c>
      <c r="C163" s="6">
        <v>4480</v>
      </c>
      <c r="D163" s="7">
        <f t="shared" si="2"/>
        <v>-0.36390742581286384</v>
      </c>
    </row>
    <row r="164" spans="1:4" x14ac:dyDescent="0.2">
      <c r="A164" s="5" t="s">
        <v>116</v>
      </c>
      <c r="B164" s="6">
        <v>5286</v>
      </c>
      <c r="C164" s="6">
        <v>4064</v>
      </c>
      <c r="D164" s="7">
        <f t="shared" si="2"/>
        <v>-0.23117669315172151</v>
      </c>
    </row>
    <row r="165" spans="1:4" x14ac:dyDescent="0.2">
      <c r="A165" s="5" t="s">
        <v>52</v>
      </c>
      <c r="B165" s="6">
        <v>4481</v>
      </c>
      <c r="C165" s="6">
        <v>3923</v>
      </c>
      <c r="D165" s="7">
        <f t="shared" si="2"/>
        <v>-0.12452577549654098</v>
      </c>
    </row>
    <row r="166" spans="1:4" x14ac:dyDescent="0.2">
      <c r="A166" s="5" t="s">
        <v>224</v>
      </c>
      <c r="B166" s="6">
        <v>650</v>
      </c>
      <c r="C166" s="6">
        <v>3816</v>
      </c>
      <c r="D166" s="7">
        <f t="shared" si="2"/>
        <v>4.8707692307692305</v>
      </c>
    </row>
    <row r="167" spans="1:4" x14ac:dyDescent="0.2">
      <c r="A167" s="5" t="s">
        <v>56</v>
      </c>
      <c r="B167" s="6">
        <v>1153</v>
      </c>
      <c r="C167" s="6">
        <v>3373</v>
      </c>
      <c r="D167" s="7">
        <f t="shared" si="2"/>
        <v>1.9254119687771034</v>
      </c>
    </row>
    <row r="168" spans="1:4" x14ac:dyDescent="0.2">
      <c r="A168" s="5" t="s">
        <v>215</v>
      </c>
      <c r="B168" s="6">
        <v>2166</v>
      </c>
      <c r="C168" s="6">
        <v>3315</v>
      </c>
      <c r="D168" s="7">
        <f t="shared" si="2"/>
        <v>0.53047091412742375</v>
      </c>
    </row>
    <row r="169" spans="1:4" x14ac:dyDescent="0.2">
      <c r="A169" s="5" t="s">
        <v>169</v>
      </c>
      <c r="B169" s="6">
        <v>2447</v>
      </c>
      <c r="C169" s="6">
        <v>3300</v>
      </c>
      <c r="D169" s="7">
        <f t="shared" si="2"/>
        <v>0.34859011033919085</v>
      </c>
    </row>
    <row r="170" spans="1:4" x14ac:dyDescent="0.2">
      <c r="A170" s="5" t="s">
        <v>107</v>
      </c>
      <c r="B170" s="6">
        <v>3731</v>
      </c>
      <c r="C170" s="6">
        <v>3291</v>
      </c>
      <c r="D170" s="7">
        <f t="shared" si="2"/>
        <v>-0.11793084963816669</v>
      </c>
    </row>
    <row r="171" spans="1:4" x14ac:dyDescent="0.2">
      <c r="A171" s="5" t="s">
        <v>237</v>
      </c>
      <c r="B171" s="6">
        <v>1777</v>
      </c>
      <c r="C171" s="6">
        <v>2971</v>
      </c>
      <c r="D171" s="7">
        <f t="shared" si="2"/>
        <v>0.67191896454698941</v>
      </c>
    </row>
    <row r="172" spans="1:4" x14ac:dyDescent="0.2">
      <c r="A172" s="5" t="s">
        <v>188</v>
      </c>
      <c r="B172" s="6">
        <v>1008</v>
      </c>
      <c r="C172" s="6">
        <v>2909</v>
      </c>
      <c r="D172" s="7">
        <f t="shared" si="2"/>
        <v>1.8859126984126986</v>
      </c>
    </row>
    <row r="173" spans="1:4" x14ac:dyDescent="0.2">
      <c r="A173" s="5" t="s">
        <v>62</v>
      </c>
      <c r="B173" s="6">
        <v>1083</v>
      </c>
      <c r="C173" s="6">
        <v>2468</v>
      </c>
      <c r="D173" s="7">
        <f t="shared" si="2"/>
        <v>1.2788550323176362</v>
      </c>
    </row>
    <row r="174" spans="1:4" x14ac:dyDescent="0.2">
      <c r="A174" s="5" t="s">
        <v>229</v>
      </c>
      <c r="B174" s="6">
        <v>1165</v>
      </c>
      <c r="C174" s="6">
        <v>2386</v>
      </c>
      <c r="D174" s="7">
        <f t="shared" si="2"/>
        <v>1.0480686695278969</v>
      </c>
    </row>
    <row r="175" spans="1:4" x14ac:dyDescent="0.2">
      <c r="A175" s="5" t="s">
        <v>73</v>
      </c>
      <c r="B175" s="6">
        <v>2203</v>
      </c>
      <c r="C175" s="6">
        <v>2297</v>
      </c>
      <c r="D175" s="7">
        <f t="shared" si="2"/>
        <v>4.2669087607807521E-2</v>
      </c>
    </row>
    <row r="176" spans="1:4" x14ac:dyDescent="0.2">
      <c r="A176" s="5" t="s">
        <v>262</v>
      </c>
      <c r="B176" s="6">
        <v>2070</v>
      </c>
      <c r="C176" s="6">
        <v>2234</v>
      </c>
      <c r="D176" s="7">
        <f t="shared" si="2"/>
        <v>7.9227053140096704E-2</v>
      </c>
    </row>
    <row r="177" spans="1:4" x14ac:dyDescent="0.2">
      <c r="A177" s="5" t="s">
        <v>47</v>
      </c>
      <c r="B177" s="6">
        <v>3160</v>
      </c>
      <c r="C177" s="6">
        <v>2128</v>
      </c>
      <c r="D177" s="7">
        <f t="shared" si="2"/>
        <v>-0.32658227848101262</v>
      </c>
    </row>
    <row r="178" spans="1:4" x14ac:dyDescent="0.2">
      <c r="A178" s="5" t="s">
        <v>199</v>
      </c>
      <c r="B178" s="6">
        <v>2599</v>
      </c>
      <c r="C178" s="6">
        <v>1928</v>
      </c>
      <c r="D178" s="7">
        <f t="shared" si="2"/>
        <v>-0.25817622162370146</v>
      </c>
    </row>
    <row r="179" spans="1:4" x14ac:dyDescent="0.2">
      <c r="A179" s="5" t="s">
        <v>115</v>
      </c>
      <c r="B179" s="6">
        <v>34110</v>
      </c>
      <c r="C179" s="6">
        <v>1890</v>
      </c>
      <c r="D179" s="7">
        <f t="shared" si="2"/>
        <v>-0.9445910290237467</v>
      </c>
    </row>
    <row r="180" spans="1:4" x14ac:dyDescent="0.2">
      <c r="A180" s="5" t="s">
        <v>189</v>
      </c>
      <c r="B180" s="6">
        <v>1207</v>
      </c>
      <c r="C180" s="6">
        <v>1851</v>
      </c>
      <c r="D180" s="7">
        <f t="shared" si="2"/>
        <v>0.53355426677713336</v>
      </c>
    </row>
    <row r="181" spans="1:4" x14ac:dyDescent="0.2">
      <c r="A181" s="5" t="s">
        <v>155</v>
      </c>
      <c r="B181" s="6">
        <v>1596</v>
      </c>
      <c r="C181" s="6">
        <v>1713</v>
      </c>
      <c r="D181" s="7">
        <f t="shared" si="2"/>
        <v>7.3308270676691656E-2</v>
      </c>
    </row>
    <row r="182" spans="1:4" x14ac:dyDescent="0.2">
      <c r="A182" s="5" t="s">
        <v>132</v>
      </c>
      <c r="B182" s="6">
        <v>2230</v>
      </c>
      <c r="C182" s="6">
        <v>1709</v>
      </c>
      <c r="D182" s="7">
        <f t="shared" si="2"/>
        <v>-0.23363228699551575</v>
      </c>
    </row>
    <row r="183" spans="1:4" x14ac:dyDescent="0.2">
      <c r="A183" s="5" t="s">
        <v>75</v>
      </c>
      <c r="B183" s="6">
        <v>1699</v>
      </c>
      <c r="C183" s="6">
        <v>1557</v>
      </c>
      <c r="D183" s="7">
        <f t="shared" si="2"/>
        <v>-8.3578575632725083E-2</v>
      </c>
    </row>
    <row r="184" spans="1:4" x14ac:dyDescent="0.2">
      <c r="A184" s="5" t="s">
        <v>41</v>
      </c>
      <c r="B184" s="6">
        <v>591</v>
      </c>
      <c r="C184" s="6">
        <v>1238</v>
      </c>
      <c r="D184" s="7">
        <f t="shared" si="2"/>
        <v>1.0947546531302876</v>
      </c>
    </row>
    <row r="185" spans="1:4" x14ac:dyDescent="0.2">
      <c r="A185" s="5" t="s">
        <v>191</v>
      </c>
      <c r="B185" s="6">
        <v>1583</v>
      </c>
      <c r="C185" s="6">
        <v>1233</v>
      </c>
      <c r="D185" s="7">
        <f t="shared" si="2"/>
        <v>-0.22109917877447882</v>
      </c>
    </row>
    <row r="186" spans="1:4" x14ac:dyDescent="0.2">
      <c r="A186" s="5" t="s">
        <v>211</v>
      </c>
      <c r="B186" s="6">
        <v>1609</v>
      </c>
      <c r="C186" s="6">
        <v>1207</v>
      </c>
      <c r="D186" s="7">
        <f t="shared" si="2"/>
        <v>-0.24984462399005591</v>
      </c>
    </row>
    <row r="187" spans="1:4" x14ac:dyDescent="0.2">
      <c r="A187" s="5" t="s">
        <v>266</v>
      </c>
      <c r="B187" s="6">
        <v>1549</v>
      </c>
      <c r="C187" s="6">
        <v>1201</v>
      </c>
      <c r="D187" s="7">
        <f t="shared" si="2"/>
        <v>-0.22466107165913496</v>
      </c>
    </row>
    <row r="188" spans="1:4" x14ac:dyDescent="0.2">
      <c r="A188" s="5" t="s">
        <v>146</v>
      </c>
      <c r="B188" s="6">
        <v>1447</v>
      </c>
      <c r="C188" s="6">
        <v>1130</v>
      </c>
      <c r="D188" s="7">
        <f t="shared" si="2"/>
        <v>-0.21907394609536968</v>
      </c>
    </row>
    <row r="189" spans="1:4" x14ac:dyDescent="0.2">
      <c r="A189" s="5" t="s">
        <v>102</v>
      </c>
      <c r="B189" s="6">
        <v>2076</v>
      </c>
      <c r="C189" s="6">
        <v>1093</v>
      </c>
      <c r="D189" s="7">
        <f t="shared" si="2"/>
        <v>-0.47350674373795765</v>
      </c>
    </row>
    <row r="190" spans="1:4" x14ac:dyDescent="0.2">
      <c r="A190" s="5" t="s">
        <v>38</v>
      </c>
      <c r="B190" s="6">
        <v>528</v>
      </c>
      <c r="C190" s="6">
        <v>966</v>
      </c>
      <c r="D190" s="7">
        <f t="shared" si="2"/>
        <v>0.82954545454545459</v>
      </c>
    </row>
    <row r="191" spans="1:4" x14ac:dyDescent="0.2">
      <c r="A191" s="5" t="s">
        <v>194</v>
      </c>
      <c r="B191" s="6">
        <v>406</v>
      </c>
      <c r="C191" s="6">
        <v>800</v>
      </c>
      <c r="D191" s="7">
        <f t="shared" si="2"/>
        <v>0.97044334975369462</v>
      </c>
    </row>
    <row r="192" spans="1:4" x14ac:dyDescent="0.2">
      <c r="A192" s="5" t="s">
        <v>175</v>
      </c>
      <c r="B192" s="6">
        <v>1389</v>
      </c>
      <c r="C192" s="6">
        <v>645</v>
      </c>
      <c r="D192" s="7">
        <f t="shared" si="2"/>
        <v>-0.5356371490280778</v>
      </c>
    </row>
    <row r="193" spans="1:4" x14ac:dyDescent="0.2">
      <c r="A193" s="5" t="s">
        <v>83</v>
      </c>
      <c r="B193" s="6">
        <v>1415</v>
      </c>
      <c r="C193" s="6">
        <v>613</v>
      </c>
      <c r="D193" s="7">
        <f t="shared" si="2"/>
        <v>-0.56678445229681973</v>
      </c>
    </row>
    <row r="194" spans="1:4" x14ac:dyDescent="0.2">
      <c r="A194" s="5" t="s">
        <v>30</v>
      </c>
      <c r="B194" s="6">
        <v>268</v>
      </c>
      <c r="C194" s="6">
        <v>609</v>
      </c>
      <c r="D194" s="7">
        <f t="shared" si="2"/>
        <v>1.2723880597014925</v>
      </c>
    </row>
    <row r="195" spans="1:4" x14ac:dyDescent="0.2">
      <c r="A195" s="5" t="s">
        <v>54</v>
      </c>
      <c r="B195" s="6">
        <v>602</v>
      </c>
      <c r="C195" s="6">
        <v>545</v>
      </c>
      <c r="D195" s="7">
        <f t="shared" ref="D195:D250" si="3">C195/B195-1</f>
        <v>-9.468438538205981E-2</v>
      </c>
    </row>
    <row r="196" spans="1:4" x14ac:dyDescent="0.2">
      <c r="A196" s="5" t="s">
        <v>43</v>
      </c>
      <c r="B196" s="6">
        <v>1155</v>
      </c>
      <c r="C196" s="6">
        <v>528</v>
      </c>
      <c r="D196" s="7">
        <f t="shared" si="3"/>
        <v>-0.54285714285714293</v>
      </c>
    </row>
    <row r="197" spans="1:4" x14ac:dyDescent="0.2">
      <c r="A197" s="5" t="s">
        <v>153</v>
      </c>
      <c r="B197" s="6">
        <v>53</v>
      </c>
      <c r="C197" s="6">
        <v>423</v>
      </c>
      <c r="D197" s="7">
        <f t="shared" si="3"/>
        <v>6.9811320754716979</v>
      </c>
    </row>
    <row r="198" spans="1:4" x14ac:dyDescent="0.2">
      <c r="A198" s="5" t="s">
        <v>227</v>
      </c>
      <c r="B198" s="6">
        <v>6648</v>
      </c>
      <c r="C198" s="6">
        <v>403</v>
      </c>
      <c r="D198" s="7">
        <f t="shared" si="3"/>
        <v>-0.93938026474127556</v>
      </c>
    </row>
    <row r="199" spans="1:4" x14ac:dyDescent="0.2">
      <c r="A199" s="5" t="s">
        <v>105</v>
      </c>
      <c r="B199" s="6">
        <v>416</v>
      </c>
      <c r="C199" s="6">
        <v>395</v>
      </c>
      <c r="D199" s="7">
        <f t="shared" si="3"/>
        <v>-5.0480769230769273E-2</v>
      </c>
    </row>
    <row r="200" spans="1:4" x14ac:dyDescent="0.2">
      <c r="A200" s="5" t="s">
        <v>152</v>
      </c>
      <c r="B200" s="6">
        <v>330</v>
      </c>
      <c r="C200" s="6">
        <v>360</v>
      </c>
      <c r="D200" s="7">
        <f t="shared" si="3"/>
        <v>9.0909090909090828E-2</v>
      </c>
    </row>
    <row r="201" spans="1:4" x14ac:dyDescent="0.2">
      <c r="A201" s="5" t="s">
        <v>85</v>
      </c>
      <c r="B201" s="6">
        <v>376</v>
      </c>
      <c r="C201" s="6">
        <v>349</v>
      </c>
      <c r="D201" s="7">
        <f t="shared" si="3"/>
        <v>-7.1808510638297851E-2</v>
      </c>
    </row>
    <row r="202" spans="1:4" x14ac:dyDescent="0.2">
      <c r="A202" s="5" t="s">
        <v>168</v>
      </c>
      <c r="B202" s="6">
        <v>2601</v>
      </c>
      <c r="C202" s="6">
        <v>345</v>
      </c>
      <c r="D202" s="7">
        <f t="shared" si="3"/>
        <v>-0.86735870818915806</v>
      </c>
    </row>
    <row r="203" spans="1:4" x14ac:dyDescent="0.2">
      <c r="A203" s="5" t="s">
        <v>206</v>
      </c>
      <c r="B203" s="6">
        <v>103</v>
      </c>
      <c r="C203" s="6">
        <v>327</v>
      </c>
      <c r="D203" s="7">
        <f t="shared" si="3"/>
        <v>2.174757281553398</v>
      </c>
    </row>
    <row r="204" spans="1:4" x14ac:dyDescent="0.2">
      <c r="A204" s="5" t="s">
        <v>96</v>
      </c>
      <c r="B204" s="6">
        <v>292</v>
      </c>
      <c r="C204" s="6">
        <v>325</v>
      </c>
      <c r="D204" s="7">
        <f t="shared" si="3"/>
        <v>0.11301369863013688</v>
      </c>
    </row>
    <row r="205" spans="1:4" x14ac:dyDescent="0.2">
      <c r="A205" s="5" t="s">
        <v>91</v>
      </c>
      <c r="B205" s="6">
        <v>389</v>
      </c>
      <c r="C205" s="6">
        <v>283</v>
      </c>
      <c r="D205" s="7">
        <f t="shared" si="3"/>
        <v>-0.27249357326478152</v>
      </c>
    </row>
    <row r="206" spans="1:4" x14ac:dyDescent="0.2">
      <c r="A206" s="5" t="s">
        <v>63</v>
      </c>
      <c r="B206" s="6">
        <v>0</v>
      </c>
      <c r="C206" s="6">
        <v>242</v>
      </c>
      <c r="D206" s="7" t="e">
        <f t="shared" si="3"/>
        <v>#DIV/0!</v>
      </c>
    </row>
    <row r="207" spans="1:4" x14ac:dyDescent="0.2">
      <c r="A207" s="5" t="s">
        <v>60</v>
      </c>
      <c r="B207" s="6">
        <v>351</v>
      </c>
      <c r="C207" s="6">
        <v>235</v>
      </c>
      <c r="D207" s="7">
        <f t="shared" si="3"/>
        <v>-0.33048433048433046</v>
      </c>
    </row>
    <row r="208" spans="1:4" x14ac:dyDescent="0.2">
      <c r="A208" s="5" t="s">
        <v>26</v>
      </c>
      <c r="B208" s="6">
        <v>112</v>
      </c>
      <c r="C208" s="6">
        <v>214</v>
      </c>
      <c r="D208" s="7">
        <f t="shared" si="3"/>
        <v>0.91071428571428581</v>
      </c>
    </row>
    <row r="209" spans="1:4" x14ac:dyDescent="0.2">
      <c r="A209" s="5" t="s">
        <v>248</v>
      </c>
      <c r="B209" s="6">
        <v>725</v>
      </c>
      <c r="C209" s="6">
        <v>211</v>
      </c>
      <c r="D209" s="7">
        <f t="shared" si="3"/>
        <v>-0.70896551724137935</v>
      </c>
    </row>
    <row r="210" spans="1:4" x14ac:dyDescent="0.2">
      <c r="A210" s="5" t="s">
        <v>210</v>
      </c>
      <c r="B210" s="6">
        <v>684</v>
      </c>
      <c r="C210" s="6">
        <v>204</v>
      </c>
      <c r="D210" s="7">
        <f t="shared" si="3"/>
        <v>-0.70175438596491224</v>
      </c>
    </row>
    <row r="211" spans="1:4" x14ac:dyDescent="0.2">
      <c r="A211" s="5" t="s">
        <v>242</v>
      </c>
      <c r="B211" s="6">
        <v>54</v>
      </c>
      <c r="C211" s="6">
        <v>189</v>
      </c>
      <c r="D211" s="7">
        <f t="shared" si="3"/>
        <v>2.5</v>
      </c>
    </row>
    <row r="212" spans="1:4" x14ac:dyDescent="0.2">
      <c r="A212" s="5" t="s">
        <v>70</v>
      </c>
      <c r="B212" s="6">
        <v>26</v>
      </c>
      <c r="C212" s="6">
        <v>187</v>
      </c>
      <c r="D212" s="7">
        <f t="shared" si="3"/>
        <v>6.1923076923076925</v>
      </c>
    </row>
    <row r="213" spans="1:4" x14ac:dyDescent="0.2">
      <c r="A213" s="5" t="s">
        <v>45</v>
      </c>
      <c r="B213" s="6">
        <v>93</v>
      </c>
      <c r="C213" s="6">
        <v>186</v>
      </c>
      <c r="D213" s="7">
        <f t="shared" si="3"/>
        <v>1</v>
      </c>
    </row>
    <row r="214" spans="1:4" x14ac:dyDescent="0.2">
      <c r="A214" s="5" t="s">
        <v>33</v>
      </c>
      <c r="B214" s="6">
        <v>36</v>
      </c>
      <c r="C214" s="6">
        <v>158</v>
      </c>
      <c r="D214" s="7">
        <f t="shared" si="3"/>
        <v>3.3888888888888893</v>
      </c>
    </row>
    <row r="215" spans="1:4" x14ac:dyDescent="0.2">
      <c r="A215" s="5" t="s">
        <v>213</v>
      </c>
      <c r="B215" s="6">
        <v>112</v>
      </c>
      <c r="C215" s="6">
        <v>154</v>
      </c>
      <c r="D215" s="7">
        <f t="shared" si="3"/>
        <v>0.375</v>
      </c>
    </row>
    <row r="216" spans="1:4" x14ac:dyDescent="0.2">
      <c r="A216" s="5" t="s">
        <v>78</v>
      </c>
      <c r="B216" s="6">
        <v>289</v>
      </c>
      <c r="C216" s="6">
        <v>143</v>
      </c>
      <c r="D216" s="7">
        <f t="shared" si="3"/>
        <v>-0.50519031141868509</v>
      </c>
    </row>
    <row r="217" spans="1:4" x14ac:dyDescent="0.2">
      <c r="A217" s="5" t="s">
        <v>142</v>
      </c>
      <c r="B217" s="6">
        <v>0</v>
      </c>
      <c r="C217" s="6">
        <v>121</v>
      </c>
      <c r="D217" s="7" t="e">
        <f t="shared" si="3"/>
        <v>#DIV/0!</v>
      </c>
    </row>
    <row r="218" spans="1:4" x14ac:dyDescent="0.2">
      <c r="A218" s="5" t="s">
        <v>95</v>
      </c>
      <c r="B218" s="6">
        <v>150</v>
      </c>
      <c r="C218" s="6">
        <v>110</v>
      </c>
      <c r="D218" s="7">
        <f t="shared" si="3"/>
        <v>-0.26666666666666672</v>
      </c>
    </row>
    <row r="219" spans="1:4" x14ac:dyDescent="0.2">
      <c r="A219" s="5" t="s">
        <v>241</v>
      </c>
      <c r="B219" s="6">
        <v>183</v>
      </c>
      <c r="C219" s="6">
        <v>102</v>
      </c>
      <c r="D219" s="7">
        <f t="shared" si="3"/>
        <v>-0.44262295081967218</v>
      </c>
    </row>
    <row r="220" spans="1:4" x14ac:dyDescent="0.2">
      <c r="A220" s="5" t="s">
        <v>156</v>
      </c>
      <c r="B220" s="6">
        <v>177</v>
      </c>
      <c r="C220" s="6">
        <v>82</v>
      </c>
      <c r="D220" s="7">
        <f t="shared" si="3"/>
        <v>-0.53672316384180796</v>
      </c>
    </row>
    <row r="221" spans="1:4" x14ac:dyDescent="0.2">
      <c r="A221" s="5" t="s">
        <v>28</v>
      </c>
      <c r="B221" s="6">
        <v>0</v>
      </c>
      <c r="C221" s="6">
        <v>67</v>
      </c>
      <c r="D221" s="7" t="e">
        <f t="shared" si="3"/>
        <v>#DIV/0!</v>
      </c>
    </row>
    <row r="222" spans="1:4" x14ac:dyDescent="0.2">
      <c r="A222" s="5" t="s">
        <v>225</v>
      </c>
      <c r="B222" s="6">
        <v>68</v>
      </c>
      <c r="C222" s="6">
        <v>59</v>
      </c>
      <c r="D222" s="7">
        <f t="shared" si="3"/>
        <v>-0.13235294117647056</v>
      </c>
    </row>
    <row r="223" spans="1:4" x14ac:dyDescent="0.2">
      <c r="A223" s="5" t="s">
        <v>48</v>
      </c>
      <c r="B223" s="6">
        <v>24</v>
      </c>
      <c r="C223" s="6">
        <v>46</v>
      </c>
      <c r="D223" s="7">
        <f t="shared" si="3"/>
        <v>0.91666666666666674</v>
      </c>
    </row>
    <row r="224" spans="1:4" x14ac:dyDescent="0.2">
      <c r="A224" s="5" t="s">
        <v>233</v>
      </c>
      <c r="B224" s="6">
        <v>0</v>
      </c>
      <c r="C224" s="6">
        <v>42</v>
      </c>
      <c r="D224" s="7" t="e">
        <f t="shared" si="3"/>
        <v>#DIV/0!</v>
      </c>
    </row>
    <row r="225" spans="1:4" x14ac:dyDescent="0.2">
      <c r="A225" s="5" t="s">
        <v>204</v>
      </c>
      <c r="B225" s="6">
        <v>0</v>
      </c>
      <c r="C225" s="6">
        <v>35</v>
      </c>
      <c r="D225" s="7" t="e">
        <f t="shared" si="3"/>
        <v>#DIV/0!</v>
      </c>
    </row>
    <row r="226" spans="1:4" x14ac:dyDescent="0.2">
      <c r="A226" s="5" t="s">
        <v>88</v>
      </c>
      <c r="B226" s="6">
        <v>68</v>
      </c>
      <c r="C226" s="6">
        <v>33</v>
      </c>
      <c r="D226" s="7">
        <f t="shared" si="3"/>
        <v>-0.51470588235294112</v>
      </c>
    </row>
    <row r="227" spans="1:4" x14ac:dyDescent="0.2">
      <c r="A227" s="5" t="s">
        <v>221</v>
      </c>
      <c r="B227" s="6">
        <v>0</v>
      </c>
      <c r="C227" s="6">
        <v>30</v>
      </c>
      <c r="D227" s="7" t="e">
        <f t="shared" si="3"/>
        <v>#DIV/0!</v>
      </c>
    </row>
    <row r="228" spans="1:4" x14ac:dyDescent="0.2">
      <c r="A228" s="5" t="s">
        <v>20</v>
      </c>
      <c r="B228" s="6">
        <v>56</v>
      </c>
      <c r="C228" s="6">
        <v>27</v>
      </c>
      <c r="D228" s="7">
        <f t="shared" si="3"/>
        <v>-0.51785714285714279</v>
      </c>
    </row>
    <row r="229" spans="1:4" x14ac:dyDescent="0.2">
      <c r="A229" s="5" t="s">
        <v>68</v>
      </c>
      <c r="B229" s="6">
        <v>2</v>
      </c>
      <c r="C229" s="6">
        <v>26</v>
      </c>
      <c r="D229" s="7">
        <f t="shared" si="3"/>
        <v>12</v>
      </c>
    </row>
    <row r="230" spans="1:4" x14ac:dyDescent="0.2">
      <c r="A230" s="5" t="s">
        <v>197</v>
      </c>
      <c r="B230" s="6">
        <v>0</v>
      </c>
      <c r="C230" s="6">
        <v>26</v>
      </c>
      <c r="D230" s="7" t="e">
        <f t="shared" si="3"/>
        <v>#DIV/0!</v>
      </c>
    </row>
    <row r="231" spans="1:4" x14ac:dyDescent="0.2">
      <c r="A231" s="5" t="s">
        <v>103</v>
      </c>
      <c r="B231" s="6">
        <v>281</v>
      </c>
      <c r="C231" s="6">
        <v>25</v>
      </c>
      <c r="D231" s="7">
        <f t="shared" si="3"/>
        <v>-0.91103202846975084</v>
      </c>
    </row>
    <row r="232" spans="1:4" x14ac:dyDescent="0.2">
      <c r="A232" s="5" t="s">
        <v>257</v>
      </c>
      <c r="B232" s="6">
        <v>44</v>
      </c>
      <c r="C232" s="6">
        <v>24</v>
      </c>
      <c r="D232" s="7">
        <f t="shared" si="3"/>
        <v>-0.45454545454545459</v>
      </c>
    </row>
    <row r="233" spans="1:4" x14ac:dyDescent="0.2">
      <c r="A233" s="5" t="s">
        <v>186</v>
      </c>
      <c r="B233" s="6">
        <v>0</v>
      </c>
      <c r="C233" s="6">
        <v>22</v>
      </c>
      <c r="D233" s="7" t="e">
        <f t="shared" si="3"/>
        <v>#DIV/0!</v>
      </c>
    </row>
    <row r="234" spans="1:4" x14ac:dyDescent="0.2">
      <c r="A234" s="5" t="s">
        <v>255</v>
      </c>
      <c r="B234" s="6">
        <v>95</v>
      </c>
      <c r="C234" s="6">
        <v>21</v>
      </c>
      <c r="D234" s="7">
        <f t="shared" si="3"/>
        <v>-0.77894736842105261</v>
      </c>
    </row>
    <row r="235" spans="1:4" x14ac:dyDescent="0.2">
      <c r="A235" s="5" t="s">
        <v>69</v>
      </c>
      <c r="B235" s="6">
        <v>0</v>
      </c>
      <c r="C235" s="6">
        <v>19</v>
      </c>
      <c r="D235" s="7" t="e">
        <f t="shared" si="3"/>
        <v>#DIV/0!</v>
      </c>
    </row>
    <row r="236" spans="1:4" x14ac:dyDescent="0.2">
      <c r="A236" s="5" t="s">
        <v>140</v>
      </c>
      <c r="B236" s="6">
        <v>320</v>
      </c>
      <c r="C236" s="6">
        <v>18</v>
      </c>
      <c r="D236" s="7">
        <f t="shared" si="3"/>
        <v>-0.94374999999999998</v>
      </c>
    </row>
    <row r="237" spans="1:4" x14ac:dyDescent="0.2">
      <c r="A237" s="5" t="s">
        <v>181</v>
      </c>
      <c r="B237" s="6">
        <v>0</v>
      </c>
      <c r="C237" s="6">
        <v>18</v>
      </c>
      <c r="D237" s="7" t="e">
        <f t="shared" si="3"/>
        <v>#DIV/0!</v>
      </c>
    </row>
    <row r="238" spans="1:4" x14ac:dyDescent="0.2">
      <c r="A238" s="5" t="s">
        <v>212</v>
      </c>
      <c r="B238" s="6">
        <v>261</v>
      </c>
      <c r="C238" s="6">
        <v>17</v>
      </c>
      <c r="D238" s="7">
        <f t="shared" si="3"/>
        <v>-0.93486590038314177</v>
      </c>
    </row>
    <row r="239" spans="1:4" x14ac:dyDescent="0.2">
      <c r="A239" s="5" t="s">
        <v>246</v>
      </c>
      <c r="B239" s="6">
        <v>0</v>
      </c>
      <c r="C239" s="6">
        <v>12</v>
      </c>
      <c r="D239" s="7" t="e">
        <f t="shared" si="3"/>
        <v>#DIV/0!</v>
      </c>
    </row>
    <row r="240" spans="1:4" x14ac:dyDescent="0.2">
      <c r="A240" s="5" t="s">
        <v>226</v>
      </c>
      <c r="B240" s="6">
        <v>10</v>
      </c>
      <c r="C240" s="6">
        <v>9</v>
      </c>
      <c r="D240" s="7">
        <f t="shared" si="3"/>
        <v>-9.9999999999999978E-2</v>
      </c>
    </row>
    <row r="241" spans="1:4" x14ac:dyDescent="0.2">
      <c r="A241" s="5" t="s">
        <v>25</v>
      </c>
      <c r="B241" s="6">
        <v>18</v>
      </c>
      <c r="C241" s="6">
        <v>4</v>
      </c>
      <c r="D241" s="7">
        <f t="shared" si="3"/>
        <v>-0.77777777777777779</v>
      </c>
    </row>
    <row r="242" spans="1:4" x14ac:dyDescent="0.2">
      <c r="A242" s="5" t="s">
        <v>65</v>
      </c>
      <c r="B242" s="6">
        <v>0</v>
      </c>
      <c r="C242" s="6">
        <v>2</v>
      </c>
      <c r="D242" s="7" t="e">
        <f t="shared" si="3"/>
        <v>#DIV/0!</v>
      </c>
    </row>
    <row r="243" spans="1:4" x14ac:dyDescent="0.2">
      <c r="A243" s="5" t="s">
        <v>76</v>
      </c>
      <c r="B243" s="6">
        <v>22</v>
      </c>
      <c r="C243" s="6">
        <v>0</v>
      </c>
      <c r="D243" s="7">
        <f t="shared" si="3"/>
        <v>-1</v>
      </c>
    </row>
    <row r="244" spans="1:4" x14ac:dyDescent="0.2">
      <c r="A244" s="5" t="s">
        <v>104</v>
      </c>
      <c r="B244" s="6">
        <v>2</v>
      </c>
      <c r="C244" s="6">
        <v>0</v>
      </c>
      <c r="D244" s="7">
        <f t="shared" si="3"/>
        <v>-1</v>
      </c>
    </row>
    <row r="245" spans="1:4" x14ac:dyDescent="0.2">
      <c r="A245" s="5" t="s">
        <v>177</v>
      </c>
      <c r="B245" s="6">
        <v>138</v>
      </c>
      <c r="C245" s="6">
        <v>0</v>
      </c>
      <c r="D245" s="7">
        <f t="shared" si="3"/>
        <v>-1</v>
      </c>
    </row>
    <row r="246" spans="1:4" x14ac:dyDescent="0.2">
      <c r="A246" s="5" t="s">
        <v>205</v>
      </c>
      <c r="B246" s="6">
        <v>18</v>
      </c>
      <c r="C246" s="6">
        <v>0</v>
      </c>
      <c r="D246" s="7">
        <f t="shared" si="3"/>
        <v>-1</v>
      </c>
    </row>
    <row r="247" spans="1:4" x14ac:dyDescent="0.2">
      <c r="A247" s="5" t="s">
        <v>232</v>
      </c>
      <c r="B247" s="6">
        <v>436</v>
      </c>
      <c r="C247" s="6">
        <v>0</v>
      </c>
      <c r="D247" s="7">
        <f t="shared" si="3"/>
        <v>-1</v>
      </c>
    </row>
    <row r="248" spans="1:4" x14ac:dyDescent="0.2">
      <c r="A248" s="5" t="s">
        <v>247</v>
      </c>
      <c r="B248" s="6">
        <v>12</v>
      </c>
      <c r="C248" s="6">
        <v>0</v>
      </c>
      <c r="D248" s="7">
        <f t="shared" si="3"/>
        <v>-1</v>
      </c>
    </row>
    <row r="249" spans="1:4" x14ac:dyDescent="0.2">
      <c r="A249" s="5" t="s">
        <v>259</v>
      </c>
      <c r="B249" s="6">
        <v>1151</v>
      </c>
      <c r="C249" s="6">
        <v>0</v>
      </c>
      <c r="D249" s="7">
        <f t="shared" si="3"/>
        <v>-1</v>
      </c>
    </row>
    <row r="250" spans="1:4" x14ac:dyDescent="0.2">
      <c r="A250" s="5" t="s">
        <v>260</v>
      </c>
      <c r="B250" s="6">
        <v>16</v>
      </c>
      <c r="C250" s="6">
        <v>0</v>
      </c>
      <c r="D250" s="7">
        <f t="shared" si="3"/>
        <v>-1</v>
      </c>
    </row>
  </sheetData>
  <sortState ref="A3:D250">
    <sortCondition descending="1" ref="C3"/>
  </sortState>
  <mergeCells count="1">
    <mergeCell ref="A1:D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workbookViewId="0">
      <selection activeCell="A2" sqref="A2:D2"/>
    </sheetView>
  </sheetViews>
  <sheetFormatPr defaultColWidth="8.85546875" defaultRowHeight="14.25" x14ac:dyDescent="0.2"/>
  <cols>
    <col min="1" max="1" width="16.7109375" style="1" bestFit="1" customWidth="1"/>
    <col min="2" max="3" width="15.28515625" style="1" customWidth="1"/>
    <col min="4" max="4" width="9.140625" style="1" customWidth="1"/>
    <col min="5" max="16384" width="8.85546875" style="1"/>
  </cols>
  <sheetData>
    <row r="1" spans="1:4" ht="32.25" customHeight="1" x14ac:dyDescent="0.25">
      <c r="A1" s="10" t="s">
        <v>349</v>
      </c>
      <c r="B1" s="10"/>
      <c r="C1" s="10"/>
      <c r="D1" s="10"/>
    </row>
    <row r="2" spans="1:4" ht="15" x14ac:dyDescent="0.25">
      <c r="A2" s="2" t="s">
        <v>352</v>
      </c>
      <c r="B2" s="2" t="s">
        <v>1</v>
      </c>
      <c r="C2" s="2" t="s">
        <v>2</v>
      </c>
      <c r="D2" s="4" t="s">
        <v>348</v>
      </c>
    </row>
    <row r="3" spans="1:4" x14ac:dyDescent="0.2">
      <c r="A3" s="5" t="s">
        <v>19</v>
      </c>
      <c r="B3" s="6">
        <v>11797102.536</v>
      </c>
      <c r="C3" s="6">
        <v>13153730.517619999</v>
      </c>
      <c r="D3" s="7">
        <f t="shared" ref="D3:D34" si="0">C3/B3-1</f>
        <v>0.11499671020745272</v>
      </c>
    </row>
    <row r="4" spans="1:4" x14ac:dyDescent="0.2">
      <c r="A4" s="5" t="s">
        <v>306</v>
      </c>
      <c r="B4" s="6">
        <v>5117359</v>
      </c>
      <c r="C4" s="6">
        <v>5770653</v>
      </c>
      <c r="D4" s="7">
        <f t="shared" si="0"/>
        <v>0.12766233520063763</v>
      </c>
    </row>
    <row r="5" spans="1:4" x14ac:dyDescent="0.2">
      <c r="A5" s="5" t="s">
        <v>287</v>
      </c>
      <c r="B5" s="6">
        <v>1122385</v>
      </c>
      <c r="C5" s="6">
        <v>1182942</v>
      </c>
      <c r="D5" s="7">
        <f t="shared" si="0"/>
        <v>5.3953857188041576E-2</v>
      </c>
    </row>
    <row r="6" spans="1:4" x14ac:dyDescent="0.2">
      <c r="A6" s="5" t="s">
        <v>318</v>
      </c>
      <c r="B6" s="6">
        <v>1037873</v>
      </c>
      <c r="C6" s="6">
        <v>1067298</v>
      </c>
      <c r="D6" s="7">
        <f t="shared" si="0"/>
        <v>2.8351252995308718E-2</v>
      </c>
    </row>
    <row r="7" spans="1:4" x14ac:dyDescent="0.2">
      <c r="A7" s="5" t="s">
        <v>307</v>
      </c>
      <c r="B7" s="6">
        <v>726039</v>
      </c>
      <c r="C7" s="6">
        <v>753570</v>
      </c>
      <c r="D7" s="7">
        <f t="shared" si="0"/>
        <v>3.7919450608025151E-2</v>
      </c>
    </row>
    <row r="8" spans="1:4" x14ac:dyDescent="0.2">
      <c r="A8" s="5" t="s">
        <v>273</v>
      </c>
      <c r="B8" s="6">
        <v>561405</v>
      </c>
      <c r="C8" s="6">
        <v>663592</v>
      </c>
      <c r="D8" s="7">
        <f t="shared" si="0"/>
        <v>0.18202011025908216</v>
      </c>
    </row>
    <row r="9" spans="1:4" x14ac:dyDescent="0.2">
      <c r="A9" s="5" t="s">
        <v>299</v>
      </c>
      <c r="B9" s="6">
        <v>559088</v>
      </c>
      <c r="C9" s="6">
        <v>592245</v>
      </c>
      <c r="D9" s="7">
        <f t="shared" si="0"/>
        <v>5.9305511833557478E-2</v>
      </c>
    </row>
    <row r="10" spans="1:4" x14ac:dyDescent="0.2">
      <c r="A10" s="5" t="s">
        <v>322</v>
      </c>
      <c r="B10" s="6">
        <v>314902</v>
      </c>
      <c r="C10" s="6">
        <v>377631</v>
      </c>
      <c r="D10" s="7">
        <f t="shared" si="0"/>
        <v>0.19920165638833676</v>
      </c>
    </row>
    <row r="11" spans="1:4" x14ac:dyDescent="0.2">
      <c r="A11" s="5" t="s">
        <v>291</v>
      </c>
      <c r="B11" s="6">
        <v>245557</v>
      </c>
      <c r="C11" s="6">
        <v>293611</v>
      </c>
      <c r="D11" s="7">
        <f t="shared" si="0"/>
        <v>0.19569387148401396</v>
      </c>
    </row>
    <row r="12" spans="1:4" x14ac:dyDescent="0.2">
      <c r="A12" s="5" t="s">
        <v>332</v>
      </c>
      <c r="B12" s="6">
        <v>134378</v>
      </c>
      <c r="C12" s="6">
        <v>268935</v>
      </c>
      <c r="D12" s="7">
        <f t="shared" si="0"/>
        <v>1.0013320632841687</v>
      </c>
    </row>
    <row r="13" spans="1:4" x14ac:dyDescent="0.2">
      <c r="A13" s="5" t="s">
        <v>303</v>
      </c>
      <c r="B13" s="6">
        <v>177993</v>
      </c>
      <c r="C13" s="6">
        <v>169590</v>
      </c>
      <c r="D13" s="7">
        <f t="shared" si="0"/>
        <v>-4.7209721730629872E-2</v>
      </c>
    </row>
    <row r="14" spans="1:4" x14ac:dyDescent="0.2">
      <c r="A14" s="5" t="s">
        <v>312</v>
      </c>
      <c r="B14" s="6">
        <v>143895</v>
      </c>
      <c r="C14" s="6">
        <v>161354</v>
      </c>
      <c r="D14" s="7">
        <f t="shared" si="0"/>
        <v>0.12133152646026613</v>
      </c>
    </row>
    <row r="15" spans="1:4" x14ac:dyDescent="0.2">
      <c r="A15" s="5" t="s">
        <v>267</v>
      </c>
      <c r="B15" s="6">
        <v>156658</v>
      </c>
      <c r="C15" s="6">
        <v>157672</v>
      </c>
      <c r="D15" s="7">
        <f t="shared" si="0"/>
        <v>6.4726984897036655E-3</v>
      </c>
    </row>
    <row r="16" spans="1:4" x14ac:dyDescent="0.2">
      <c r="A16" s="5" t="s">
        <v>324</v>
      </c>
      <c r="B16" s="6">
        <v>102358</v>
      </c>
      <c r="C16" s="6">
        <v>157579</v>
      </c>
      <c r="D16" s="7">
        <f t="shared" si="0"/>
        <v>0.53948885284980164</v>
      </c>
    </row>
    <row r="17" spans="1:4" x14ac:dyDescent="0.2">
      <c r="A17" s="5" t="s">
        <v>319</v>
      </c>
      <c r="B17" s="6">
        <v>112341</v>
      </c>
      <c r="C17" s="6">
        <v>141681</v>
      </c>
      <c r="D17" s="7">
        <f t="shared" si="0"/>
        <v>0.26116911902155038</v>
      </c>
    </row>
    <row r="18" spans="1:4" x14ac:dyDescent="0.2">
      <c r="A18" s="5" t="s">
        <v>274</v>
      </c>
      <c r="B18" s="6">
        <v>106866</v>
      </c>
      <c r="C18" s="6">
        <v>110948</v>
      </c>
      <c r="D18" s="7">
        <f t="shared" si="0"/>
        <v>3.8197368667302944E-2</v>
      </c>
    </row>
    <row r="19" spans="1:4" x14ac:dyDescent="0.2">
      <c r="A19" s="5" t="s">
        <v>341</v>
      </c>
      <c r="B19" s="6">
        <v>96874</v>
      </c>
      <c r="C19" s="6">
        <v>104846</v>
      </c>
      <c r="D19" s="7">
        <f t="shared" si="0"/>
        <v>8.2292462373805053E-2</v>
      </c>
    </row>
    <row r="20" spans="1:4" x14ac:dyDescent="0.2">
      <c r="A20" s="5" t="s">
        <v>323</v>
      </c>
      <c r="B20" s="6">
        <v>81891</v>
      </c>
      <c r="C20" s="6">
        <v>86092</v>
      </c>
      <c r="D20" s="7">
        <f t="shared" si="0"/>
        <v>5.12998986457609E-2</v>
      </c>
    </row>
    <row r="21" spans="1:4" x14ac:dyDescent="0.2">
      <c r="A21" s="5" t="s">
        <v>338</v>
      </c>
      <c r="B21" s="6">
        <v>94087</v>
      </c>
      <c r="C21" s="6">
        <v>81289</v>
      </c>
      <c r="D21" s="7">
        <f t="shared" si="0"/>
        <v>-0.13602304250321506</v>
      </c>
    </row>
    <row r="22" spans="1:4" x14ac:dyDescent="0.2">
      <c r="A22" s="5" t="s">
        <v>317</v>
      </c>
      <c r="B22" s="6">
        <v>61769</v>
      </c>
      <c r="C22" s="6">
        <v>75768</v>
      </c>
      <c r="D22" s="7">
        <f t="shared" si="0"/>
        <v>0.22663471968139359</v>
      </c>
    </row>
    <row r="23" spans="1:4" x14ac:dyDescent="0.2">
      <c r="A23" s="5" t="s">
        <v>298</v>
      </c>
      <c r="B23" s="6">
        <v>69099</v>
      </c>
      <c r="C23" s="6">
        <v>75488</v>
      </c>
      <c r="D23" s="7">
        <f t="shared" si="0"/>
        <v>9.2461540687998278E-2</v>
      </c>
    </row>
    <row r="24" spans="1:4" x14ac:dyDescent="0.2">
      <c r="A24" s="5" t="s">
        <v>339</v>
      </c>
      <c r="B24" s="6">
        <v>58520</v>
      </c>
      <c r="C24" s="6">
        <v>65816</v>
      </c>
      <c r="D24" s="7">
        <f t="shared" si="0"/>
        <v>0.12467532467532472</v>
      </c>
    </row>
    <row r="25" spans="1:4" x14ac:dyDescent="0.2">
      <c r="A25" s="5" t="s">
        <v>278</v>
      </c>
      <c r="B25" s="6">
        <v>49657</v>
      </c>
      <c r="C25" s="6">
        <v>47270</v>
      </c>
      <c r="D25" s="7">
        <f t="shared" si="0"/>
        <v>-4.8069758543609176E-2</v>
      </c>
    </row>
    <row r="26" spans="1:4" x14ac:dyDescent="0.2">
      <c r="A26" s="5" t="s">
        <v>277</v>
      </c>
      <c r="B26" s="6">
        <v>43264</v>
      </c>
      <c r="C26" s="6">
        <v>45238</v>
      </c>
      <c r="D26" s="7">
        <f t="shared" si="0"/>
        <v>4.5626849112426093E-2</v>
      </c>
    </row>
    <row r="27" spans="1:4" x14ac:dyDescent="0.2">
      <c r="A27" s="5" t="s">
        <v>333</v>
      </c>
      <c r="B27" s="6">
        <v>35598</v>
      </c>
      <c r="C27" s="6">
        <v>43433</v>
      </c>
      <c r="D27" s="7">
        <f t="shared" si="0"/>
        <v>0.22009663464239559</v>
      </c>
    </row>
    <row r="28" spans="1:4" x14ac:dyDescent="0.2">
      <c r="A28" s="5" t="s">
        <v>347</v>
      </c>
      <c r="B28" s="6">
        <v>23731</v>
      </c>
      <c r="C28" s="6">
        <v>41204</v>
      </c>
      <c r="D28" s="7">
        <f t="shared" si="0"/>
        <v>0.7362942985967722</v>
      </c>
    </row>
    <row r="29" spans="1:4" x14ac:dyDescent="0.2">
      <c r="A29" s="5" t="s">
        <v>302</v>
      </c>
      <c r="B29" s="6">
        <v>24905</v>
      </c>
      <c r="C29" s="6">
        <v>37577</v>
      </c>
      <c r="D29" s="7">
        <f t="shared" si="0"/>
        <v>0.50881349126681386</v>
      </c>
    </row>
    <row r="30" spans="1:4" x14ac:dyDescent="0.2">
      <c r="A30" s="5" t="s">
        <v>269</v>
      </c>
      <c r="B30" s="6">
        <v>28146</v>
      </c>
      <c r="C30" s="6">
        <v>31769</v>
      </c>
      <c r="D30" s="7">
        <f t="shared" si="0"/>
        <v>0.1287216656007959</v>
      </c>
    </row>
    <row r="31" spans="1:4" x14ac:dyDescent="0.2">
      <c r="A31" s="5" t="s">
        <v>331</v>
      </c>
      <c r="B31" s="6">
        <v>31982</v>
      </c>
      <c r="C31" s="6">
        <v>28516</v>
      </c>
      <c r="D31" s="7">
        <f t="shared" si="0"/>
        <v>-0.10837346007129012</v>
      </c>
    </row>
    <row r="32" spans="1:4" x14ac:dyDescent="0.2">
      <c r="A32" s="5" t="s">
        <v>309</v>
      </c>
      <c r="B32" s="6">
        <v>25587</v>
      </c>
      <c r="C32" s="6">
        <v>28493</v>
      </c>
      <c r="D32" s="7">
        <f t="shared" si="0"/>
        <v>0.11357329894086843</v>
      </c>
    </row>
    <row r="33" spans="1:4" x14ac:dyDescent="0.2">
      <c r="A33" s="5" t="s">
        <v>321</v>
      </c>
      <c r="B33" s="6">
        <v>29177</v>
      </c>
      <c r="C33" s="6">
        <v>28270</v>
      </c>
      <c r="D33" s="7">
        <f t="shared" si="0"/>
        <v>-3.1086129485553671E-2</v>
      </c>
    </row>
    <row r="34" spans="1:4" x14ac:dyDescent="0.2">
      <c r="A34" s="5" t="s">
        <v>325</v>
      </c>
      <c r="B34" s="6">
        <v>22796</v>
      </c>
      <c r="C34" s="6">
        <v>26468</v>
      </c>
      <c r="D34" s="7">
        <f t="shared" si="0"/>
        <v>0.16108089138445347</v>
      </c>
    </row>
    <row r="35" spans="1:4" x14ac:dyDescent="0.2">
      <c r="A35" s="5" t="s">
        <v>337</v>
      </c>
      <c r="B35" s="6">
        <v>20968</v>
      </c>
      <c r="C35" s="6">
        <v>25027</v>
      </c>
      <c r="D35" s="7">
        <f t="shared" ref="D35:D66" si="1">C35/B35-1</f>
        <v>0.19358069439145353</v>
      </c>
    </row>
    <row r="36" spans="1:4" x14ac:dyDescent="0.2">
      <c r="A36" s="5" t="s">
        <v>292</v>
      </c>
      <c r="B36" s="6">
        <v>17170</v>
      </c>
      <c r="C36" s="6">
        <v>24230</v>
      </c>
      <c r="D36" s="7">
        <f t="shared" si="1"/>
        <v>0.41118229470005829</v>
      </c>
    </row>
    <row r="37" spans="1:4" x14ac:dyDescent="0.2">
      <c r="A37" s="5" t="s">
        <v>343</v>
      </c>
      <c r="B37" s="6">
        <v>19943</v>
      </c>
      <c r="C37" s="6">
        <v>23765</v>
      </c>
      <c r="D37" s="7">
        <f t="shared" si="1"/>
        <v>0.19164619164619157</v>
      </c>
    </row>
    <row r="38" spans="1:4" x14ac:dyDescent="0.2">
      <c r="A38" s="5" t="s">
        <v>316</v>
      </c>
      <c r="B38" s="6">
        <v>18738</v>
      </c>
      <c r="C38" s="6">
        <v>21945</v>
      </c>
      <c r="D38" s="7">
        <f t="shared" si="1"/>
        <v>0.17114953570284985</v>
      </c>
    </row>
    <row r="39" spans="1:4" x14ac:dyDescent="0.2">
      <c r="A39" s="5" t="s">
        <v>345</v>
      </c>
      <c r="B39" s="6">
        <v>19614</v>
      </c>
      <c r="C39" s="6">
        <v>21816</v>
      </c>
      <c r="D39" s="7">
        <f t="shared" si="1"/>
        <v>0.11226674824105221</v>
      </c>
    </row>
    <row r="40" spans="1:4" x14ac:dyDescent="0.2">
      <c r="A40" s="5" t="s">
        <v>305</v>
      </c>
      <c r="B40" s="6">
        <v>16521</v>
      </c>
      <c r="C40" s="6">
        <v>20947</v>
      </c>
      <c r="D40" s="7">
        <f t="shared" si="1"/>
        <v>0.26790145874947036</v>
      </c>
    </row>
    <row r="41" spans="1:4" x14ac:dyDescent="0.2">
      <c r="A41" s="5" t="s">
        <v>286</v>
      </c>
      <c r="B41" s="6">
        <v>9345</v>
      </c>
      <c r="C41" s="6">
        <v>20320</v>
      </c>
      <c r="D41" s="7">
        <f t="shared" si="1"/>
        <v>1.1744248261102195</v>
      </c>
    </row>
    <row r="42" spans="1:4" x14ac:dyDescent="0.2">
      <c r="A42" s="5" t="s">
        <v>290</v>
      </c>
      <c r="B42" s="6">
        <v>15407</v>
      </c>
      <c r="C42" s="6">
        <v>20232</v>
      </c>
      <c r="D42" s="7">
        <f t="shared" si="1"/>
        <v>0.3131693386123191</v>
      </c>
    </row>
    <row r="43" spans="1:4" x14ac:dyDescent="0.2">
      <c r="A43" s="5" t="s">
        <v>315</v>
      </c>
      <c r="B43" s="6">
        <v>14617</v>
      </c>
      <c r="C43" s="6">
        <v>20154</v>
      </c>
      <c r="D43" s="7">
        <f t="shared" si="1"/>
        <v>0.37880550044468775</v>
      </c>
    </row>
    <row r="44" spans="1:4" x14ac:dyDescent="0.2">
      <c r="A44" s="5" t="s">
        <v>295</v>
      </c>
      <c r="B44" s="6">
        <v>30894</v>
      </c>
      <c r="C44" s="6">
        <v>19335</v>
      </c>
      <c r="D44" s="7">
        <f t="shared" si="1"/>
        <v>-0.37415032045057295</v>
      </c>
    </row>
    <row r="45" spans="1:4" x14ac:dyDescent="0.2">
      <c r="A45" s="5" t="s">
        <v>320</v>
      </c>
      <c r="B45" s="6">
        <v>15410</v>
      </c>
      <c r="C45" s="6">
        <v>16795</v>
      </c>
      <c r="D45" s="7">
        <f t="shared" si="1"/>
        <v>8.9876703439325079E-2</v>
      </c>
    </row>
    <row r="46" spans="1:4" x14ac:dyDescent="0.2">
      <c r="A46" s="5" t="s">
        <v>308</v>
      </c>
      <c r="B46" s="6">
        <v>17338</v>
      </c>
      <c r="C46" s="6">
        <v>16345</v>
      </c>
      <c r="D46" s="7">
        <f t="shared" si="1"/>
        <v>-5.7273041873341812E-2</v>
      </c>
    </row>
    <row r="47" spans="1:4" x14ac:dyDescent="0.2">
      <c r="A47" s="5" t="s">
        <v>285</v>
      </c>
      <c r="B47" s="6">
        <v>14026</v>
      </c>
      <c r="C47" s="6">
        <v>15673</v>
      </c>
      <c r="D47" s="7">
        <f t="shared" si="1"/>
        <v>0.11742478254669897</v>
      </c>
    </row>
    <row r="48" spans="1:4" x14ac:dyDescent="0.2">
      <c r="A48" s="5" t="s">
        <v>268</v>
      </c>
      <c r="B48" s="6">
        <v>5286</v>
      </c>
      <c r="C48" s="6">
        <v>14647</v>
      </c>
      <c r="D48" s="7">
        <f t="shared" si="1"/>
        <v>1.7709042754445705</v>
      </c>
    </row>
    <row r="49" spans="1:4" x14ac:dyDescent="0.2">
      <c r="A49" s="5" t="s">
        <v>300</v>
      </c>
      <c r="B49" s="6">
        <v>11555</v>
      </c>
      <c r="C49" s="6">
        <v>13601</v>
      </c>
      <c r="D49" s="7">
        <f t="shared" si="1"/>
        <v>0.17706620510601478</v>
      </c>
    </row>
    <row r="50" spans="1:4" x14ac:dyDescent="0.2">
      <c r="A50" s="5" t="s">
        <v>330</v>
      </c>
      <c r="B50" s="6">
        <v>34213</v>
      </c>
      <c r="C50" s="6">
        <v>13584</v>
      </c>
      <c r="D50" s="7">
        <f t="shared" si="1"/>
        <v>-0.60295793996434099</v>
      </c>
    </row>
    <row r="51" spans="1:4" x14ac:dyDescent="0.2">
      <c r="A51" s="5" t="s">
        <v>329</v>
      </c>
      <c r="B51" s="6">
        <v>14929</v>
      </c>
      <c r="C51" s="6">
        <v>13040</v>
      </c>
      <c r="D51" s="7">
        <f t="shared" si="1"/>
        <v>-0.12653225266260304</v>
      </c>
    </row>
    <row r="52" spans="1:4" x14ac:dyDescent="0.2">
      <c r="A52" s="5" t="s">
        <v>293</v>
      </c>
      <c r="B52" s="6">
        <v>8982</v>
      </c>
      <c r="C52" s="6">
        <v>9332</v>
      </c>
      <c r="D52" s="7">
        <f t="shared" si="1"/>
        <v>3.896682253395678E-2</v>
      </c>
    </row>
    <row r="53" spans="1:4" x14ac:dyDescent="0.2">
      <c r="A53" s="5" t="s">
        <v>304</v>
      </c>
      <c r="B53" s="6">
        <v>10038</v>
      </c>
      <c r="C53" s="6">
        <v>8364</v>
      </c>
      <c r="D53" s="7">
        <f t="shared" si="1"/>
        <v>-0.16676628810520022</v>
      </c>
    </row>
    <row r="54" spans="1:4" x14ac:dyDescent="0.2">
      <c r="A54" s="5" t="s">
        <v>282</v>
      </c>
      <c r="B54" s="6">
        <v>4834</v>
      </c>
      <c r="C54" s="6">
        <v>7613</v>
      </c>
      <c r="D54" s="7">
        <f t="shared" si="1"/>
        <v>0.57488622258998756</v>
      </c>
    </row>
    <row r="55" spans="1:4" x14ac:dyDescent="0.2">
      <c r="A55" s="5" t="s">
        <v>276</v>
      </c>
      <c r="B55" s="6">
        <v>5356</v>
      </c>
      <c r="C55" s="6">
        <v>7378</v>
      </c>
      <c r="D55" s="7">
        <f t="shared" si="1"/>
        <v>0.37752053771471239</v>
      </c>
    </row>
    <row r="56" spans="1:4" x14ac:dyDescent="0.2">
      <c r="A56" s="5" t="s">
        <v>336</v>
      </c>
      <c r="B56" s="6">
        <v>4624</v>
      </c>
      <c r="C56" s="6">
        <v>7276</v>
      </c>
      <c r="D56" s="7">
        <f t="shared" si="1"/>
        <v>0.57352941176470584</v>
      </c>
    </row>
    <row r="57" spans="1:4" x14ac:dyDescent="0.2">
      <c r="A57" s="5" t="s">
        <v>270</v>
      </c>
      <c r="B57" s="6">
        <v>7803</v>
      </c>
      <c r="C57" s="6">
        <v>7009</v>
      </c>
      <c r="D57" s="7">
        <f t="shared" si="1"/>
        <v>-0.10175573497372803</v>
      </c>
    </row>
    <row r="58" spans="1:4" x14ac:dyDescent="0.2">
      <c r="A58" s="5" t="s">
        <v>328</v>
      </c>
      <c r="B58" s="6">
        <v>5230</v>
      </c>
      <c r="C58" s="6">
        <v>6803</v>
      </c>
      <c r="D58" s="7">
        <f t="shared" si="1"/>
        <v>0.30076481835564062</v>
      </c>
    </row>
    <row r="59" spans="1:4" x14ac:dyDescent="0.2">
      <c r="A59" s="5" t="s">
        <v>272</v>
      </c>
      <c r="B59" s="6">
        <v>3955</v>
      </c>
      <c r="C59" s="6">
        <v>6662</v>
      </c>
      <c r="D59" s="7">
        <f t="shared" si="1"/>
        <v>0.68445006321112523</v>
      </c>
    </row>
    <row r="60" spans="1:4" x14ac:dyDescent="0.2">
      <c r="A60" s="5" t="s">
        <v>289</v>
      </c>
      <c r="B60" s="6">
        <v>5972</v>
      </c>
      <c r="C60" s="6">
        <v>6074</v>
      </c>
      <c r="D60" s="7">
        <f t="shared" si="1"/>
        <v>1.7079705291359604E-2</v>
      </c>
    </row>
    <row r="61" spans="1:4" x14ac:dyDescent="0.2">
      <c r="A61" s="5" t="s">
        <v>327</v>
      </c>
      <c r="B61" s="6">
        <v>5774</v>
      </c>
      <c r="C61" s="6">
        <v>5842</v>
      </c>
      <c r="D61" s="7">
        <f t="shared" si="1"/>
        <v>1.17769310703153E-2</v>
      </c>
    </row>
    <row r="62" spans="1:4" x14ac:dyDescent="0.2">
      <c r="A62" s="5" t="s">
        <v>271</v>
      </c>
      <c r="B62" s="6">
        <v>5920</v>
      </c>
      <c r="C62" s="6">
        <v>5813</v>
      </c>
      <c r="D62" s="7">
        <f t="shared" si="1"/>
        <v>-1.807432432432432E-2</v>
      </c>
    </row>
    <row r="63" spans="1:4" x14ac:dyDescent="0.2">
      <c r="A63" s="5" t="s">
        <v>288</v>
      </c>
      <c r="B63" s="6">
        <v>5797</v>
      </c>
      <c r="C63" s="6">
        <v>4630</v>
      </c>
      <c r="D63" s="7">
        <f t="shared" si="1"/>
        <v>-0.20131102294290149</v>
      </c>
    </row>
    <row r="64" spans="1:4" x14ac:dyDescent="0.2">
      <c r="A64" s="5" t="s">
        <v>280</v>
      </c>
      <c r="B64" s="6">
        <v>3112</v>
      </c>
      <c r="C64" s="6">
        <v>3786</v>
      </c>
      <c r="D64" s="7">
        <f t="shared" si="1"/>
        <v>0.21658097686375322</v>
      </c>
    </row>
    <row r="65" spans="1:4" x14ac:dyDescent="0.2">
      <c r="A65" s="5" t="s">
        <v>311</v>
      </c>
      <c r="B65" s="6">
        <v>4440</v>
      </c>
      <c r="C65" s="6">
        <v>3465</v>
      </c>
      <c r="D65" s="7">
        <f t="shared" si="1"/>
        <v>-0.21959459459459463</v>
      </c>
    </row>
    <row r="66" spans="1:4" x14ac:dyDescent="0.2">
      <c r="A66" s="5" t="s">
        <v>313</v>
      </c>
      <c r="B66" s="6">
        <v>1852</v>
      </c>
      <c r="C66" s="6">
        <v>3429</v>
      </c>
      <c r="D66" s="7">
        <f t="shared" si="1"/>
        <v>0.85151187904967607</v>
      </c>
    </row>
    <row r="67" spans="1:4" x14ac:dyDescent="0.2">
      <c r="A67" s="5" t="s">
        <v>294</v>
      </c>
      <c r="B67" s="6">
        <v>2452</v>
      </c>
      <c r="C67" s="6">
        <v>3311</v>
      </c>
      <c r="D67" s="7">
        <f t="shared" ref="D67:D84" si="2">C67/B67-1</f>
        <v>0.35032626427406188</v>
      </c>
    </row>
    <row r="68" spans="1:4" x14ac:dyDescent="0.2">
      <c r="A68" s="5" t="s">
        <v>297</v>
      </c>
      <c r="B68" s="6">
        <v>2895</v>
      </c>
      <c r="C68" s="6">
        <v>3275</v>
      </c>
      <c r="D68" s="7">
        <f t="shared" si="2"/>
        <v>0.1312607944732298</v>
      </c>
    </row>
    <row r="69" spans="1:4" x14ac:dyDescent="0.2">
      <c r="A69" s="5" t="s">
        <v>346</v>
      </c>
      <c r="B69" s="6">
        <v>1647</v>
      </c>
      <c r="C69" s="6">
        <v>3185</v>
      </c>
      <c r="D69" s="7">
        <f t="shared" si="2"/>
        <v>0.93381906496660605</v>
      </c>
    </row>
    <row r="70" spans="1:4" x14ac:dyDescent="0.2">
      <c r="A70" s="5" t="s">
        <v>340</v>
      </c>
      <c r="B70" s="6">
        <v>2015</v>
      </c>
      <c r="C70" s="6">
        <v>3011</v>
      </c>
      <c r="D70" s="7">
        <f t="shared" si="2"/>
        <v>0.49429280397022324</v>
      </c>
    </row>
    <row r="71" spans="1:4" x14ac:dyDescent="0.2">
      <c r="A71" s="5" t="s">
        <v>335</v>
      </c>
      <c r="B71" s="6">
        <v>1396</v>
      </c>
      <c r="C71" s="6">
        <v>2578</v>
      </c>
      <c r="D71" s="7">
        <f t="shared" si="2"/>
        <v>0.84670487106017189</v>
      </c>
    </row>
    <row r="72" spans="1:4" x14ac:dyDescent="0.2">
      <c r="A72" s="5" t="s">
        <v>344</v>
      </c>
      <c r="B72" s="6">
        <v>1966</v>
      </c>
      <c r="C72" s="6">
        <v>2441</v>
      </c>
      <c r="D72" s="7">
        <f t="shared" si="2"/>
        <v>0.24160732451678535</v>
      </c>
    </row>
    <row r="73" spans="1:4" x14ac:dyDescent="0.2">
      <c r="A73" s="5" t="s">
        <v>314</v>
      </c>
      <c r="B73" s="6">
        <v>962</v>
      </c>
      <c r="C73" s="6">
        <v>1101</v>
      </c>
      <c r="D73" s="7">
        <f t="shared" si="2"/>
        <v>0.14449064449064442</v>
      </c>
    </row>
    <row r="74" spans="1:4" x14ac:dyDescent="0.2">
      <c r="A74" s="5" t="s">
        <v>279</v>
      </c>
      <c r="B74" s="6">
        <v>2790</v>
      </c>
      <c r="C74" s="6">
        <v>913</v>
      </c>
      <c r="D74" s="7">
        <f t="shared" si="2"/>
        <v>-0.67275985663082438</v>
      </c>
    </row>
    <row r="75" spans="1:4" x14ac:dyDescent="0.2">
      <c r="A75" s="5" t="s">
        <v>283</v>
      </c>
      <c r="B75" s="6">
        <v>478</v>
      </c>
      <c r="C75" s="6">
        <v>870</v>
      </c>
      <c r="D75" s="7">
        <f t="shared" si="2"/>
        <v>0.82008368200836812</v>
      </c>
    </row>
    <row r="76" spans="1:4" x14ac:dyDescent="0.2">
      <c r="A76" s="5" t="s">
        <v>284</v>
      </c>
      <c r="B76" s="6">
        <v>397</v>
      </c>
      <c r="C76" s="6">
        <v>636</v>
      </c>
      <c r="D76" s="7">
        <f t="shared" si="2"/>
        <v>0.60201511335012592</v>
      </c>
    </row>
    <row r="77" spans="1:4" x14ac:dyDescent="0.2">
      <c r="A77" s="5" t="s">
        <v>296</v>
      </c>
      <c r="B77" s="6">
        <v>173</v>
      </c>
      <c r="C77" s="6">
        <v>319</v>
      </c>
      <c r="D77" s="7">
        <f t="shared" si="2"/>
        <v>0.8439306358381502</v>
      </c>
    </row>
    <row r="78" spans="1:4" x14ac:dyDescent="0.2">
      <c r="A78" s="5" t="s">
        <v>301</v>
      </c>
      <c r="B78" s="6">
        <v>14</v>
      </c>
      <c r="C78" s="6">
        <v>132</v>
      </c>
      <c r="D78" s="7">
        <f t="shared" si="2"/>
        <v>8.4285714285714288</v>
      </c>
    </row>
    <row r="79" spans="1:4" x14ac:dyDescent="0.2">
      <c r="A79" s="5" t="s">
        <v>275</v>
      </c>
      <c r="B79" s="6">
        <v>2</v>
      </c>
      <c r="C79" s="6">
        <v>79</v>
      </c>
      <c r="D79" s="7">
        <f t="shared" si="2"/>
        <v>38.5</v>
      </c>
    </row>
    <row r="80" spans="1:4" x14ac:dyDescent="0.2">
      <c r="A80" s="5" t="s">
        <v>326</v>
      </c>
      <c r="B80" s="6">
        <v>3900</v>
      </c>
      <c r="C80" s="6">
        <v>76</v>
      </c>
      <c r="D80" s="7">
        <f t="shared" si="2"/>
        <v>-0.98051282051282052</v>
      </c>
    </row>
    <row r="81" spans="1:4" x14ac:dyDescent="0.2">
      <c r="A81" s="5" t="s">
        <v>334</v>
      </c>
      <c r="B81" s="6">
        <v>90</v>
      </c>
      <c r="C81" s="6">
        <v>29</v>
      </c>
      <c r="D81" s="7">
        <f t="shared" si="2"/>
        <v>-0.67777777777777781</v>
      </c>
    </row>
    <row r="82" spans="1:4" x14ac:dyDescent="0.2">
      <c r="A82" s="5" t="s">
        <v>281</v>
      </c>
      <c r="B82" s="6">
        <v>0</v>
      </c>
      <c r="C82" s="6">
        <v>0</v>
      </c>
      <c r="D82" s="7" t="e">
        <f t="shared" si="2"/>
        <v>#DIV/0!</v>
      </c>
    </row>
    <row r="83" spans="1:4" x14ac:dyDescent="0.2">
      <c r="A83" s="5" t="s">
        <v>310</v>
      </c>
      <c r="B83" s="6">
        <v>0</v>
      </c>
      <c r="C83" s="6">
        <v>0</v>
      </c>
      <c r="D83" s="7" t="e">
        <f t="shared" si="2"/>
        <v>#DIV/0!</v>
      </c>
    </row>
    <row r="84" spans="1:4" x14ac:dyDescent="0.2">
      <c r="A84" s="5" t="s">
        <v>342</v>
      </c>
      <c r="B84" s="6">
        <v>0</v>
      </c>
      <c r="C84" s="6">
        <v>0</v>
      </c>
      <c r="D84" s="7" t="e">
        <f t="shared" si="2"/>
        <v>#DIV/0!</v>
      </c>
    </row>
  </sheetData>
  <sortState ref="A3:D84">
    <sortCondition descending="1" ref="C3"/>
  </sortState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workbookViewId="0">
      <selection sqref="A1:D1"/>
    </sheetView>
  </sheetViews>
  <sheetFormatPr defaultColWidth="8.85546875" defaultRowHeight="14.25" x14ac:dyDescent="0.2"/>
  <cols>
    <col min="1" max="1" width="16.7109375" style="1" bestFit="1" customWidth="1"/>
    <col min="2" max="3" width="21" style="1" customWidth="1"/>
    <col min="4" max="4" width="9.140625" style="1" customWidth="1"/>
    <col min="5" max="16384" width="8.85546875" style="1"/>
  </cols>
  <sheetData>
    <row r="1" spans="1:4" ht="35.25" customHeight="1" x14ac:dyDescent="0.25">
      <c r="A1" s="10" t="s">
        <v>349</v>
      </c>
      <c r="B1" s="10"/>
      <c r="C1" s="10"/>
      <c r="D1" s="10"/>
    </row>
    <row r="2" spans="1:4" ht="15" x14ac:dyDescent="0.25">
      <c r="A2" s="2" t="s">
        <v>352</v>
      </c>
      <c r="B2" s="2" t="s">
        <v>3</v>
      </c>
      <c r="C2" s="2" t="s">
        <v>4</v>
      </c>
      <c r="D2" s="4" t="s">
        <v>348</v>
      </c>
    </row>
    <row r="3" spans="1:4" ht="15" x14ac:dyDescent="0.25">
      <c r="A3" s="5" t="s">
        <v>19</v>
      </c>
      <c r="B3" s="3">
        <v>46831290</v>
      </c>
      <c r="C3" s="3">
        <v>50190197</v>
      </c>
      <c r="D3" s="7">
        <f t="shared" ref="D3:D34" si="0">C3/B3-1</f>
        <v>7.1723563455117212E-2</v>
      </c>
    </row>
    <row r="4" spans="1:4" x14ac:dyDescent="0.2">
      <c r="A4" s="5" t="s">
        <v>306</v>
      </c>
      <c r="B4" s="6">
        <v>20380582</v>
      </c>
      <c r="C4" s="6">
        <v>22153123</v>
      </c>
      <c r="D4" s="7">
        <f t="shared" si="0"/>
        <v>8.6972050160294634E-2</v>
      </c>
    </row>
    <row r="5" spans="1:4" x14ac:dyDescent="0.2">
      <c r="A5" s="5" t="s">
        <v>287</v>
      </c>
      <c r="B5" s="6">
        <v>4348621</v>
      </c>
      <c r="C5" s="6">
        <v>4427170</v>
      </c>
      <c r="D5" s="7">
        <f t="shared" si="0"/>
        <v>1.806296754764336E-2</v>
      </c>
    </row>
    <row r="6" spans="1:4" x14ac:dyDescent="0.2">
      <c r="A6" s="5" t="s">
        <v>318</v>
      </c>
      <c r="B6" s="6">
        <v>4378621</v>
      </c>
      <c r="C6" s="6">
        <v>3980522</v>
      </c>
      <c r="D6" s="7">
        <f t="shared" si="0"/>
        <v>-9.0918807542374691E-2</v>
      </c>
    </row>
    <row r="7" spans="1:4" x14ac:dyDescent="0.2">
      <c r="A7" s="5" t="s">
        <v>307</v>
      </c>
      <c r="B7" s="6">
        <v>2948827</v>
      </c>
      <c r="C7" s="6">
        <v>3109461</v>
      </c>
      <c r="D7" s="7">
        <f t="shared" si="0"/>
        <v>5.4473863675285061E-2</v>
      </c>
    </row>
    <row r="8" spans="1:4" x14ac:dyDescent="0.2">
      <c r="A8" s="5" t="s">
        <v>273</v>
      </c>
      <c r="B8" s="6">
        <v>2249517</v>
      </c>
      <c r="C8" s="6">
        <v>2479896</v>
      </c>
      <c r="D8" s="7">
        <f t="shared" si="0"/>
        <v>0.10241265124913479</v>
      </c>
    </row>
    <row r="9" spans="1:4" x14ac:dyDescent="0.2">
      <c r="A9" s="5" t="s">
        <v>299</v>
      </c>
      <c r="B9" s="6">
        <v>2057150</v>
      </c>
      <c r="C9" s="6">
        <v>2216561</v>
      </c>
      <c r="D9" s="7">
        <f t="shared" si="0"/>
        <v>7.7491189266703842E-2</v>
      </c>
    </row>
    <row r="10" spans="1:4" x14ac:dyDescent="0.2">
      <c r="A10" s="5" t="s">
        <v>322</v>
      </c>
      <c r="B10" s="6">
        <v>1155467</v>
      </c>
      <c r="C10" s="6">
        <v>1326427</v>
      </c>
      <c r="D10" s="7">
        <f t="shared" si="0"/>
        <v>0.14795749251168577</v>
      </c>
    </row>
    <row r="11" spans="1:4" x14ac:dyDescent="0.2">
      <c r="A11" s="5" t="s">
        <v>291</v>
      </c>
      <c r="B11" s="6">
        <v>972291</v>
      </c>
      <c r="C11" s="6">
        <v>1091006</v>
      </c>
      <c r="D11" s="7">
        <f t="shared" si="0"/>
        <v>0.12209821956595301</v>
      </c>
    </row>
    <row r="12" spans="1:4" x14ac:dyDescent="0.2">
      <c r="A12" s="5" t="s">
        <v>332</v>
      </c>
      <c r="B12" s="6">
        <v>583517</v>
      </c>
      <c r="C12" s="6">
        <v>996023</v>
      </c>
      <c r="D12" s="7">
        <f t="shared" si="0"/>
        <v>0.70693056072059601</v>
      </c>
    </row>
    <row r="13" spans="1:4" x14ac:dyDescent="0.2">
      <c r="A13" s="5" t="s">
        <v>303</v>
      </c>
      <c r="B13" s="6">
        <v>793213</v>
      </c>
      <c r="C13" s="6">
        <v>749044</v>
      </c>
      <c r="D13" s="7">
        <f t="shared" si="0"/>
        <v>-5.5683656218443178E-2</v>
      </c>
    </row>
    <row r="14" spans="1:4" x14ac:dyDescent="0.2">
      <c r="A14" s="5" t="s">
        <v>267</v>
      </c>
      <c r="B14" s="6">
        <v>616111</v>
      </c>
      <c r="C14" s="6">
        <v>651934</v>
      </c>
      <c r="D14" s="7">
        <f t="shared" si="0"/>
        <v>5.8143743578673357E-2</v>
      </c>
    </row>
    <row r="15" spans="1:4" x14ac:dyDescent="0.2">
      <c r="A15" s="5" t="s">
        <v>312</v>
      </c>
      <c r="B15" s="6">
        <v>565757</v>
      </c>
      <c r="C15" s="6">
        <v>621810</v>
      </c>
      <c r="D15" s="7">
        <f t="shared" si="0"/>
        <v>9.90761051122655E-2</v>
      </c>
    </row>
    <row r="16" spans="1:4" x14ac:dyDescent="0.2">
      <c r="A16" s="5" t="s">
        <v>324</v>
      </c>
      <c r="B16" s="6">
        <v>444310</v>
      </c>
      <c r="C16" s="6">
        <v>609702</v>
      </c>
      <c r="D16" s="7">
        <f t="shared" si="0"/>
        <v>0.37224460399270787</v>
      </c>
    </row>
    <row r="17" spans="1:4" x14ac:dyDescent="0.2">
      <c r="A17" s="5" t="s">
        <v>319</v>
      </c>
      <c r="B17" s="6">
        <v>431909</v>
      </c>
      <c r="C17" s="6">
        <v>535325</v>
      </c>
      <c r="D17" s="7">
        <f t="shared" si="0"/>
        <v>0.23943932633957621</v>
      </c>
    </row>
    <row r="18" spans="1:4" x14ac:dyDescent="0.2">
      <c r="A18" s="5" t="s">
        <v>341</v>
      </c>
      <c r="B18" s="6">
        <v>350328</v>
      </c>
      <c r="C18" s="6">
        <v>393652</v>
      </c>
      <c r="D18" s="7">
        <f t="shared" si="0"/>
        <v>0.12366696353131923</v>
      </c>
    </row>
    <row r="19" spans="1:4" x14ac:dyDescent="0.2">
      <c r="A19" s="5" t="s">
        <v>274</v>
      </c>
      <c r="B19" s="6">
        <v>383915</v>
      </c>
      <c r="C19" s="6">
        <v>388830</v>
      </c>
      <c r="D19" s="7">
        <f t="shared" si="0"/>
        <v>1.2802313011994748E-2</v>
      </c>
    </row>
    <row r="20" spans="1:4" x14ac:dyDescent="0.2">
      <c r="A20" s="5" t="s">
        <v>338</v>
      </c>
      <c r="B20" s="6">
        <v>367468</v>
      </c>
      <c r="C20" s="6">
        <v>359225</v>
      </c>
      <c r="D20" s="7">
        <f t="shared" si="0"/>
        <v>-2.2431885225380199E-2</v>
      </c>
    </row>
    <row r="21" spans="1:4" x14ac:dyDescent="0.2">
      <c r="A21" s="5" t="s">
        <v>323</v>
      </c>
      <c r="B21" s="6">
        <v>307216</v>
      </c>
      <c r="C21" s="6">
        <v>323809</v>
      </c>
      <c r="D21" s="7">
        <f t="shared" si="0"/>
        <v>5.4010858809437012E-2</v>
      </c>
    </row>
    <row r="22" spans="1:4" x14ac:dyDescent="0.2">
      <c r="A22" s="5" t="s">
        <v>317</v>
      </c>
      <c r="B22" s="6">
        <v>283878</v>
      </c>
      <c r="C22" s="6">
        <v>305412</v>
      </c>
      <c r="D22" s="7">
        <f t="shared" si="0"/>
        <v>7.5856529917781579E-2</v>
      </c>
    </row>
    <row r="23" spans="1:4" x14ac:dyDescent="0.2">
      <c r="A23" s="5" t="s">
        <v>298</v>
      </c>
      <c r="B23" s="6">
        <v>246739</v>
      </c>
      <c r="C23" s="6">
        <v>296693</v>
      </c>
      <c r="D23" s="7">
        <f t="shared" si="0"/>
        <v>0.20245684711375178</v>
      </c>
    </row>
    <row r="24" spans="1:4" x14ac:dyDescent="0.2">
      <c r="A24" s="5" t="s">
        <v>339</v>
      </c>
      <c r="B24" s="6">
        <v>213795</v>
      </c>
      <c r="C24" s="6">
        <v>254809</v>
      </c>
      <c r="D24" s="7">
        <f t="shared" si="0"/>
        <v>0.19183797563086125</v>
      </c>
    </row>
    <row r="25" spans="1:4" x14ac:dyDescent="0.2">
      <c r="A25" s="5" t="s">
        <v>278</v>
      </c>
      <c r="B25" s="6">
        <v>204658</v>
      </c>
      <c r="C25" s="6">
        <v>183159</v>
      </c>
      <c r="D25" s="7">
        <f t="shared" si="0"/>
        <v>-0.10504842224589317</v>
      </c>
    </row>
    <row r="26" spans="1:4" x14ac:dyDescent="0.2">
      <c r="A26" s="5" t="s">
        <v>277</v>
      </c>
      <c r="B26" s="6">
        <v>168923</v>
      </c>
      <c r="C26" s="6">
        <v>180892</v>
      </c>
      <c r="D26" s="7">
        <f t="shared" si="0"/>
        <v>7.0854768148801428E-2</v>
      </c>
    </row>
    <row r="27" spans="1:4" x14ac:dyDescent="0.2">
      <c r="A27" s="5" t="s">
        <v>333</v>
      </c>
      <c r="B27" s="6">
        <v>125323</v>
      </c>
      <c r="C27" s="6">
        <v>147254</v>
      </c>
      <c r="D27" s="7">
        <f t="shared" si="0"/>
        <v>0.17499581082482862</v>
      </c>
    </row>
    <row r="28" spans="1:4" x14ac:dyDescent="0.2">
      <c r="A28" s="5" t="s">
        <v>321</v>
      </c>
      <c r="B28" s="6">
        <v>127940</v>
      </c>
      <c r="C28" s="6">
        <v>129617</v>
      </c>
      <c r="D28" s="7">
        <f t="shared" si="0"/>
        <v>1.3107706737533142E-2</v>
      </c>
    </row>
    <row r="29" spans="1:4" x14ac:dyDescent="0.2">
      <c r="A29" s="5" t="s">
        <v>269</v>
      </c>
      <c r="B29" s="6">
        <v>123645</v>
      </c>
      <c r="C29" s="6">
        <v>127280</v>
      </c>
      <c r="D29" s="7">
        <f t="shared" si="0"/>
        <v>2.9398681709733587E-2</v>
      </c>
    </row>
    <row r="30" spans="1:4" x14ac:dyDescent="0.2">
      <c r="A30" s="5" t="s">
        <v>309</v>
      </c>
      <c r="B30" s="6">
        <v>103170</v>
      </c>
      <c r="C30" s="6">
        <v>114099</v>
      </c>
      <c r="D30" s="7">
        <f t="shared" si="0"/>
        <v>0.10593195696423385</v>
      </c>
    </row>
    <row r="31" spans="1:4" x14ac:dyDescent="0.2">
      <c r="A31" s="5" t="s">
        <v>331</v>
      </c>
      <c r="B31" s="6">
        <v>112739</v>
      </c>
      <c r="C31" s="6">
        <v>103645</v>
      </c>
      <c r="D31" s="7">
        <f t="shared" si="0"/>
        <v>-8.06641889674381E-2</v>
      </c>
    </row>
    <row r="32" spans="1:4" x14ac:dyDescent="0.2">
      <c r="A32" s="5" t="s">
        <v>302</v>
      </c>
      <c r="B32" s="6">
        <v>73923</v>
      </c>
      <c r="C32" s="6">
        <v>103426</v>
      </c>
      <c r="D32" s="7">
        <f t="shared" si="0"/>
        <v>0.39910447357385381</v>
      </c>
    </row>
    <row r="33" spans="1:4" x14ac:dyDescent="0.2">
      <c r="A33" s="5" t="s">
        <v>347</v>
      </c>
      <c r="B33" s="6">
        <v>106720</v>
      </c>
      <c r="C33" s="6">
        <v>101602</v>
      </c>
      <c r="D33" s="7">
        <f t="shared" si="0"/>
        <v>-4.7957271364317822E-2</v>
      </c>
    </row>
    <row r="34" spans="1:4" x14ac:dyDescent="0.2">
      <c r="A34" s="5" t="s">
        <v>343</v>
      </c>
      <c r="B34" s="6">
        <v>81618</v>
      </c>
      <c r="C34" s="6">
        <v>99737</v>
      </c>
      <c r="D34" s="7">
        <f t="shared" si="0"/>
        <v>0.22199759856894308</v>
      </c>
    </row>
    <row r="35" spans="1:4" x14ac:dyDescent="0.2">
      <c r="A35" s="5" t="s">
        <v>325</v>
      </c>
      <c r="B35" s="6">
        <v>79648</v>
      </c>
      <c r="C35" s="6">
        <v>99501</v>
      </c>
      <c r="D35" s="7">
        <f t="shared" ref="D35:D66" si="1">C35/B35-1</f>
        <v>0.24925924065889915</v>
      </c>
    </row>
    <row r="36" spans="1:4" x14ac:dyDescent="0.2">
      <c r="A36" s="5" t="s">
        <v>295</v>
      </c>
      <c r="B36" s="6">
        <v>80275</v>
      </c>
      <c r="C36" s="6">
        <v>94351</v>
      </c>
      <c r="D36" s="7">
        <f t="shared" si="1"/>
        <v>0.17534724384926803</v>
      </c>
    </row>
    <row r="37" spans="1:4" x14ac:dyDescent="0.2">
      <c r="A37" s="5" t="s">
        <v>292</v>
      </c>
      <c r="B37" s="6">
        <v>55096</v>
      </c>
      <c r="C37" s="6">
        <v>86206</v>
      </c>
      <c r="D37" s="7">
        <f t="shared" si="1"/>
        <v>0.56465079134601415</v>
      </c>
    </row>
    <row r="38" spans="1:4" x14ac:dyDescent="0.2">
      <c r="A38" s="5" t="s">
        <v>337</v>
      </c>
      <c r="B38" s="6">
        <v>70237</v>
      </c>
      <c r="C38" s="6">
        <v>84041</v>
      </c>
      <c r="D38" s="7">
        <f t="shared" si="1"/>
        <v>0.19653459003089546</v>
      </c>
    </row>
    <row r="39" spans="1:4" x14ac:dyDescent="0.2">
      <c r="A39" s="5" t="s">
        <v>345</v>
      </c>
      <c r="B39" s="6">
        <v>106237</v>
      </c>
      <c r="C39" s="6">
        <v>82721</v>
      </c>
      <c r="D39" s="7">
        <f t="shared" si="1"/>
        <v>-0.22135414215386351</v>
      </c>
    </row>
    <row r="40" spans="1:4" x14ac:dyDescent="0.2">
      <c r="A40" s="5" t="s">
        <v>315</v>
      </c>
      <c r="B40" s="6">
        <v>55147</v>
      </c>
      <c r="C40" s="6">
        <v>80307</v>
      </c>
      <c r="D40" s="7">
        <f t="shared" si="1"/>
        <v>0.45623515331749687</v>
      </c>
    </row>
    <row r="41" spans="1:4" x14ac:dyDescent="0.2">
      <c r="A41" s="5" t="s">
        <v>316</v>
      </c>
      <c r="B41" s="6">
        <v>68800</v>
      </c>
      <c r="C41" s="6">
        <v>78545</v>
      </c>
      <c r="D41" s="7">
        <f t="shared" si="1"/>
        <v>0.14164244186046515</v>
      </c>
    </row>
    <row r="42" spans="1:4" x14ac:dyDescent="0.2">
      <c r="A42" s="5" t="s">
        <v>308</v>
      </c>
      <c r="B42" s="6">
        <v>65331</v>
      </c>
      <c r="C42" s="6">
        <v>72836</v>
      </c>
      <c r="D42" s="7">
        <f t="shared" si="1"/>
        <v>0.11487655171358169</v>
      </c>
    </row>
    <row r="43" spans="1:4" x14ac:dyDescent="0.2">
      <c r="A43" s="5" t="s">
        <v>305</v>
      </c>
      <c r="B43" s="6">
        <v>67443</v>
      </c>
      <c r="C43" s="6">
        <v>68007</v>
      </c>
      <c r="D43" s="7">
        <f t="shared" si="1"/>
        <v>8.3626173212936195E-3</v>
      </c>
    </row>
    <row r="44" spans="1:4" x14ac:dyDescent="0.2">
      <c r="A44" s="5" t="s">
        <v>320</v>
      </c>
      <c r="B44" s="6">
        <v>51988</v>
      </c>
      <c r="C44" s="6">
        <v>63468</v>
      </c>
      <c r="D44" s="7">
        <f t="shared" si="1"/>
        <v>0.22082018927444791</v>
      </c>
    </row>
    <row r="45" spans="1:4" x14ac:dyDescent="0.2">
      <c r="A45" s="5" t="s">
        <v>290</v>
      </c>
      <c r="B45" s="6">
        <v>56350</v>
      </c>
      <c r="C45" s="6">
        <v>63080</v>
      </c>
      <c r="D45" s="7">
        <f t="shared" si="1"/>
        <v>0.11943212067435671</v>
      </c>
    </row>
    <row r="46" spans="1:4" x14ac:dyDescent="0.2">
      <c r="A46" s="5" t="s">
        <v>329</v>
      </c>
      <c r="B46" s="6">
        <v>65917</v>
      </c>
      <c r="C46" s="6">
        <v>61992</v>
      </c>
      <c r="D46" s="7">
        <f t="shared" si="1"/>
        <v>-5.954457878847641E-2</v>
      </c>
    </row>
    <row r="47" spans="1:4" x14ac:dyDescent="0.2">
      <c r="A47" s="5" t="s">
        <v>286</v>
      </c>
      <c r="B47" s="6">
        <v>35638</v>
      </c>
      <c r="C47" s="6">
        <v>59837</v>
      </c>
      <c r="D47" s="7">
        <f t="shared" si="1"/>
        <v>0.67902239182894664</v>
      </c>
    </row>
    <row r="48" spans="1:4" x14ac:dyDescent="0.2">
      <c r="A48" s="5" t="s">
        <v>285</v>
      </c>
      <c r="B48" s="6">
        <v>43443</v>
      </c>
      <c r="C48" s="6">
        <v>59211</v>
      </c>
      <c r="D48" s="7">
        <f t="shared" si="1"/>
        <v>0.36295835922933506</v>
      </c>
    </row>
    <row r="49" spans="1:4" x14ac:dyDescent="0.2">
      <c r="A49" s="5" t="s">
        <v>300</v>
      </c>
      <c r="B49" s="6">
        <v>50131</v>
      </c>
      <c r="C49" s="6">
        <v>56292</v>
      </c>
      <c r="D49" s="7">
        <f t="shared" si="1"/>
        <v>0.1228980072210808</v>
      </c>
    </row>
    <row r="50" spans="1:4" x14ac:dyDescent="0.2">
      <c r="A50" s="5" t="s">
        <v>268</v>
      </c>
      <c r="B50" s="6">
        <v>28343</v>
      </c>
      <c r="C50" s="6">
        <v>51933</v>
      </c>
      <c r="D50" s="7">
        <f t="shared" si="1"/>
        <v>0.83230427265991613</v>
      </c>
    </row>
    <row r="51" spans="1:4" x14ac:dyDescent="0.2">
      <c r="A51" s="5" t="s">
        <v>330</v>
      </c>
      <c r="B51" s="6">
        <v>65214</v>
      </c>
      <c r="C51" s="6">
        <v>50341</v>
      </c>
      <c r="D51" s="7">
        <f t="shared" si="1"/>
        <v>-0.22806452602201976</v>
      </c>
    </row>
    <row r="52" spans="1:4" x14ac:dyDescent="0.2">
      <c r="A52" s="5" t="s">
        <v>293</v>
      </c>
      <c r="B52" s="6">
        <v>38181</v>
      </c>
      <c r="C52" s="6">
        <v>36815</v>
      </c>
      <c r="D52" s="7">
        <f t="shared" si="1"/>
        <v>-3.5776957125271736E-2</v>
      </c>
    </row>
    <row r="53" spans="1:4" x14ac:dyDescent="0.2">
      <c r="A53" s="5" t="s">
        <v>304</v>
      </c>
      <c r="B53" s="6">
        <v>35016</v>
      </c>
      <c r="C53" s="6">
        <v>33286</v>
      </c>
      <c r="D53" s="7">
        <f t="shared" si="1"/>
        <v>-4.9405985835046851E-2</v>
      </c>
    </row>
    <row r="54" spans="1:4" x14ac:dyDescent="0.2">
      <c r="A54" s="5" t="s">
        <v>270</v>
      </c>
      <c r="B54" s="6">
        <v>19468</v>
      </c>
      <c r="C54" s="6">
        <v>28186</v>
      </c>
      <c r="D54" s="7">
        <f t="shared" si="1"/>
        <v>0.44781179371275948</v>
      </c>
    </row>
    <row r="55" spans="1:4" x14ac:dyDescent="0.2">
      <c r="A55" s="5" t="s">
        <v>271</v>
      </c>
      <c r="B55" s="6">
        <v>22582</v>
      </c>
      <c r="C55" s="6">
        <v>26600</v>
      </c>
      <c r="D55" s="7">
        <f t="shared" si="1"/>
        <v>0.17792932424054553</v>
      </c>
    </row>
    <row r="56" spans="1:4" x14ac:dyDescent="0.2">
      <c r="A56" s="5" t="s">
        <v>336</v>
      </c>
      <c r="B56" s="6">
        <v>18412</v>
      </c>
      <c r="C56" s="6">
        <v>23975</v>
      </c>
      <c r="D56" s="7">
        <f t="shared" si="1"/>
        <v>0.30213990875515973</v>
      </c>
    </row>
    <row r="57" spans="1:4" x14ac:dyDescent="0.2">
      <c r="A57" s="5" t="s">
        <v>328</v>
      </c>
      <c r="B57" s="6">
        <v>18595</v>
      </c>
      <c r="C57" s="6">
        <v>23738</v>
      </c>
      <c r="D57" s="7">
        <f t="shared" si="1"/>
        <v>0.27657972573272382</v>
      </c>
    </row>
    <row r="58" spans="1:4" x14ac:dyDescent="0.2">
      <c r="A58" s="5" t="s">
        <v>276</v>
      </c>
      <c r="B58" s="6">
        <v>17158</v>
      </c>
      <c r="C58" s="6">
        <v>23202</v>
      </c>
      <c r="D58" s="7">
        <f t="shared" si="1"/>
        <v>0.35225550763492253</v>
      </c>
    </row>
    <row r="59" spans="1:4" x14ac:dyDescent="0.2">
      <c r="A59" s="5" t="s">
        <v>289</v>
      </c>
      <c r="B59" s="6">
        <v>21887</v>
      </c>
      <c r="C59" s="6">
        <v>23130</v>
      </c>
      <c r="D59" s="7">
        <f t="shared" si="1"/>
        <v>5.6791702837300617E-2</v>
      </c>
    </row>
    <row r="60" spans="1:4" x14ac:dyDescent="0.2">
      <c r="A60" s="5" t="s">
        <v>282</v>
      </c>
      <c r="B60" s="6">
        <v>22326</v>
      </c>
      <c r="C60" s="6">
        <v>22374</v>
      </c>
      <c r="D60" s="7">
        <f t="shared" si="1"/>
        <v>2.1499596882559313E-3</v>
      </c>
    </row>
    <row r="61" spans="1:4" x14ac:dyDescent="0.2">
      <c r="A61" s="5" t="s">
        <v>272</v>
      </c>
      <c r="B61" s="6">
        <v>11743</v>
      </c>
      <c r="C61" s="6">
        <v>22169</v>
      </c>
      <c r="D61" s="7">
        <f t="shared" si="1"/>
        <v>0.88784807970705959</v>
      </c>
    </row>
    <row r="62" spans="1:4" x14ac:dyDescent="0.2">
      <c r="A62" s="5" t="s">
        <v>327</v>
      </c>
      <c r="B62" s="6">
        <v>20557</v>
      </c>
      <c r="C62" s="6">
        <v>17649</v>
      </c>
      <c r="D62" s="7">
        <f t="shared" si="1"/>
        <v>-0.14146032981466172</v>
      </c>
    </row>
    <row r="63" spans="1:4" x14ac:dyDescent="0.2">
      <c r="A63" s="5" t="s">
        <v>280</v>
      </c>
      <c r="B63" s="6">
        <v>10891</v>
      </c>
      <c r="C63" s="6">
        <v>17512</v>
      </c>
      <c r="D63" s="7">
        <f t="shared" si="1"/>
        <v>0.60793315581672935</v>
      </c>
    </row>
    <row r="64" spans="1:4" x14ac:dyDescent="0.2">
      <c r="A64" s="5" t="s">
        <v>311</v>
      </c>
      <c r="B64" s="6">
        <v>100343</v>
      </c>
      <c r="C64" s="6">
        <v>15556</v>
      </c>
      <c r="D64" s="7">
        <f t="shared" si="1"/>
        <v>-0.84497174690810517</v>
      </c>
    </row>
    <row r="65" spans="1:4" x14ac:dyDescent="0.2">
      <c r="A65" s="5" t="s">
        <v>288</v>
      </c>
      <c r="B65" s="6">
        <v>22845</v>
      </c>
      <c r="C65" s="6">
        <v>15032</v>
      </c>
      <c r="D65" s="7">
        <f t="shared" si="1"/>
        <v>-0.3420004377325454</v>
      </c>
    </row>
    <row r="66" spans="1:4" x14ac:dyDescent="0.2">
      <c r="A66" s="5" t="s">
        <v>297</v>
      </c>
      <c r="B66" s="6">
        <v>11005</v>
      </c>
      <c r="C66" s="6">
        <v>14132</v>
      </c>
      <c r="D66" s="7">
        <f t="shared" si="1"/>
        <v>0.28414357110404365</v>
      </c>
    </row>
    <row r="67" spans="1:4" x14ac:dyDescent="0.2">
      <c r="A67" s="5" t="s">
        <v>335</v>
      </c>
      <c r="B67" s="6">
        <v>8193</v>
      </c>
      <c r="C67" s="6">
        <v>11829</v>
      </c>
      <c r="D67" s="7">
        <f t="shared" ref="D67:D84" si="2">C67/B67-1</f>
        <v>0.44379348224093729</v>
      </c>
    </row>
    <row r="68" spans="1:4" x14ac:dyDescent="0.2">
      <c r="A68" s="5" t="s">
        <v>294</v>
      </c>
      <c r="B68" s="6">
        <v>9571</v>
      </c>
      <c r="C68" s="6">
        <v>11471</v>
      </c>
      <c r="D68" s="7">
        <f t="shared" si="2"/>
        <v>0.1985163514784245</v>
      </c>
    </row>
    <row r="69" spans="1:4" x14ac:dyDescent="0.2">
      <c r="A69" s="5" t="s">
        <v>340</v>
      </c>
      <c r="B69" s="6">
        <v>11649</v>
      </c>
      <c r="C69" s="6">
        <v>9034</v>
      </c>
      <c r="D69" s="7">
        <f t="shared" si="2"/>
        <v>-0.22448278822216494</v>
      </c>
    </row>
    <row r="70" spans="1:4" x14ac:dyDescent="0.2">
      <c r="A70" s="5" t="s">
        <v>313</v>
      </c>
      <c r="B70" s="6">
        <v>7585</v>
      </c>
      <c r="C70" s="6">
        <v>7780</v>
      </c>
      <c r="D70" s="7">
        <f t="shared" si="2"/>
        <v>2.5708635464733121E-2</v>
      </c>
    </row>
    <row r="71" spans="1:4" x14ac:dyDescent="0.2">
      <c r="A71" s="5" t="s">
        <v>344</v>
      </c>
      <c r="B71" s="6">
        <v>4194</v>
      </c>
      <c r="C71" s="6">
        <v>7004</v>
      </c>
      <c r="D71" s="7">
        <f t="shared" si="2"/>
        <v>0.67000476871721504</v>
      </c>
    </row>
    <row r="72" spans="1:4" x14ac:dyDescent="0.2">
      <c r="A72" s="5" t="s">
        <v>346</v>
      </c>
      <c r="B72" s="6">
        <v>7042</v>
      </c>
      <c r="C72" s="6">
        <v>6336</v>
      </c>
      <c r="D72" s="7">
        <f t="shared" si="2"/>
        <v>-0.10025560920193122</v>
      </c>
    </row>
    <row r="73" spans="1:4" x14ac:dyDescent="0.2">
      <c r="A73" s="5" t="s">
        <v>279</v>
      </c>
      <c r="B73" s="6">
        <v>4873</v>
      </c>
      <c r="C73" s="6">
        <v>4619</v>
      </c>
      <c r="D73" s="7">
        <f t="shared" si="2"/>
        <v>-5.2123948286476485E-2</v>
      </c>
    </row>
    <row r="74" spans="1:4" x14ac:dyDescent="0.2">
      <c r="A74" s="5" t="s">
        <v>314</v>
      </c>
      <c r="B74" s="6">
        <v>2981</v>
      </c>
      <c r="C74" s="6">
        <v>3822</v>
      </c>
      <c r="D74" s="7">
        <f t="shared" si="2"/>
        <v>0.28212009392821202</v>
      </c>
    </row>
    <row r="75" spans="1:4" x14ac:dyDescent="0.2">
      <c r="A75" s="5" t="s">
        <v>283</v>
      </c>
      <c r="B75" s="6">
        <v>2501</v>
      </c>
      <c r="C75" s="6">
        <v>3701</v>
      </c>
      <c r="D75" s="7">
        <f t="shared" si="2"/>
        <v>0.47980807676929227</v>
      </c>
    </row>
    <row r="76" spans="1:4" x14ac:dyDescent="0.2">
      <c r="A76" s="5" t="s">
        <v>296</v>
      </c>
      <c r="B76" s="6">
        <v>1455</v>
      </c>
      <c r="C76" s="6">
        <v>2502</v>
      </c>
      <c r="D76" s="7">
        <f t="shared" si="2"/>
        <v>0.71958762886597949</v>
      </c>
    </row>
    <row r="77" spans="1:4" x14ac:dyDescent="0.2">
      <c r="A77" s="5" t="s">
        <v>326</v>
      </c>
      <c r="B77" s="6">
        <v>23788</v>
      </c>
      <c r="C77" s="6">
        <v>2423</v>
      </c>
      <c r="D77" s="7">
        <f t="shared" si="2"/>
        <v>-0.89814192029594753</v>
      </c>
    </row>
    <row r="78" spans="1:4" x14ac:dyDescent="0.2">
      <c r="A78" s="5" t="s">
        <v>284</v>
      </c>
      <c r="B78" s="6">
        <v>1233</v>
      </c>
      <c r="C78" s="6">
        <v>1449</v>
      </c>
      <c r="D78" s="7">
        <f t="shared" si="2"/>
        <v>0.17518248175182483</v>
      </c>
    </row>
    <row r="79" spans="1:4" x14ac:dyDescent="0.2">
      <c r="A79" s="5" t="s">
        <v>301</v>
      </c>
      <c r="B79" s="6">
        <v>20</v>
      </c>
      <c r="C79" s="6">
        <v>376</v>
      </c>
      <c r="D79" s="7">
        <f t="shared" si="2"/>
        <v>17.8</v>
      </c>
    </row>
    <row r="80" spans="1:4" x14ac:dyDescent="0.2">
      <c r="A80" s="5" t="s">
        <v>275</v>
      </c>
      <c r="B80" s="6">
        <v>137</v>
      </c>
      <c r="C80" s="6">
        <v>335</v>
      </c>
      <c r="D80" s="7">
        <f t="shared" si="2"/>
        <v>1.4452554744525545</v>
      </c>
    </row>
    <row r="81" spans="1:4" x14ac:dyDescent="0.2">
      <c r="A81" s="5" t="s">
        <v>310</v>
      </c>
      <c r="B81" s="6">
        <v>150</v>
      </c>
      <c r="C81" s="6">
        <v>149</v>
      </c>
      <c r="D81" s="7">
        <f t="shared" si="2"/>
        <v>-6.6666666666667096E-3</v>
      </c>
    </row>
    <row r="82" spans="1:4" x14ac:dyDescent="0.2">
      <c r="A82" s="5" t="s">
        <v>334</v>
      </c>
      <c r="B82" s="6">
        <v>1760</v>
      </c>
      <c r="C82" s="6">
        <v>139</v>
      </c>
      <c r="D82" s="7">
        <f t="shared" si="2"/>
        <v>-0.92102272727272727</v>
      </c>
    </row>
    <row r="83" spans="1:4" x14ac:dyDescent="0.2">
      <c r="A83" s="5" t="s">
        <v>281</v>
      </c>
      <c r="B83" s="6">
        <v>13</v>
      </c>
      <c r="C83" s="6">
        <v>50</v>
      </c>
      <c r="D83" s="7">
        <f t="shared" si="2"/>
        <v>2.8461538461538463</v>
      </c>
    </row>
    <row r="84" spans="1:4" x14ac:dyDescent="0.2">
      <c r="A84" s="5" t="s">
        <v>342</v>
      </c>
      <c r="B84" s="6">
        <v>0</v>
      </c>
      <c r="C84" s="6">
        <v>6</v>
      </c>
      <c r="D84" s="7" t="e">
        <f t="shared" si="2"/>
        <v>#DIV/0!</v>
      </c>
    </row>
  </sheetData>
  <sortState ref="A3:D84">
    <sortCondition descending="1" ref="C3"/>
  </sortState>
  <mergeCells count="1"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ÜLKE GRUP</vt:lpstr>
      <vt:lpstr>ÜLKE-NİSAN</vt:lpstr>
      <vt:lpstr>ÜLKE-4AY</vt:lpstr>
      <vt:lpstr>İL-NİSAN</vt:lpstr>
      <vt:lpstr>İL-4AY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gokhanezgin</dc:creator>
  <cp:lastModifiedBy>Metin TABALU</cp:lastModifiedBy>
  <dcterms:created xsi:type="dcterms:W3CDTF">2014-05-01T04:23:10Z</dcterms:created>
  <dcterms:modified xsi:type="dcterms:W3CDTF">2014-05-01T05:46:02Z</dcterms:modified>
</cp:coreProperties>
</file>